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jcox/Library/CloudStorage/Dropbox/Miscellaneous/backyard-ecology/data/"/>
    </mc:Choice>
  </mc:AlternateContent>
  <xr:revisionPtr revIDLastSave="0" documentId="13_ncr:1_{35D4B595-6F78-1B4E-BF94-6F552C76A6B2}" xr6:coauthVersionLast="47" xr6:coauthVersionMax="47" xr10:uidLastSave="{00000000-0000-0000-0000-000000000000}"/>
  <bookViews>
    <workbookView xWindow="0" yWindow="620" windowWidth="33600" windowHeight="19220" activeTab="1" xr2:uid="{1C2C3FF2-1DCF-9C4A-A889-6B4B6B36186A}"/>
  </bookViews>
  <sheets>
    <sheet name="RawData" sheetId="1" r:id="rId1"/>
    <sheet name="DailySummaries" sheetId="2" r:id="rId2"/>
  </sheets>
  <definedNames>
    <definedName name="_xlnm._FilterDatabase" localSheetId="0" hidden="1">RawData!$A$1:$O$2278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2" i="2" l="1"/>
  <c r="D292" i="2"/>
  <c r="E292" i="2"/>
  <c r="C293" i="2"/>
  <c r="D293" i="2"/>
  <c r="E293" i="2"/>
  <c r="C294" i="2"/>
  <c r="D294" i="2"/>
  <c r="E294" i="2"/>
  <c r="C289" i="2"/>
  <c r="D289" i="2"/>
  <c r="E289" i="2"/>
  <c r="C290" i="2"/>
  <c r="D290" i="2"/>
  <c r="E290" i="2"/>
  <c r="C291" i="2"/>
  <c r="D291" i="2"/>
  <c r="E291" i="2"/>
  <c r="C7446" i="1"/>
  <c r="C7447" i="1" s="1"/>
  <c r="C7448" i="1" s="1"/>
  <c r="C7449" i="1" s="1"/>
  <c r="C7450" i="1" s="1"/>
  <c r="C7451" i="1" s="1"/>
  <c r="C7452" i="1" s="1"/>
  <c r="C7453" i="1" s="1"/>
  <c r="C7454" i="1" s="1"/>
  <c r="C7455" i="1" s="1"/>
  <c r="C7456" i="1" s="1"/>
  <c r="C7457" i="1" s="1"/>
  <c r="C7458" i="1" s="1"/>
  <c r="C7459" i="1" s="1"/>
  <c r="C7460" i="1" s="1"/>
  <c r="C7461" i="1" s="1"/>
  <c r="C7462" i="1" s="1"/>
  <c r="C7463" i="1" s="1"/>
  <c r="C7464" i="1" s="1"/>
  <c r="C7465" i="1" s="1"/>
  <c r="C7466" i="1" s="1"/>
  <c r="C7467" i="1" s="1"/>
  <c r="C7468" i="1" s="1"/>
  <c r="C7469" i="1" s="1"/>
  <c r="C7470" i="1" s="1"/>
  <c r="C7471" i="1" s="1"/>
  <c r="C7472" i="1" s="1"/>
  <c r="C7473" i="1" s="1"/>
  <c r="C7474" i="1" s="1"/>
  <c r="C7475" i="1" s="1"/>
  <c r="C7476" i="1" s="1"/>
  <c r="C7477" i="1" s="1"/>
  <c r="C7478" i="1" s="1"/>
  <c r="C7479" i="1" s="1"/>
  <c r="C7480" i="1" s="1"/>
  <c r="C7481" i="1" s="1"/>
  <c r="C7482" i="1" s="1"/>
  <c r="C7483" i="1" s="1"/>
  <c r="C7484" i="1" s="1"/>
  <c r="C7485" i="1" s="1"/>
  <c r="C7486" i="1" s="1"/>
  <c r="C7487" i="1" s="1"/>
  <c r="C7488" i="1" s="1"/>
  <c r="C7489" i="1" s="1"/>
  <c r="C7490" i="1" s="1"/>
  <c r="C7491" i="1" s="1"/>
  <c r="C7492" i="1" s="1"/>
  <c r="C7493" i="1" s="1"/>
  <c r="C7494" i="1" s="1"/>
  <c r="C7495" i="1" s="1"/>
  <c r="C7496" i="1" s="1"/>
  <c r="C7497" i="1" s="1"/>
  <c r="C7498" i="1" s="1"/>
  <c r="C7499" i="1" s="1"/>
  <c r="C7500" i="1" s="1"/>
  <c r="C7501" i="1" s="1"/>
  <c r="C7502" i="1" s="1"/>
  <c r="C7503" i="1" s="1"/>
  <c r="C7504" i="1" s="1"/>
  <c r="C7505" i="1" s="1"/>
  <c r="C7506" i="1" s="1"/>
  <c r="C7507" i="1" s="1"/>
  <c r="C7508" i="1" s="1"/>
  <c r="C7509" i="1" s="1"/>
  <c r="C7510" i="1" s="1"/>
  <c r="C7511" i="1" s="1"/>
  <c r="C7512" i="1" s="1"/>
  <c r="C7513" i="1" s="1"/>
  <c r="C7514" i="1" s="1"/>
  <c r="C7515" i="1" s="1"/>
  <c r="C7516" i="1" s="1"/>
  <c r="C7517" i="1" s="1"/>
  <c r="C7518" i="1" s="1"/>
  <c r="C7519" i="1" s="1"/>
  <c r="C7520" i="1" s="1"/>
  <c r="C7521" i="1" s="1"/>
  <c r="C7522" i="1" s="1"/>
  <c r="C7523" i="1" s="1"/>
  <c r="C7524" i="1" s="1"/>
  <c r="C7525" i="1" s="1"/>
  <c r="C7526" i="1" s="1"/>
  <c r="C7527" i="1" s="1"/>
  <c r="C7528" i="1" s="1"/>
  <c r="C7529" i="1" s="1"/>
  <c r="C7530" i="1" s="1"/>
  <c r="C7531" i="1" s="1"/>
  <c r="C7532" i="1" s="1"/>
  <c r="C7533" i="1" s="1"/>
  <c r="C7534" i="1" s="1"/>
  <c r="C7535" i="1" s="1"/>
  <c r="C7536" i="1" s="1"/>
  <c r="C7537" i="1" s="1"/>
  <c r="C7538" i="1" s="1"/>
  <c r="C7539" i="1" s="1"/>
  <c r="C7540" i="1" s="1"/>
  <c r="C7541" i="1" s="1"/>
  <c r="C7542" i="1" s="1"/>
  <c r="C7543" i="1" s="1"/>
  <c r="C7544" i="1" s="1"/>
  <c r="C7545" i="1" s="1"/>
  <c r="C7546" i="1" s="1"/>
  <c r="C7547" i="1" s="1"/>
  <c r="C7548" i="1" s="1"/>
  <c r="C7549" i="1" s="1"/>
  <c r="C7550" i="1" s="1"/>
  <c r="C7551" i="1" s="1"/>
  <c r="C7552" i="1" s="1"/>
  <c r="C7553" i="1" s="1"/>
  <c r="C7554" i="1" s="1"/>
  <c r="C7555" i="1" s="1"/>
  <c r="C7556" i="1" s="1"/>
  <c r="C7557" i="1" s="1"/>
  <c r="C7558" i="1" s="1"/>
  <c r="C7559" i="1" s="1"/>
  <c r="C7560" i="1" s="1"/>
  <c r="C7561" i="1" s="1"/>
  <c r="C7562" i="1" s="1"/>
  <c r="C7563" i="1" s="1"/>
  <c r="C7564" i="1" s="1"/>
  <c r="C7565" i="1" s="1"/>
  <c r="C7566" i="1" s="1"/>
  <c r="C7567" i="1" s="1"/>
  <c r="C7568" i="1" s="1"/>
  <c r="C7569" i="1" s="1"/>
  <c r="C7570" i="1" s="1"/>
  <c r="C7571" i="1" s="1"/>
  <c r="C7572" i="1" s="1"/>
  <c r="C7573" i="1" s="1"/>
  <c r="C7574" i="1" s="1"/>
  <c r="C7575" i="1" s="1"/>
  <c r="C7576" i="1" s="1"/>
  <c r="C7577" i="1" s="1"/>
  <c r="C7578" i="1" s="1"/>
  <c r="C7579" i="1" s="1"/>
  <c r="C7580" i="1" s="1"/>
  <c r="C7581" i="1" s="1"/>
  <c r="C7582" i="1" s="1"/>
  <c r="C7583" i="1" s="1"/>
  <c r="C7584" i="1" s="1"/>
  <c r="C7585" i="1" s="1"/>
  <c r="C7586" i="1" s="1"/>
  <c r="C7587" i="1" s="1"/>
  <c r="C7588" i="1" s="1"/>
  <c r="C7589" i="1" s="1"/>
  <c r="C7590" i="1" s="1"/>
  <c r="C7591" i="1" s="1"/>
  <c r="C7592" i="1" s="1"/>
  <c r="C7593" i="1" s="1"/>
  <c r="C7594" i="1" s="1"/>
  <c r="C7595" i="1" s="1"/>
  <c r="C7596" i="1" s="1"/>
  <c r="C7597" i="1" s="1"/>
  <c r="C7598" i="1" s="1"/>
  <c r="C7599" i="1" s="1"/>
  <c r="C7600" i="1" s="1"/>
  <c r="C7601" i="1" s="1"/>
  <c r="C7602" i="1" s="1"/>
  <c r="C7603" i="1" s="1"/>
  <c r="C7604" i="1" s="1"/>
  <c r="C7605" i="1" s="1"/>
  <c r="C7606" i="1" s="1"/>
  <c r="C7607" i="1" s="1"/>
  <c r="C7608" i="1" s="1"/>
  <c r="C7609" i="1" s="1"/>
  <c r="C7610" i="1" s="1"/>
  <c r="C7611" i="1" s="1"/>
  <c r="C7612" i="1" s="1"/>
  <c r="C7613" i="1" s="1"/>
  <c r="C7614" i="1" s="1"/>
  <c r="C7615" i="1" s="1"/>
  <c r="C7616" i="1" s="1"/>
  <c r="C7617" i="1" s="1"/>
  <c r="C7618" i="1" s="1"/>
  <c r="C7619" i="1" s="1"/>
  <c r="C7620" i="1" s="1"/>
  <c r="C7621" i="1" s="1"/>
  <c r="C7622" i="1" s="1"/>
  <c r="C7623" i="1" s="1"/>
  <c r="C7624" i="1" s="1"/>
  <c r="C7625" i="1" s="1"/>
  <c r="C7626" i="1" s="1"/>
  <c r="C7627" i="1" s="1"/>
  <c r="C7628" i="1" s="1"/>
  <c r="C7629" i="1" s="1"/>
  <c r="C7630" i="1" s="1"/>
  <c r="C7631" i="1" s="1"/>
  <c r="C7632" i="1" s="1"/>
  <c r="C7633" i="1" s="1"/>
  <c r="C7634" i="1" s="1"/>
  <c r="C7635" i="1" s="1"/>
  <c r="C7636" i="1" s="1"/>
  <c r="C7637" i="1" s="1"/>
  <c r="C7638" i="1" s="1"/>
  <c r="C7639" i="1" s="1"/>
  <c r="C7640" i="1" s="1"/>
  <c r="C7641" i="1" s="1"/>
  <c r="C7642" i="1" s="1"/>
  <c r="C7643" i="1" s="1"/>
  <c r="C7644" i="1" s="1"/>
  <c r="C7645" i="1" s="1"/>
  <c r="C7646" i="1" s="1"/>
  <c r="C7647" i="1" s="1"/>
  <c r="C7648" i="1" s="1"/>
  <c r="C7649" i="1" s="1"/>
  <c r="C7650" i="1" s="1"/>
  <c r="C7651" i="1" s="1"/>
  <c r="C7652" i="1" s="1"/>
  <c r="C7653" i="1" s="1"/>
  <c r="C7654" i="1" s="1"/>
  <c r="C7655" i="1" s="1"/>
  <c r="C7656" i="1" s="1"/>
  <c r="C7657" i="1" s="1"/>
  <c r="C7658" i="1" s="1"/>
  <c r="C7659" i="1" s="1"/>
  <c r="C7660" i="1" s="1"/>
  <c r="C7661" i="1" s="1"/>
  <c r="C7662" i="1" s="1"/>
  <c r="C7663" i="1" s="1"/>
  <c r="C7664" i="1" s="1"/>
  <c r="C7665" i="1" s="1"/>
  <c r="C7666" i="1" s="1"/>
  <c r="C7667" i="1" s="1"/>
  <c r="C7668" i="1" s="1"/>
  <c r="C7669" i="1" s="1"/>
  <c r="C7670" i="1" s="1"/>
  <c r="C7671" i="1" s="1"/>
  <c r="C7672" i="1" s="1"/>
  <c r="C7673" i="1" s="1"/>
  <c r="C7674" i="1" s="1"/>
  <c r="C7675" i="1" s="1"/>
  <c r="C7676" i="1" s="1"/>
  <c r="C7677" i="1" s="1"/>
  <c r="C7678" i="1" s="1"/>
  <c r="C7679" i="1" s="1"/>
  <c r="C7680" i="1" s="1"/>
  <c r="C7681" i="1" s="1"/>
  <c r="C7682" i="1" s="1"/>
  <c r="C7683" i="1" s="1"/>
  <c r="C7684" i="1" s="1"/>
  <c r="C7685" i="1" s="1"/>
  <c r="C7686" i="1" s="1"/>
  <c r="C7687" i="1" s="1"/>
  <c r="C7688" i="1" s="1"/>
  <c r="C7689" i="1" s="1"/>
  <c r="C7690" i="1" s="1"/>
  <c r="C7691" i="1" s="1"/>
  <c r="C7692" i="1" s="1"/>
  <c r="C7693" i="1" s="1"/>
  <c r="C7694" i="1" s="1"/>
  <c r="C7695" i="1" s="1"/>
  <c r="C7696" i="1" s="1"/>
  <c r="C7697" i="1" s="1"/>
  <c r="C7698" i="1" s="1"/>
  <c r="C7699" i="1" s="1"/>
  <c r="C7700" i="1" s="1"/>
  <c r="C7701" i="1" s="1"/>
  <c r="C7702" i="1" s="1"/>
  <c r="C7703" i="1" s="1"/>
  <c r="C7704" i="1" s="1"/>
  <c r="C7705" i="1" s="1"/>
  <c r="C7706" i="1" s="1"/>
  <c r="C7707" i="1" s="1"/>
  <c r="C7708" i="1" s="1"/>
  <c r="C7709" i="1" s="1"/>
  <c r="C7710" i="1" s="1"/>
  <c r="C7711" i="1" s="1"/>
  <c r="C7712" i="1" s="1"/>
  <c r="C7713" i="1" s="1"/>
  <c r="C7714" i="1" s="1"/>
  <c r="C7715" i="1" s="1"/>
  <c r="C7716" i="1" s="1"/>
  <c r="C7717" i="1" s="1"/>
  <c r="C7718" i="1" s="1"/>
  <c r="C7719" i="1" s="1"/>
  <c r="C7720" i="1" s="1"/>
  <c r="C7721" i="1" s="1"/>
  <c r="C7722" i="1" s="1"/>
  <c r="C7723" i="1" s="1"/>
  <c r="C7724" i="1" s="1"/>
  <c r="C7725" i="1" s="1"/>
  <c r="C7726" i="1" s="1"/>
  <c r="C7727" i="1" s="1"/>
  <c r="C7728" i="1" s="1"/>
  <c r="C7729" i="1" s="1"/>
  <c r="C7730" i="1" s="1"/>
  <c r="C7731" i="1" s="1"/>
  <c r="C7732" i="1" s="1"/>
  <c r="C7733" i="1" s="1"/>
  <c r="C7734" i="1" s="1"/>
  <c r="C7735" i="1" s="1"/>
  <c r="C7736" i="1" s="1"/>
  <c r="C7737" i="1" s="1"/>
  <c r="C7738" i="1" s="1"/>
  <c r="C7739" i="1" s="1"/>
  <c r="C7740" i="1" s="1"/>
  <c r="C7741" i="1" s="1"/>
  <c r="C7742" i="1" s="1"/>
  <c r="C7743" i="1" s="1"/>
  <c r="C7744" i="1" s="1"/>
  <c r="C7745" i="1" s="1"/>
  <c r="A7020" i="1"/>
  <c r="A7021" i="1" s="1"/>
  <c r="A7019" i="1"/>
  <c r="A6414" i="1"/>
  <c r="B6414" i="1"/>
  <c r="K6414" i="1" s="1" a="1"/>
  <c r="K6414" i="1" s="1"/>
  <c r="H6414" i="1"/>
  <c r="I6414" i="1" a="1"/>
  <c r="I6414" i="1" s="1"/>
  <c r="J6414" i="1" a="1"/>
  <c r="J6414" i="1"/>
  <c r="L6414" i="1" a="1"/>
  <c r="L6414" i="1" s="1"/>
  <c r="M6414" i="1" a="1"/>
  <c r="M6414" i="1" s="1"/>
  <c r="N6414" i="1" a="1"/>
  <c r="N6414" i="1"/>
  <c r="O6414" i="1" a="1"/>
  <c r="O6414" i="1" s="1"/>
  <c r="P6414" i="1" a="1"/>
  <c r="P6414" i="1" s="1"/>
  <c r="Q6414" i="1" a="1"/>
  <c r="Q6414" i="1" s="1"/>
  <c r="R6414" i="1" a="1"/>
  <c r="R6414" i="1"/>
  <c r="S6414" i="1" a="1"/>
  <c r="S6414" i="1" s="1"/>
  <c r="A6415" i="1"/>
  <c r="B6415" i="1"/>
  <c r="C6415" i="1"/>
  <c r="J6415" i="1" a="1"/>
  <c r="J6415" i="1" s="1"/>
  <c r="K6415" i="1" a="1"/>
  <c r="K6415" i="1" s="1"/>
  <c r="L6415" i="1" a="1"/>
  <c r="L6415" i="1" s="1"/>
  <c r="M6415" i="1" a="1"/>
  <c r="M6415" i="1"/>
  <c r="N6415" i="1" a="1"/>
  <c r="N6415" i="1" s="1"/>
  <c r="O6415" i="1" a="1"/>
  <c r="O6415" i="1" s="1"/>
  <c r="P6415" i="1" a="1"/>
  <c r="P6415" i="1" s="1"/>
  <c r="Q6415" i="1" a="1"/>
  <c r="Q6415" i="1"/>
  <c r="R6415" i="1" a="1"/>
  <c r="R6415" i="1" s="1"/>
  <c r="S6415" i="1" a="1"/>
  <c r="S6415" i="1" s="1"/>
  <c r="A6416" i="1"/>
  <c r="B6416" i="1"/>
  <c r="J6416" i="1" s="1" a="1"/>
  <c r="J6416" i="1" s="1"/>
  <c r="K6416" i="1" a="1"/>
  <c r="K6416" i="1" s="1"/>
  <c r="L6416" i="1" a="1"/>
  <c r="L6416" i="1" s="1"/>
  <c r="M6416" i="1" a="1"/>
  <c r="M6416" i="1" s="1"/>
  <c r="N6416" i="1" a="1"/>
  <c r="N6416" i="1" s="1"/>
  <c r="O6416" i="1" a="1"/>
  <c r="O6416" i="1" s="1"/>
  <c r="P6416" i="1" a="1"/>
  <c r="P6416" i="1" s="1"/>
  <c r="Q6416" i="1" a="1"/>
  <c r="Q6416" i="1" s="1"/>
  <c r="R6416" i="1" a="1"/>
  <c r="R6416" i="1" s="1"/>
  <c r="S6416" i="1" a="1"/>
  <c r="S6416" i="1" s="1"/>
  <c r="B6417" i="1"/>
  <c r="J6417" i="1" a="1"/>
  <c r="J6417" i="1" s="1"/>
  <c r="N6417" i="1" a="1"/>
  <c r="N6417" i="1" s="1"/>
  <c r="Q6417" i="1" a="1"/>
  <c r="Q6417" i="1" s="1"/>
  <c r="R6417" i="1" a="1"/>
  <c r="R6417" i="1" s="1"/>
  <c r="S6417" i="1" a="1"/>
  <c r="S6417" i="1" s="1"/>
  <c r="C6378" i="1"/>
  <c r="C6370" i="1"/>
  <c r="C6264" i="1"/>
  <c r="Q4597" i="1" a="1"/>
  <c r="Q4597" i="1" s="1"/>
  <c r="Q4598" i="1" a="1"/>
  <c r="Q4598" i="1"/>
  <c r="Q4599" i="1" a="1"/>
  <c r="Q4599" i="1" s="1"/>
  <c r="Q4600" i="1" a="1"/>
  <c r="Q4600" i="1"/>
  <c r="Q4601" i="1" a="1"/>
  <c r="Q4601" i="1" s="1"/>
  <c r="Q4602" i="1" a="1"/>
  <c r="Q4602" i="1" s="1"/>
  <c r="Q4603" i="1" a="1"/>
  <c r="Q4603" i="1" s="1"/>
  <c r="Q4604" i="1" a="1"/>
  <c r="Q4604" i="1"/>
  <c r="Q4605" i="1" a="1"/>
  <c r="Q4605" i="1" s="1"/>
  <c r="Q4606" i="1" a="1"/>
  <c r="Q4606" i="1" s="1"/>
  <c r="Q4607" i="1" a="1"/>
  <c r="Q4607" i="1" s="1"/>
  <c r="Q4608" i="1" a="1"/>
  <c r="Q4608" i="1" s="1"/>
  <c r="Q4609" i="1" a="1"/>
  <c r="Q4609" i="1" s="1"/>
  <c r="Q4610" i="1" a="1"/>
  <c r="Q4610" i="1" s="1"/>
  <c r="Q4611" i="1" a="1"/>
  <c r="Q4611" i="1" s="1"/>
  <c r="Q4612" i="1" a="1"/>
  <c r="Q4612" i="1" s="1"/>
  <c r="Q4613" i="1" a="1"/>
  <c r="Q4613" i="1" s="1"/>
  <c r="Q4614" i="1" a="1"/>
  <c r="Q4614" i="1" s="1"/>
  <c r="Q4615" i="1" a="1"/>
  <c r="Q4615" i="1" s="1"/>
  <c r="Q4616" i="1" a="1"/>
  <c r="Q4616" i="1"/>
  <c r="Q4617" i="1" a="1"/>
  <c r="Q4617" i="1" s="1"/>
  <c r="Q4618" i="1" a="1"/>
  <c r="Q4618" i="1" s="1"/>
  <c r="Q4619" i="1" a="1"/>
  <c r="Q4619" i="1" s="1"/>
  <c r="Q4620" i="1" a="1"/>
  <c r="Q4620" i="1"/>
  <c r="Q4621" i="1" a="1"/>
  <c r="Q4621" i="1" s="1"/>
  <c r="Q4622" i="1" a="1"/>
  <c r="Q4622" i="1" s="1"/>
  <c r="Q4623" i="1" a="1"/>
  <c r="Q4623" i="1" s="1"/>
  <c r="Q4624" i="1" a="1"/>
  <c r="Q4624" i="1"/>
  <c r="Q4625" i="1" a="1"/>
  <c r="Q4625" i="1" s="1"/>
  <c r="Q4626" i="1" a="1"/>
  <c r="Q4626" i="1" s="1"/>
  <c r="Q4627" i="1" a="1"/>
  <c r="Q4627" i="1" s="1"/>
  <c r="Q4628" i="1" a="1"/>
  <c r="Q4628" i="1"/>
  <c r="Q4629" i="1" a="1"/>
  <c r="Q4629" i="1" s="1"/>
  <c r="Q4630" i="1" a="1"/>
  <c r="Q4630" i="1" s="1"/>
  <c r="Q4631" i="1" a="1"/>
  <c r="Q4631" i="1" s="1"/>
  <c r="Q4632" i="1" a="1"/>
  <c r="Q4632" i="1"/>
  <c r="Q4633" i="1" a="1"/>
  <c r="Q4633" i="1" s="1"/>
  <c r="Q4634" i="1" a="1"/>
  <c r="Q4634" i="1" s="1"/>
  <c r="Q4635" i="1" a="1"/>
  <c r="Q4635" i="1" s="1"/>
  <c r="Q4636" i="1" a="1"/>
  <c r="Q4636" i="1" s="1"/>
  <c r="Q4637" i="1" a="1"/>
  <c r="Q4637" i="1" s="1"/>
  <c r="Q4638" i="1" a="1"/>
  <c r="Q4638" i="1" s="1"/>
  <c r="Q4639" i="1" a="1"/>
  <c r="Q4639" i="1" s="1"/>
  <c r="Q4640" i="1" a="1"/>
  <c r="Q4640" i="1"/>
  <c r="Q4641" i="1" a="1"/>
  <c r="Q4641" i="1" s="1"/>
  <c r="Q4642" i="1" a="1"/>
  <c r="Q4642" i="1" s="1"/>
  <c r="Q4643" i="1" a="1"/>
  <c r="Q4643" i="1" s="1"/>
  <c r="Q4644" i="1" a="1"/>
  <c r="Q4644" i="1" s="1"/>
  <c r="Q4645" i="1" a="1"/>
  <c r="Q4645" i="1" s="1"/>
  <c r="Q4646" i="1" a="1"/>
  <c r="Q4646" i="1" s="1"/>
  <c r="Q4647" i="1" a="1"/>
  <c r="Q4647" i="1" s="1"/>
  <c r="Q4648" i="1" a="1"/>
  <c r="Q4648" i="1"/>
  <c r="Q4649" i="1" a="1"/>
  <c r="Q4649" i="1" s="1"/>
  <c r="A113" i="2"/>
  <c r="G4439" i="1"/>
  <c r="G4440" i="1" s="1"/>
  <c r="G4441" i="1" s="1"/>
  <c r="G4442" i="1" s="1"/>
  <c r="G4443" i="1" s="1"/>
  <c r="G4444" i="1" s="1"/>
  <c r="G4445" i="1" s="1"/>
  <c r="G4446" i="1" s="1"/>
  <c r="G4447" i="1" s="1"/>
  <c r="G4448" i="1" s="1"/>
  <c r="G4449" i="1" s="1"/>
  <c r="G4450" i="1" s="1"/>
  <c r="G4451" i="1" s="1"/>
  <c r="G4452" i="1" s="1"/>
  <c r="G4453" i="1" s="1"/>
  <c r="G4454" i="1" s="1"/>
  <c r="F4439" i="1"/>
  <c r="F4440" i="1" s="1"/>
  <c r="F4441" i="1" s="1"/>
  <c r="F4442" i="1" s="1"/>
  <c r="F4443" i="1" s="1"/>
  <c r="F4444" i="1" s="1"/>
  <c r="F4445" i="1" s="1"/>
  <c r="F4446" i="1" s="1"/>
  <c r="F4447" i="1" s="1"/>
  <c r="F4448" i="1" s="1"/>
  <c r="F4449" i="1" s="1"/>
  <c r="F4450" i="1" s="1"/>
  <c r="F4451" i="1" s="1"/>
  <c r="F4452" i="1" s="1"/>
  <c r="F4453" i="1" s="1"/>
  <c r="F4454" i="1" s="1"/>
  <c r="F4455" i="1" s="1"/>
  <c r="F4456" i="1" s="1"/>
  <c r="F4457" i="1" s="1"/>
  <c r="F4458" i="1" s="1"/>
  <c r="F4459" i="1" s="1"/>
  <c r="F4460" i="1" s="1"/>
  <c r="F4461" i="1" s="1"/>
  <c r="F4462" i="1" s="1"/>
  <c r="F4463" i="1" s="1"/>
  <c r="F4464" i="1" s="1"/>
  <c r="F4465" i="1" s="1"/>
  <c r="F4466" i="1" s="1"/>
  <c r="F4467" i="1" s="1"/>
  <c r="F4468" i="1" s="1"/>
  <c r="F4469" i="1" s="1"/>
  <c r="F4470" i="1" s="1"/>
  <c r="F4471" i="1" s="1"/>
  <c r="F4472" i="1" s="1"/>
  <c r="F4473" i="1" s="1"/>
  <c r="F4474" i="1" s="1"/>
  <c r="F4475" i="1" s="1"/>
  <c r="F4476" i="1" s="1"/>
  <c r="F4477" i="1" s="1"/>
  <c r="F4478" i="1" s="1"/>
  <c r="F4479" i="1" s="1"/>
  <c r="F4480" i="1" s="1"/>
  <c r="F4481" i="1" s="1"/>
  <c r="F4482" i="1" s="1"/>
  <c r="F4483" i="1" s="1"/>
  <c r="F4484" i="1" s="1"/>
  <c r="F4485" i="1" s="1"/>
  <c r="F4486" i="1" s="1"/>
  <c r="F4487" i="1" s="1"/>
  <c r="F4488" i="1" s="1"/>
  <c r="F4509" i="1" s="1"/>
  <c r="F4510" i="1" s="1"/>
  <c r="F4511" i="1" s="1"/>
  <c r="F4512" i="1" s="1"/>
  <c r="F4513" i="1" s="1"/>
  <c r="F4514" i="1" s="1"/>
  <c r="F4534" i="1" s="1"/>
  <c r="G4455" i="1"/>
  <c r="G4456" i="1" s="1"/>
  <c r="G4457" i="1" s="1"/>
  <c r="G4458" i="1" s="1"/>
  <c r="G4459" i="1" s="1"/>
  <c r="G4460" i="1" s="1"/>
  <c r="G4461" i="1" s="1"/>
  <c r="G4462" i="1" s="1"/>
  <c r="G4463" i="1" s="1"/>
  <c r="G4464" i="1" s="1"/>
  <c r="G4465" i="1" s="1"/>
  <c r="G4466" i="1" s="1"/>
  <c r="G4467" i="1" s="1"/>
  <c r="G4468" i="1" s="1"/>
  <c r="G4469" i="1" s="1"/>
  <c r="G4470" i="1" s="1"/>
  <c r="G4471" i="1" s="1"/>
  <c r="G4472" i="1" s="1"/>
  <c r="G4473" i="1" s="1"/>
  <c r="G4474" i="1" s="1"/>
  <c r="G4475" i="1" s="1"/>
  <c r="G4476" i="1" s="1"/>
  <c r="G4477" i="1" s="1"/>
  <c r="G4478" i="1" s="1"/>
  <c r="G4479" i="1" s="1"/>
  <c r="G4480" i="1" s="1"/>
  <c r="G4481" i="1" s="1"/>
  <c r="G4482" i="1" s="1"/>
  <c r="G4483" i="1" s="1"/>
  <c r="G4484" i="1" s="1"/>
  <c r="G4485" i="1" s="1"/>
  <c r="G4486" i="1" s="1"/>
  <c r="G4487" i="1" s="1"/>
  <c r="G4488" i="1" s="1"/>
  <c r="G4509" i="1" s="1"/>
  <c r="G4510" i="1" s="1"/>
  <c r="G4511" i="1" s="1"/>
  <c r="G4512" i="1" s="1"/>
  <c r="G4513" i="1" s="1"/>
  <c r="G4514" i="1" s="1"/>
  <c r="G4534" i="1" s="1"/>
  <c r="C3629" i="1"/>
  <c r="C3616" i="1"/>
  <c r="J3523" i="1" a="1"/>
  <c r="J3523" i="1" s="1"/>
  <c r="K3523" i="1" a="1"/>
  <c r="K3523" i="1" s="1"/>
  <c r="L3523" i="1" a="1"/>
  <c r="L3523" i="1" s="1"/>
  <c r="M3523" i="1" a="1"/>
  <c r="M3523" i="1" s="1"/>
  <c r="P3523" i="1" a="1"/>
  <c r="P3523" i="1" s="1"/>
  <c r="B3524" i="1"/>
  <c r="B3525" i="1" s="1"/>
  <c r="C3382" i="1"/>
  <c r="C3251" i="1"/>
  <c r="C3253" i="1"/>
  <c r="C3255" i="1" s="1"/>
  <c r="C3256" i="1" s="1"/>
  <c r="C3257" i="1" s="1"/>
  <c r="C3260" i="1" s="1"/>
  <c r="C3265" i="1" s="1"/>
  <c r="C3268" i="1" s="1"/>
  <c r="C3269" i="1" s="1"/>
  <c r="C3271" i="1" s="1"/>
  <c r="C3274" i="1" s="1"/>
  <c r="C3276" i="1" s="1"/>
  <c r="C3280" i="1" s="1"/>
  <c r="C3282" i="1" s="1"/>
  <c r="C3286" i="1" s="1"/>
  <c r="C3288" i="1" s="1"/>
  <c r="C3290" i="1" s="1"/>
  <c r="C3293" i="1" s="1"/>
  <c r="C3301" i="1" s="1"/>
  <c r="C3303" i="1" s="1"/>
  <c r="C3304" i="1" s="1"/>
  <c r="C3306" i="1" s="1"/>
  <c r="C3308" i="1" s="1"/>
  <c r="C3309" i="1" s="1"/>
  <c r="C3310" i="1" s="1"/>
  <c r="C3312" i="1" s="1"/>
  <c r="C3313" i="1" s="1"/>
  <c r="C3315" i="1" s="1"/>
  <c r="C3316" i="1" s="1"/>
  <c r="C3318" i="1" s="1"/>
  <c r="C3319" i="1" s="1"/>
  <c r="C3322" i="1" s="1"/>
  <c r="C3324" i="1" s="1"/>
  <c r="C3326" i="1" s="1"/>
  <c r="C3331" i="1" s="1"/>
  <c r="C3333" i="1" s="1"/>
  <c r="C3335" i="1" s="1"/>
  <c r="C3339" i="1" s="1"/>
  <c r="C3342" i="1" s="1"/>
  <c r="C3344" i="1" s="1"/>
  <c r="C3346" i="1" s="1"/>
  <c r="C3348" i="1" s="1"/>
  <c r="C3352" i="1" s="1"/>
  <c r="C3354" i="1" s="1"/>
  <c r="C3359" i="1" s="1"/>
  <c r="C3361" i="1" s="1"/>
  <c r="C3362" i="1" s="1"/>
  <c r="C3364" i="1" s="1"/>
  <c r="C3365" i="1" s="1"/>
  <c r="C3367" i="1" s="1"/>
  <c r="C3368" i="1" s="1"/>
  <c r="C3369" i="1" s="1"/>
  <c r="C3371" i="1" s="1"/>
  <c r="C3373" i="1" s="1"/>
  <c r="C3374" i="1" s="1"/>
  <c r="C3375" i="1" s="1"/>
  <c r="C3377" i="1" s="1"/>
  <c r="C3378" i="1" s="1"/>
  <c r="C3379" i="1" s="1"/>
  <c r="C3381" i="1" s="1"/>
  <c r="C3166" i="1"/>
  <c r="C3171" i="1" s="1"/>
  <c r="C3173" i="1" s="1"/>
  <c r="C3176" i="1" s="1"/>
  <c r="C3178" i="1" s="1"/>
  <c r="C3181" i="1" s="1"/>
  <c r="C3183" i="1" s="1"/>
  <c r="C3185" i="1" s="1"/>
  <c r="C3190" i="1" s="1"/>
  <c r="C3192" i="1" s="1"/>
  <c r="C3193" i="1" s="1"/>
  <c r="C3195" i="1" s="1"/>
  <c r="C3196" i="1" s="1"/>
  <c r="C3197" i="1" s="1"/>
  <c r="C3199" i="1" s="1"/>
  <c r="C3200" i="1" s="1"/>
  <c r="C3201" i="1" s="1"/>
  <c r="C3203" i="1" s="1"/>
  <c r="C3205" i="1" s="1"/>
  <c r="C3207" i="1" s="1"/>
  <c r="C3209" i="1" s="1"/>
  <c r="C3211" i="1" s="1"/>
  <c r="C3212" i="1" s="1"/>
  <c r="C3213" i="1" s="1"/>
  <c r="C3215" i="1" s="1"/>
  <c r="C3217" i="1" s="1"/>
  <c r="C3218" i="1" s="1"/>
  <c r="C3219" i="1" s="1"/>
  <c r="C3221" i="1" s="1"/>
  <c r="C3222" i="1" s="1"/>
  <c r="C3223" i="1" s="1"/>
  <c r="C3225" i="1" s="1"/>
  <c r="C3226" i="1" s="1"/>
  <c r="C3227" i="1" s="1"/>
  <c r="C3230" i="1" s="1"/>
  <c r="C3232" i="1" s="1"/>
  <c r="C3235" i="1" s="1"/>
  <c r="C3236" i="1" s="1"/>
  <c r="C3237" i="1" s="1"/>
  <c r="C3239" i="1" s="1"/>
  <c r="C3241" i="1" s="1"/>
  <c r="C3243" i="1" s="1"/>
  <c r="C3244" i="1" s="1"/>
  <c r="C3245" i="1" s="1"/>
  <c r="C3247" i="1" s="1"/>
  <c r="C3248" i="1" s="1"/>
  <c r="C3249" i="1" s="1"/>
  <c r="G3165" i="1"/>
  <c r="G3166" i="1" s="1"/>
  <c r="G3167" i="1" s="1"/>
  <c r="G3168" i="1" s="1"/>
  <c r="G3169" i="1" s="1"/>
  <c r="G3170" i="1" s="1"/>
  <c r="G3171" i="1" s="1"/>
  <c r="G3172" i="1" s="1"/>
  <c r="G3173" i="1" s="1"/>
  <c r="G3174" i="1" s="1"/>
  <c r="G3175" i="1" s="1"/>
  <c r="G3176" i="1" s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95" i="1" s="1"/>
  <c r="G3196" i="1" s="1"/>
  <c r="G3197" i="1" s="1"/>
  <c r="G3198" i="1" s="1"/>
  <c r="G3199" i="1" s="1"/>
  <c r="G3200" i="1" s="1"/>
  <c r="G3201" i="1" s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G3218" i="1" s="1"/>
  <c r="G3219" i="1" s="1"/>
  <c r="G3220" i="1" s="1"/>
  <c r="G3221" i="1" s="1"/>
  <c r="G3222" i="1" s="1"/>
  <c r="G3223" i="1" s="1"/>
  <c r="G3224" i="1" s="1"/>
  <c r="G3225" i="1" s="1"/>
  <c r="G3226" i="1" s="1"/>
  <c r="G3227" i="1" s="1"/>
  <c r="G3228" i="1" s="1"/>
  <c r="G3229" i="1" s="1"/>
  <c r="G3230" i="1" s="1"/>
  <c r="G3231" i="1" s="1"/>
  <c r="G3232" i="1" s="1"/>
  <c r="G3233" i="1" s="1"/>
  <c r="G3234" i="1" s="1"/>
  <c r="G3235" i="1" s="1"/>
  <c r="G3236" i="1" s="1"/>
  <c r="G3237" i="1" s="1"/>
  <c r="G3238" i="1" s="1"/>
  <c r="G3239" i="1" s="1"/>
  <c r="G3240" i="1" s="1"/>
  <c r="G3241" i="1" s="1"/>
  <c r="G3242" i="1" s="1"/>
  <c r="G3243" i="1" s="1"/>
  <c r="G3244" i="1" s="1"/>
  <c r="G3245" i="1" s="1"/>
  <c r="G3246" i="1" s="1"/>
  <c r="G3247" i="1" s="1"/>
  <c r="G3248" i="1" s="1"/>
  <c r="G3249" i="1" s="1"/>
  <c r="G3250" i="1" s="1"/>
  <c r="G3251" i="1" s="1"/>
  <c r="G3252" i="1" s="1"/>
  <c r="G3253" i="1" s="1"/>
  <c r="G3254" i="1" s="1"/>
  <c r="G3255" i="1" s="1"/>
  <c r="G3256" i="1" s="1"/>
  <c r="G3257" i="1" s="1"/>
  <c r="G3258" i="1" s="1"/>
  <c r="G3259" i="1" s="1"/>
  <c r="G3260" i="1" s="1"/>
  <c r="G3261" i="1" s="1"/>
  <c r="G3262" i="1" s="1"/>
  <c r="G3263" i="1" s="1"/>
  <c r="G3264" i="1" s="1"/>
  <c r="G3265" i="1" s="1"/>
  <c r="G3266" i="1" s="1"/>
  <c r="G3267" i="1" s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5" i="1" s="1"/>
  <c r="G3286" i="1" s="1"/>
  <c r="G3287" i="1" s="1"/>
  <c r="G3288" i="1" s="1"/>
  <c r="G3289" i="1" s="1"/>
  <c r="G3290" i="1" s="1"/>
  <c r="G3291" i="1" s="1"/>
  <c r="G3292" i="1" s="1"/>
  <c r="G3293" i="1" s="1"/>
  <c r="G3294" i="1" s="1"/>
  <c r="G3295" i="1" s="1"/>
  <c r="G3296" i="1" s="1"/>
  <c r="G3297" i="1" s="1"/>
  <c r="G3298" i="1" s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09" i="1" s="1"/>
  <c r="G3310" i="1" s="1"/>
  <c r="G3311" i="1" s="1"/>
  <c r="G3312" i="1" s="1"/>
  <c r="G3313" i="1" s="1"/>
  <c r="G3314" i="1" s="1"/>
  <c r="G3315" i="1" s="1"/>
  <c r="G3316" i="1" s="1"/>
  <c r="G3317" i="1" s="1"/>
  <c r="G3318" i="1" s="1"/>
  <c r="G3319" i="1" s="1"/>
  <c r="G3320" i="1" s="1"/>
  <c r="G3321" i="1" s="1"/>
  <c r="G3322" i="1" s="1"/>
  <c r="G3323" i="1" s="1"/>
  <c r="G3324" i="1" s="1"/>
  <c r="G3325" i="1" s="1"/>
  <c r="G3326" i="1" s="1"/>
  <c r="G3327" i="1" s="1"/>
  <c r="G3328" i="1" s="1"/>
  <c r="G3329" i="1" s="1"/>
  <c r="G3330" i="1" s="1"/>
  <c r="G3331" i="1" s="1"/>
  <c r="G3332" i="1" s="1"/>
  <c r="G3333" i="1" s="1"/>
  <c r="G3334" i="1" s="1"/>
  <c r="G3335" i="1" s="1"/>
  <c r="G3336" i="1" s="1"/>
  <c r="G3337" i="1" s="1"/>
  <c r="G3338" i="1" s="1"/>
  <c r="G3339" i="1" s="1"/>
  <c r="G3340" i="1" s="1"/>
  <c r="G3341" i="1" s="1"/>
  <c r="G3342" i="1" s="1"/>
  <c r="G3343" i="1" s="1"/>
  <c r="G3344" i="1" s="1"/>
  <c r="G3345" i="1" s="1"/>
  <c r="G3346" i="1" s="1"/>
  <c r="G3347" i="1" s="1"/>
  <c r="G3348" i="1" s="1"/>
  <c r="G3349" i="1" s="1"/>
  <c r="G3350" i="1" s="1"/>
  <c r="G3351" i="1" s="1"/>
  <c r="G3352" i="1" s="1"/>
  <c r="G3353" i="1" s="1"/>
  <c r="G3354" i="1" s="1"/>
  <c r="G3355" i="1" s="1"/>
  <c r="G3356" i="1" s="1"/>
  <c r="G3357" i="1" s="1"/>
  <c r="G3358" i="1" s="1"/>
  <c r="G3359" i="1" s="1"/>
  <c r="G3360" i="1" s="1"/>
  <c r="G3361" i="1" s="1"/>
  <c r="G3362" i="1" s="1"/>
  <c r="G3363" i="1" s="1"/>
  <c r="G3364" i="1" s="1"/>
  <c r="G3365" i="1" s="1"/>
  <c r="G3366" i="1" s="1"/>
  <c r="G3367" i="1" s="1"/>
  <c r="G3368" i="1" s="1"/>
  <c r="G3369" i="1" s="1"/>
  <c r="G3370" i="1" s="1"/>
  <c r="G3371" i="1" s="1"/>
  <c r="G3372" i="1" s="1"/>
  <c r="G3373" i="1" s="1"/>
  <c r="G3374" i="1" s="1"/>
  <c r="G3375" i="1" s="1"/>
  <c r="G3376" i="1" s="1"/>
  <c r="G3377" i="1" s="1"/>
  <c r="G3378" i="1" s="1"/>
  <c r="G3379" i="1" s="1"/>
  <c r="G3380" i="1" s="1"/>
  <c r="G3381" i="1" s="1"/>
  <c r="G3382" i="1" s="1"/>
  <c r="G3383" i="1" s="1"/>
  <c r="G3384" i="1" s="1"/>
  <c r="G3385" i="1" s="1"/>
  <c r="G3386" i="1" s="1"/>
  <c r="G3387" i="1" s="1"/>
  <c r="G3388" i="1" s="1"/>
  <c r="G3389" i="1" s="1"/>
  <c r="G3390" i="1" s="1"/>
  <c r="G3391" i="1" s="1"/>
  <c r="G3392" i="1" s="1"/>
  <c r="G3393" i="1" s="1"/>
  <c r="G3394" i="1" s="1"/>
  <c r="G3395" i="1" s="1"/>
  <c r="G3396" i="1" s="1"/>
  <c r="G3397" i="1" s="1"/>
  <c r="G3398" i="1" s="1"/>
  <c r="G3399" i="1" s="1"/>
  <c r="G3400" i="1" s="1"/>
  <c r="G3401" i="1" s="1"/>
  <c r="G3402" i="1" s="1"/>
  <c r="G3403" i="1" s="1"/>
  <c r="G3404" i="1" s="1"/>
  <c r="G3405" i="1" s="1"/>
  <c r="G3406" i="1" s="1"/>
  <c r="G3407" i="1" s="1"/>
  <c r="G3408" i="1" s="1"/>
  <c r="G3409" i="1" s="1"/>
  <c r="G3410" i="1" s="1"/>
  <c r="G3411" i="1" s="1"/>
  <c r="G3412" i="1" s="1"/>
  <c r="G3413" i="1" s="1"/>
  <c r="G3414" i="1" s="1"/>
  <c r="G3415" i="1" s="1"/>
  <c r="G3416" i="1" s="1"/>
  <c r="G3417" i="1" s="1"/>
  <c r="G3418" i="1" s="1"/>
  <c r="G3419" i="1" s="1"/>
  <c r="G3420" i="1" s="1"/>
  <c r="G3421" i="1" s="1"/>
  <c r="G3422" i="1" s="1"/>
  <c r="G3423" i="1" s="1"/>
  <c r="G3424" i="1" s="1"/>
  <c r="G3425" i="1" s="1"/>
  <c r="G3426" i="1" s="1"/>
  <c r="G3427" i="1" s="1"/>
  <c r="G3428" i="1" s="1"/>
  <c r="G3429" i="1" s="1"/>
  <c r="G3430" i="1" s="1"/>
  <c r="G3431" i="1" s="1"/>
  <c r="G3432" i="1" s="1"/>
  <c r="G3433" i="1" s="1"/>
  <c r="G3434" i="1" s="1"/>
  <c r="G3435" i="1" s="1"/>
  <c r="G3436" i="1" s="1"/>
  <c r="G3437" i="1" s="1"/>
  <c r="G3438" i="1" s="1"/>
  <c r="G3439" i="1" s="1"/>
  <c r="G3440" i="1" s="1"/>
  <c r="G3441" i="1" s="1"/>
  <c r="G3442" i="1" s="1"/>
  <c r="G3443" i="1" s="1"/>
  <c r="G3444" i="1" s="1"/>
  <c r="G3445" i="1" s="1"/>
  <c r="G3446" i="1" s="1"/>
  <c r="G3447" i="1" s="1"/>
  <c r="G3448" i="1" s="1"/>
  <c r="G3449" i="1" s="1"/>
  <c r="G3450" i="1" s="1"/>
  <c r="G3451" i="1" s="1"/>
  <c r="G3452" i="1" s="1"/>
  <c r="G3453" i="1" s="1"/>
  <c r="G3454" i="1" s="1"/>
  <c r="G3455" i="1" s="1"/>
  <c r="G3456" i="1" s="1"/>
  <c r="G3457" i="1" s="1"/>
  <c r="G3458" i="1" s="1"/>
  <c r="G3459" i="1" s="1"/>
  <c r="G3460" i="1" s="1"/>
  <c r="G3461" i="1" s="1"/>
  <c r="G3462" i="1" s="1"/>
  <c r="G3463" i="1" s="1"/>
  <c r="G3464" i="1" s="1"/>
  <c r="G3465" i="1" s="1"/>
  <c r="G3466" i="1" s="1"/>
  <c r="G3467" i="1" s="1"/>
  <c r="G3468" i="1" s="1"/>
  <c r="G3469" i="1" s="1"/>
  <c r="G3470" i="1" s="1"/>
  <c r="G3471" i="1" s="1"/>
  <c r="G3472" i="1" s="1"/>
  <c r="G3473" i="1" s="1"/>
  <c r="G3474" i="1" s="1"/>
  <c r="G3475" i="1" s="1"/>
  <c r="G3476" i="1" s="1"/>
  <c r="G3477" i="1" s="1"/>
  <c r="G3478" i="1" s="1"/>
  <c r="G3479" i="1" s="1"/>
  <c r="G3480" i="1" s="1"/>
  <c r="G3481" i="1" s="1"/>
  <c r="G3482" i="1" s="1"/>
  <c r="G3483" i="1" s="1"/>
  <c r="G3484" i="1" s="1"/>
  <c r="G3485" i="1" s="1"/>
  <c r="G3486" i="1" s="1"/>
  <c r="G3487" i="1" s="1"/>
  <c r="G3488" i="1" s="1"/>
  <c r="G3489" i="1" s="1"/>
  <c r="G3490" i="1" s="1"/>
  <c r="G3491" i="1" s="1"/>
  <c r="G3492" i="1" s="1"/>
  <c r="G3493" i="1" s="1"/>
  <c r="G3494" i="1" s="1"/>
  <c r="G3495" i="1" s="1"/>
  <c r="G3496" i="1" s="1"/>
  <c r="G3497" i="1" s="1"/>
  <c r="G3498" i="1" s="1"/>
  <c r="G3499" i="1" s="1"/>
  <c r="G3500" i="1" s="1"/>
  <c r="G3501" i="1" s="1"/>
  <c r="G3502" i="1" s="1"/>
  <c r="G3503" i="1" s="1"/>
  <c r="G3504" i="1" s="1"/>
  <c r="G3505" i="1" s="1"/>
  <c r="G3506" i="1" s="1"/>
  <c r="G3507" i="1" s="1"/>
  <c r="G3508" i="1" s="1"/>
  <c r="G3509" i="1" s="1"/>
  <c r="G3510" i="1" s="1"/>
  <c r="G3511" i="1" s="1"/>
  <c r="G3512" i="1" s="1"/>
  <c r="G3513" i="1" s="1"/>
  <c r="G3514" i="1" s="1"/>
  <c r="G3515" i="1" s="1"/>
  <c r="G3516" i="1" s="1"/>
  <c r="G3517" i="1" s="1"/>
  <c r="G3518" i="1" s="1"/>
  <c r="G3519" i="1" s="1"/>
  <c r="G3520" i="1" s="1"/>
  <c r="G3521" i="1" s="1"/>
  <c r="G3522" i="1" s="1"/>
  <c r="G3523" i="1" s="1"/>
  <c r="G3524" i="1" s="1"/>
  <c r="G3525" i="1" s="1"/>
  <c r="G3526" i="1" s="1"/>
  <c r="G3527" i="1" s="1"/>
  <c r="G3528" i="1" s="1"/>
  <c r="G3529" i="1" s="1"/>
  <c r="G3530" i="1" s="1"/>
  <c r="G3531" i="1" s="1"/>
  <c r="G3532" i="1" s="1"/>
  <c r="G3533" i="1" s="1"/>
  <c r="G3534" i="1" s="1"/>
  <c r="G3535" i="1" s="1"/>
  <c r="G3536" i="1" s="1"/>
  <c r="G3537" i="1" s="1"/>
  <c r="G3538" i="1" s="1"/>
  <c r="G3539" i="1" s="1"/>
  <c r="G3540" i="1" s="1"/>
  <c r="G3541" i="1" s="1"/>
  <c r="G3542" i="1" s="1"/>
  <c r="G3543" i="1" s="1"/>
  <c r="G3544" i="1" s="1"/>
  <c r="G3545" i="1" s="1"/>
  <c r="G3546" i="1" s="1"/>
  <c r="G3547" i="1" s="1"/>
  <c r="G3548" i="1" s="1"/>
  <c r="G3549" i="1" s="1"/>
  <c r="G3550" i="1" s="1"/>
  <c r="G3551" i="1" s="1"/>
  <c r="G3552" i="1" s="1"/>
  <c r="G3553" i="1" s="1"/>
  <c r="G3554" i="1" s="1"/>
  <c r="G3555" i="1" s="1"/>
  <c r="G3556" i="1" s="1"/>
  <c r="G3557" i="1" s="1"/>
  <c r="G3558" i="1" s="1"/>
  <c r="G3559" i="1" s="1"/>
  <c r="G3560" i="1" s="1"/>
  <c r="G3561" i="1" s="1"/>
  <c r="G3562" i="1" s="1"/>
  <c r="G3563" i="1" s="1"/>
  <c r="G3564" i="1" s="1"/>
  <c r="G3565" i="1" s="1"/>
  <c r="G3566" i="1" s="1"/>
  <c r="G3567" i="1" s="1"/>
  <c r="G3568" i="1" s="1"/>
  <c r="G3569" i="1" s="1"/>
  <c r="G3570" i="1" s="1"/>
  <c r="G3571" i="1" s="1"/>
  <c r="G3572" i="1" s="1"/>
  <c r="G3573" i="1" s="1"/>
  <c r="G3574" i="1" s="1"/>
  <c r="G3575" i="1" s="1"/>
  <c r="G3576" i="1" s="1"/>
  <c r="G3577" i="1" s="1"/>
  <c r="G3578" i="1" s="1"/>
  <c r="G3579" i="1" s="1"/>
  <c r="G3580" i="1" s="1"/>
  <c r="G3581" i="1" s="1"/>
  <c r="G3582" i="1" s="1"/>
  <c r="G3583" i="1" s="1"/>
  <c r="G3584" i="1" s="1"/>
  <c r="G3585" i="1" s="1"/>
  <c r="G3586" i="1" s="1"/>
  <c r="G3587" i="1" s="1"/>
  <c r="G3588" i="1" s="1"/>
  <c r="G3589" i="1" s="1"/>
  <c r="G3590" i="1" s="1"/>
  <c r="G3591" i="1" s="1"/>
  <c r="G3592" i="1" s="1"/>
  <c r="G3593" i="1" s="1"/>
  <c r="G3594" i="1" s="1"/>
  <c r="G3595" i="1" s="1"/>
  <c r="G3596" i="1" s="1"/>
  <c r="G3597" i="1" s="1"/>
  <c r="G3598" i="1" s="1"/>
  <c r="G3599" i="1" s="1"/>
  <c r="G3600" i="1" s="1"/>
  <c r="G3601" i="1" s="1"/>
  <c r="G3602" i="1" s="1"/>
  <c r="G3603" i="1" s="1"/>
  <c r="G3604" i="1" s="1"/>
  <c r="G3605" i="1" s="1"/>
  <c r="G3606" i="1" s="1"/>
  <c r="G3607" i="1" s="1"/>
  <c r="G3608" i="1" s="1"/>
  <c r="G3609" i="1" s="1"/>
  <c r="G3610" i="1" s="1"/>
  <c r="G3611" i="1" s="1"/>
  <c r="G3612" i="1" s="1"/>
  <c r="G3613" i="1" s="1"/>
  <c r="G3614" i="1" s="1"/>
  <c r="G3615" i="1" s="1"/>
  <c r="G3616" i="1" s="1"/>
  <c r="G3617" i="1" s="1"/>
  <c r="G3618" i="1" s="1"/>
  <c r="G3619" i="1" s="1"/>
  <c r="G3620" i="1" s="1"/>
  <c r="G3621" i="1" s="1"/>
  <c r="G3622" i="1" s="1"/>
  <c r="G3623" i="1" s="1"/>
  <c r="G3624" i="1" s="1"/>
  <c r="G3625" i="1" s="1"/>
  <c r="G3626" i="1" s="1"/>
  <c r="G3627" i="1" s="1"/>
  <c r="G3628" i="1" s="1"/>
  <c r="G3629" i="1" s="1"/>
  <c r="G3630" i="1" s="1"/>
  <c r="G3631" i="1" s="1"/>
  <c r="G3632" i="1" s="1"/>
  <c r="G3633" i="1" s="1"/>
  <c r="G3634" i="1" s="1"/>
  <c r="G3635" i="1" s="1"/>
  <c r="G3636" i="1" s="1"/>
  <c r="G3637" i="1" s="1"/>
  <c r="G3638" i="1" s="1"/>
  <c r="G3639" i="1" s="1"/>
  <c r="G3640" i="1" s="1"/>
  <c r="G3641" i="1" s="1"/>
  <c r="G3642" i="1" s="1"/>
  <c r="G3643" i="1" s="1"/>
  <c r="F3165" i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A49" i="2"/>
  <c r="A50" i="2" s="1"/>
  <c r="A51" i="2" s="1"/>
  <c r="A7022" i="1" l="1"/>
  <c r="A7023" i="1" s="1"/>
  <c r="A7024" i="1" s="1"/>
  <c r="A7025" i="1" s="1"/>
  <c r="A7026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C6970" i="1"/>
  <c r="C6973" i="1" s="1"/>
  <c r="C6976" i="1" s="1"/>
  <c r="C6979" i="1" s="1"/>
  <c r="C6981" i="1" s="1"/>
  <c r="C6993" i="1" s="1"/>
  <c r="C6995" i="1" s="1"/>
  <c r="C7012" i="1" s="1"/>
  <c r="C7014" i="1" s="1"/>
  <c r="C7017" i="1" s="1"/>
  <c r="C7029" i="1" s="1"/>
  <c r="C7034" i="1" s="1"/>
  <c r="C7036" i="1" s="1"/>
  <c r="C7039" i="1" s="1"/>
  <c r="C7041" i="1" s="1"/>
  <c r="C7043" i="1" s="1"/>
  <c r="C7047" i="1" s="1"/>
  <c r="C7048" i="1" s="1"/>
  <c r="C7049" i="1" s="1"/>
  <c r="C7051" i="1" s="1"/>
  <c r="C7053" i="1" s="1"/>
  <c r="C7054" i="1" s="1"/>
  <c r="C7055" i="1" s="1"/>
  <c r="C7057" i="1" s="1"/>
  <c r="C7059" i="1" s="1"/>
  <c r="C7061" i="1" s="1"/>
  <c r="C7062" i="1" s="1"/>
  <c r="C7064" i="1" s="1"/>
  <c r="C7065" i="1" s="1"/>
  <c r="C7067" i="1" s="1"/>
  <c r="C7070" i="1" s="1"/>
  <c r="C7072" i="1" s="1"/>
  <c r="C7074" i="1" s="1"/>
  <c r="C7078" i="1" s="1"/>
  <c r="C7083" i="1" s="1"/>
  <c r="C7085" i="1" s="1"/>
  <c r="C7086" i="1" s="1"/>
  <c r="C7088" i="1" s="1"/>
  <c r="C7090" i="1" s="1"/>
  <c r="B6418" i="1"/>
  <c r="M6417" i="1" a="1"/>
  <c r="M6417" i="1" s="1"/>
  <c r="P6417" i="1" a="1"/>
  <c r="P6417" i="1" s="1"/>
  <c r="O6417" i="1" a="1"/>
  <c r="O6417" i="1" s="1"/>
  <c r="L6417" i="1" a="1"/>
  <c r="L6417" i="1" s="1"/>
  <c r="H6415" i="1"/>
  <c r="I6415" i="1" a="1"/>
  <c r="I6415" i="1" s="1"/>
  <c r="I6416" i="1" a="1"/>
  <c r="I6416" i="1" s="1"/>
  <c r="K6417" i="1" a="1"/>
  <c r="K6417" i="1" s="1"/>
  <c r="A6417" i="1"/>
  <c r="C3383" i="1"/>
  <c r="C3385" i="1" s="1"/>
  <c r="C3387" i="1" s="1"/>
  <c r="C3388" i="1" s="1"/>
  <c r="C3389" i="1" s="1"/>
  <c r="C3390" i="1" s="1"/>
  <c r="C3391" i="1" s="1"/>
  <c r="C3393" i="1" s="1"/>
  <c r="C3397" i="1" s="1"/>
  <c r="C3399" i="1" s="1"/>
  <c r="C3403" i="1" s="1"/>
  <c r="C3404" i="1" s="1"/>
  <c r="C3405" i="1" s="1"/>
  <c r="C3407" i="1" s="1"/>
  <c r="C3408" i="1" s="1"/>
  <c r="C3409" i="1" s="1"/>
  <c r="C3410" i="1" s="1"/>
  <c r="C3411" i="1" s="1"/>
  <c r="C3412" i="1" s="1"/>
  <c r="C3413" i="1" s="1"/>
  <c r="C3414" i="1" s="1"/>
  <c r="C3416" i="1" s="1"/>
  <c r="C3417" i="1" s="1"/>
  <c r="C3418" i="1" s="1"/>
  <c r="C3420" i="1" s="1"/>
  <c r="C3422" i="1" s="1"/>
  <c r="C3424" i="1" s="1"/>
  <c r="C3425" i="1" s="1"/>
  <c r="C3426" i="1" s="1"/>
  <c r="C3427" i="1" s="1"/>
  <c r="C3428" i="1" s="1"/>
  <c r="C3429" i="1" s="1"/>
  <c r="C3431" i="1" s="1"/>
  <c r="C3432" i="1" s="1"/>
  <c r="C3433" i="1" s="1"/>
  <c r="C3434" i="1" s="1"/>
  <c r="C3436" i="1" s="1"/>
  <c r="C3437" i="1" s="1"/>
  <c r="C3438" i="1" s="1"/>
  <c r="C3439" i="1" s="1"/>
  <c r="C3441" i="1" s="1"/>
  <c r="C3442" i="1" s="1"/>
  <c r="C3444" i="1" s="1"/>
  <c r="C3445" i="1" s="1"/>
  <c r="C3447" i="1" s="1"/>
  <c r="C3448" i="1" s="1"/>
  <c r="C3449" i="1" s="1"/>
  <c r="C3450" i="1" s="1"/>
  <c r="C3451" i="1" s="1"/>
  <c r="C3452" i="1" s="1"/>
  <c r="C3454" i="1" s="1"/>
  <c r="C3455" i="1" s="1"/>
  <c r="C3457" i="1" s="1"/>
  <c r="C3459" i="1" s="1"/>
  <c r="C3461" i="1" s="1"/>
  <c r="C3462" i="1" s="1"/>
  <c r="C3464" i="1" s="1"/>
  <c r="C3465" i="1" s="1"/>
  <c r="C3466" i="1" s="1"/>
  <c r="C3468" i="1" s="1"/>
  <c r="C3469" i="1" s="1"/>
  <c r="C3472" i="1" s="1"/>
  <c r="C3473" i="1" s="1"/>
  <c r="C3476" i="1" s="1"/>
  <c r="C3483" i="1" s="1"/>
  <c r="C3486" i="1" s="1"/>
  <c r="C3488" i="1" s="1"/>
  <c r="C3489" i="1" s="1"/>
  <c r="C3490" i="1" s="1"/>
  <c r="C3492" i="1" s="1"/>
  <c r="C3493" i="1" s="1"/>
  <c r="C3494" i="1" s="1"/>
  <c r="C3496" i="1" s="1"/>
  <c r="C3497" i="1" s="1"/>
  <c r="C3498" i="1" s="1"/>
  <c r="C3500" i="1" s="1"/>
  <c r="C3501" i="1" s="1"/>
  <c r="C3502" i="1" s="1"/>
  <c r="C3504" i="1" s="1"/>
  <c r="C3505" i="1" s="1"/>
  <c r="C3506" i="1" s="1"/>
  <c r="C3508" i="1" s="1"/>
  <c r="C3509" i="1" s="1"/>
  <c r="C3510" i="1" s="1"/>
  <c r="C3512" i="1" s="1"/>
  <c r="C3513" i="1" s="1"/>
  <c r="C3514" i="1" s="1"/>
  <c r="C3516" i="1" s="1"/>
  <c r="C3517" i="1" s="1"/>
  <c r="C3518" i="1" s="1"/>
  <c r="C3520" i="1" s="1"/>
  <c r="N3524" i="1" a="1"/>
  <c r="N3524" i="1" s="1"/>
  <c r="M3524" i="1" a="1"/>
  <c r="M3524" i="1" s="1"/>
  <c r="F3249" i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L3524" i="1" a="1"/>
  <c r="L3524" i="1" s="1"/>
  <c r="A114" i="2"/>
  <c r="N3525" i="1" a="1"/>
  <c r="N3525" i="1" s="1"/>
  <c r="K3525" i="1" a="1"/>
  <c r="K3525" i="1" s="1"/>
  <c r="M3525" i="1" a="1"/>
  <c r="M3525" i="1" s="1"/>
  <c r="C3524" i="1"/>
  <c r="O3523" i="1" a="1"/>
  <c r="O3523" i="1" s="1"/>
  <c r="M3526" i="1" a="1"/>
  <c r="M3526" i="1" s="1"/>
  <c r="B3527" i="1"/>
  <c r="L3525" i="1" a="1"/>
  <c r="L3525" i="1" s="1"/>
  <c r="P3525" i="1" a="1"/>
  <c r="P3525" i="1" s="1"/>
  <c r="K3524" i="1" a="1"/>
  <c r="K3524" i="1" s="1"/>
  <c r="O3524" i="1" a="1"/>
  <c r="O3524" i="1" s="1"/>
  <c r="J3526" i="1" a="1"/>
  <c r="J3526" i="1" s="1"/>
  <c r="J3525" i="1" a="1"/>
  <c r="J3525" i="1" s="1"/>
  <c r="P3524" i="1" a="1"/>
  <c r="P3524" i="1" s="1"/>
  <c r="J3524" i="1" a="1"/>
  <c r="J3524" i="1" s="1"/>
  <c r="N3523" i="1" a="1"/>
  <c r="N3523" i="1" s="1"/>
  <c r="A52" i="2"/>
  <c r="A53" i="2" s="1"/>
  <c r="A6418" i="1" l="1"/>
  <c r="C6417" i="1"/>
  <c r="H6416" i="1"/>
  <c r="M6418" i="1" a="1"/>
  <c r="M6418" i="1" s="1"/>
  <c r="S6418" i="1" a="1"/>
  <c r="S6418" i="1" s="1"/>
  <c r="J6418" i="1" a="1"/>
  <c r="J6418" i="1" s="1"/>
  <c r="Q6418" i="1" a="1"/>
  <c r="Q6418" i="1" s="1"/>
  <c r="R6418" i="1" a="1"/>
  <c r="R6418" i="1" s="1"/>
  <c r="P6418" i="1" a="1"/>
  <c r="P6418" i="1" s="1"/>
  <c r="K6418" i="1" a="1"/>
  <c r="K6418" i="1" s="1"/>
  <c r="L6418" i="1" a="1"/>
  <c r="L6418" i="1" s="1"/>
  <c r="N6418" i="1" a="1"/>
  <c r="N6418" i="1" s="1"/>
  <c r="O6418" i="1" a="1"/>
  <c r="O6418" i="1" s="1"/>
  <c r="A115" i="2"/>
  <c r="P3526" i="1" a="1"/>
  <c r="P3526" i="1" s="1"/>
  <c r="K3526" i="1" a="1"/>
  <c r="K3526" i="1" s="1"/>
  <c r="N3526" i="1" a="1"/>
  <c r="N3526" i="1" s="1"/>
  <c r="J3527" i="1" a="1"/>
  <c r="J3527" i="1" s="1"/>
  <c r="N3527" i="1" a="1"/>
  <c r="N3527" i="1" s="1"/>
  <c r="P3527" i="1" a="1"/>
  <c r="P3527" i="1" s="1"/>
  <c r="M3527" i="1" a="1"/>
  <c r="M3527" i="1" s="1"/>
  <c r="K3527" i="1" a="1"/>
  <c r="K3527" i="1" s="1"/>
  <c r="B3165" i="1"/>
  <c r="I6418" i="1" l="1" a="1"/>
  <c r="I6418" i="1" s="1"/>
  <c r="H6418" i="1"/>
  <c r="H6417" i="1"/>
  <c r="I6417" i="1" a="1"/>
  <c r="I6417" i="1" s="1"/>
  <c r="A117" i="2"/>
  <c r="I3526" i="1" a="1"/>
  <c r="I3526" i="1" s="1"/>
  <c r="O3525" i="1" a="1"/>
  <c r="O3525" i="1" s="1"/>
  <c r="K3528" i="1" a="1"/>
  <c r="K3528" i="1" s="1"/>
  <c r="N3528" i="1" a="1"/>
  <c r="N3528" i="1" s="1"/>
  <c r="M3528" i="1" a="1"/>
  <c r="M3528" i="1" s="1"/>
  <c r="P3528" i="1" a="1"/>
  <c r="P3528" i="1" s="1"/>
  <c r="J3528" i="1" a="1"/>
  <c r="J3528" i="1" s="1"/>
  <c r="B3529" i="1"/>
  <c r="I3165" i="1" a="1"/>
  <c r="I3165" i="1" s="1"/>
  <c r="M3165" i="1" a="1"/>
  <c r="M3165" i="1" s="1"/>
  <c r="B3166" i="1"/>
  <c r="J3165" i="1" a="1"/>
  <c r="J3165" i="1" s="1"/>
  <c r="N3165" i="1" a="1"/>
  <c r="N3165" i="1" s="1"/>
  <c r="K3165" i="1" a="1"/>
  <c r="K3165" i="1" s="1"/>
  <c r="L3165" i="1" a="1"/>
  <c r="L3165" i="1" s="1"/>
  <c r="O3165" i="1" a="1"/>
  <c r="O3165" i="1" s="1"/>
  <c r="P3165" i="1" a="1"/>
  <c r="P3165" i="1" s="1"/>
  <c r="A118" i="2" l="1"/>
  <c r="I3527" i="1" a="1"/>
  <c r="I3527" i="1" s="1"/>
  <c r="O3526" i="1" a="1"/>
  <c r="O3526" i="1" s="1"/>
  <c r="P3529" i="1" a="1"/>
  <c r="P3529" i="1" s="1"/>
  <c r="N3529" i="1" a="1"/>
  <c r="N3529" i="1" s="1"/>
  <c r="K3529" i="1" a="1"/>
  <c r="K3529" i="1" s="1"/>
  <c r="B3530" i="1"/>
  <c r="J3529" i="1" a="1"/>
  <c r="J3529" i="1" s="1"/>
  <c r="M3529" i="1" a="1"/>
  <c r="M3529" i="1" s="1"/>
  <c r="B3167" i="1"/>
  <c r="J3166" i="1" a="1"/>
  <c r="J3166" i="1" s="1"/>
  <c r="N3166" i="1" a="1"/>
  <c r="N3166" i="1" s="1"/>
  <c r="K3166" i="1" a="1"/>
  <c r="K3166" i="1" s="1"/>
  <c r="O3166" i="1" a="1"/>
  <c r="O3166" i="1" s="1"/>
  <c r="P3166" i="1" a="1"/>
  <c r="P3166" i="1" s="1"/>
  <c r="L3166" i="1" a="1"/>
  <c r="L3166" i="1" s="1"/>
  <c r="M3166" i="1" a="1"/>
  <c r="M3166" i="1" s="1"/>
  <c r="A3166" i="1"/>
  <c r="H3165" i="1"/>
  <c r="I3166" i="1" l="1" a="1"/>
  <c r="I3166" i="1" s="1"/>
  <c r="A119" i="2"/>
  <c r="O3527" i="1" a="1"/>
  <c r="O3527" i="1" s="1"/>
  <c r="M3530" i="1" a="1"/>
  <c r="M3530" i="1" s="1"/>
  <c r="B3531" i="1"/>
  <c r="N3530" i="1" a="1"/>
  <c r="N3530" i="1" s="1"/>
  <c r="P3530" i="1" a="1"/>
  <c r="P3530" i="1" s="1"/>
  <c r="J3530" i="1" a="1"/>
  <c r="J3530" i="1" s="1"/>
  <c r="K3530" i="1" a="1"/>
  <c r="K3530" i="1" s="1"/>
  <c r="H3166" i="1"/>
  <c r="A3167" i="1"/>
  <c r="J3167" i="1" a="1"/>
  <c r="J3167" i="1" s="1"/>
  <c r="N3167" i="1" a="1"/>
  <c r="N3167" i="1" s="1"/>
  <c r="K3167" i="1" a="1"/>
  <c r="K3167" i="1" s="1"/>
  <c r="O3167" i="1" a="1"/>
  <c r="O3167" i="1" s="1"/>
  <c r="L3167" i="1" a="1"/>
  <c r="L3167" i="1" s="1"/>
  <c r="M3167" i="1" a="1"/>
  <c r="M3167" i="1" s="1"/>
  <c r="P3167" i="1" a="1"/>
  <c r="P3167" i="1" s="1"/>
  <c r="I3167" i="1" a="1"/>
  <c r="I3167" i="1" s="1"/>
  <c r="B3168" i="1"/>
  <c r="A120" i="2" l="1"/>
  <c r="I3528" i="1" a="1"/>
  <c r="I3528" i="1" s="1"/>
  <c r="L3528" i="1" a="1"/>
  <c r="L3528" i="1" s="1"/>
  <c r="C3529" i="1"/>
  <c r="J3531" i="1" a="1"/>
  <c r="J3531" i="1" s="1"/>
  <c r="N3531" i="1" a="1"/>
  <c r="N3531" i="1" s="1"/>
  <c r="M3531" i="1" a="1"/>
  <c r="M3531" i="1" s="1"/>
  <c r="K3531" i="1" a="1"/>
  <c r="K3531" i="1" s="1"/>
  <c r="P3531" i="1" a="1"/>
  <c r="P3531" i="1" s="1"/>
  <c r="B3532" i="1"/>
  <c r="H3167" i="1"/>
  <c r="A3168" i="1"/>
  <c r="K3168" i="1" a="1"/>
  <c r="K3168" i="1" s="1"/>
  <c r="O3168" i="1" a="1"/>
  <c r="O3168" i="1" s="1"/>
  <c r="L3168" i="1" a="1"/>
  <c r="L3168" i="1" s="1"/>
  <c r="P3168" i="1" a="1"/>
  <c r="P3168" i="1" s="1"/>
  <c r="I3168" i="1" a="1"/>
  <c r="I3168" i="1" s="1"/>
  <c r="B3169" i="1"/>
  <c r="J3168" i="1" a="1"/>
  <c r="J3168" i="1" s="1"/>
  <c r="M3168" i="1" a="1"/>
  <c r="M3168" i="1" s="1"/>
  <c r="N3168" i="1" a="1"/>
  <c r="N3168" i="1" s="1"/>
  <c r="A122" i="2" l="1"/>
  <c r="I3529" i="1" a="1"/>
  <c r="I3529" i="1" s="1"/>
  <c r="L3529" i="1" a="1"/>
  <c r="L3529" i="1" s="1"/>
  <c r="K3532" i="1" a="1"/>
  <c r="K3532" i="1" s="1"/>
  <c r="M3532" i="1" a="1"/>
  <c r="M3532" i="1" s="1"/>
  <c r="J3532" i="1" a="1"/>
  <c r="J3532" i="1" s="1"/>
  <c r="B3533" i="1"/>
  <c r="N3532" i="1" a="1"/>
  <c r="N3532" i="1" s="1"/>
  <c r="P3532" i="1" a="1"/>
  <c r="P3532" i="1" s="1"/>
  <c r="K3169" i="1" a="1"/>
  <c r="K3169" i="1" s="1"/>
  <c r="L3169" i="1" a="1"/>
  <c r="L3169" i="1" s="1"/>
  <c r="P3169" i="1" a="1"/>
  <c r="P3169" i="1" s="1"/>
  <c r="M3169" i="1" a="1"/>
  <c r="M3169" i="1" s="1"/>
  <c r="N3169" i="1" a="1"/>
  <c r="N3169" i="1" s="1"/>
  <c r="J3169" i="1" a="1"/>
  <c r="J3169" i="1" s="1"/>
  <c r="B3170" i="1"/>
  <c r="H3168" i="1"/>
  <c r="A3169" i="1"/>
  <c r="I3169" i="1" s="1" a="1"/>
  <c r="I3169" i="1" s="1"/>
  <c r="A123" i="2" l="1"/>
  <c r="I3530" i="1" a="1"/>
  <c r="I3530" i="1" s="1"/>
  <c r="L3530" i="1" a="1"/>
  <c r="L3530" i="1" s="1"/>
  <c r="C3531" i="1"/>
  <c r="P3533" i="1" a="1"/>
  <c r="P3533" i="1" s="1"/>
  <c r="M3533" i="1" a="1"/>
  <c r="M3533" i="1" s="1"/>
  <c r="J3533" i="1" a="1"/>
  <c r="J3533" i="1" s="1"/>
  <c r="N3533" i="1" a="1"/>
  <c r="N3533" i="1" s="1"/>
  <c r="B3534" i="1"/>
  <c r="K3533" i="1" a="1"/>
  <c r="K3533" i="1" s="1"/>
  <c r="H3169" i="1"/>
  <c r="A3170" i="1"/>
  <c r="O3169" i="1" a="1"/>
  <c r="O3169" i="1" s="1"/>
  <c r="L3170" i="1" a="1"/>
  <c r="L3170" i="1" s="1"/>
  <c r="P3170" i="1" a="1"/>
  <c r="P3170" i="1" s="1"/>
  <c r="I3170" i="1" a="1"/>
  <c r="I3170" i="1" s="1"/>
  <c r="M3170" i="1" a="1"/>
  <c r="M3170" i="1" s="1"/>
  <c r="B3171" i="1"/>
  <c r="J3170" i="1" a="1"/>
  <c r="J3170" i="1" s="1"/>
  <c r="K3170" i="1" a="1"/>
  <c r="K3170" i="1" s="1"/>
  <c r="O3170" i="1" a="1"/>
  <c r="O3170" i="1" s="1"/>
  <c r="N3170" i="1" a="1"/>
  <c r="N3170" i="1" s="1"/>
  <c r="A124" i="2" l="1"/>
  <c r="I3531" i="1" a="1"/>
  <c r="I3531" i="1" s="1"/>
  <c r="L3531" i="1" a="1"/>
  <c r="L3531" i="1" s="1"/>
  <c r="M3534" i="1" a="1"/>
  <c r="M3534" i="1" s="1"/>
  <c r="B3535" i="1"/>
  <c r="K3534" i="1" a="1"/>
  <c r="K3534" i="1" s="1"/>
  <c r="N3534" i="1" a="1"/>
  <c r="N3534" i="1" s="1"/>
  <c r="J3534" i="1" a="1"/>
  <c r="J3534" i="1" s="1"/>
  <c r="P3534" i="1" a="1"/>
  <c r="P3534" i="1" s="1"/>
  <c r="L3171" i="1" a="1"/>
  <c r="L3171" i="1" s="1"/>
  <c r="P3171" i="1" a="1"/>
  <c r="P3171" i="1" s="1"/>
  <c r="M3171" i="1" a="1"/>
  <c r="M3171" i="1" s="1"/>
  <c r="B3172" i="1"/>
  <c r="N3171" i="1" a="1"/>
  <c r="N3171" i="1" s="1"/>
  <c r="O3171" i="1" a="1"/>
  <c r="O3171" i="1" s="1"/>
  <c r="J3171" i="1" a="1"/>
  <c r="J3171" i="1" s="1"/>
  <c r="K3171" i="1" a="1"/>
  <c r="K3171" i="1" s="1"/>
  <c r="H3170" i="1"/>
  <c r="A3171" i="1"/>
  <c r="I3171" i="1" s="1" a="1"/>
  <c r="I3171" i="1" s="1"/>
  <c r="A125" i="2" l="1"/>
  <c r="I3532" i="1" a="1"/>
  <c r="I3532" i="1" s="1"/>
  <c r="L3532" i="1" a="1"/>
  <c r="L3532" i="1" s="1"/>
  <c r="C3533" i="1"/>
  <c r="J3535" i="1" a="1"/>
  <c r="J3535" i="1" s="1"/>
  <c r="N3535" i="1" a="1"/>
  <c r="N3535" i="1" s="1"/>
  <c r="M3535" i="1" a="1"/>
  <c r="M3535" i="1" s="1"/>
  <c r="P3535" i="1" a="1"/>
  <c r="P3535" i="1" s="1"/>
  <c r="K3535" i="1" a="1"/>
  <c r="K3535" i="1" s="1"/>
  <c r="B3536" i="1"/>
  <c r="M3172" i="1" a="1"/>
  <c r="M3172" i="1" s="1"/>
  <c r="B3173" i="1"/>
  <c r="J3172" i="1" a="1"/>
  <c r="J3172" i="1" s="1"/>
  <c r="N3172" i="1" a="1"/>
  <c r="N3172" i="1" s="1"/>
  <c r="P3172" i="1" a="1"/>
  <c r="P3172" i="1" s="1"/>
  <c r="K3172" i="1" a="1"/>
  <c r="K3172" i="1" s="1"/>
  <c r="L3172" i="1" a="1"/>
  <c r="L3172" i="1" s="1"/>
  <c r="H3171" i="1"/>
  <c r="A3172" i="1"/>
  <c r="I3172" i="1" s="1" a="1"/>
  <c r="I3172" i="1" s="1"/>
  <c r="I3533" i="1" l="1" a="1"/>
  <c r="I3533" i="1" s="1"/>
  <c r="L3533" i="1" a="1"/>
  <c r="L3533" i="1" s="1"/>
  <c r="K3536" i="1" a="1"/>
  <c r="K3536" i="1" s="1"/>
  <c r="J3536" i="1" a="1"/>
  <c r="J3536" i="1" s="1"/>
  <c r="B3537" i="1"/>
  <c r="M3536" i="1" a="1"/>
  <c r="M3536" i="1" s="1"/>
  <c r="P3536" i="1" a="1"/>
  <c r="P3536" i="1" s="1"/>
  <c r="N3536" i="1" a="1"/>
  <c r="N3536" i="1" s="1"/>
  <c r="H3172" i="1"/>
  <c r="A3173" i="1"/>
  <c r="I3173" i="1" s="1" a="1"/>
  <c r="I3173" i="1" s="1"/>
  <c r="B3174" i="1"/>
  <c r="J3173" i="1" a="1"/>
  <c r="J3173" i="1" s="1"/>
  <c r="N3173" i="1" a="1"/>
  <c r="N3173" i="1" s="1"/>
  <c r="L3173" i="1" a="1"/>
  <c r="L3173" i="1" s="1"/>
  <c r="M3173" i="1" a="1"/>
  <c r="M3173" i="1" s="1"/>
  <c r="O3173" i="1" a="1"/>
  <c r="O3173" i="1" s="1"/>
  <c r="K3173" i="1" a="1"/>
  <c r="K3173" i="1" s="1"/>
  <c r="P3173" i="1" a="1"/>
  <c r="P3173" i="1" s="1"/>
  <c r="O3172" i="1" a="1"/>
  <c r="O3172" i="1" s="1"/>
  <c r="I3534" i="1" l="1" a="1"/>
  <c r="I3534" i="1" s="1"/>
  <c r="L3534" i="1" a="1"/>
  <c r="L3534" i="1" s="1"/>
  <c r="C3535" i="1"/>
  <c r="P3537" i="1" a="1"/>
  <c r="P3537" i="1" s="1"/>
  <c r="K3537" i="1" a="1"/>
  <c r="K3537" i="1" s="1"/>
  <c r="J3537" i="1" a="1"/>
  <c r="J3537" i="1" s="1"/>
  <c r="M3537" i="1" a="1"/>
  <c r="M3537" i="1" s="1"/>
  <c r="N3537" i="1" a="1"/>
  <c r="N3537" i="1" s="1"/>
  <c r="B3538" i="1"/>
  <c r="J3174" i="1" a="1"/>
  <c r="J3174" i="1" s="1"/>
  <c r="K3174" i="1" a="1"/>
  <c r="K3174" i="1" s="1"/>
  <c r="M3174" i="1" a="1"/>
  <c r="M3174" i="1" s="1"/>
  <c r="B3175" i="1"/>
  <c r="N3174" i="1" a="1"/>
  <c r="N3174" i="1" s="1"/>
  <c r="O3174" i="1" a="1"/>
  <c r="O3174" i="1" s="1"/>
  <c r="L3174" i="1" a="1"/>
  <c r="L3174" i="1" s="1"/>
  <c r="P3174" i="1" a="1"/>
  <c r="P3174" i="1" s="1"/>
  <c r="A3174" i="1"/>
  <c r="I3174" i="1" s="1" a="1"/>
  <c r="I3174" i="1" s="1"/>
  <c r="H3173" i="1"/>
  <c r="I3535" i="1" l="1" a="1"/>
  <c r="I3535" i="1" s="1"/>
  <c r="L3535" i="1" a="1"/>
  <c r="L3535" i="1" s="1"/>
  <c r="M3538" i="1" a="1"/>
  <c r="M3538" i="1" s="1"/>
  <c r="B3539" i="1"/>
  <c r="K3538" i="1" a="1"/>
  <c r="K3538" i="1" s="1"/>
  <c r="P3538" i="1" a="1"/>
  <c r="P3538" i="1" s="1"/>
  <c r="J3538" i="1" a="1"/>
  <c r="J3538" i="1" s="1"/>
  <c r="N3538" i="1" a="1"/>
  <c r="N3538" i="1" s="1"/>
  <c r="K3264" i="1" a="1"/>
  <c r="K3264" i="1" s="1"/>
  <c r="O3264" i="1" a="1"/>
  <c r="O3264" i="1" s="1"/>
  <c r="L3264" i="1" a="1"/>
  <c r="L3264" i="1" s="1"/>
  <c r="P3264" i="1" a="1"/>
  <c r="P3264" i="1" s="1"/>
  <c r="M3264" i="1" a="1"/>
  <c r="M3264" i="1" s="1"/>
  <c r="B3265" i="1"/>
  <c r="N3264" i="1" a="1"/>
  <c r="N3264" i="1" s="1"/>
  <c r="J3264" i="1" a="1"/>
  <c r="J3264" i="1" s="1"/>
  <c r="B3176" i="1"/>
  <c r="J3175" i="1" a="1"/>
  <c r="J3175" i="1" s="1"/>
  <c r="N3175" i="1" a="1"/>
  <c r="N3175" i="1" s="1"/>
  <c r="K3175" i="1" a="1"/>
  <c r="K3175" i="1" s="1"/>
  <c r="P3175" i="1" a="1"/>
  <c r="P3175" i="1" s="1"/>
  <c r="L3175" i="1" a="1"/>
  <c r="L3175" i="1" s="1"/>
  <c r="M3175" i="1" a="1"/>
  <c r="M3175" i="1" s="1"/>
  <c r="A3175" i="1"/>
  <c r="O3175" i="1" s="1" a="1"/>
  <c r="O3175" i="1" s="1"/>
  <c r="H3174" i="1"/>
  <c r="I3536" i="1" l="1" a="1"/>
  <c r="I3536" i="1" s="1"/>
  <c r="L3536" i="1" a="1"/>
  <c r="L3536" i="1" s="1"/>
  <c r="C3537" i="1"/>
  <c r="J3539" i="1" a="1"/>
  <c r="J3539" i="1" s="1"/>
  <c r="N3539" i="1" a="1"/>
  <c r="N3539" i="1" s="1"/>
  <c r="K3539" i="1" a="1"/>
  <c r="K3539" i="1" s="1"/>
  <c r="P3539" i="1" a="1"/>
  <c r="P3539" i="1" s="1"/>
  <c r="B3540" i="1"/>
  <c r="M3539" i="1" a="1"/>
  <c r="M3539" i="1" s="1"/>
  <c r="L3265" i="1" a="1"/>
  <c r="L3265" i="1" s="1"/>
  <c r="P3265" i="1" a="1"/>
  <c r="P3265" i="1" s="1"/>
  <c r="M3265" i="1" a="1"/>
  <c r="M3265" i="1" s="1"/>
  <c r="B3266" i="1"/>
  <c r="J3265" i="1" a="1"/>
  <c r="J3265" i="1" s="1"/>
  <c r="N3265" i="1" a="1"/>
  <c r="N3265" i="1" s="1"/>
  <c r="K3265" i="1" a="1"/>
  <c r="K3265" i="1" s="1"/>
  <c r="O3265" i="1" a="1"/>
  <c r="O3265" i="1" s="1"/>
  <c r="I3175" i="1" a="1"/>
  <c r="I3175" i="1" s="1"/>
  <c r="H3175" i="1"/>
  <c r="A3176" i="1"/>
  <c r="J3176" i="1" a="1"/>
  <c r="J3176" i="1" s="1"/>
  <c r="N3176" i="1" a="1"/>
  <c r="N3176" i="1" s="1"/>
  <c r="K3176" i="1" a="1"/>
  <c r="K3176" i="1" s="1"/>
  <c r="O3176" i="1" a="1"/>
  <c r="O3176" i="1" s="1"/>
  <c r="L3176" i="1" a="1"/>
  <c r="L3176" i="1" s="1"/>
  <c r="P3176" i="1" a="1"/>
  <c r="P3176" i="1" s="1"/>
  <c r="B3177" i="1"/>
  <c r="I3176" i="1" a="1"/>
  <c r="I3176" i="1" s="1"/>
  <c r="M3176" i="1" a="1"/>
  <c r="M3176" i="1" s="1"/>
  <c r="I3537" i="1" l="1" a="1"/>
  <c r="I3537" i="1" s="1"/>
  <c r="L3537" i="1" a="1"/>
  <c r="L3537" i="1" s="1"/>
  <c r="K3540" i="1" a="1"/>
  <c r="K3540" i="1" s="1"/>
  <c r="J3540" i="1" a="1"/>
  <c r="J3540" i="1" s="1"/>
  <c r="P3540" i="1" a="1"/>
  <c r="P3540" i="1" s="1"/>
  <c r="N3540" i="1" a="1"/>
  <c r="N3540" i="1" s="1"/>
  <c r="B3541" i="1"/>
  <c r="M3540" i="1" a="1"/>
  <c r="M3540" i="1" s="1"/>
  <c r="M3266" i="1" a="1"/>
  <c r="M3266" i="1" s="1"/>
  <c r="B3267" i="1"/>
  <c r="J3266" i="1" a="1"/>
  <c r="J3266" i="1" s="1"/>
  <c r="N3266" i="1" a="1"/>
  <c r="N3266" i="1" s="1"/>
  <c r="K3266" i="1" a="1"/>
  <c r="K3266" i="1" s="1"/>
  <c r="O3266" i="1" a="1"/>
  <c r="O3266" i="1" s="1"/>
  <c r="L3266" i="1" a="1"/>
  <c r="L3266" i="1" s="1"/>
  <c r="P3266" i="1" a="1"/>
  <c r="P3266" i="1" s="1"/>
  <c r="H3176" i="1"/>
  <c r="A3177" i="1"/>
  <c r="I3177" i="1" s="1" a="1"/>
  <c r="I3177" i="1" s="1"/>
  <c r="K3177" i="1" a="1"/>
  <c r="K3177" i="1" s="1"/>
  <c r="O3177" i="1" a="1"/>
  <c r="O3177" i="1" s="1"/>
  <c r="L3177" i="1" a="1"/>
  <c r="L3177" i="1" s="1"/>
  <c r="P3177" i="1" a="1"/>
  <c r="P3177" i="1" s="1"/>
  <c r="N3177" i="1" a="1"/>
  <c r="N3177" i="1" s="1"/>
  <c r="B3178" i="1"/>
  <c r="M3177" i="1" a="1"/>
  <c r="M3177" i="1" s="1"/>
  <c r="J3177" i="1" a="1"/>
  <c r="J3177" i="1" s="1"/>
  <c r="I3538" i="1" l="1" a="1"/>
  <c r="I3538" i="1" s="1"/>
  <c r="L3538" i="1" a="1"/>
  <c r="L3538" i="1" s="1"/>
  <c r="C3539" i="1"/>
  <c r="P3541" i="1" a="1"/>
  <c r="P3541" i="1" s="1"/>
  <c r="J3541" i="1" a="1"/>
  <c r="J3541" i="1" s="1"/>
  <c r="B3542" i="1"/>
  <c r="K3541" i="1" a="1"/>
  <c r="K3541" i="1" s="1"/>
  <c r="M3541" i="1" a="1"/>
  <c r="M3541" i="1" s="1"/>
  <c r="N3541" i="1" a="1"/>
  <c r="N3541" i="1" s="1"/>
  <c r="J3267" i="1" a="1"/>
  <c r="J3267" i="1" s="1"/>
  <c r="N3267" i="1" a="1"/>
  <c r="N3267" i="1" s="1"/>
  <c r="K3267" i="1" a="1"/>
  <c r="K3267" i="1" s="1"/>
  <c r="O3267" i="1" a="1"/>
  <c r="O3267" i="1" s="1"/>
  <c r="L3267" i="1" a="1"/>
  <c r="L3267" i="1" s="1"/>
  <c r="P3267" i="1" a="1"/>
  <c r="P3267" i="1" s="1"/>
  <c r="M3267" i="1" a="1"/>
  <c r="M3267" i="1" s="1"/>
  <c r="K3178" i="1" a="1"/>
  <c r="K3178" i="1" s="1"/>
  <c r="L3178" i="1" a="1"/>
  <c r="L3178" i="1" s="1"/>
  <c r="P3178" i="1" a="1"/>
  <c r="P3178" i="1" s="1"/>
  <c r="M3178" i="1" a="1"/>
  <c r="M3178" i="1" s="1"/>
  <c r="N3178" i="1" a="1"/>
  <c r="N3178" i="1" s="1"/>
  <c r="B3179" i="1"/>
  <c r="J3178" i="1" a="1"/>
  <c r="J3178" i="1" s="1"/>
  <c r="H3177" i="1"/>
  <c r="A3178" i="1"/>
  <c r="I3178" i="1" s="1" a="1"/>
  <c r="I3178" i="1" s="1"/>
  <c r="I3539" i="1" l="1" a="1"/>
  <c r="I3539" i="1" s="1"/>
  <c r="L3539" i="1" a="1"/>
  <c r="L3539" i="1" s="1"/>
  <c r="M3542" i="1" a="1"/>
  <c r="M3542" i="1" s="1"/>
  <c r="B3543" i="1"/>
  <c r="J3542" i="1" a="1"/>
  <c r="J3542" i="1" s="1"/>
  <c r="P3542" i="1" a="1"/>
  <c r="P3542" i="1" s="1"/>
  <c r="N3542" i="1" a="1"/>
  <c r="N3542" i="1" s="1"/>
  <c r="K3542" i="1" a="1"/>
  <c r="K3542" i="1" s="1"/>
  <c r="K3268" i="1" a="1"/>
  <c r="K3268" i="1" s="1"/>
  <c r="L3268" i="1" a="1"/>
  <c r="L3268" i="1" s="1"/>
  <c r="P3268" i="1" a="1"/>
  <c r="P3268" i="1" s="1"/>
  <c r="I3268" i="1" a="1"/>
  <c r="I3268" i="1" s="1"/>
  <c r="M3268" i="1" a="1"/>
  <c r="M3268" i="1" s="1"/>
  <c r="B3269" i="1"/>
  <c r="J3268" i="1" a="1"/>
  <c r="J3268" i="1" s="1"/>
  <c r="N3268" i="1" a="1"/>
  <c r="N3268" i="1" s="1"/>
  <c r="L3179" i="1" a="1"/>
  <c r="L3179" i="1" s="1"/>
  <c r="P3179" i="1" a="1"/>
  <c r="P3179" i="1" s="1"/>
  <c r="M3179" i="1" a="1"/>
  <c r="M3179" i="1" s="1"/>
  <c r="B3180" i="1"/>
  <c r="N3179" i="1" a="1"/>
  <c r="N3179" i="1" s="1"/>
  <c r="O3179" i="1" a="1"/>
  <c r="O3179" i="1" s="1"/>
  <c r="J3179" i="1" a="1"/>
  <c r="J3179" i="1" s="1"/>
  <c r="K3179" i="1" a="1"/>
  <c r="K3179" i="1" s="1"/>
  <c r="H3178" i="1"/>
  <c r="A3179" i="1"/>
  <c r="I3179" i="1" s="1" a="1"/>
  <c r="I3179" i="1" s="1"/>
  <c r="O3178" i="1" a="1"/>
  <c r="O3178" i="1" s="1"/>
  <c r="I3540" i="1" l="1" a="1"/>
  <c r="I3540" i="1" s="1"/>
  <c r="L3540" i="1" a="1"/>
  <c r="L3540" i="1" s="1"/>
  <c r="J3543" i="1" a="1"/>
  <c r="J3543" i="1" s="1"/>
  <c r="N3543" i="1" a="1"/>
  <c r="N3543" i="1" s="1"/>
  <c r="P3543" i="1" a="1"/>
  <c r="P3543" i="1" s="1"/>
  <c r="K3543" i="1" a="1"/>
  <c r="K3543" i="1" s="1"/>
  <c r="B3544" i="1"/>
  <c r="M3543" i="1" a="1"/>
  <c r="M3543" i="1" s="1"/>
  <c r="L3269" i="1" a="1"/>
  <c r="L3269" i="1" s="1"/>
  <c r="P3269" i="1" a="1"/>
  <c r="P3269" i="1" s="1"/>
  <c r="I3269" i="1" a="1"/>
  <c r="I3269" i="1" s="1"/>
  <c r="M3269" i="1" a="1"/>
  <c r="M3269" i="1" s="1"/>
  <c r="B3270" i="1"/>
  <c r="J3269" i="1" a="1"/>
  <c r="J3269" i="1" s="1"/>
  <c r="N3269" i="1" a="1"/>
  <c r="N3269" i="1" s="1"/>
  <c r="K3269" i="1" a="1"/>
  <c r="K3269" i="1" s="1"/>
  <c r="H3179" i="1"/>
  <c r="A3180" i="1"/>
  <c r="I3180" i="1" s="1" a="1"/>
  <c r="I3180" i="1" s="1"/>
  <c r="L3180" i="1" a="1"/>
  <c r="L3180" i="1" s="1"/>
  <c r="P3180" i="1" a="1"/>
  <c r="P3180" i="1" s="1"/>
  <c r="M3180" i="1" a="1"/>
  <c r="M3180" i="1" s="1"/>
  <c r="B3181" i="1"/>
  <c r="J3180" i="1" a="1"/>
  <c r="J3180" i="1" s="1"/>
  <c r="N3180" i="1" a="1"/>
  <c r="N3180" i="1" s="1"/>
  <c r="O3180" i="1" a="1"/>
  <c r="O3180" i="1" s="1"/>
  <c r="K3180" i="1" a="1"/>
  <c r="K3180" i="1" s="1"/>
  <c r="I3541" i="1" l="1" a="1"/>
  <c r="I3541" i="1" s="1"/>
  <c r="L3541" i="1" a="1"/>
  <c r="L3541" i="1" s="1"/>
  <c r="C3542" i="1"/>
  <c r="K3544" i="1" a="1"/>
  <c r="K3544" i="1" s="1"/>
  <c r="N3544" i="1" a="1"/>
  <c r="N3544" i="1" s="1"/>
  <c r="M3544" i="1" a="1"/>
  <c r="M3544" i="1" s="1"/>
  <c r="P3544" i="1" a="1"/>
  <c r="P3544" i="1" s="1"/>
  <c r="B3545" i="1"/>
  <c r="J3544" i="1" a="1"/>
  <c r="J3544" i="1" s="1"/>
  <c r="I3270" i="1" a="1"/>
  <c r="I3270" i="1" s="1"/>
  <c r="M3270" i="1" a="1"/>
  <c r="M3270" i="1" s="1"/>
  <c r="J3270" i="1" a="1"/>
  <c r="J3270" i="1" s="1"/>
  <c r="N3270" i="1" a="1"/>
  <c r="N3270" i="1" s="1"/>
  <c r="K3270" i="1" a="1"/>
  <c r="K3270" i="1" s="1"/>
  <c r="L3270" i="1" a="1"/>
  <c r="L3270" i="1" s="1"/>
  <c r="P3270" i="1" a="1"/>
  <c r="P3270" i="1" s="1"/>
  <c r="M3181" i="1" a="1"/>
  <c r="M3181" i="1" s="1"/>
  <c r="B3182" i="1"/>
  <c r="J3181" i="1" a="1"/>
  <c r="J3181" i="1" s="1"/>
  <c r="N3181" i="1" a="1"/>
  <c r="N3181" i="1" s="1"/>
  <c r="O3181" i="1" a="1"/>
  <c r="O3181" i="1" s="1"/>
  <c r="P3181" i="1" a="1"/>
  <c r="P3181" i="1" s="1"/>
  <c r="K3181" i="1" a="1"/>
  <c r="K3181" i="1" s="1"/>
  <c r="L3181" i="1" a="1"/>
  <c r="L3181" i="1" s="1"/>
  <c r="H3180" i="1"/>
  <c r="A3181" i="1"/>
  <c r="I3181" i="1" s="1" a="1"/>
  <c r="I3181" i="1" s="1"/>
  <c r="I3542" i="1" l="1" a="1"/>
  <c r="I3542" i="1" s="1"/>
  <c r="L3542" i="1" a="1"/>
  <c r="L3542" i="1" s="1"/>
  <c r="P3545" i="1" a="1"/>
  <c r="P3545" i="1" s="1"/>
  <c r="N3545" i="1" a="1"/>
  <c r="N3545" i="1" s="1"/>
  <c r="J3545" i="1" a="1"/>
  <c r="J3545" i="1" s="1"/>
  <c r="B3546" i="1"/>
  <c r="K3545" i="1" a="1"/>
  <c r="K3545" i="1" s="1"/>
  <c r="M3545" i="1" a="1"/>
  <c r="M3545" i="1" s="1"/>
  <c r="J3271" i="1" a="1"/>
  <c r="J3271" i="1" s="1"/>
  <c r="N3271" i="1" a="1"/>
  <c r="N3271" i="1" s="1"/>
  <c r="K3271" i="1" a="1"/>
  <c r="K3271" i="1" s="1"/>
  <c r="O3271" i="1" a="1"/>
  <c r="O3271" i="1" s="1"/>
  <c r="L3271" i="1" a="1"/>
  <c r="L3271" i="1" s="1"/>
  <c r="P3271" i="1" a="1"/>
  <c r="P3271" i="1" s="1"/>
  <c r="B3272" i="1"/>
  <c r="M3271" i="1" a="1"/>
  <c r="M3271" i="1" s="1"/>
  <c r="H3181" i="1"/>
  <c r="A3182" i="1"/>
  <c r="I3182" i="1" a="1"/>
  <c r="I3182" i="1" s="1"/>
  <c r="M3182" i="1" a="1"/>
  <c r="M3182" i="1" s="1"/>
  <c r="J3182" i="1" a="1"/>
  <c r="J3182" i="1" s="1"/>
  <c r="N3182" i="1" a="1"/>
  <c r="N3182" i="1" s="1"/>
  <c r="K3182" i="1" a="1"/>
  <c r="K3182" i="1" s="1"/>
  <c r="O3182" i="1" a="1"/>
  <c r="O3182" i="1" s="1"/>
  <c r="B3183" i="1"/>
  <c r="L3182" i="1" a="1"/>
  <c r="L3182" i="1" s="1"/>
  <c r="P3182" i="1" a="1"/>
  <c r="P3182" i="1" s="1"/>
  <c r="I3543" i="1" l="1" a="1"/>
  <c r="I3543" i="1" s="1"/>
  <c r="L3543" i="1" a="1"/>
  <c r="L3543" i="1" s="1"/>
  <c r="C3544" i="1"/>
  <c r="M3546" i="1" a="1"/>
  <c r="M3546" i="1" s="1"/>
  <c r="B3547" i="1"/>
  <c r="N3546" i="1" a="1"/>
  <c r="N3546" i="1" s="1"/>
  <c r="K3546" i="1" a="1"/>
  <c r="K3546" i="1" s="1"/>
  <c r="J3546" i="1" a="1"/>
  <c r="J3546" i="1" s="1"/>
  <c r="P3546" i="1" a="1"/>
  <c r="P3546" i="1" s="1"/>
  <c r="K3272" i="1" a="1"/>
  <c r="K3272" i="1" s="1"/>
  <c r="O3272" i="1" a="1"/>
  <c r="O3272" i="1" s="1"/>
  <c r="L3272" i="1" a="1"/>
  <c r="L3272" i="1" s="1"/>
  <c r="P3272" i="1" a="1"/>
  <c r="P3272" i="1" s="1"/>
  <c r="M3272" i="1" a="1"/>
  <c r="M3272" i="1" s="1"/>
  <c r="B3273" i="1"/>
  <c r="J3272" i="1" a="1"/>
  <c r="J3272" i="1" s="1"/>
  <c r="N3272" i="1" a="1"/>
  <c r="N3272" i="1" s="1"/>
  <c r="A3183" i="1"/>
  <c r="I3183" i="1" s="1" a="1"/>
  <c r="I3183" i="1" s="1"/>
  <c r="H3182" i="1"/>
  <c r="K3183" i="1" a="1"/>
  <c r="K3183" i="1" s="1"/>
  <c r="O3183" i="1" a="1"/>
  <c r="O3183" i="1" s="1"/>
  <c r="N3183" i="1" a="1"/>
  <c r="N3183" i="1" s="1"/>
  <c r="J3183" i="1" a="1"/>
  <c r="J3183" i="1" s="1"/>
  <c r="L3183" i="1" a="1"/>
  <c r="L3183" i="1" s="1"/>
  <c r="M3183" i="1" a="1"/>
  <c r="M3183" i="1" s="1"/>
  <c r="P3183" i="1" a="1"/>
  <c r="P3183" i="1" s="1"/>
  <c r="I3544" i="1" l="1" a="1"/>
  <c r="I3544" i="1" s="1"/>
  <c r="L3544" i="1" a="1"/>
  <c r="L3544" i="1" s="1"/>
  <c r="J3547" i="1" a="1"/>
  <c r="J3547" i="1" s="1"/>
  <c r="N3547" i="1" a="1"/>
  <c r="N3547" i="1" s="1"/>
  <c r="M3547" i="1" a="1"/>
  <c r="M3547" i="1" s="1"/>
  <c r="P3547" i="1" a="1"/>
  <c r="P3547" i="1" s="1"/>
  <c r="K3547" i="1" a="1"/>
  <c r="K3547" i="1" s="1"/>
  <c r="B3548" i="1"/>
  <c r="L3273" i="1" a="1"/>
  <c r="L3273" i="1" s="1"/>
  <c r="P3273" i="1" a="1"/>
  <c r="P3273" i="1" s="1"/>
  <c r="M3273" i="1" a="1"/>
  <c r="M3273" i="1" s="1"/>
  <c r="B3274" i="1"/>
  <c r="J3273" i="1" a="1"/>
  <c r="J3273" i="1" s="1"/>
  <c r="N3273" i="1" a="1"/>
  <c r="N3273" i="1" s="1"/>
  <c r="K3273" i="1" a="1"/>
  <c r="K3273" i="1" s="1"/>
  <c r="O3273" i="1" a="1"/>
  <c r="O3273" i="1" s="1"/>
  <c r="J3184" i="1" a="1"/>
  <c r="J3184" i="1" s="1"/>
  <c r="N3184" i="1" a="1"/>
  <c r="N3184" i="1" s="1"/>
  <c r="K3184" i="1" a="1"/>
  <c r="K3184" i="1" s="1"/>
  <c r="L3184" i="1" a="1"/>
  <c r="L3184" i="1" s="1"/>
  <c r="P3184" i="1" a="1"/>
  <c r="P3184" i="1" s="1"/>
  <c r="M3184" i="1" a="1"/>
  <c r="M3184" i="1" s="1"/>
  <c r="B3185" i="1"/>
  <c r="H3183" i="1"/>
  <c r="A3184" i="1"/>
  <c r="I3184" i="1" s="1" a="1"/>
  <c r="I3184" i="1" s="1"/>
  <c r="O3184" i="1" l="1" a="1"/>
  <c r="O3184" i="1" s="1"/>
  <c r="I3545" i="1" a="1"/>
  <c r="I3545" i="1" s="1"/>
  <c r="L3545" i="1" a="1"/>
  <c r="L3545" i="1" s="1"/>
  <c r="C3546" i="1"/>
  <c r="K3548" i="1" a="1"/>
  <c r="K3548" i="1" s="1"/>
  <c r="M3548" i="1" a="1"/>
  <c r="M3548" i="1" s="1"/>
  <c r="J3548" i="1" a="1"/>
  <c r="J3548" i="1" s="1"/>
  <c r="B3549" i="1"/>
  <c r="P3548" i="1" a="1"/>
  <c r="P3548" i="1" s="1"/>
  <c r="N3548" i="1" a="1"/>
  <c r="N3548" i="1" s="1"/>
  <c r="M3274" i="1" a="1"/>
  <c r="M3274" i="1" s="1"/>
  <c r="B3275" i="1"/>
  <c r="J3274" i="1" a="1"/>
  <c r="J3274" i="1" s="1"/>
  <c r="N3274" i="1" a="1"/>
  <c r="N3274" i="1" s="1"/>
  <c r="K3274" i="1" a="1"/>
  <c r="K3274" i="1" s="1"/>
  <c r="O3274" i="1" a="1"/>
  <c r="O3274" i="1" s="1"/>
  <c r="P3274" i="1" a="1"/>
  <c r="P3274" i="1" s="1"/>
  <c r="L3274" i="1" a="1"/>
  <c r="L3274" i="1" s="1"/>
  <c r="H3184" i="1"/>
  <c r="A3185" i="1"/>
  <c r="L3185" i="1" a="1"/>
  <c r="L3185" i="1" s="1"/>
  <c r="P3185" i="1" a="1"/>
  <c r="P3185" i="1" s="1"/>
  <c r="O3185" i="1" a="1"/>
  <c r="O3185" i="1" s="1"/>
  <c r="B3186" i="1"/>
  <c r="J3185" i="1" a="1"/>
  <c r="J3185" i="1" s="1"/>
  <c r="M3185" i="1" a="1"/>
  <c r="M3185" i="1" s="1"/>
  <c r="N3185" i="1" a="1"/>
  <c r="N3185" i="1" s="1"/>
  <c r="I3185" i="1" a="1"/>
  <c r="I3185" i="1" s="1"/>
  <c r="K3185" i="1" a="1"/>
  <c r="K3185" i="1" s="1"/>
  <c r="I3546" i="1" l="1" a="1"/>
  <c r="I3546" i="1" s="1"/>
  <c r="L3546" i="1" a="1"/>
  <c r="L3546" i="1" s="1"/>
  <c r="P3549" i="1" a="1"/>
  <c r="P3549" i="1" s="1"/>
  <c r="M3549" i="1" a="1"/>
  <c r="M3549" i="1" s="1"/>
  <c r="N3549" i="1" a="1"/>
  <c r="N3549" i="1" s="1"/>
  <c r="J3549" i="1" a="1"/>
  <c r="J3549" i="1" s="1"/>
  <c r="K3549" i="1" a="1"/>
  <c r="K3549" i="1" s="1"/>
  <c r="B3550" i="1"/>
  <c r="J3275" i="1" a="1"/>
  <c r="J3275" i="1" s="1"/>
  <c r="N3275" i="1" a="1"/>
  <c r="N3275" i="1" s="1"/>
  <c r="K3275" i="1" a="1"/>
  <c r="K3275" i="1" s="1"/>
  <c r="O3275" i="1" a="1"/>
  <c r="O3275" i="1" s="1"/>
  <c r="L3275" i="1" a="1"/>
  <c r="L3275" i="1" s="1"/>
  <c r="P3275" i="1" a="1"/>
  <c r="P3275" i="1" s="1"/>
  <c r="B3276" i="1"/>
  <c r="M3275" i="1" a="1"/>
  <c r="M3275" i="1" s="1"/>
  <c r="K3186" i="1" a="1"/>
  <c r="K3186" i="1" s="1"/>
  <c r="L3186" i="1" a="1"/>
  <c r="L3186" i="1" s="1"/>
  <c r="P3186" i="1" a="1"/>
  <c r="P3186" i="1" s="1"/>
  <c r="I3186" i="1" a="1"/>
  <c r="I3186" i="1" s="1"/>
  <c r="M3186" i="1" a="1"/>
  <c r="M3186" i="1" s="1"/>
  <c r="N3186" i="1" a="1"/>
  <c r="N3186" i="1" s="1"/>
  <c r="B3187" i="1"/>
  <c r="J3186" i="1" a="1"/>
  <c r="J3186" i="1" s="1"/>
  <c r="H3185" i="1"/>
  <c r="A3186" i="1"/>
  <c r="I3547" i="1" l="1" a="1"/>
  <c r="I3547" i="1" s="1"/>
  <c r="L3547" i="1" a="1"/>
  <c r="L3547" i="1" s="1"/>
  <c r="C3548" i="1"/>
  <c r="M3550" i="1" a="1"/>
  <c r="M3550" i="1" s="1"/>
  <c r="N3550" i="1" a="1"/>
  <c r="N3550" i="1" s="1"/>
  <c r="J3550" i="1" a="1"/>
  <c r="J3550" i="1" s="1"/>
  <c r="P3550" i="1" a="1"/>
  <c r="P3550" i="1" s="1"/>
  <c r="K3550" i="1" a="1"/>
  <c r="K3550" i="1" s="1"/>
  <c r="K3276" i="1" a="1"/>
  <c r="K3276" i="1" s="1"/>
  <c r="O3276" i="1" a="1"/>
  <c r="O3276" i="1" s="1"/>
  <c r="L3276" i="1" a="1"/>
  <c r="L3276" i="1" s="1"/>
  <c r="P3276" i="1" a="1"/>
  <c r="P3276" i="1" s="1"/>
  <c r="M3276" i="1" a="1"/>
  <c r="M3276" i="1" s="1"/>
  <c r="J3276" i="1" a="1"/>
  <c r="J3276" i="1" s="1"/>
  <c r="N3276" i="1" a="1"/>
  <c r="N3276" i="1" s="1"/>
  <c r="M3187" i="1" a="1"/>
  <c r="M3187" i="1" s="1"/>
  <c r="B3188" i="1"/>
  <c r="P3187" i="1" a="1"/>
  <c r="P3187" i="1" s="1"/>
  <c r="K3187" i="1" a="1"/>
  <c r="K3187" i="1" s="1"/>
  <c r="L3187" i="1" a="1"/>
  <c r="L3187" i="1" s="1"/>
  <c r="N3187" i="1" a="1"/>
  <c r="N3187" i="1" s="1"/>
  <c r="J3187" i="1" a="1"/>
  <c r="J3187" i="1" s="1"/>
  <c r="H3186" i="1"/>
  <c r="A3187" i="1"/>
  <c r="I3187" i="1" s="1" a="1"/>
  <c r="I3187" i="1" s="1"/>
  <c r="O3186" i="1" a="1"/>
  <c r="O3186" i="1" s="1"/>
  <c r="O3187" i="1" l="1" a="1"/>
  <c r="O3187" i="1" s="1"/>
  <c r="I3548" i="1" a="1"/>
  <c r="I3548" i="1" s="1"/>
  <c r="L3548" i="1" a="1"/>
  <c r="L3548" i="1" s="1"/>
  <c r="J3551" i="1" a="1"/>
  <c r="J3551" i="1" s="1"/>
  <c r="N3551" i="1" a="1"/>
  <c r="N3551" i="1" s="1"/>
  <c r="K3551" i="1" a="1"/>
  <c r="K3551" i="1" s="1"/>
  <c r="M3551" i="1" a="1"/>
  <c r="M3551" i="1" s="1"/>
  <c r="P3551" i="1" a="1"/>
  <c r="P3551" i="1" s="1"/>
  <c r="B3552" i="1"/>
  <c r="I3277" i="1" a="1"/>
  <c r="I3277" i="1" s="1"/>
  <c r="M3277" i="1" a="1"/>
  <c r="M3277" i="1" s="1"/>
  <c r="B3278" i="1"/>
  <c r="J3277" i="1" a="1"/>
  <c r="J3277" i="1" s="1"/>
  <c r="N3277" i="1" a="1"/>
  <c r="N3277" i="1" s="1"/>
  <c r="K3277" i="1" a="1"/>
  <c r="K3277" i="1" s="1"/>
  <c r="P3277" i="1" a="1"/>
  <c r="P3277" i="1" s="1"/>
  <c r="L3277" i="1" a="1"/>
  <c r="L3277" i="1" s="1"/>
  <c r="H3187" i="1"/>
  <c r="A3188" i="1"/>
  <c r="O3188" i="1" s="1" a="1"/>
  <c r="O3188" i="1" s="1"/>
  <c r="L3188" i="1" a="1"/>
  <c r="L3188" i="1" s="1"/>
  <c r="P3188" i="1" a="1"/>
  <c r="P3188" i="1" s="1"/>
  <c r="I3188" i="1" a="1"/>
  <c r="I3188" i="1" s="1"/>
  <c r="M3188" i="1" a="1"/>
  <c r="M3188" i="1" s="1"/>
  <c r="B3189" i="1"/>
  <c r="J3188" i="1" a="1"/>
  <c r="J3188" i="1" s="1"/>
  <c r="N3188" i="1" a="1"/>
  <c r="N3188" i="1" s="1"/>
  <c r="K3188" i="1" a="1"/>
  <c r="K3188" i="1" s="1"/>
  <c r="I3549" i="1" l="1" a="1"/>
  <c r="I3549" i="1" s="1"/>
  <c r="L3549" i="1" a="1"/>
  <c r="L3549" i="1" s="1"/>
  <c r="C3550" i="1"/>
  <c r="K3552" i="1" a="1"/>
  <c r="K3552" i="1" s="1"/>
  <c r="N3552" i="1" a="1"/>
  <c r="N3552" i="1" s="1"/>
  <c r="B3553" i="1"/>
  <c r="M3552" i="1" a="1"/>
  <c r="M3552" i="1" s="1"/>
  <c r="J3552" i="1" a="1"/>
  <c r="J3552" i="1" s="1"/>
  <c r="P3552" i="1" a="1"/>
  <c r="P3552" i="1" s="1"/>
  <c r="B3279" i="1"/>
  <c r="I3278" i="1" a="1"/>
  <c r="I3278" i="1" s="1"/>
  <c r="P3278" i="1" a="1"/>
  <c r="P3278" i="1" s="1"/>
  <c r="J3278" i="1" a="1"/>
  <c r="J3278" i="1" s="1"/>
  <c r="L3278" i="1" a="1"/>
  <c r="L3278" i="1" s="1"/>
  <c r="M3278" i="1" a="1"/>
  <c r="M3278" i="1" s="1"/>
  <c r="K3278" i="1" a="1"/>
  <c r="K3278" i="1" s="1"/>
  <c r="N3278" i="1" a="1"/>
  <c r="N3278" i="1" s="1"/>
  <c r="A3189" i="1"/>
  <c r="I3189" i="1" s="1" a="1"/>
  <c r="I3189" i="1" s="1"/>
  <c r="H3188" i="1"/>
  <c r="B3190" i="1"/>
  <c r="J3189" i="1" a="1"/>
  <c r="J3189" i="1" s="1"/>
  <c r="N3189" i="1" a="1"/>
  <c r="N3189" i="1" s="1"/>
  <c r="L3189" i="1" a="1"/>
  <c r="L3189" i="1" s="1"/>
  <c r="P3189" i="1" a="1"/>
  <c r="P3189" i="1" s="1"/>
  <c r="K3189" i="1" a="1"/>
  <c r="K3189" i="1" s="1"/>
  <c r="M3189" i="1" a="1"/>
  <c r="M3189" i="1" s="1"/>
  <c r="O3189" i="1" l="1" a="1"/>
  <c r="O3189" i="1" s="1"/>
  <c r="I3550" i="1" a="1"/>
  <c r="I3550" i="1" s="1"/>
  <c r="L3550" i="1" a="1"/>
  <c r="L3550" i="1" s="1"/>
  <c r="J3553" i="1" a="1"/>
  <c r="J3553" i="1" s="1"/>
  <c r="P3553" i="1" a="1"/>
  <c r="P3553" i="1" s="1"/>
  <c r="K3553" i="1" a="1"/>
  <c r="K3553" i="1" s="1"/>
  <c r="M3553" i="1" a="1"/>
  <c r="M3553" i="1" s="1"/>
  <c r="B3554" i="1"/>
  <c r="N3553" i="1" a="1"/>
  <c r="N3553" i="1" s="1"/>
  <c r="K3279" i="1" a="1"/>
  <c r="K3279" i="1" s="1"/>
  <c r="B3280" i="1"/>
  <c r="L3279" i="1" a="1"/>
  <c r="L3279" i="1" s="1"/>
  <c r="N3279" i="1" a="1"/>
  <c r="N3279" i="1" s="1"/>
  <c r="I3279" i="1" a="1"/>
  <c r="I3279" i="1" s="1"/>
  <c r="M3279" i="1" a="1"/>
  <c r="M3279" i="1" s="1"/>
  <c r="P3279" i="1" a="1"/>
  <c r="P3279" i="1" s="1"/>
  <c r="J3279" i="1" a="1"/>
  <c r="J3279" i="1" s="1"/>
  <c r="M3190" i="1" a="1"/>
  <c r="M3190" i="1" s="1"/>
  <c r="J3190" i="1" a="1"/>
  <c r="J3190" i="1" s="1"/>
  <c r="N3190" i="1" a="1"/>
  <c r="N3190" i="1" s="1"/>
  <c r="K3190" i="1" a="1"/>
  <c r="K3190" i="1" s="1"/>
  <c r="O3190" i="1" a="1"/>
  <c r="O3190" i="1" s="1"/>
  <c r="P3190" i="1" a="1"/>
  <c r="P3190" i="1" s="1"/>
  <c r="B3191" i="1"/>
  <c r="L3190" i="1" a="1"/>
  <c r="L3190" i="1" s="1"/>
  <c r="H3189" i="1"/>
  <c r="A3190" i="1"/>
  <c r="I3190" i="1" s="1" a="1"/>
  <c r="I3190" i="1" s="1"/>
  <c r="L3551" i="1" l="1" a="1"/>
  <c r="L3551" i="1" s="1"/>
  <c r="C3552" i="1"/>
  <c r="O3551" i="1" a="1"/>
  <c r="O3551" i="1" s="1"/>
  <c r="P3554" i="1" a="1"/>
  <c r="P3554" i="1" s="1"/>
  <c r="J3554" i="1" a="1"/>
  <c r="J3554" i="1" s="1"/>
  <c r="B3555" i="1"/>
  <c r="K3554" i="1" a="1"/>
  <c r="K3554" i="1" s="1"/>
  <c r="M3554" i="1" a="1"/>
  <c r="M3554" i="1" s="1"/>
  <c r="N3554" i="1" a="1"/>
  <c r="N3554" i="1" s="1"/>
  <c r="B3281" i="1"/>
  <c r="M3280" i="1" a="1"/>
  <c r="M3280" i="1" s="1"/>
  <c r="N3280" i="1" a="1"/>
  <c r="N3280" i="1" s="1"/>
  <c r="I3280" i="1" a="1"/>
  <c r="I3280" i="1" s="1"/>
  <c r="J3280" i="1" a="1"/>
  <c r="J3280" i="1" s="1"/>
  <c r="P3280" i="1" a="1"/>
  <c r="P3280" i="1" s="1"/>
  <c r="K3280" i="1" a="1"/>
  <c r="K3280" i="1" s="1"/>
  <c r="L3280" i="1" a="1"/>
  <c r="L3280" i="1" s="1"/>
  <c r="B3192" i="1"/>
  <c r="K3191" i="1" a="1"/>
  <c r="K3191" i="1" s="1"/>
  <c r="J3191" i="1" a="1"/>
  <c r="J3191" i="1" s="1"/>
  <c r="M3191" i="1" a="1"/>
  <c r="M3191" i="1" s="1"/>
  <c r="P3191" i="1" a="1"/>
  <c r="P3191" i="1" s="1"/>
  <c r="L3191" i="1" a="1"/>
  <c r="L3191" i="1" s="1"/>
  <c r="N3191" i="1" a="1"/>
  <c r="N3191" i="1" s="1"/>
  <c r="A3191" i="1"/>
  <c r="I3191" i="1" s="1" a="1"/>
  <c r="I3191" i="1" s="1"/>
  <c r="H3190" i="1"/>
  <c r="O3191" i="1" l="1" a="1"/>
  <c r="O3191" i="1" s="1"/>
  <c r="L3552" i="1" a="1"/>
  <c r="L3552" i="1" s="1"/>
  <c r="O3552" i="1" a="1"/>
  <c r="O3552" i="1" s="1"/>
  <c r="M3555" i="1" a="1"/>
  <c r="M3555" i="1" s="1"/>
  <c r="P3555" i="1" a="1"/>
  <c r="P3555" i="1" s="1"/>
  <c r="B3556" i="1"/>
  <c r="N3555" i="1" a="1"/>
  <c r="N3555" i="1" s="1"/>
  <c r="J3555" i="1" a="1"/>
  <c r="J3555" i="1" s="1"/>
  <c r="K3555" i="1" a="1"/>
  <c r="K3555" i="1" s="1"/>
  <c r="B3282" i="1"/>
  <c r="I3281" i="1" a="1"/>
  <c r="I3281" i="1" s="1"/>
  <c r="K3281" i="1" a="1"/>
  <c r="K3281" i="1" s="1"/>
  <c r="P3281" i="1" a="1"/>
  <c r="P3281" i="1" s="1"/>
  <c r="J3281" i="1" a="1"/>
  <c r="J3281" i="1" s="1"/>
  <c r="L3281" i="1" a="1"/>
  <c r="L3281" i="1" s="1"/>
  <c r="M3281" i="1" a="1"/>
  <c r="M3281" i="1" s="1"/>
  <c r="N3281" i="1" a="1"/>
  <c r="N3281" i="1" s="1"/>
  <c r="H3191" i="1"/>
  <c r="A3192" i="1"/>
  <c r="I3192" i="1" s="1" a="1"/>
  <c r="I3192" i="1" s="1"/>
  <c r="J3192" i="1" a="1"/>
  <c r="J3192" i="1" s="1"/>
  <c r="N3192" i="1" a="1"/>
  <c r="N3192" i="1" s="1"/>
  <c r="K3192" i="1" a="1"/>
  <c r="K3192" i="1" s="1"/>
  <c r="L3192" i="1" a="1"/>
  <c r="L3192" i="1" s="1"/>
  <c r="P3192" i="1" a="1"/>
  <c r="P3192" i="1" s="1"/>
  <c r="M3192" i="1" a="1"/>
  <c r="M3192" i="1" s="1"/>
  <c r="B3193" i="1"/>
  <c r="O3192" i="1" l="1" a="1"/>
  <c r="O3192" i="1" s="1"/>
  <c r="L3553" i="1" a="1"/>
  <c r="L3553" i="1" s="1"/>
  <c r="O3553" i="1" a="1"/>
  <c r="O3553" i="1" s="1"/>
  <c r="J3556" i="1" a="1"/>
  <c r="J3556" i="1" s="1"/>
  <c r="N3556" i="1" a="1"/>
  <c r="N3556" i="1" s="1"/>
  <c r="M3556" i="1" a="1"/>
  <c r="M3556" i="1" s="1"/>
  <c r="P3556" i="1" a="1"/>
  <c r="P3556" i="1" s="1"/>
  <c r="B3557" i="1"/>
  <c r="K3556" i="1" a="1"/>
  <c r="K3556" i="1" s="1"/>
  <c r="J3282" i="1" a="1"/>
  <c r="J3282" i="1" s="1"/>
  <c r="N3282" i="1" a="1"/>
  <c r="N3282" i="1" s="1"/>
  <c r="L3282" i="1" a="1"/>
  <c r="L3282" i="1" s="1"/>
  <c r="P3282" i="1" a="1"/>
  <c r="P3282" i="1" s="1"/>
  <c r="K3282" i="1" a="1"/>
  <c r="K3282" i="1" s="1"/>
  <c r="M3282" i="1" a="1"/>
  <c r="M3282" i="1" s="1"/>
  <c r="I3282" i="1" a="1"/>
  <c r="I3282" i="1" s="1"/>
  <c r="N3193" i="1" a="1"/>
  <c r="N3193" i="1" s="1"/>
  <c r="P3193" i="1" a="1"/>
  <c r="P3193" i="1" s="1"/>
  <c r="J3193" i="1" a="1"/>
  <c r="J3193" i="1" s="1"/>
  <c r="B3194" i="1"/>
  <c r="O3193" i="1" a="1"/>
  <c r="O3193" i="1" s="1"/>
  <c r="K3193" i="1" a="1"/>
  <c r="K3193" i="1" s="1"/>
  <c r="L3193" i="1" a="1"/>
  <c r="L3193" i="1" s="1"/>
  <c r="M3193" i="1" a="1"/>
  <c r="M3193" i="1" s="1"/>
  <c r="H3192" i="1"/>
  <c r="A3193" i="1"/>
  <c r="I3193" i="1" s="1" a="1"/>
  <c r="I3193" i="1" s="1"/>
  <c r="L3554" i="1" l="1" a="1"/>
  <c r="L3554" i="1" s="1"/>
  <c r="C3555" i="1"/>
  <c r="O3554" i="1" a="1"/>
  <c r="O3554" i="1" s="1"/>
  <c r="K3557" i="1" a="1"/>
  <c r="K3557" i="1" s="1"/>
  <c r="P3557" i="1" a="1"/>
  <c r="P3557" i="1" s="1"/>
  <c r="N3557" i="1" a="1"/>
  <c r="N3557" i="1" s="1"/>
  <c r="B3558" i="1"/>
  <c r="J3557" i="1" a="1"/>
  <c r="J3557" i="1" s="1"/>
  <c r="M3557" i="1" a="1"/>
  <c r="M3557" i="1" s="1"/>
  <c r="K3283" i="1" a="1"/>
  <c r="K3283" i="1" s="1"/>
  <c r="O3283" i="1" a="1"/>
  <c r="O3283" i="1" s="1"/>
  <c r="M3283" i="1" a="1"/>
  <c r="M3283" i="1" s="1"/>
  <c r="L3283" i="1" a="1"/>
  <c r="L3283" i="1" s="1"/>
  <c r="N3283" i="1" a="1"/>
  <c r="N3283" i="1" s="1"/>
  <c r="P3283" i="1" a="1"/>
  <c r="P3283" i="1" s="1"/>
  <c r="B3284" i="1"/>
  <c r="J3283" i="1" a="1"/>
  <c r="J3283" i="1" s="1"/>
  <c r="H3193" i="1"/>
  <c r="A3194" i="1"/>
  <c r="I3194" i="1" s="1" a="1"/>
  <c r="I3194" i="1" s="1"/>
  <c r="K3194" i="1" a="1"/>
  <c r="K3194" i="1" s="1"/>
  <c r="O3194" i="1" a="1"/>
  <c r="O3194" i="1" s="1"/>
  <c r="L3194" i="1" a="1"/>
  <c r="L3194" i="1" s="1"/>
  <c r="P3194" i="1" a="1"/>
  <c r="P3194" i="1" s="1"/>
  <c r="M3194" i="1" a="1"/>
  <c r="M3194" i="1" s="1"/>
  <c r="B3195" i="1"/>
  <c r="J3194" i="1" a="1"/>
  <c r="J3194" i="1" s="1"/>
  <c r="N3194" i="1" a="1"/>
  <c r="N3194" i="1" s="1"/>
  <c r="L3555" i="1" l="1" a="1"/>
  <c r="L3555" i="1" s="1"/>
  <c r="O3555" i="1" a="1"/>
  <c r="O3555" i="1" s="1"/>
  <c r="P3558" i="1" a="1"/>
  <c r="P3558" i="1" s="1"/>
  <c r="J3558" i="1" a="1"/>
  <c r="J3558" i="1" s="1"/>
  <c r="K3558" i="1" a="1"/>
  <c r="K3558" i="1" s="1"/>
  <c r="M3558" i="1" a="1"/>
  <c r="M3558" i="1" s="1"/>
  <c r="N3558" i="1" a="1"/>
  <c r="N3558" i="1" s="1"/>
  <c r="B3559" i="1"/>
  <c r="L3284" i="1" a="1"/>
  <c r="L3284" i="1" s="1"/>
  <c r="P3284" i="1" a="1"/>
  <c r="P3284" i="1" s="1"/>
  <c r="B3285" i="1"/>
  <c r="J3284" i="1" a="1"/>
  <c r="J3284" i="1" s="1"/>
  <c r="N3284" i="1" a="1"/>
  <c r="N3284" i="1" s="1"/>
  <c r="K3284" i="1" a="1"/>
  <c r="K3284" i="1" s="1"/>
  <c r="M3284" i="1" a="1"/>
  <c r="M3284" i="1" s="1"/>
  <c r="O3284" i="1" a="1"/>
  <c r="O3284" i="1" s="1"/>
  <c r="A3195" i="1"/>
  <c r="I3195" i="1" s="1" a="1"/>
  <c r="I3195" i="1" s="1"/>
  <c r="H3194" i="1"/>
  <c r="B3196" i="1"/>
  <c r="L3195" i="1" a="1"/>
  <c r="L3195" i="1" s="1"/>
  <c r="M3195" i="1" a="1"/>
  <c r="M3195" i="1" s="1"/>
  <c r="N3195" i="1" a="1"/>
  <c r="N3195" i="1" s="1"/>
  <c r="P3195" i="1" a="1"/>
  <c r="P3195" i="1" s="1"/>
  <c r="J3195" i="1" a="1"/>
  <c r="J3195" i="1" s="1"/>
  <c r="K3195" i="1" a="1"/>
  <c r="K3195" i="1" s="1"/>
  <c r="O3195" i="1" l="1" a="1"/>
  <c r="O3195" i="1" s="1"/>
  <c r="L3556" i="1" a="1"/>
  <c r="L3556" i="1" s="1"/>
  <c r="C3557" i="1"/>
  <c r="O3556" i="1" a="1"/>
  <c r="O3556" i="1" s="1"/>
  <c r="M3559" i="1" a="1"/>
  <c r="M3559" i="1" s="1"/>
  <c r="J3559" i="1" a="1"/>
  <c r="J3559" i="1" s="1"/>
  <c r="P3559" i="1" a="1"/>
  <c r="P3559" i="1" s="1"/>
  <c r="K3559" i="1" a="1"/>
  <c r="K3559" i="1" s="1"/>
  <c r="B3560" i="1"/>
  <c r="N3559" i="1" a="1"/>
  <c r="N3559" i="1" s="1"/>
  <c r="M3285" i="1" a="1"/>
  <c r="M3285" i="1" s="1"/>
  <c r="B3286" i="1"/>
  <c r="K3285" i="1" a="1"/>
  <c r="K3285" i="1" s="1"/>
  <c r="O3285" i="1" a="1"/>
  <c r="O3285" i="1" s="1"/>
  <c r="N3285" i="1" a="1"/>
  <c r="N3285" i="1" s="1"/>
  <c r="P3285" i="1" a="1"/>
  <c r="P3285" i="1" s="1"/>
  <c r="J3285" i="1" a="1"/>
  <c r="J3285" i="1" s="1"/>
  <c r="L3285" i="1" a="1"/>
  <c r="L3285" i="1" s="1"/>
  <c r="L3196" i="1" a="1"/>
  <c r="L3196" i="1" s="1"/>
  <c r="P3196" i="1" a="1"/>
  <c r="P3196" i="1" s="1"/>
  <c r="M3196" i="1" a="1"/>
  <c r="M3196" i="1" s="1"/>
  <c r="J3196" i="1" a="1"/>
  <c r="J3196" i="1" s="1"/>
  <c r="N3196" i="1" a="1"/>
  <c r="N3196" i="1" s="1"/>
  <c r="O3196" i="1" a="1"/>
  <c r="O3196" i="1" s="1"/>
  <c r="B3197" i="1"/>
  <c r="K3196" i="1" a="1"/>
  <c r="K3196" i="1" s="1"/>
  <c r="H3195" i="1"/>
  <c r="A3196" i="1"/>
  <c r="I3196" i="1" s="1" a="1"/>
  <c r="I3196" i="1" s="1"/>
  <c r="L3557" i="1" l="1" a="1"/>
  <c r="L3557" i="1" s="1"/>
  <c r="C3558" i="1"/>
  <c r="O3557" i="1" a="1"/>
  <c r="O3557" i="1" s="1"/>
  <c r="J3560" i="1" a="1"/>
  <c r="J3560" i="1" s="1"/>
  <c r="N3560" i="1" a="1"/>
  <c r="N3560" i="1" s="1"/>
  <c r="P3560" i="1" a="1"/>
  <c r="P3560" i="1" s="1"/>
  <c r="K3560" i="1" a="1"/>
  <c r="K3560" i="1" s="1"/>
  <c r="B3561" i="1"/>
  <c r="M3560" i="1" a="1"/>
  <c r="M3560" i="1" s="1"/>
  <c r="J3286" i="1" a="1"/>
  <c r="J3286" i="1" s="1"/>
  <c r="N3286" i="1" a="1"/>
  <c r="N3286" i="1" s="1"/>
  <c r="K3286" i="1" a="1"/>
  <c r="K3286" i="1" s="1"/>
  <c r="L3286" i="1" a="1"/>
  <c r="L3286" i="1" s="1"/>
  <c r="B3287" i="1"/>
  <c r="M3286" i="1" a="1"/>
  <c r="M3286" i="1" s="1"/>
  <c r="O3286" i="1" a="1"/>
  <c r="O3286" i="1" s="1"/>
  <c r="P3286" i="1" a="1"/>
  <c r="P3286" i="1" s="1"/>
  <c r="B3198" i="1"/>
  <c r="M3197" i="1" a="1"/>
  <c r="M3197" i="1" s="1"/>
  <c r="I3197" i="1" a="1"/>
  <c r="I3197" i="1" s="1"/>
  <c r="J3197" i="1" a="1"/>
  <c r="J3197" i="1" s="1"/>
  <c r="K3197" i="1" a="1"/>
  <c r="K3197" i="1" s="1"/>
  <c r="L3197" i="1" a="1"/>
  <c r="L3197" i="1" s="1"/>
  <c r="N3197" i="1" a="1"/>
  <c r="N3197" i="1" s="1"/>
  <c r="P3197" i="1" a="1"/>
  <c r="P3197" i="1" s="1"/>
  <c r="A3197" i="1"/>
  <c r="O3197" i="1" s="1" a="1"/>
  <c r="O3197" i="1" s="1"/>
  <c r="H3196" i="1"/>
  <c r="L3558" i="1" l="1" a="1"/>
  <c r="L3558" i="1" s="1"/>
  <c r="O3558" i="1" a="1"/>
  <c r="O3558" i="1" s="1"/>
  <c r="K3561" i="1" a="1"/>
  <c r="K3561" i="1" s="1"/>
  <c r="N3561" i="1" a="1"/>
  <c r="N3561" i="1" s="1"/>
  <c r="B3562" i="1"/>
  <c r="M3561" i="1" a="1"/>
  <c r="M3561" i="1" s="1"/>
  <c r="J3561" i="1" a="1"/>
  <c r="J3561" i="1" s="1"/>
  <c r="P3561" i="1" a="1"/>
  <c r="P3561" i="1" s="1"/>
  <c r="K3287" i="1" a="1"/>
  <c r="K3287" i="1" s="1"/>
  <c r="O3287" i="1" a="1"/>
  <c r="O3287" i="1" s="1"/>
  <c r="L3287" i="1" a="1"/>
  <c r="L3287" i="1" s="1"/>
  <c r="M3287" i="1" a="1"/>
  <c r="M3287" i="1" s="1"/>
  <c r="P3287" i="1" a="1"/>
  <c r="P3287" i="1" s="1"/>
  <c r="J3287" i="1" a="1"/>
  <c r="J3287" i="1" s="1"/>
  <c r="B3288" i="1"/>
  <c r="N3287" i="1" a="1"/>
  <c r="N3287" i="1" s="1"/>
  <c r="H3197" i="1"/>
  <c r="A3198" i="1"/>
  <c r="O3198" i="1" s="1" a="1"/>
  <c r="O3198" i="1" s="1"/>
  <c r="I3198" i="1" a="1"/>
  <c r="I3198" i="1" s="1"/>
  <c r="M3198" i="1" a="1"/>
  <c r="M3198" i="1" s="1"/>
  <c r="J3198" i="1" a="1"/>
  <c r="J3198" i="1" s="1"/>
  <c r="N3198" i="1" a="1"/>
  <c r="N3198" i="1" s="1"/>
  <c r="K3198" i="1" a="1"/>
  <c r="K3198" i="1" s="1"/>
  <c r="P3198" i="1" a="1"/>
  <c r="P3198" i="1" s="1"/>
  <c r="L3198" i="1" a="1"/>
  <c r="L3198" i="1" s="1"/>
  <c r="B3199" i="1"/>
  <c r="L3559" i="1" l="1" a="1"/>
  <c r="L3559" i="1" s="1"/>
  <c r="O3559" i="1" a="1"/>
  <c r="O3559" i="1" s="1"/>
  <c r="P3562" i="1" a="1"/>
  <c r="P3562" i="1" s="1"/>
  <c r="M3562" i="1" a="1"/>
  <c r="M3562" i="1" s="1"/>
  <c r="B3563" i="1"/>
  <c r="N3562" i="1" a="1"/>
  <c r="N3562" i="1" s="1"/>
  <c r="J3562" i="1" a="1"/>
  <c r="J3562" i="1" s="1"/>
  <c r="K3562" i="1" a="1"/>
  <c r="K3562" i="1" s="1"/>
  <c r="L3288" i="1" a="1"/>
  <c r="L3288" i="1" s="1"/>
  <c r="P3288" i="1" a="1"/>
  <c r="P3288" i="1" s="1"/>
  <c r="B3289" i="1"/>
  <c r="N3288" i="1" a="1"/>
  <c r="N3288" i="1" s="1"/>
  <c r="O3288" i="1" a="1"/>
  <c r="O3288" i="1" s="1"/>
  <c r="K3288" i="1" a="1"/>
  <c r="K3288" i="1" s="1"/>
  <c r="M3288" i="1" a="1"/>
  <c r="M3288" i="1" s="1"/>
  <c r="J3288" i="1" a="1"/>
  <c r="J3288" i="1" s="1"/>
  <c r="A3199" i="1"/>
  <c r="H3198" i="1"/>
  <c r="B3200" i="1"/>
  <c r="I3199" i="1" a="1"/>
  <c r="I3199" i="1" s="1"/>
  <c r="P3199" i="1" a="1"/>
  <c r="P3199" i="1" s="1"/>
  <c r="K3199" i="1" a="1"/>
  <c r="K3199" i="1" s="1"/>
  <c r="L3199" i="1" a="1"/>
  <c r="L3199" i="1" s="1"/>
  <c r="J3199" i="1" a="1"/>
  <c r="J3199" i="1" s="1"/>
  <c r="M3199" i="1" a="1"/>
  <c r="M3199" i="1" s="1"/>
  <c r="O3199" i="1" a="1"/>
  <c r="O3199" i="1" s="1"/>
  <c r="N3199" i="1" a="1"/>
  <c r="N3199" i="1" s="1"/>
  <c r="L3560" i="1" l="1" a="1"/>
  <c r="L3560" i="1" s="1"/>
  <c r="C3561" i="1"/>
  <c r="O3560" i="1" a="1"/>
  <c r="O3560" i="1" s="1"/>
  <c r="M3563" i="1" a="1"/>
  <c r="M3563" i="1" s="1"/>
  <c r="K3563" i="1" a="1"/>
  <c r="K3563" i="1" s="1"/>
  <c r="B3564" i="1"/>
  <c r="N3563" i="1" a="1"/>
  <c r="N3563" i="1" s="1"/>
  <c r="P3563" i="1" a="1"/>
  <c r="P3563" i="1" s="1"/>
  <c r="J3563" i="1" a="1"/>
  <c r="J3563" i="1" s="1"/>
  <c r="M3289" i="1" a="1"/>
  <c r="M3289" i="1" s="1"/>
  <c r="B3290" i="1"/>
  <c r="J3289" i="1" a="1"/>
  <c r="J3289" i="1" s="1"/>
  <c r="P3289" i="1" a="1"/>
  <c r="P3289" i="1" s="1"/>
  <c r="K3289" i="1" a="1"/>
  <c r="K3289" i="1" s="1"/>
  <c r="L3289" i="1" a="1"/>
  <c r="L3289" i="1" s="1"/>
  <c r="N3289" i="1" a="1"/>
  <c r="N3289" i="1" s="1"/>
  <c r="O3289" i="1" a="1"/>
  <c r="O3289" i="1" s="1"/>
  <c r="J3200" i="1" a="1"/>
  <c r="J3200" i="1" s="1"/>
  <c r="N3200" i="1" a="1"/>
  <c r="N3200" i="1" s="1"/>
  <c r="K3200" i="1" a="1"/>
  <c r="K3200" i="1" s="1"/>
  <c r="L3200" i="1" a="1"/>
  <c r="L3200" i="1" s="1"/>
  <c r="P3200" i="1" a="1"/>
  <c r="P3200" i="1" s="1"/>
  <c r="M3200" i="1" a="1"/>
  <c r="M3200" i="1" s="1"/>
  <c r="B3201" i="1"/>
  <c r="A3200" i="1"/>
  <c r="I3200" i="1" s="1" a="1"/>
  <c r="I3200" i="1" s="1"/>
  <c r="H3199" i="1"/>
  <c r="O3200" i="1" l="1" a="1"/>
  <c r="O3200" i="1" s="1"/>
  <c r="L3561" i="1" a="1"/>
  <c r="L3561" i="1" s="1"/>
  <c r="O3561" i="1" a="1"/>
  <c r="O3561" i="1" s="1"/>
  <c r="J3564" i="1" a="1"/>
  <c r="J3564" i="1" s="1"/>
  <c r="N3564" i="1" a="1"/>
  <c r="N3564" i="1" s="1"/>
  <c r="B3565" i="1"/>
  <c r="K3564" i="1" a="1"/>
  <c r="K3564" i="1" s="1"/>
  <c r="M3564" i="1" a="1"/>
  <c r="M3564" i="1" s="1"/>
  <c r="P3564" i="1" a="1"/>
  <c r="P3564" i="1" s="1"/>
  <c r="J3290" i="1" a="1"/>
  <c r="J3290" i="1" s="1"/>
  <c r="N3290" i="1" a="1"/>
  <c r="N3290" i="1" s="1"/>
  <c r="K3290" i="1" a="1"/>
  <c r="K3290" i="1" s="1"/>
  <c r="L3290" i="1" a="1"/>
  <c r="L3290" i="1" s="1"/>
  <c r="B3291" i="1"/>
  <c r="O3290" i="1" a="1"/>
  <c r="O3290" i="1" s="1"/>
  <c r="P3290" i="1" a="1"/>
  <c r="P3290" i="1" s="1"/>
  <c r="M3290" i="1" a="1"/>
  <c r="M3290" i="1" s="1"/>
  <c r="L3201" i="1" a="1"/>
  <c r="L3201" i="1" s="1"/>
  <c r="B3202" i="1"/>
  <c r="N3201" i="1" a="1"/>
  <c r="N3201" i="1" s="1"/>
  <c r="J3201" i="1" a="1"/>
  <c r="J3201" i="1" s="1"/>
  <c r="K3201" i="1" a="1"/>
  <c r="K3201" i="1" s="1"/>
  <c r="P3201" i="1" a="1"/>
  <c r="P3201" i="1" s="1"/>
  <c r="M3201" i="1" a="1"/>
  <c r="M3201" i="1" s="1"/>
  <c r="A3201" i="1"/>
  <c r="I3201" i="1" s="1" a="1"/>
  <c r="I3201" i="1" s="1"/>
  <c r="H3200" i="1"/>
  <c r="O3201" i="1" l="1" a="1"/>
  <c r="O3201" i="1" s="1"/>
  <c r="L3562" i="1" a="1"/>
  <c r="L3562" i="1" s="1"/>
  <c r="C3563" i="1"/>
  <c r="O3562" i="1" a="1"/>
  <c r="O3562" i="1" s="1"/>
  <c r="K3565" i="1" a="1"/>
  <c r="K3565" i="1" s="1"/>
  <c r="P3565" i="1" a="1"/>
  <c r="P3565" i="1" s="1"/>
  <c r="B3566" i="1"/>
  <c r="J3565" i="1" a="1"/>
  <c r="J3565" i="1" s="1"/>
  <c r="M3565" i="1" a="1"/>
  <c r="M3565" i="1" s="1"/>
  <c r="N3565" i="1" a="1"/>
  <c r="N3565" i="1" s="1"/>
  <c r="K3291" i="1" a="1"/>
  <c r="K3291" i="1" s="1"/>
  <c r="O3291" i="1" a="1"/>
  <c r="O3291" i="1" s="1"/>
  <c r="M3291" i="1" a="1"/>
  <c r="M3291" i="1" s="1"/>
  <c r="N3291" i="1" a="1"/>
  <c r="N3291" i="1" s="1"/>
  <c r="P3291" i="1" a="1"/>
  <c r="P3291" i="1" s="1"/>
  <c r="J3291" i="1" a="1"/>
  <c r="J3291" i="1" s="1"/>
  <c r="B3292" i="1"/>
  <c r="L3291" i="1" a="1"/>
  <c r="L3291" i="1" s="1"/>
  <c r="H3201" i="1"/>
  <c r="A3202" i="1"/>
  <c r="I3202" i="1" s="1" a="1"/>
  <c r="I3202" i="1" s="1"/>
  <c r="L3202" i="1" a="1"/>
  <c r="L3202" i="1" s="1"/>
  <c r="P3202" i="1" a="1"/>
  <c r="P3202" i="1" s="1"/>
  <c r="K3202" i="1" a="1"/>
  <c r="K3202" i="1" s="1"/>
  <c r="M3202" i="1" a="1"/>
  <c r="M3202" i="1" s="1"/>
  <c r="B3203" i="1"/>
  <c r="N3202" i="1" a="1"/>
  <c r="N3202" i="1" s="1"/>
  <c r="O3202" i="1" a="1"/>
  <c r="O3202" i="1" s="1"/>
  <c r="J3202" i="1" a="1"/>
  <c r="J3202" i="1" s="1"/>
  <c r="L3563" i="1" l="1" a="1"/>
  <c r="L3563" i="1" s="1"/>
  <c r="C3564" i="1"/>
  <c r="O3563" i="1" a="1"/>
  <c r="O3563" i="1" s="1"/>
  <c r="P3566" i="1" a="1"/>
  <c r="P3566" i="1" s="1"/>
  <c r="J3566" i="1" a="1"/>
  <c r="J3566" i="1" s="1"/>
  <c r="K3566" i="1" a="1"/>
  <c r="K3566" i="1" s="1"/>
  <c r="N3566" i="1" a="1"/>
  <c r="N3566" i="1" s="1"/>
  <c r="B3567" i="1"/>
  <c r="M3566" i="1" a="1"/>
  <c r="M3566" i="1" s="1"/>
  <c r="L3292" i="1" a="1"/>
  <c r="L3292" i="1" s="1"/>
  <c r="P3292" i="1" a="1"/>
  <c r="P3292" i="1" s="1"/>
  <c r="B3293" i="1"/>
  <c r="O3292" i="1" a="1"/>
  <c r="O3292" i="1" s="1"/>
  <c r="J3292" i="1" a="1"/>
  <c r="J3292" i="1" s="1"/>
  <c r="K3292" i="1" a="1"/>
  <c r="K3292" i="1" s="1"/>
  <c r="M3292" i="1" a="1"/>
  <c r="M3292" i="1" s="1"/>
  <c r="N3292" i="1" a="1"/>
  <c r="N3292" i="1" s="1"/>
  <c r="J3203" i="1" a="1"/>
  <c r="J3203" i="1" s="1"/>
  <c r="P3203" i="1" a="1"/>
  <c r="P3203" i="1" s="1"/>
  <c r="K3203" i="1" a="1"/>
  <c r="K3203" i="1" s="1"/>
  <c r="B3204" i="1"/>
  <c r="L3203" i="1" a="1"/>
  <c r="L3203" i="1" s="1"/>
  <c r="M3203" i="1" a="1"/>
  <c r="M3203" i="1" s="1"/>
  <c r="N3203" i="1" a="1"/>
  <c r="N3203" i="1" s="1"/>
  <c r="A3203" i="1"/>
  <c r="I3203" i="1" s="1" a="1"/>
  <c r="I3203" i="1" s="1"/>
  <c r="H3202" i="1"/>
  <c r="O3203" i="1" l="1" a="1"/>
  <c r="O3203" i="1" s="1"/>
  <c r="L3564" i="1" a="1"/>
  <c r="L3564" i="1" s="1"/>
  <c r="O3564" i="1" a="1"/>
  <c r="O3564" i="1" s="1"/>
  <c r="M3567" i="1" a="1"/>
  <c r="M3567" i="1" s="1"/>
  <c r="B3568" i="1"/>
  <c r="J3567" i="1" a="1"/>
  <c r="J3567" i="1" s="1"/>
  <c r="K3567" i="1" a="1"/>
  <c r="K3567" i="1" s="1"/>
  <c r="P3567" i="1" a="1"/>
  <c r="P3567" i="1" s="1"/>
  <c r="N3567" i="1" a="1"/>
  <c r="N3567" i="1" s="1"/>
  <c r="M3293" i="1" a="1"/>
  <c r="M3293" i="1" s="1"/>
  <c r="B3294" i="1"/>
  <c r="J3293" i="1" a="1"/>
  <c r="J3293" i="1" s="1"/>
  <c r="P3293" i="1" a="1"/>
  <c r="P3293" i="1" s="1"/>
  <c r="K3293" i="1" a="1"/>
  <c r="K3293" i="1" s="1"/>
  <c r="N3293" i="1" a="1"/>
  <c r="N3293" i="1" s="1"/>
  <c r="O3293" i="1" a="1"/>
  <c r="O3293" i="1" s="1"/>
  <c r="L3293" i="1" a="1"/>
  <c r="L3293" i="1" s="1"/>
  <c r="M3204" i="1" a="1"/>
  <c r="M3204" i="1" s="1"/>
  <c r="K3204" i="1" a="1"/>
  <c r="K3204" i="1" s="1"/>
  <c r="L3204" i="1" a="1"/>
  <c r="L3204" i="1" s="1"/>
  <c r="B3205" i="1"/>
  <c r="J3204" i="1" a="1"/>
  <c r="J3204" i="1" s="1"/>
  <c r="N3204" i="1" a="1"/>
  <c r="N3204" i="1" s="1"/>
  <c r="P3204" i="1" a="1"/>
  <c r="P3204" i="1" s="1"/>
  <c r="H3203" i="1"/>
  <c r="A3204" i="1"/>
  <c r="I3204" i="1" s="1" a="1"/>
  <c r="I3204" i="1" s="1"/>
  <c r="O3204" i="1" l="1" a="1"/>
  <c r="O3204" i="1" s="1"/>
  <c r="L3565" i="1" a="1"/>
  <c r="L3565" i="1" s="1"/>
  <c r="C3566" i="1"/>
  <c r="O3565" i="1" a="1"/>
  <c r="O3565" i="1" s="1"/>
  <c r="J3568" i="1" a="1"/>
  <c r="J3568" i="1" s="1"/>
  <c r="N3568" i="1" a="1"/>
  <c r="N3568" i="1" s="1"/>
  <c r="K3568" i="1" a="1"/>
  <c r="K3568" i="1" s="1"/>
  <c r="P3568" i="1" a="1"/>
  <c r="P3568" i="1" s="1"/>
  <c r="B3569" i="1"/>
  <c r="M3568" i="1" a="1"/>
  <c r="M3568" i="1" s="1"/>
  <c r="J3294" i="1" a="1"/>
  <c r="J3294" i="1" s="1"/>
  <c r="N3294" i="1" a="1"/>
  <c r="N3294" i="1" s="1"/>
  <c r="L3294" i="1" a="1"/>
  <c r="L3294" i="1" s="1"/>
  <c r="B3295" i="1"/>
  <c r="M3294" i="1" a="1"/>
  <c r="M3294" i="1" s="1"/>
  <c r="O3294" i="1" a="1"/>
  <c r="O3294" i="1" s="1"/>
  <c r="P3294" i="1" a="1"/>
  <c r="P3294" i="1" s="1"/>
  <c r="K3294" i="1" a="1"/>
  <c r="K3294" i="1" s="1"/>
  <c r="B3206" i="1"/>
  <c r="M3205" i="1" a="1"/>
  <c r="M3205" i="1" s="1"/>
  <c r="J3205" i="1" a="1"/>
  <c r="J3205" i="1" s="1"/>
  <c r="N3205" i="1" a="1"/>
  <c r="N3205" i="1" s="1"/>
  <c r="P3205" i="1" a="1"/>
  <c r="P3205" i="1" s="1"/>
  <c r="K3205" i="1" a="1"/>
  <c r="K3205" i="1" s="1"/>
  <c r="I3205" i="1" a="1"/>
  <c r="I3205" i="1" s="1"/>
  <c r="L3205" i="1" a="1"/>
  <c r="L3205" i="1" s="1"/>
  <c r="A3205" i="1"/>
  <c r="O3205" i="1" s="1" a="1"/>
  <c r="O3205" i="1" s="1"/>
  <c r="H3204" i="1"/>
  <c r="L3566" i="1" l="1" a="1"/>
  <c r="L3566" i="1" s="1"/>
  <c r="O3566" i="1" a="1"/>
  <c r="O3566" i="1" s="1"/>
  <c r="K3569" i="1" a="1"/>
  <c r="K3569" i="1" s="1"/>
  <c r="N3569" i="1" a="1"/>
  <c r="N3569" i="1" s="1"/>
  <c r="J3569" i="1" a="1"/>
  <c r="J3569" i="1" s="1"/>
  <c r="M3569" i="1" a="1"/>
  <c r="M3569" i="1" s="1"/>
  <c r="P3569" i="1" a="1"/>
  <c r="P3569" i="1" s="1"/>
  <c r="B3570" i="1"/>
  <c r="K3295" i="1" a="1"/>
  <c r="K3295" i="1" s="1"/>
  <c r="O3295" i="1" a="1"/>
  <c r="O3295" i="1" s="1"/>
  <c r="N3295" i="1" a="1"/>
  <c r="N3295" i="1" s="1"/>
  <c r="J3295" i="1" a="1"/>
  <c r="J3295" i="1" s="1"/>
  <c r="B3296" i="1"/>
  <c r="L3295" i="1" a="1"/>
  <c r="L3295" i="1" s="1"/>
  <c r="M3295" i="1" a="1"/>
  <c r="M3295" i="1" s="1"/>
  <c r="P3295" i="1" a="1"/>
  <c r="P3295" i="1" s="1"/>
  <c r="H3205" i="1"/>
  <c r="A3206" i="1"/>
  <c r="O3206" i="1" s="1" a="1"/>
  <c r="O3206" i="1" s="1"/>
  <c r="J3206" i="1" a="1"/>
  <c r="J3206" i="1" s="1"/>
  <c r="N3206" i="1" a="1"/>
  <c r="N3206" i="1" s="1"/>
  <c r="K3206" i="1" a="1"/>
  <c r="K3206" i="1" s="1"/>
  <c r="L3206" i="1" a="1"/>
  <c r="L3206" i="1" s="1"/>
  <c r="P3206" i="1" a="1"/>
  <c r="P3206" i="1" s="1"/>
  <c r="M3206" i="1" a="1"/>
  <c r="M3206" i="1" s="1"/>
  <c r="B3207" i="1"/>
  <c r="I3206" i="1" a="1"/>
  <c r="I3206" i="1" s="1"/>
  <c r="L3567" i="1" l="1" a="1"/>
  <c r="L3567" i="1" s="1"/>
  <c r="C3568" i="1"/>
  <c r="O3567" i="1" a="1"/>
  <c r="O3567" i="1" s="1"/>
  <c r="P3570" i="1" a="1"/>
  <c r="P3570" i="1" s="1"/>
  <c r="N3570" i="1" a="1"/>
  <c r="N3570" i="1" s="1"/>
  <c r="K3570" i="1" a="1"/>
  <c r="K3570" i="1" s="1"/>
  <c r="M3570" i="1" a="1"/>
  <c r="M3570" i="1" s="1"/>
  <c r="J3570" i="1" a="1"/>
  <c r="J3570" i="1" s="1"/>
  <c r="B3571" i="1"/>
  <c r="L3296" i="1" a="1"/>
  <c r="L3296" i="1" s="1"/>
  <c r="P3296" i="1" a="1"/>
  <c r="P3296" i="1" s="1"/>
  <c r="B3297" i="1"/>
  <c r="O3296" i="1" a="1"/>
  <c r="O3296" i="1" s="1"/>
  <c r="J3296" i="1" a="1"/>
  <c r="J3296" i="1" s="1"/>
  <c r="M3296" i="1" a="1"/>
  <c r="M3296" i="1" s="1"/>
  <c r="N3296" i="1" a="1"/>
  <c r="N3296" i="1" s="1"/>
  <c r="K3296" i="1" a="1"/>
  <c r="K3296" i="1" s="1"/>
  <c r="A3207" i="1"/>
  <c r="O3207" i="1" s="1" a="1"/>
  <c r="O3207" i="1" s="1"/>
  <c r="H3206" i="1"/>
  <c r="B3208" i="1"/>
  <c r="J3207" i="1" a="1"/>
  <c r="J3207" i="1" s="1"/>
  <c r="N3207" i="1" a="1"/>
  <c r="N3207" i="1" s="1"/>
  <c r="M3207" i="1" a="1"/>
  <c r="M3207" i="1" s="1"/>
  <c r="I3207" i="1" a="1"/>
  <c r="I3207" i="1" s="1"/>
  <c r="P3207" i="1" a="1"/>
  <c r="P3207" i="1" s="1"/>
  <c r="K3207" i="1" a="1"/>
  <c r="K3207" i="1" s="1"/>
  <c r="L3207" i="1" a="1"/>
  <c r="L3207" i="1" s="1"/>
  <c r="L3568" i="1" l="1" a="1"/>
  <c r="L3568" i="1" s="1"/>
  <c r="O3568" i="1" a="1"/>
  <c r="O3568" i="1" s="1"/>
  <c r="M3571" i="1" a="1"/>
  <c r="M3571" i="1" s="1"/>
  <c r="J3571" i="1" a="1"/>
  <c r="J3571" i="1" s="1"/>
  <c r="N3571" i="1" a="1"/>
  <c r="N3571" i="1" s="1"/>
  <c r="P3571" i="1" a="1"/>
  <c r="P3571" i="1" s="1"/>
  <c r="K3571" i="1" a="1"/>
  <c r="K3571" i="1" s="1"/>
  <c r="B3572" i="1"/>
  <c r="M3297" i="1" a="1"/>
  <c r="M3297" i="1" s="1"/>
  <c r="B3298" i="1"/>
  <c r="K3297" i="1" a="1"/>
  <c r="K3297" i="1" s="1"/>
  <c r="L3297" i="1" a="1"/>
  <c r="L3297" i="1" s="1"/>
  <c r="N3297" i="1" a="1"/>
  <c r="N3297" i="1" s="1"/>
  <c r="O3297" i="1" a="1"/>
  <c r="O3297" i="1" s="1"/>
  <c r="J3297" i="1" a="1"/>
  <c r="J3297" i="1" s="1"/>
  <c r="P3297" i="1" a="1"/>
  <c r="P3297" i="1" s="1"/>
  <c r="M3208" i="1" a="1"/>
  <c r="M3208" i="1" s="1"/>
  <c r="J3208" i="1" a="1"/>
  <c r="J3208" i="1" s="1"/>
  <c r="N3208" i="1" a="1"/>
  <c r="N3208" i="1" s="1"/>
  <c r="P3208" i="1" a="1"/>
  <c r="P3208" i="1" s="1"/>
  <c r="K3208" i="1" a="1"/>
  <c r="K3208" i="1" s="1"/>
  <c r="B3209" i="1"/>
  <c r="L3208" i="1" a="1"/>
  <c r="L3208" i="1" s="1"/>
  <c r="H3207" i="1"/>
  <c r="A3208" i="1"/>
  <c r="O3208" i="1" s="1" a="1"/>
  <c r="O3208" i="1" s="1"/>
  <c r="L3569" i="1" l="1" a="1"/>
  <c r="L3569" i="1" s="1"/>
  <c r="C3570" i="1"/>
  <c r="O3569" i="1" a="1"/>
  <c r="O3569" i="1" s="1"/>
  <c r="J3572" i="1" a="1"/>
  <c r="J3572" i="1" s="1"/>
  <c r="N3572" i="1" a="1"/>
  <c r="N3572" i="1" s="1"/>
  <c r="M3572" i="1" a="1"/>
  <c r="M3572" i="1" s="1"/>
  <c r="P3572" i="1" a="1"/>
  <c r="P3572" i="1" s="1"/>
  <c r="K3572" i="1" a="1"/>
  <c r="K3572" i="1" s="1"/>
  <c r="J3298" i="1" a="1"/>
  <c r="J3298" i="1" s="1"/>
  <c r="N3298" i="1" a="1"/>
  <c r="N3298" i="1" s="1"/>
  <c r="M3298" i="1" a="1"/>
  <c r="M3298" i="1" s="1"/>
  <c r="P3298" i="1" a="1"/>
  <c r="P3298" i="1" s="1"/>
  <c r="K3298" i="1" a="1"/>
  <c r="K3298" i="1" s="1"/>
  <c r="L3298" i="1" a="1"/>
  <c r="L3298" i="1" s="1"/>
  <c r="B3299" i="1"/>
  <c r="O3298" i="1" a="1"/>
  <c r="O3298" i="1" s="1"/>
  <c r="A3299" i="1"/>
  <c r="I3208" i="1" a="1"/>
  <c r="I3208" i="1" s="1"/>
  <c r="A3209" i="1"/>
  <c r="H3208" i="1"/>
  <c r="B3210" i="1"/>
  <c r="K3209" i="1" a="1"/>
  <c r="K3209" i="1" s="1"/>
  <c r="O3209" i="1" a="1"/>
  <c r="O3209" i="1" s="1"/>
  <c r="I3209" i="1" a="1"/>
  <c r="I3209" i="1" s="1"/>
  <c r="P3209" i="1" a="1"/>
  <c r="P3209" i="1" s="1"/>
  <c r="J3209" i="1" a="1"/>
  <c r="J3209" i="1" s="1"/>
  <c r="L3209" i="1" a="1"/>
  <c r="L3209" i="1" s="1"/>
  <c r="N3209" i="1" a="1"/>
  <c r="N3209" i="1" s="1"/>
  <c r="M3209" i="1" a="1"/>
  <c r="M3209" i="1" s="1"/>
  <c r="L3570" i="1" l="1" a="1"/>
  <c r="L3570" i="1" s="1"/>
  <c r="C3571" i="1"/>
  <c r="O3570" i="1" a="1"/>
  <c r="O3570" i="1" s="1"/>
  <c r="K3573" i="1" a="1"/>
  <c r="K3573" i="1" s="1"/>
  <c r="P3573" i="1" a="1"/>
  <c r="P3573" i="1" s="1"/>
  <c r="J3573" i="1" a="1"/>
  <c r="J3573" i="1" s="1"/>
  <c r="M3573" i="1" a="1"/>
  <c r="M3573" i="1" s="1"/>
  <c r="N3573" i="1" a="1"/>
  <c r="N3573" i="1" s="1"/>
  <c r="B3574" i="1"/>
  <c r="A3574" i="1"/>
  <c r="K3299" i="1" a="1"/>
  <c r="K3299" i="1" s="1"/>
  <c r="O3299" i="1" a="1"/>
  <c r="O3299" i="1" s="1"/>
  <c r="N3299" i="1" a="1"/>
  <c r="N3299" i="1" s="1"/>
  <c r="P3299" i="1" a="1"/>
  <c r="P3299" i="1" s="1"/>
  <c r="L3299" i="1" a="1"/>
  <c r="L3299" i="1" s="1"/>
  <c r="M3299" i="1" a="1"/>
  <c r="M3299" i="1" s="1"/>
  <c r="J3299" i="1" a="1"/>
  <c r="J3299" i="1" s="1"/>
  <c r="H3299" i="1"/>
  <c r="A3300" i="1"/>
  <c r="J3210" i="1" a="1"/>
  <c r="J3210" i="1" s="1"/>
  <c r="N3210" i="1" a="1"/>
  <c r="N3210" i="1" s="1"/>
  <c r="K3210" i="1" a="1"/>
  <c r="K3210" i="1" s="1"/>
  <c r="P3210" i="1" a="1"/>
  <c r="P3210" i="1" s="1"/>
  <c r="L3210" i="1" a="1"/>
  <c r="L3210" i="1" s="1"/>
  <c r="B3211" i="1"/>
  <c r="M3210" i="1" a="1"/>
  <c r="M3210" i="1" s="1"/>
  <c r="I3210" i="1" a="1"/>
  <c r="I3210" i="1" s="1"/>
  <c r="A3210" i="1"/>
  <c r="H3209" i="1"/>
  <c r="O3210" i="1" l="1" a="1"/>
  <c r="O3210" i="1" s="1"/>
  <c r="L3571" i="1" a="1"/>
  <c r="L3571" i="1" s="1"/>
  <c r="O3571" i="1" a="1"/>
  <c r="O3571" i="1" s="1"/>
  <c r="P3574" i="1" a="1"/>
  <c r="P3574" i="1" s="1"/>
  <c r="N3574" i="1" a="1"/>
  <c r="N3574" i="1" s="1"/>
  <c r="J3574" i="1" a="1"/>
  <c r="J3574" i="1" s="1"/>
  <c r="K3574" i="1" a="1"/>
  <c r="K3574" i="1" s="1"/>
  <c r="B3575" i="1"/>
  <c r="M3574" i="1" a="1"/>
  <c r="M3574" i="1" s="1"/>
  <c r="A3575" i="1"/>
  <c r="L3300" i="1" a="1"/>
  <c r="L3300" i="1" s="1"/>
  <c r="P3300" i="1" a="1"/>
  <c r="P3300" i="1" s="1"/>
  <c r="B3301" i="1"/>
  <c r="J3300" i="1" a="1"/>
  <c r="J3300" i="1" s="1"/>
  <c r="K3300" i="1" a="1"/>
  <c r="K3300" i="1" s="1"/>
  <c r="M3300" i="1" a="1"/>
  <c r="M3300" i="1" s="1"/>
  <c r="N3300" i="1" a="1"/>
  <c r="N3300" i="1" s="1"/>
  <c r="I3300" i="1" a="1"/>
  <c r="I3300" i="1" s="1"/>
  <c r="H3300" i="1"/>
  <c r="A3301" i="1"/>
  <c r="L3211" i="1" a="1"/>
  <c r="L3211" i="1" s="1"/>
  <c r="P3211" i="1" a="1"/>
  <c r="P3211" i="1" s="1"/>
  <c r="M3211" i="1" a="1"/>
  <c r="M3211" i="1" s="1"/>
  <c r="K3211" i="1" a="1"/>
  <c r="K3211" i="1" s="1"/>
  <c r="N3211" i="1" a="1"/>
  <c r="N3211" i="1" s="1"/>
  <c r="J3211" i="1" a="1"/>
  <c r="J3211" i="1" s="1"/>
  <c r="B3212" i="1"/>
  <c r="A3211" i="1"/>
  <c r="H3210" i="1"/>
  <c r="I3211" i="1" l="1" a="1"/>
  <c r="I3211" i="1" s="1"/>
  <c r="A4439" i="1"/>
  <c r="L3572" i="1" a="1"/>
  <c r="L3572" i="1" s="1"/>
  <c r="O3572" i="1" a="1"/>
  <c r="O3572" i="1" s="1"/>
  <c r="M3575" i="1" a="1"/>
  <c r="M3575" i="1" s="1"/>
  <c r="B3576" i="1"/>
  <c r="K3575" i="1" a="1"/>
  <c r="K3575" i="1" s="1"/>
  <c r="N3575" i="1" a="1"/>
  <c r="N3575" i="1" s="1"/>
  <c r="J3575" i="1" a="1"/>
  <c r="J3575" i="1" s="1"/>
  <c r="P3575" i="1" a="1"/>
  <c r="P3575" i="1" s="1"/>
  <c r="A3576" i="1"/>
  <c r="A3302" i="1"/>
  <c r="H3301" i="1"/>
  <c r="I3301" i="1" a="1"/>
  <c r="I3301" i="1" s="1"/>
  <c r="M3301" i="1" a="1"/>
  <c r="M3301" i="1" s="1"/>
  <c r="B3302" i="1"/>
  <c r="L3301" i="1" a="1"/>
  <c r="L3301" i="1" s="1"/>
  <c r="J3301" i="1" a="1"/>
  <c r="J3301" i="1" s="1"/>
  <c r="P3301" i="1" a="1"/>
  <c r="P3301" i="1" s="1"/>
  <c r="K3301" i="1" a="1"/>
  <c r="K3301" i="1" s="1"/>
  <c r="N3301" i="1" a="1"/>
  <c r="N3301" i="1" s="1"/>
  <c r="H3211" i="1"/>
  <c r="A3212" i="1"/>
  <c r="K3212" i="1" a="1"/>
  <c r="K3212" i="1" s="1"/>
  <c r="O3212" i="1" a="1"/>
  <c r="O3212" i="1" s="1"/>
  <c r="L3212" i="1" a="1"/>
  <c r="L3212" i="1" s="1"/>
  <c r="P3212" i="1" a="1"/>
  <c r="P3212" i="1" s="1"/>
  <c r="B3213" i="1"/>
  <c r="M3212" i="1" a="1"/>
  <c r="M3212" i="1" s="1"/>
  <c r="N3212" i="1" a="1"/>
  <c r="N3212" i="1" s="1"/>
  <c r="J3212" i="1" a="1"/>
  <c r="J3212" i="1" s="1"/>
  <c r="O3211" i="1" a="1"/>
  <c r="O3211" i="1" s="1"/>
  <c r="I3212" i="1" l="1" a="1"/>
  <c r="I3212" i="1" s="1"/>
  <c r="J4438" i="1" a="1"/>
  <c r="J4438" i="1" s="1"/>
  <c r="N4438" i="1" a="1"/>
  <c r="N4438" i="1" s="1"/>
  <c r="B4439" i="1"/>
  <c r="M4438" i="1" a="1"/>
  <c r="M4438" i="1" s="1"/>
  <c r="K4438" i="1" a="1"/>
  <c r="K4438" i="1" s="1"/>
  <c r="L4438" i="1" a="1"/>
  <c r="L4438" i="1" s="1"/>
  <c r="P4438" i="1" a="1"/>
  <c r="P4438" i="1" s="1"/>
  <c r="A4440" i="1"/>
  <c r="I3573" i="1" a="1"/>
  <c r="I3573" i="1" s="1"/>
  <c r="O3573" i="1" a="1"/>
  <c r="O3573" i="1" s="1"/>
  <c r="J3576" i="1" a="1"/>
  <c r="J3576" i="1" s="1"/>
  <c r="N3576" i="1" a="1"/>
  <c r="N3576" i="1" s="1"/>
  <c r="K3576" i="1" a="1"/>
  <c r="K3576" i="1" s="1"/>
  <c r="P3576" i="1" a="1"/>
  <c r="P3576" i="1" s="1"/>
  <c r="B3577" i="1"/>
  <c r="M3576" i="1" a="1"/>
  <c r="M3576" i="1" s="1"/>
  <c r="A3577" i="1"/>
  <c r="J3302" i="1" a="1"/>
  <c r="J3302" i="1" s="1"/>
  <c r="N3302" i="1" a="1"/>
  <c r="N3302" i="1" s="1"/>
  <c r="B3303" i="1"/>
  <c r="M3302" i="1" a="1"/>
  <c r="M3302" i="1" s="1"/>
  <c r="P3302" i="1" a="1"/>
  <c r="P3302" i="1" s="1"/>
  <c r="K3302" i="1" a="1"/>
  <c r="K3302" i="1" s="1"/>
  <c r="L3302" i="1" a="1"/>
  <c r="L3302" i="1" s="1"/>
  <c r="I3302" i="1" a="1"/>
  <c r="I3302" i="1" s="1"/>
  <c r="H3302" i="1"/>
  <c r="A3303" i="1"/>
  <c r="M3213" i="1" a="1"/>
  <c r="M3213" i="1" s="1"/>
  <c r="J3213" i="1" a="1"/>
  <c r="J3213" i="1" s="1"/>
  <c r="P3213" i="1" a="1"/>
  <c r="P3213" i="1" s="1"/>
  <c r="B3214" i="1"/>
  <c r="K3213" i="1" a="1"/>
  <c r="K3213" i="1" s="1"/>
  <c r="L3213" i="1" a="1"/>
  <c r="L3213" i="1" s="1"/>
  <c r="N3213" i="1" a="1"/>
  <c r="N3213" i="1" s="1"/>
  <c r="H3212" i="1"/>
  <c r="A3213" i="1"/>
  <c r="I3213" i="1" l="1" a="1"/>
  <c r="I3213" i="1" s="1"/>
  <c r="K4439" i="1" a="1"/>
  <c r="K4439" i="1" s="1"/>
  <c r="M4439" i="1" a="1"/>
  <c r="M4439" i="1" s="1"/>
  <c r="B4440" i="1"/>
  <c r="L4439" i="1" a="1"/>
  <c r="L4439" i="1" s="1"/>
  <c r="N4439" i="1" a="1"/>
  <c r="N4439" i="1" s="1"/>
  <c r="J4439" i="1" a="1"/>
  <c r="J4439" i="1" s="1"/>
  <c r="P4439" i="1" a="1"/>
  <c r="P4439" i="1" s="1"/>
  <c r="A4441" i="1"/>
  <c r="I3574" i="1" a="1"/>
  <c r="I3574" i="1" s="1"/>
  <c r="H3574" i="1"/>
  <c r="O3574" i="1" a="1"/>
  <c r="O3574" i="1" s="1"/>
  <c r="K3577" i="1" a="1"/>
  <c r="K3577" i="1" s="1"/>
  <c r="M3577" i="1" a="1"/>
  <c r="M3577" i="1" s="1"/>
  <c r="B3578" i="1"/>
  <c r="N3577" i="1" a="1"/>
  <c r="N3577" i="1" s="1"/>
  <c r="J3577" i="1" a="1"/>
  <c r="J3577" i="1" s="1"/>
  <c r="P3577" i="1" a="1"/>
  <c r="P3577" i="1" s="1"/>
  <c r="A3578" i="1"/>
  <c r="H3303" i="1"/>
  <c r="A3304" i="1"/>
  <c r="K3303" i="1" a="1"/>
  <c r="K3303" i="1" s="1"/>
  <c r="L3303" i="1" a="1"/>
  <c r="L3303" i="1" s="1"/>
  <c r="B3304" i="1"/>
  <c r="M3303" i="1" a="1"/>
  <c r="M3303" i="1" s="1"/>
  <c r="J3303" i="1" a="1"/>
  <c r="J3303" i="1" s="1"/>
  <c r="P3303" i="1" a="1"/>
  <c r="P3303" i="1" s="1"/>
  <c r="N3303" i="1" a="1"/>
  <c r="N3303" i="1" s="1"/>
  <c r="I3303" i="1" a="1"/>
  <c r="I3303" i="1" s="1"/>
  <c r="L3214" i="1" a="1"/>
  <c r="L3214" i="1" s="1"/>
  <c r="P3214" i="1" a="1"/>
  <c r="P3214" i="1" s="1"/>
  <c r="M3214" i="1" a="1"/>
  <c r="M3214" i="1" s="1"/>
  <c r="B3215" i="1"/>
  <c r="J3214" i="1" a="1"/>
  <c r="J3214" i="1" s="1"/>
  <c r="K3214" i="1" a="1"/>
  <c r="K3214" i="1" s="1"/>
  <c r="N3214" i="1" a="1"/>
  <c r="N3214" i="1" s="1"/>
  <c r="H3213" i="1"/>
  <c r="A3214" i="1"/>
  <c r="O3213" i="1" a="1"/>
  <c r="O3213" i="1" s="1"/>
  <c r="I3214" i="1" l="1" a="1"/>
  <c r="I3214" i="1" s="1"/>
  <c r="O3214" i="1" a="1"/>
  <c r="O3214" i="1" s="1"/>
  <c r="A4442" i="1"/>
  <c r="L4440" i="1" a="1"/>
  <c r="L4440" i="1" s="1"/>
  <c r="P4440" i="1" a="1"/>
  <c r="P4440" i="1" s="1"/>
  <c r="K4440" i="1" a="1"/>
  <c r="K4440" i="1" s="1"/>
  <c r="B4441" i="1"/>
  <c r="M4440" i="1" a="1"/>
  <c r="M4440" i="1" s="1"/>
  <c r="J4440" i="1" a="1"/>
  <c r="J4440" i="1" s="1"/>
  <c r="N4440" i="1" a="1"/>
  <c r="N4440" i="1" s="1"/>
  <c r="I3575" i="1" a="1"/>
  <c r="I3575" i="1" s="1"/>
  <c r="C3576" i="1"/>
  <c r="O3575" i="1" a="1"/>
  <c r="O3575" i="1" s="1"/>
  <c r="H3575" i="1"/>
  <c r="P3578" i="1" a="1"/>
  <c r="P3578" i="1" s="1"/>
  <c r="K3578" i="1" a="1"/>
  <c r="K3578" i="1" s="1"/>
  <c r="N3578" i="1" a="1"/>
  <c r="N3578" i="1" s="1"/>
  <c r="J3578" i="1" a="1"/>
  <c r="J3578" i="1" s="1"/>
  <c r="M3578" i="1" a="1"/>
  <c r="M3578" i="1" s="1"/>
  <c r="A3579" i="1"/>
  <c r="L3304" i="1" a="1"/>
  <c r="L3304" i="1" s="1"/>
  <c r="B3305" i="1"/>
  <c r="M3304" i="1" a="1"/>
  <c r="M3304" i="1" s="1"/>
  <c r="I3304" i="1" a="1"/>
  <c r="I3304" i="1" s="1"/>
  <c r="J3304" i="1" a="1"/>
  <c r="J3304" i="1" s="1"/>
  <c r="K3304" i="1" a="1"/>
  <c r="K3304" i="1" s="1"/>
  <c r="N3304" i="1" a="1"/>
  <c r="N3304" i="1" s="1"/>
  <c r="P3304" i="1" a="1"/>
  <c r="P3304" i="1" s="1"/>
  <c r="A3305" i="1"/>
  <c r="H3304" i="1"/>
  <c r="B3216" i="1"/>
  <c r="J3215" i="1" a="1"/>
  <c r="J3215" i="1" s="1"/>
  <c r="N3215" i="1" a="1"/>
  <c r="N3215" i="1" s="1"/>
  <c r="K3215" i="1" a="1"/>
  <c r="K3215" i="1" s="1"/>
  <c r="P3215" i="1" a="1"/>
  <c r="P3215" i="1" s="1"/>
  <c r="L3215" i="1" a="1"/>
  <c r="L3215" i="1" s="1"/>
  <c r="M3215" i="1" a="1"/>
  <c r="M3215" i="1" s="1"/>
  <c r="A3215" i="1"/>
  <c r="H3214" i="1"/>
  <c r="I3215" i="1" l="1" a="1"/>
  <c r="I3215" i="1" s="1"/>
  <c r="O3215" i="1" a="1"/>
  <c r="O3215" i="1" s="1"/>
  <c r="M4441" i="1" a="1"/>
  <c r="M4441" i="1" s="1"/>
  <c r="N4441" i="1" a="1"/>
  <c r="N4441" i="1" s="1"/>
  <c r="K4441" i="1" a="1"/>
  <c r="K4441" i="1" s="1"/>
  <c r="P4441" i="1" a="1"/>
  <c r="P4441" i="1" s="1"/>
  <c r="L4441" i="1" a="1"/>
  <c r="L4441" i="1" s="1"/>
  <c r="B4442" i="1"/>
  <c r="J4441" i="1" a="1"/>
  <c r="J4441" i="1" s="1"/>
  <c r="A4443" i="1"/>
  <c r="I3576" i="1" a="1"/>
  <c r="I3576" i="1" s="1"/>
  <c r="H3576" i="1"/>
  <c r="O3576" i="1" a="1"/>
  <c r="O3576" i="1" s="1"/>
  <c r="M3579" i="1" a="1"/>
  <c r="M3579" i="1" s="1"/>
  <c r="N3579" i="1" a="1"/>
  <c r="N3579" i="1" s="1"/>
  <c r="J3579" i="1" a="1"/>
  <c r="J3579" i="1" s="1"/>
  <c r="K3579" i="1" a="1"/>
  <c r="K3579" i="1" s="1"/>
  <c r="B3580" i="1"/>
  <c r="P3579" i="1" a="1"/>
  <c r="P3579" i="1" s="1"/>
  <c r="A3580" i="1"/>
  <c r="H3305" i="1"/>
  <c r="A3306" i="1"/>
  <c r="J3305" i="1" a="1"/>
  <c r="J3305" i="1" s="1"/>
  <c r="K3305" i="1" a="1"/>
  <c r="K3305" i="1" s="1"/>
  <c r="M3305" i="1" a="1"/>
  <c r="M3305" i="1" s="1"/>
  <c r="I3305" i="1" a="1"/>
  <c r="I3305" i="1" s="1"/>
  <c r="B3306" i="1"/>
  <c r="L3305" i="1" a="1"/>
  <c r="L3305" i="1" s="1"/>
  <c r="N3305" i="1" a="1"/>
  <c r="N3305" i="1" s="1"/>
  <c r="P3305" i="1" a="1"/>
  <c r="P3305" i="1" s="1"/>
  <c r="H3215" i="1"/>
  <c r="A3216" i="1"/>
  <c r="I3216" i="1" a="1"/>
  <c r="I3216" i="1" s="1"/>
  <c r="M3216" i="1" a="1"/>
  <c r="M3216" i="1" s="1"/>
  <c r="J3216" i="1" a="1"/>
  <c r="J3216" i="1" s="1"/>
  <c r="N3216" i="1" a="1"/>
  <c r="N3216" i="1" s="1"/>
  <c r="L3216" i="1" a="1"/>
  <c r="L3216" i="1" s="1"/>
  <c r="B3217" i="1"/>
  <c r="P3216" i="1" a="1"/>
  <c r="P3216" i="1" s="1"/>
  <c r="K3216" i="1" a="1"/>
  <c r="K3216" i="1" s="1"/>
  <c r="J4442" i="1" l="1" a="1"/>
  <c r="J4442" i="1" s="1"/>
  <c r="N4442" i="1" a="1"/>
  <c r="N4442" i="1" s="1"/>
  <c r="L4442" i="1" a="1"/>
  <c r="L4442" i="1" s="1"/>
  <c r="K4442" i="1" a="1"/>
  <c r="K4442" i="1" s="1"/>
  <c r="P4442" i="1" a="1"/>
  <c r="P4442" i="1" s="1"/>
  <c r="B4443" i="1"/>
  <c r="M4442" i="1" a="1"/>
  <c r="M4442" i="1" s="1"/>
  <c r="A4444" i="1"/>
  <c r="I3577" i="1" a="1"/>
  <c r="I3577" i="1" s="1"/>
  <c r="O3577" i="1" a="1"/>
  <c r="O3577" i="1" s="1"/>
  <c r="H3577" i="1"/>
  <c r="J3580" i="1" a="1"/>
  <c r="J3580" i="1" s="1"/>
  <c r="N3580" i="1" a="1"/>
  <c r="N3580" i="1" s="1"/>
  <c r="M3580" i="1" a="1"/>
  <c r="M3580" i="1" s="1"/>
  <c r="B3581" i="1"/>
  <c r="P3580" i="1" a="1"/>
  <c r="P3580" i="1" s="1"/>
  <c r="K3580" i="1" a="1"/>
  <c r="K3580" i="1" s="1"/>
  <c r="A3581" i="1"/>
  <c r="L3306" i="1" a="1"/>
  <c r="L3306" i="1" s="1"/>
  <c r="P3306" i="1" a="1"/>
  <c r="P3306" i="1" s="1"/>
  <c r="B3307" i="1"/>
  <c r="J3306" i="1" a="1"/>
  <c r="J3306" i="1" s="1"/>
  <c r="N3306" i="1" a="1"/>
  <c r="N3306" i="1" s="1"/>
  <c r="I3306" i="1" a="1"/>
  <c r="I3306" i="1" s="1"/>
  <c r="K3306" i="1" a="1"/>
  <c r="K3306" i="1" s="1"/>
  <c r="M3306" i="1" a="1"/>
  <c r="M3306" i="1" s="1"/>
  <c r="H3306" i="1"/>
  <c r="A3307" i="1"/>
  <c r="B3218" i="1"/>
  <c r="K3217" i="1" a="1"/>
  <c r="K3217" i="1" s="1"/>
  <c r="M3217" i="1" a="1"/>
  <c r="M3217" i="1" s="1"/>
  <c r="N3217" i="1" a="1"/>
  <c r="N3217" i="1" s="1"/>
  <c r="L3217" i="1" a="1"/>
  <c r="L3217" i="1" s="1"/>
  <c r="P3217" i="1" a="1"/>
  <c r="P3217" i="1" s="1"/>
  <c r="J3217" i="1" a="1"/>
  <c r="J3217" i="1" s="1"/>
  <c r="A3217" i="1"/>
  <c r="H3216" i="1"/>
  <c r="O3216" i="1" a="1"/>
  <c r="O3216" i="1" s="1"/>
  <c r="O3217" i="1" l="1" a="1"/>
  <c r="O3217" i="1" s="1"/>
  <c r="I3217" i="1" a="1"/>
  <c r="I3217" i="1" s="1"/>
  <c r="K4443" i="1" a="1"/>
  <c r="K4443" i="1" s="1"/>
  <c r="J4443" i="1" a="1"/>
  <c r="J4443" i="1" s="1"/>
  <c r="P4443" i="1" a="1"/>
  <c r="P4443" i="1" s="1"/>
  <c r="L4443" i="1" a="1"/>
  <c r="L4443" i="1" s="1"/>
  <c r="N4443" i="1" a="1"/>
  <c r="N4443" i="1" s="1"/>
  <c r="B4444" i="1"/>
  <c r="M4443" i="1" a="1"/>
  <c r="M4443" i="1" s="1"/>
  <c r="A4445" i="1"/>
  <c r="I3578" i="1" a="1"/>
  <c r="I3578" i="1" s="1"/>
  <c r="O3578" i="1" a="1"/>
  <c r="O3578" i="1" s="1"/>
  <c r="H3578" i="1"/>
  <c r="K3581" i="1" a="1"/>
  <c r="K3581" i="1" s="1"/>
  <c r="J3581" i="1" a="1"/>
  <c r="J3581" i="1" s="1"/>
  <c r="P3581" i="1" a="1"/>
  <c r="P3581" i="1" s="1"/>
  <c r="M3581" i="1" a="1"/>
  <c r="M3581" i="1" s="1"/>
  <c r="N3581" i="1" a="1"/>
  <c r="N3581" i="1" s="1"/>
  <c r="A3582" i="1"/>
  <c r="H3307" i="1"/>
  <c r="A3308" i="1"/>
  <c r="I3307" i="1" a="1"/>
  <c r="I3307" i="1" s="1"/>
  <c r="M3307" i="1" a="1"/>
  <c r="M3307" i="1" s="1"/>
  <c r="B3308" i="1"/>
  <c r="K3307" i="1" a="1"/>
  <c r="K3307" i="1" s="1"/>
  <c r="J3307" i="1" a="1"/>
  <c r="J3307" i="1" s="1"/>
  <c r="L3307" i="1" a="1"/>
  <c r="L3307" i="1" s="1"/>
  <c r="N3307" i="1" a="1"/>
  <c r="N3307" i="1" s="1"/>
  <c r="P3307" i="1" a="1"/>
  <c r="P3307" i="1" s="1"/>
  <c r="H3217" i="1"/>
  <c r="A3218" i="1"/>
  <c r="J3218" i="1" a="1"/>
  <c r="J3218" i="1" s="1"/>
  <c r="N3218" i="1" a="1"/>
  <c r="N3218" i="1" s="1"/>
  <c r="K3218" i="1" a="1"/>
  <c r="K3218" i="1" s="1"/>
  <c r="M3218" i="1" a="1"/>
  <c r="M3218" i="1" s="1"/>
  <c r="I3218" i="1" a="1"/>
  <c r="I3218" i="1" s="1"/>
  <c r="P3218" i="1" a="1"/>
  <c r="P3218" i="1" s="1"/>
  <c r="L3218" i="1" a="1"/>
  <c r="L3218" i="1" s="1"/>
  <c r="B3219" i="1"/>
  <c r="O3218" i="1" l="1" a="1"/>
  <c r="O3218" i="1" s="1"/>
  <c r="L4444" i="1" a="1"/>
  <c r="L4444" i="1" s="1"/>
  <c r="P4444" i="1" a="1"/>
  <c r="P4444" i="1" s="1"/>
  <c r="M4444" i="1" a="1"/>
  <c r="M4444" i="1" s="1"/>
  <c r="B4445" i="1"/>
  <c r="J4444" i="1" a="1"/>
  <c r="J4444" i="1" s="1"/>
  <c r="K4444" i="1" a="1"/>
  <c r="K4444" i="1" s="1"/>
  <c r="N4444" i="1" a="1"/>
  <c r="N4444" i="1" s="1"/>
  <c r="A4446" i="1"/>
  <c r="I3579" i="1" a="1"/>
  <c r="I3579" i="1" s="1"/>
  <c r="L3579" i="1" a="1"/>
  <c r="L3579" i="1" s="1"/>
  <c r="C3580" i="1"/>
  <c r="H3579" i="1"/>
  <c r="P3582" i="1" a="1"/>
  <c r="P3582" i="1" s="1"/>
  <c r="M3582" i="1" a="1"/>
  <c r="M3582" i="1" s="1"/>
  <c r="B3583" i="1"/>
  <c r="J3582" i="1" a="1"/>
  <c r="J3582" i="1" s="1"/>
  <c r="K3582" i="1" a="1"/>
  <c r="K3582" i="1" s="1"/>
  <c r="A3583" i="1"/>
  <c r="B3309" i="1"/>
  <c r="J3308" i="1" a="1"/>
  <c r="J3308" i="1" s="1"/>
  <c r="N3308" i="1" a="1"/>
  <c r="N3308" i="1" s="1"/>
  <c r="L3308" i="1" a="1"/>
  <c r="L3308" i="1" s="1"/>
  <c r="P3308" i="1" a="1"/>
  <c r="P3308" i="1" s="1"/>
  <c r="K3308" i="1" a="1"/>
  <c r="K3308" i="1" s="1"/>
  <c r="M3308" i="1" a="1"/>
  <c r="M3308" i="1" s="1"/>
  <c r="I3308" i="1" a="1"/>
  <c r="I3308" i="1" s="1"/>
  <c r="H3308" i="1"/>
  <c r="A3309" i="1"/>
  <c r="L3219" i="1" a="1"/>
  <c r="L3219" i="1" s="1"/>
  <c r="P3219" i="1" a="1"/>
  <c r="P3219" i="1" s="1"/>
  <c r="J3219" i="1" a="1"/>
  <c r="J3219" i="1" s="1"/>
  <c r="K3219" i="1" a="1"/>
  <c r="K3219" i="1" s="1"/>
  <c r="B3220" i="1"/>
  <c r="N3219" i="1" a="1"/>
  <c r="N3219" i="1" s="1"/>
  <c r="M3219" i="1" a="1"/>
  <c r="M3219" i="1" s="1"/>
  <c r="I3219" i="1" a="1"/>
  <c r="I3219" i="1" s="1"/>
  <c r="H3218" i="1"/>
  <c r="A3219" i="1"/>
  <c r="O3219" i="1" s="1" a="1"/>
  <c r="O3219" i="1" s="1"/>
  <c r="M4445" i="1" l="1" a="1"/>
  <c r="M4445" i="1" s="1"/>
  <c r="K4445" i="1" a="1"/>
  <c r="K4445" i="1" s="1"/>
  <c r="N4445" i="1" a="1"/>
  <c r="N4445" i="1" s="1"/>
  <c r="J4445" i="1" a="1"/>
  <c r="J4445" i="1" s="1"/>
  <c r="P4445" i="1" a="1"/>
  <c r="P4445" i="1" s="1"/>
  <c r="B4446" i="1"/>
  <c r="L4445" i="1" a="1"/>
  <c r="L4445" i="1" s="1"/>
  <c r="A4447" i="1"/>
  <c r="I3580" i="1" a="1"/>
  <c r="I3580" i="1" s="1"/>
  <c r="L3580" i="1" a="1"/>
  <c r="L3580" i="1" s="1"/>
  <c r="H3580" i="1"/>
  <c r="M3583" i="1" a="1"/>
  <c r="M3583" i="1" s="1"/>
  <c r="K3583" i="1" a="1"/>
  <c r="K3583" i="1" s="1"/>
  <c r="P3583" i="1" a="1"/>
  <c r="P3583" i="1" s="1"/>
  <c r="J3583" i="1" a="1"/>
  <c r="J3583" i="1" s="1"/>
  <c r="B3584" i="1"/>
  <c r="A3584" i="1"/>
  <c r="H3309" i="1"/>
  <c r="A3310" i="1"/>
  <c r="K3309" i="1" a="1"/>
  <c r="K3309" i="1" s="1"/>
  <c r="I3309" i="1" a="1"/>
  <c r="I3309" i="1" s="1"/>
  <c r="M3309" i="1" a="1"/>
  <c r="M3309" i="1" s="1"/>
  <c r="B3310" i="1"/>
  <c r="P3309" i="1" a="1"/>
  <c r="P3309" i="1" s="1"/>
  <c r="J3309" i="1" a="1"/>
  <c r="J3309" i="1" s="1"/>
  <c r="L3309" i="1" a="1"/>
  <c r="L3309" i="1" s="1"/>
  <c r="N3309" i="1" a="1"/>
  <c r="N3309" i="1" s="1"/>
  <c r="K3220" i="1" a="1"/>
  <c r="K3220" i="1" s="1"/>
  <c r="L3220" i="1" a="1"/>
  <c r="L3220" i="1" s="1"/>
  <c r="P3220" i="1" a="1"/>
  <c r="P3220" i="1" s="1"/>
  <c r="B3221" i="1"/>
  <c r="J3220" i="1" a="1"/>
  <c r="J3220" i="1" s="1"/>
  <c r="M3220" i="1" a="1"/>
  <c r="M3220" i="1" s="1"/>
  <c r="N3220" i="1" a="1"/>
  <c r="N3220" i="1" s="1"/>
  <c r="A3220" i="1"/>
  <c r="H3219" i="1"/>
  <c r="I3220" i="1" l="1" a="1"/>
  <c r="I3220" i="1" s="1"/>
  <c r="J4446" i="1" a="1"/>
  <c r="J4446" i="1" s="1"/>
  <c r="N4446" i="1" a="1"/>
  <c r="N4446" i="1" s="1"/>
  <c r="M4446" i="1" a="1"/>
  <c r="M4446" i="1" s="1"/>
  <c r="P4446" i="1" a="1"/>
  <c r="P4446" i="1" s="1"/>
  <c r="L4446" i="1" a="1"/>
  <c r="L4446" i="1" s="1"/>
  <c r="K4446" i="1" a="1"/>
  <c r="K4446" i="1" s="1"/>
  <c r="A4448" i="1"/>
  <c r="I3581" i="1" a="1"/>
  <c r="I3581" i="1" s="1"/>
  <c r="L3581" i="1" a="1"/>
  <c r="L3581" i="1" s="1"/>
  <c r="C3582" i="1"/>
  <c r="H3581" i="1"/>
  <c r="J3584" i="1" a="1"/>
  <c r="J3584" i="1" s="1"/>
  <c r="M3584" i="1" a="1"/>
  <c r="M3584" i="1" s="1"/>
  <c r="P3584" i="1" a="1"/>
  <c r="P3584" i="1" s="1"/>
  <c r="K3584" i="1" a="1"/>
  <c r="K3584" i="1" s="1"/>
  <c r="B3585" i="1"/>
  <c r="A3585" i="1"/>
  <c r="L3310" i="1" a="1"/>
  <c r="L3310" i="1" s="1"/>
  <c r="P3310" i="1" a="1"/>
  <c r="P3310" i="1" s="1"/>
  <c r="B3311" i="1"/>
  <c r="J3310" i="1" a="1"/>
  <c r="J3310" i="1" s="1"/>
  <c r="N3310" i="1" a="1"/>
  <c r="N3310" i="1" s="1"/>
  <c r="I3310" i="1" a="1"/>
  <c r="I3310" i="1" s="1"/>
  <c r="K3310" i="1" a="1"/>
  <c r="K3310" i="1" s="1"/>
  <c r="M3310" i="1" a="1"/>
  <c r="M3310" i="1" s="1"/>
  <c r="H3310" i="1"/>
  <c r="A3311" i="1"/>
  <c r="M3221" i="1" a="1"/>
  <c r="M3221" i="1" s="1"/>
  <c r="L3221" i="1" a="1"/>
  <c r="L3221" i="1" s="1"/>
  <c r="P3221" i="1" a="1"/>
  <c r="P3221" i="1" s="1"/>
  <c r="B3222" i="1"/>
  <c r="N3221" i="1" a="1"/>
  <c r="N3221" i="1" s="1"/>
  <c r="O3221" i="1" a="1"/>
  <c r="O3221" i="1" s="1"/>
  <c r="J3221" i="1" a="1"/>
  <c r="J3221" i="1" s="1"/>
  <c r="K3221" i="1" a="1"/>
  <c r="K3221" i="1" s="1"/>
  <c r="H3220" i="1"/>
  <c r="A3221" i="1"/>
  <c r="O3220" i="1" a="1"/>
  <c r="O3220" i="1" s="1"/>
  <c r="I3221" i="1" l="1" a="1"/>
  <c r="I3221" i="1" s="1"/>
  <c r="L4447" i="1" a="1"/>
  <c r="L4447" i="1" s="1"/>
  <c r="M4447" i="1" a="1"/>
  <c r="M4447" i="1" s="1"/>
  <c r="N4447" i="1" a="1"/>
  <c r="N4447" i="1" s="1"/>
  <c r="P4447" i="1" a="1"/>
  <c r="P4447" i="1" s="1"/>
  <c r="J4447" i="1" a="1"/>
  <c r="J4447" i="1" s="1"/>
  <c r="B4448" i="1"/>
  <c r="A4449" i="1"/>
  <c r="I3582" i="1" a="1"/>
  <c r="I3582" i="1" s="1"/>
  <c r="L3582" i="1" a="1"/>
  <c r="L3582" i="1" s="1"/>
  <c r="O3582" i="1" a="1"/>
  <c r="O3582" i="1" s="1"/>
  <c r="H3582" i="1"/>
  <c r="A3586" i="1"/>
  <c r="K3585" i="1" a="1"/>
  <c r="K3585" i="1" s="1"/>
  <c r="M3585" i="1" a="1"/>
  <c r="M3585" i="1" s="1"/>
  <c r="J3585" i="1" a="1"/>
  <c r="J3585" i="1" s="1"/>
  <c r="P3585" i="1" a="1"/>
  <c r="P3585" i="1" s="1"/>
  <c r="H3311" i="1"/>
  <c r="A3312" i="1"/>
  <c r="I3311" i="1" a="1"/>
  <c r="I3311" i="1" s="1"/>
  <c r="M3311" i="1" a="1"/>
  <c r="M3311" i="1" s="1"/>
  <c r="B3312" i="1"/>
  <c r="K3311" i="1" a="1"/>
  <c r="K3311" i="1" s="1"/>
  <c r="J3311" i="1" a="1"/>
  <c r="J3311" i="1" s="1"/>
  <c r="L3311" i="1" a="1"/>
  <c r="L3311" i="1" s="1"/>
  <c r="N3311" i="1" a="1"/>
  <c r="N3311" i="1" s="1"/>
  <c r="P3311" i="1" a="1"/>
  <c r="P3311" i="1" s="1"/>
  <c r="L3222" i="1" a="1"/>
  <c r="L3222" i="1" s="1"/>
  <c r="P3222" i="1" a="1"/>
  <c r="P3222" i="1" s="1"/>
  <c r="M3222" i="1" a="1"/>
  <c r="M3222" i="1" s="1"/>
  <c r="B3223" i="1"/>
  <c r="N3222" i="1" a="1"/>
  <c r="N3222" i="1" s="1"/>
  <c r="O3222" i="1" a="1"/>
  <c r="O3222" i="1" s="1"/>
  <c r="J3222" i="1" a="1"/>
  <c r="J3222" i="1" s="1"/>
  <c r="K3222" i="1" a="1"/>
  <c r="K3222" i="1" s="1"/>
  <c r="H3221" i="1"/>
  <c r="A3222" i="1"/>
  <c r="I3222" i="1" l="1" a="1"/>
  <c r="I3222" i="1" s="1"/>
  <c r="A4450" i="1"/>
  <c r="L4448" i="1" a="1"/>
  <c r="L4448" i="1" s="1"/>
  <c r="P4448" i="1" a="1"/>
  <c r="P4448" i="1" s="1"/>
  <c r="J4448" i="1" a="1"/>
  <c r="J4448" i="1" s="1"/>
  <c r="B4449" i="1"/>
  <c r="M4448" i="1" a="1"/>
  <c r="M4448" i="1" s="1"/>
  <c r="N4448" i="1" a="1"/>
  <c r="N4448" i="1" s="1"/>
  <c r="I3583" i="1" a="1"/>
  <c r="I3583" i="1" s="1"/>
  <c r="L3583" i="1" a="1"/>
  <c r="L3583" i="1" s="1"/>
  <c r="C3584" i="1"/>
  <c r="O3583" i="1" a="1"/>
  <c r="O3583" i="1" s="1"/>
  <c r="H3583" i="1"/>
  <c r="P3586" i="1" a="1"/>
  <c r="P3586" i="1" s="1"/>
  <c r="J3586" i="1" a="1"/>
  <c r="J3586" i="1" s="1"/>
  <c r="M3586" i="1" a="1"/>
  <c r="M3586" i="1" s="1"/>
  <c r="K3586" i="1" a="1"/>
  <c r="K3586" i="1" s="1"/>
  <c r="B3587" i="1"/>
  <c r="A3587" i="1"/>
  <c r="B3313" i="1"/>
  <c r="J3312" i="1" a="1"/>
  <c r="J3312" i="1" s="1"/>
  <c r="N3312" i="1" a="1"/>
  <c r="N3312" i="1" s="1"/>
  <c r="L3312" i="1" a="1"/>
  <c r="L3312" i="1" s="1"/>
  <c r="P3312" i="1" a="1"/>
  <c r="P3312" i="1" s="1"/>
  <c r="I3312" i="1" a="1"/>
  <c r="I3312" i="1" s="1"/>
  <c r="K3312" i="1" a="1"/>
  <c r="K3312" i="1" s="1"/>
  <c r="M3312" i="1" a="1"/>
  <c r="M3312" i="1" s="1"/>
  <c r="H3312" i="1"/>
  <c r="A3313" i="1"/>
  <c r="B3224" i="1"/>
  <c r="J3223" i="1" a="1"/>
  <c r="J3223" i="1" s="1"/>
  <c r="N3223" i="1" a="1"/>
  <c r="N3223" i="1" s="1"/>
  <c r="I3223" i="1" a="1"/>
  <c r="I3223" i="1" s="1"/>
  <c r="M3223" i="1" a="1"/>
  <c r="M3223" i="1" s="1"/>
  <c r="P3223" i="1" a="1"/>
  <c r="P3223" i="1" s="1"/>
  <c r="K3223" i="1" a="1"/>
  <c r="K3223" i="1" s="1"/>
  <c r="L3223" i="1" a="1"/>
  <c r="L3223" i="1" s="1"/>
  <c r="A3223" i="1"/>
  <c r="H3222" i="1"/>
  <c r="O3223" i="1" l="1" a="1"/>
  <c r="O3223" i="1" s="1"/>
  <c r="M4449" i="1" a="1"/>
  <c r="M4449" i="1" s="1"/>
  <c r="B4450" i="1"/>
  <c r="L4449" i="1" a="1"/>
  <c r="L4449" i="1" s="1"/>
  <c r="N4449" i="1" a="1"/>
  <c r="N4449" i="1" s="1"/>
  <c r="P4449" i="1" a="1"/>
  <c r="P4449" i="1" s="1"/>
  <c r="J4449" i="1" a="1"/>
  <c r="J4449" i="1" s="1"/>
  <c r="A4451" i="1"/>
  <c r="I3584" i="1" a="1"/>
  <c r="I3584" i="1" s="1"/>
  <c r="L3584" i="1" a="1"/>
  <c r="L3584" i="1" s="1"/>
  <c r="H3584" i="1"/>
  <c r="O3584" i="1" a="1"/>
  <c r="O3584" i="1" s="1"/>
  <c r="M3587" i="1" a="1"/>
  <c r="M3587" i="1" s="1"/>
  <c r="B3588" i="1"/>
  <c r="J3587" i="1" a="1"/>
  <c r="J3587" i="1" s="1"/>
  <c r="K3587" i="1" a="1"/>
  <c r="K3587" i="1" s="1"/>
  <c r="P3587" i="1" a="1"/>
  <c r="P3587" i="1" s="1"/>
  <c r="A3588" i="1"/>
  <c r="H3313" i="1"/>
  <c r="A3314" i="1"/>
  <c r="I3313" i="1" a="1"/>
  <c r="I3313" i="1" s="1"/>
  <c r="B3314" i="1"/>
  <c r="P3313" i="1" a="1"/>
  <c r="P3313" i="1" s="1"/>
  <c r="M3313" i="1" a="1"/>
  <c r="M3313" i="1" s="1"/>
  <c r="N3313" i="1" a="1"/>
  <c r="N3313" i="1" s="1"/>
  <c r="J3313" i="1" a="1"/>
  <c r="J3313" i="1" s="1"/>
  <c r="K3313" i="1" a="1"/>
  <c r="K3313" i="1" s="1"/>
  <c r="L3313" i="1" a="1"/>
  <c r="L3313" i="1" s="1"/>
  <c r="M3224" i="1" a="1"/>
  <c r="M3224" i="1" s="1"/>
  <c r="J3224" i="1" a="1"/>
  <c r="J3224" i="1" s="1"/>
  <c r="N3224" i="1" a="1"/>
  <c r="N3224" i="1" s="1"/>
  <c r="P3224" i="1" a="1"/>
  <c r="P3224" i="1" s="1"/>
  <c r="K3224" i="1" a="1"/>
  <c r="K3224" i="1" s="1"/>
  <c r="L3224" i="1" a="1"/>
  <c r="L3224" i="1" s="1"/>
  <c r="B3225" i="1"/>
  <c r="H3223" i="1"/>
  <c r="A3224" i="1"/>
  <c r="I3224" i="1" l="1" a="1"/>
  <c r="I3224" i="1" s="1"/>
  <c r="O3224" i="1" a="1"/>
  <c r="O3224" i="1" s="1"/>
  <c r="J4450" i="1" a="1"/>
  <c r="J4450" i="1" s="1"/>
  <c r="N4450" i="1" a="1"/>
  <c r="N4450" i="1" s="1"/>
  <c r="L4450" i="1" a="1"/>
  <c r="L4450" i="1" s="1"/>
  <c r="M4450" i="1" a="1"/>
  <c r="M4450" i="1" s="1"/>
  <c r="P4450" i="1" a="1"/>
  <c r="P4450" i="1" s="1"/>
  <c r="A4452" i="1"/>
  <c r="I3585" i="1" a="1"/>
  <c r="I3585" i="1" s="1"/>
  <c r="L3585" i="1" a="1"/>
  <c r="L3585" i="1" s="1"/>
  <c r="N3586" i="1" a="1"/>
  <c r="N3586" i="1" s="1"/>
  <c r="H3585" i="1"/>
  <c r="O3585" i="1" a="1"/>
  <c r="O3585" i="1" s="1"/>
  <c r="J3588" i="1" a="1"/>
  <c r="J3588" i="1" s="1"/>
  <c r="K3588" i="1" a="1"/>
  <c r="K3588" i="1" s="1"/>
  <c r="B3589" i="1"/>
  <c r="M3588" i="1" a="1"/>
  <c r="M3588" i="1" s="1"/>
  <c r="P3588" i="1" a="1"/>
  <c r="P3588" i="1" s="1"/>
  <c r="A3589" i="1"/>
  <c r="B3315" i="1"/>
  <c r="K3314" i="1" a="1"/>
  <c r="K3314" i="1" s="1"/>
  <c r="L3314" i="1" a="1"/>
  <c r="L3314" i="1" s="1"/>
  <c r="M3314" i="1" a="1"/>
  <c r="M3314" i="1" s="1"/>
  <c r="N3314" i="1" a="1"/>
  <c r="N3314" i="1" s="1"/>
  <c r="P3314" i="1" a="1"/>
  <c r="P3314" i="1" s="1"/>
  <c r="I3314" i="1" a="1"/>
  <c r="I3314" i="1" s="1"/>
  <c r="J3314" i="1" a="1"/>
  <c r="J3314" i="1" s="1"/>
  <c r="A3315" i="1"/>
  <c r="H3314" i="1"/>
  <c r="A3225" i="1"/>
  <c r="H3224" i="1"/>
  <c r="B3226" i="1"/>
  <c r="J3225" i="1" a="1"/>
  <c r="J3225" i="1" s="1"/>
  <c r="K3225" i="1" a="1"/>
  <c r="K3225" i="1" s="1"/>
  <c r="P3225" i="1" a="1"/>
  <c r="P3225" i="1" s="1"/>
  <c r="L3225" i="1" a="1"/>
  <c r="L3225" i="1" s="1"/>
  <c r="N3225" i="1" a="1"/>
  <c r="N3225" i="1" s="1"/>
  <c r="I3225" i="1" a="1"/>
  <c r="I3225" i="1" s="1"/>
  <c r="M3225" i="1" a="1"/>
  <c r="M3225" i="1" s="1"/>
  <c r="O3225" i="1" l="1" a="1"/>
  <c r="O3225" i="1" s="1"/>
  <c r="P4451" i="1" a="1"/>
  <c r="P4451" i="1" s="1"/>
  <c r="L4451" i="1" a="1"/>
  <c r="L4451" i="1" s="1"/>
  <c r="B4452" i="1"/>
  <c r="J4451" i="1" a="1"/>
  <c r="J4451" i="1" s="1"/>
  <c r="M4451" i="1" a="1"/>
  <c r="M4451" i="1" s="1"/>
  <c r="N4451" i="1" a="1"/>
  <c r="N4451" i="1" s="1"/>
  <c r="A4453" i="1"/>
  <c r="I3586" i="1" a="1"/>
  <c r="I3586" i="1" s="1"/>
  <c r="L3586" i="1" a="1"/>
  <c r="L3586" i="1" s="1"/>
  <c r="C3587" i="1"/>
  <c r="N3587" i="1" s="1" a="1"/>
  <c r="N3587" i="1" s="1"/>
  <c r="H3586" i="1"/>
  <c r="K3589" i="1" a="1"/>
  <c r="K3589" i="1" s="1"/>
  <c r="M3589" i="1" a="1"/>
  <c r="M3589" i="1" s="1"/>
  <c r="P3589" i="1" a="1"/>
  <c r="P3589" i="1" s="1"/>
  <c r="J3589" i="1" a="1"/>
  <c r="J3589" i="1" s="1"/>
  <c r="A3590" i="1"/>
  <c r="H3315" i="1"/>
  <c r="A3316" i="1"/>
  <c r="M3315" i="1" a="1"/>
  <c r="M3315" i="1" s="1"/>
  <c r="B3316" i="1"/>
  <c r="J3315" i="1" a="1"/>
  <c r="J3315" i="1" s="1"/>
  <c r="K3315" i="1" a="1"/>
  <c r="K3315" i="1" s="1"/>
  <c r="L3315" i="1" a="1"/>
  <c r="L3315" i="1" s="1"/>
  <c r="N3315" i="1" a="1"/>
  <c r="N3315" i="1" s="1"/>
  <c r="P3315" i="1" a="1"/>
  <c r="P3315" i="1" s="1"/>
  <c r="I3315" i="1" a="1"/>
  <c r="I3315" i="1" s="1"/>
  <c r="J3226" i="1" a="1"/>
  <c r="J3226" i="1" s="1"/>
  <c r="N3226" i="1" a="1"/>
  <c r="N3226" i="1" s="1"/>
  <c r="K3226" i="1" a="1"/>
  <c r="K3226" i="1" s="1"/>
  <c r="O3226" i="1" a="1"/>
  <c r="O3226" i="1" s="1"/>
  <c r="I3226" i="1" a="1"/>
  <c r="I3226" i="1" s="1"/>
  <c r="P3226" i="1" a="1"/>
  <c r="P3226" i="1" s="1"/>
  <c r="M3226" i="1" a="1"/>
  <c r="M3226" i="1" s="1"/>
  <c r="L3226" i="1" a="1"/>
  <c r="L3226" i="1" s="1"/>
  <c r="B3227" i="1"/>
  <c r="A3226" i="1"/>
  <c r="H3225" i="1"/>
  <c r="L4452" i="1" l="1" a="1"/>
  <c r="L4452" i="1" s="1"/>
  <c r="P4452" i="1" a="1"/>
  <c r="P4452" i="1" s="1"/>
  <c r="J4452" i="1" a="1"/>
  <c r="J4452" i="1" s="1"/>
  <c r="B4453" i="1"/>
  <c r="M4452" i="1" a="1"/>
  <c r="M4452" i="1" s="1"/>
  <c r="N4452" i="1" a="1"/>
  <c r="N4452" i="1" s="1"/>
  <c r="A4454" i="1"/>
  <c r="I3587" i="1" a="1"/>
  <c r="I3587" i="1" s="1"/>
  <c r="L3587" i="1" a="1"/>
  <c r="L3587" i="1" s="1"/>
  <c r="N3588" i="1" a="1"/>
  <c r="N3588" i="1" s="1"/>
  <c r="H3587" i="1"/>
  <c r="P3590" i="1" a="1"/>
  <c r="P3590" i="1" s="1"/>
  <c r="K3590" i="1" a="1"/>
  <c r="K3590" i="1" s="1"/>
  <c r="M3590" i="1" a="1"/>
  <c r="M3590" i="1" s="1"/>
  <c r="J3590" i="1" a="1"/>
  <c r="J3590" i="1" s="1"/>
  <c r="A3591" i="1"/>
  <c r="I3316" i="1" a="1"/>
  <c r="I3316" i="1" s="1"/>
  <c r="P3316" i="1" a="1"/>
  <c r="P3316" i="1" s="1"/>
  <c r="J3316" i="1" a="1"/>
  <c r="J3316" i="1" s="1"/>
  <c r="L3316" i="1" a="1"/>
  <c r="L3316" i="1" s="1"/>
  <c r="K3316" i="1" a="1"/>
  <c r="K3316" i="1" s="1"/>
  <c r="M3316" i="1" a="1"/>
  <c r="M3316" i="1" s="1"/>
  <c r="N3316" i="1" a="1"/>
  <c r="N3316" i="1" s="1"/>
  <c r="H3316" i="1"/>
  <c r="A3317" i="1"/>
  <c r="H3226" i="1"/>
  <c r="A3227" i="1"/>
  <c r="I3227" i="1" a="1"/>
  <c r="I3227" i="1" s="1"/>
  <c r="N3227" i="1" a="1"/>
  <c r="N3227" i="1" s="1"/>
  <c r="J3227" i="1" a="1"/>
  <c r="J3227" i="1" s="1"/>
  <c r="P3227" i="1" a="1"/>
  <c r="P3227" i="1" s="1"/>
  <c r="B3228" i="1"/>
  <c r="M3227" i="1" a="1"/>
  <c r="M3227" i="1" s="1"/>
  <c r="L3227" i="1" a="1"/>
  <c r="L3227" i="1" s="1"/>
  <c r="K3227" i="1" a="1"/>
  <c r="K3227" i="1" s="1"/>
  <c r="O3227" i="1" l="1" a="1"/>
  <c r="O3227" i="1" s="1"/>
  <c r="M4453" i="1" a="1"/>
  <c r="M4453" i="1" s="1"/>
  <c r="J4453" i="1" a="1"/>
  <c r="J4453" i="1" s="1"/>
  <c r="N4453" i="1" a="1"/>
  <c r="N4453" i="1" s="1"/>
  <c r="P4453" i="1" a="1"/>
  <c r="P4453" i="1" s="1"/>
  <c r="L4453" i="1" a="1"/>
  <c r="L4453" i="1" s="1"/>
  <c r="B4454" i="1"/>
  <c r="A4455" i="1"/>
  <c r="I3588" i="1" a="1"/>
  <c r="I3588" i="1" s="1"/>
  <c r="L3588" i="1" a="1"/>
  <c r="L3588" i="1" s="1"/>
  <c r="C3589" i="1"/>
  <c r="N3589" i="1" s="1" a="1"/>
  <c r="N3589" i="1" s="1"/>
  <c r="H3588" i="1"/>
  <c r="M3591" i="1" a="1"/>
  <c r="M3591" i="1" s="1"/>
  <c r="J3591" i="1" a="1"/>
  <c r="J3591" i="1" s="1"/>
  <c r="K3591" i="1" a="1"/>
  <c r="K3591" i="1" s="1"/>
  <c r="P3591" i="1" a="1"/>
  <c r="P3591" i="1" s="1"/>
  <c r="B3592" i="1"/>
  <c r="A3592" i="1"/>
  <c r="H3317" i="1"/>
  <c r="A3318" i="1"/>
  <c r="J3317" i="1" a="1"/>
  <c r="J3317" i="1" s="1"/>
  <c r="P3317" i="1" a="1"/>
  <c r="P3317" i="1" s="1"/>
  <c r="K3317" i="1" a="1"/>
  <c r="K3317" i="1" s="1"/>
  <c r="M3317" i="1" a="1"/>
  <c r="M3317" i="1" s="1"/>
  <c r="N3317" i="1" a="1"/>
  <c r="N3317" i="1" s="1"/>
  <c r="O3317" i="1" a="1"/>
  <c r="O3317" i="1" s="1"/>
  <c r="I3317" i="1" a="1"/>
  <c r="I3317" i="1" s="1"/>
  <c r="K3228" i="1" a="1"/>
  <c r="K3228" i="1" s="1"/>
  <c r="L3228" i="1" a="1"/>
  <c r="L3228" i="1" s="1"/>
  <c r="P3228" i="1" a="1"/>
  <c r="P3228" i="1" s="1"/>
  <c r="M3228" i="1" a="1"/>
  <c r="M3228" i="1" s="1"/>
  <c r="I3228" i="1" a="1"/>
  <c r="I3228" i="1" s="1"/>
  <c r="N3228" i="1" a="1"/>
  <c r="N3228" i="1" s="1"/>
  <c r="J3228" i="1" a="1"/>
  <c r="J3228" i="1" s="1"/>
  <c r="B3229" i="1"/>
  <c r="H3227" i="1"/>
  <c r="A3228" i="1"/>
  <c r="O3228" i="1" l="1" a="1"/>
  <c r="O3228" i="1" s="1"/>
  <c r="A4456" i="1"/>
  <c r="M4454" i="1" a="1"/>
  <c r="M4454" i="1" s="1"/>
  <c r="B4455" i="1"/>
  <c r="J4454" i="1" a="1"/>
  <c r="J4454" i="1" s="1"/>
  <c r="P4454" i="1" a="1"/>
  <c r="P4454" i="1" s="1"/>
  <c r="N4454" i="1" a="1"/>
  <c r="N4454" i="1" s="1"/>
  <c r="L4454" i="1" a="1"/>
  <c r="L4454" i="1" s="1"/>
  <c r="I3589" i="1" a="1"/>
  <c r="I3589" i="1" s="1"/>
  <c r="L3589" i="1" a="1"/>
  <c r="L3589" i="1" s="1"/>
  <c r="N3590" i="1" a="1"/>
  <c r="N3590" i="1" s="1"/>
  <c r="H3589" i="1"/>
  <c r="J3592" i="1" a="1"/>
  <c r="J3592" i="1" s="1"/>
  <c r="K3592" i="1" a="1"/>
  <c r="K3592" i="1" s="1"/>
  <c r="P3592" i="1" a="1"/>
  <c r="P3592" i="1" s="1"/>
  <c r="B3593" i="1"/>
  <c r="M3592" i="1" a="1"/>
  <c r="M3592" i="1" s="1"/>
  <c r="A3593" i="1"/>
  <c r="K3318" i="1" a="1"/>
  <c r="K3318" i="1" s="1"/>
  <c r="P3318" i="1" a="1"/>
  <c r="P3318" i="1" s="1"/>
  <c r="L3318" i="1" a="1"/>
  <c r="L3318" i="1" s="1"/>
  <c r="J3318" i="1" a="1"/>
  <c r="J3318" i="1" s="1"/>
  <c r="B3319" i="1"/>
  <c r="M3318" i="1" a="1"/>
  <c r="M3318" i="1" s="1"/>
  <c r="N3318" i="1" a="1"/>
  <c r="N3318" i="1" s="1"/>
  <c r="O3318" i="1" a="1"/>
  <c r="O3318" i="1" s="1"/>
  <c r="A3319" i="1"/>
  <c r="H3318" i="1"/>
  <c r="H3228" i="1"/>
  <c r="A3229" i="1"/>
  <c r="L3229" i="1" a="1"/>
  <c r="L3229" i="1" s="1"/>
  <c r="B3230" i="1"/>
  <c r="P3229" i="1" a="1"/>
  <c r="P3229" i="1" s="1"/>
  <c r="K3229" i="1" a="1"/>
  <c r="K3229" i="1" s="1"/>
  <c r="M3229" i="1" a="1"/>
  <c r="M3229" i="1" s="1"/>
  <c r="N3229" i="1" a="1"/>
  <c r="N3229" i="1" s="1"/>
  <c r="I3229" i="1" a="1"/>
  <c r="I3229" i="1" s="1"/>
  <c r="J3229" i="1" a="1"/>
  <c r="J3229" i="1" s="1"/>
  <c r="O3229" i="1" l="1" a="1"/>
  <c r="O3229" i="1" s="1"/>
  <c r="J4455" i="1" a="1"/>
  <c r="J4455" i="1" s="1"/>
  <c r="P4455" i="1" a="1"/>
  <c r="P4455" i="1" s="1"/>
  <c r="L4455" i="1" a="1"/>
  <c r="L4455" i="1" s="1"/>
  <c r="B4456" i="1"/>
  <c r="M4455" i="1" a="1"/>
  <c r="M4455" i="1" s="1"/>
  <c r="N4455" i="1" a="1"/>
  <c r="N4455" i="1" s="1"/>
  <c r="A4457" i="1"/>
  <c r="I3590" i="1" a="1"/>
  <c r="I3590" i="1" s="1"/>
  <c r="N3591" i="1" a="1"/>
  <c r="N3591" i="1" s="1"/>
  <c r="O3590" i="1" a="1"/>
  <c r="O3590" i="1" s="1"/>
  <c r="H3590" i="1"/>
  <c r="K3593" i="1" a="1"/>
  <c r="K3593" i="1" s="1"/>
  <c r="J3593" i="1" a="1"/>
  <c r="J3593" i="1" s="1"/>
  <c r="P3593" i="1" a="1"/>
  <c r="P3593" i="1" s="1"/>
  <c r="M3593" i="1" a="1"/>
  <c r="M3593" i="1" s="1"/>
  <c r="B3594" i="1"/>
  <c r="A3594" i="1"/>
  <c r="N3319" i="1" a="1"/>
  <c r="N3319" i="1" s="1"/>
  <c r="J3319" i="1" a="1"/>
  <c r="J3319" i="1" s="1"/>
  <c r="B3320" i="1"/>
  <c r="L3319" i="1" a="1"/>
  <c r="L3319" i="1" s="1"/>
  <c r="M3319" i="1" a="1"/>
  <c r="M3319" i="1" s="1"/>
  <c r="K3319" i="1" a="1"/>
  <c r="K3319" i="1" s="1"/>
  <c r="O3319" i="1" a="1"/>
  <c r="O3319" i="1" s="1"/>
  <c r="P3319" i="1" a="1"/>
  <c r="P3319" i="1" s="1"/>
  <c r="H3319" i="1"/>
  <c r="A3320" i="1"/>
  <c r="L3230" i="1" a="1"/>
  <c r="L3230" i="1" s="1"/>
  <c r="P3230" i="1" a="1"/>
  <c r="P3230" i="1" s="1"/>
  <c r="M3230" i="1" a="1"/>
  <c r="M3230" i="1" s="1"/>
  <c r="K3230" i="1" a="1"/>
  <c r="K3230" i="1" s="1"/>
  <c r="B3231" i="1"/>
  <c r="J3230" i="1" a="1"/>
  <c r="J3230" i="1" s="1"/>
  <c r="N3230" i="1" a="1"/>
  <c r="N3230" i="1" s="1"/>
  <c r="H3229" i="1"/>
  <c r="A3230" i="1"/>
  <c r="O3230" i="1" l="1" a="1"/>
  <c r="O3230" i="1" s="1"/>
  <c r="I3230" i="1" a="1"/>
  <c r="I3230" i="1" s="1"/>
  <c r="B4457" i="1"/>
  <c r="N4456" i="1" a="1"/>
  <c r="N4456" i="1" s="1"/>
  <c r="J4456" i="1" a="1"/>
  <c r="J4456" i="1" s="1"/>
  <c r="M4456" i="1" a="1"/>
  <c r="M4456" i="1" s="1"/>
  <c r="L4456" i="1" a="1"/>
  <c r="L4456" i="1" s="1"/>
  <c r="P4456" i="1" a="1"/>
  <c r="P4456" i="1" s="1"/>
  <c r="A4458" i="1"/>
  <c r="L3591" i="1" a="1"/>
  <c r="L3591" i="1" s="1"/>
  <c r="C3592" i="1"/>
  <c r="N3592" i="1" s="1" a="1"/>
  <c r="N3592" i="1" s="1"/>
  <c r="O3591" i="1" a="1"/>
  <c r="O3591" i="1" s="1"/>
  <c r="H3591" i="1"/>
  <c r="A3595" i="1"/>
  <c r="P3594" i="1" a="1"/>
  <c r="P3594" i="1" s="1"/>
  <c r="J3594" i="1" a="1"/>
  <c r="J3594" i="1" s="1"/>
  <c r="M3594" i="1" a="1"/>
  <c r="M3594" i="1" s="1"/>
  <c r="B3595" i="1"/>
  <c r="K3594" i="1" a="1"/>
  <c r="K3594" i="1" s="1"/>
  <c r="A3321" i="1"/>
  <c r="H3320" i="1"/>
  <c r="B3321" i="1"/>
  <c r="L3320" i="1" a="1"/>
  <c r="L3320" i="1" s="1"/>
  <c r="M3320" i="1" a="1"/>
  <c r="M3320" i="1" s="1"/>
  <c r="N3320" i="1" a="1"/>
  <c r="N3320" i="1" s="1"/>
  <c r="O3320" i="1" a="1"/>
  <c r="O3320" i="1" s="1"/>
  <c r="P3320" i="1" a="1"/>
  <c r="P3320" i="1" s="1"/>
  <c r="J3320" i="1" a="1"/>
  <c r="J3320" i="1" s="1"/>
  <c r="K3320" i="1" a="1"/>
  <c r="K3320" i="1" s="1"/>
  <c r="B3232" i="1"/>
  <c r="N3231" i="1" a="1"/>
  <c r="N3231" i="1" s="1"/>
  <c r="O3231" i="1" a="1"/>
  <c r="O3231" i="1" s="1"/>
  <c r="K3231" i="1" a="1"/>
  <c r="K3231" i="1" s="1"/>
  <c r="P3231" i="1" a="1"/>
  <c r="P3231" i="1" s="1"/>
  <c r="L3231" i="1" a="1"/>
  <c r="L3231" i="1" s="1"/>
  <c r="M3231" i="1" a="1"/>
  <c r="M3231" i="1" s="1"/>
  <c r="J3231" i="1" a="1"/>
  <c r="J3231" i="1" s="1"/>
  <c r="A3231" i="1"/>
  <c r="H3230" i="1"/>
  <c r="I3231" i="1" l="1" a="1"/>
  <c r="I3231" i="1" s="1"/>
  <c r="A4459" i="1"/>
  <c r="L4457" i="1" a="1"/>
  <c r="L4457" i="1" s="1"/>
  <c r="N4457" i="1" a="1"/>
  <c r="N4457" i="1" s="1"/>
  <c r="P4457" i="1" a="1"/>
  <c r="P4457" i="1" s="1"/>
  <c r="J4457" i="1" a="1"/>
  <c r="J4457" i="1" s="1"/>
  <c r="B4458" i="1"/>
  <c r="M4457" i="1" a="1"/>
  <c r="M4457" i="1" s="1"/>
  <c r="L3592" i="1" a="1"/>
  <c r="L3592" i="1" s="1"/>
  <c r="N3593" i="1" a="1"/>
  <c r="N3593" i="1" s="1"/>
  <c r="O3592" i="1" a="1"/>
  <c r="O3592" i="1" s="1"/>
  <c r="H3592" i="1"/>
  <c r="M3595" i="1" a="1"/>
  <c r="M3595" i="1" s="1"/>
  <c r="P3595" i="1" a="1"/>
  <c r="P3595" i="1" s="1"/>
  <c r="J3595" i="1" a="1"/>
  <c r="J3595" i="1" s="1"/>
  <c r="B3596" i="1"/>
  <c r="K3595" i="1" a="1"/>
  <c r="K3595" i="1" s="1"/>
  <c r="A3596" i="1"/>
  <c r="J3321" i="1" a="1"/>
  <c r="J3321" i="1" s="1"/>
  <c r="O3321" i="1" a="1"/>
  <c r="O3321" i="1" s="1"/>
  <c r="K3321" i="1" a="1"/>
  <c r="K3321" i="1" s="1"/>
  <c r="N3321" i="1" a="1"/>
  <c r="N3321" i="1" s="1"/>
  <c r="P3321" i="1" a="1"/>
  <c r="P3321" i="1" s="1"/>
  <c r="L3321" i="1" a="1"/>
  <c r="L3321" i="1" s="1"/>
  <c r="B3322" i="1"/>
  <c r="M3321" i="1" a="1"/>
  <c r="M3321" i="1" s="1"/>
  <c r="H3321" i="1"/>
  <c r="A3322" i="1"/>
  <c r="H3231" i="1"/>
  <c r="A3232" i="1"/>
  <c r="M3232" i="1" a="1"/>
  <c r="M3232" i="1" s="1"/>
  <c r="J3232" i="1" a="1"/>
  <c r="J3232" i="1" s="1"/>
  <c r="N3232" i="1" a="1"/>
  <c r="N3232" i="1" s="1"/>
  <c r="K3232" i="1" a="1"/>
  <c r="K3232" i="1" s="1"/>
  <c r="P3232" i="1" a="1"/>
  <c r="P3232" i="1" s="1"/>
  <c r="L3232" i="1" a="1"/>
  <c r="L3232" i="1" s="1"/>
  <c r="B3233" i="1"/>
  <c r="I3232" i="1" l="1" a="1"/>
  <c r="I3232" i="1" s="1"/>
  <c r="O3232" i="1" a="1"/>
  <c r="O3232" i="1" s="1"/>
  <c r="A4460" i="1"/>
  <c r="J4458" i="1" a="1"/>
  <c r="J4458" i="1" s="1"/>
  <c r="N4458" i="1" a="1"/>
  <c r="N4458" i="1" s="1"/>
  <c r="L4458" i="1" a="1"/>
  <c r="L4458" i="1" s="1"/>
  <c r="M4458" i="1" a="1"/>
  <c r="M4458" i="1" s="1"/>
  <c r="P4458" i="1" a="1"/>
  <c r="P4458" i="1" s="1"/>
  <c r="B4459" i="1"/>
  <c r="L3593" i="1" a="1"/>
  <c r="L3593" i="1" s="1"/>
  <c r="N3594" i="1" a="1"/>
  <c r="N3594" i="1" s="1"/>
  <c r="O3593" i="1" a="1"/>
  <c r="O3593" i="1" s="1"/>
  <c r="H3593" i="1"/>
  <c r="J3596" i="1" a="1"/>
  <c r="J3596" i="1" s="1"/>
  <c r="B3597" i="1"/>
  <c r="M3596" i="1" a="1"/>
  <c r="M3596" i="1" s="1"/>
  <c r="P3596" i="1" a="1"/>
  <c r="P3596" i="1" s="1"/>
  <c r="K3596" i="1" a="1"/>
  <c r="K3596" i="1" s="1"/>
  <c r="A3597" i="1"/>
  <c r="M3322" i="1" a="1"/>
  <c r="M3322" i="1" s="1"/>
  <c r="B3323" i="1"/>
  <c r="O3322" i="1" a="1"/>
  <c r="O3322" i="1" s="1"/>
  <c r="J3322" i="1" a="1"/>
  <c r="J3322" i="1" s="1"/>
  <c r="P3322" i="1" a="1"/>
  <c r="P3322" i="1" s="1"/>
  <c r="K3322" i="1" a="1"/>
  <c r="K3322" i="1" s="1"/>
  <c r="L3322" i="1" a="1"/>
  <c r="L3322" i="1" s="1"/>
  <c r="N3322" i="1" a="1"/>
  <c r="N3322" i="1" s="1"/>
  <c r="H3322" i="1"/>
  <c r="A3323" i="1"/>
  <c r="A3233" i="1"/>
  <c r="H3232" i="1"/>
  <c r="N3233" i="1" a="1"/>
  <c r="N3233" i="1" s="1"/>
  <c r="P3233" i="1" a="1"/>
  <c r="P3233" i="1" s="1"/>
  <c r="I3233" i="1" a="1"/>
  <c r="I3233" i="1" s="1"/>
  <c r="J3233" i="1" a="1"/>
  <c r="J3233" i="1" s="1"/>
  <c r="K3233" i="1" a="1"/>
  <c r="K3233" i="1" s="1"/>
  <c r="L3233" i="1" a="1"/>
  <c r="L3233" i="1" s="1"/>
  <c r="M3233" i="1" a="1"/>
  <c r="M3233" i="1" s="1"/>
  <c r="O3233" i="1" l="1" a="1"/>
  <c r="O3233" i="1" s="1"/>
  <c r="A4461" i="1"/>
  <c r="M4459" i="1" a="1"/>
  <c r="M4459" i="1" s="1"/>
  <c r="B4460" i="1"/>
  <c r="N4459" i="1" a="1"/>
  <c r="N4459" i="1" s="1"/>
  <c r="J4459" i="1" a="1"/>
  <c r="J4459" i="1" s="1"/>
  <c r="P4459" i="1" a="1"/>
  <c r="P4459" i="1" s="1"/>
  <c r="L4459" i="1" a="1"/>
  <c r="L4459" i="1" s="1"/>
  <c r="L3594" i="1" a="1"/>
  <c r="L3594" i="1" s="1"/>
  <c r="C3595" i="1"/>
  <c r="N3595" i="1" s="1" a="1"/>
  <c r="N3595" i="1" s="1"/>
  <c r="O3594" i="1" a="1"/>
  <c r="O3594" i="1" s="1"/>
  <c r="H3594" i="1"/>
  <c r="A3598" i="1"/>
  <c r="K3597" i="1" a="1"/>
  <c r="K3597" i="1" s="1"/>
  <c r="B3598" i="1"/>
  <c r="M3597" i="1" a="1"/>
  <c r="M3597" i="1" s="1"/>
  <c r="P3597" i="1" a="1"/>
  <c r="P3597" i="1" s="1"/>
  <c r="J3597" i="1" a="1"/>
  <c r="J3597" i="1" s="1"/>
  <c r="H3323" i="1"/>
  <c r="A3324" i="1"/>
  <c r="K3323" i="1" a="1"/>
  <c r="K3323" i="1" s="1"/>
  <c r="P3323" i="1" a="1"/>
  <c r="P3323" i="1" s="1"/>
  <c r="J3323" i="1" a="1"/>
  <c r="J3323" i="1" s="1"/>
  <c r="L3323" i="1" a="1"/>
  <c r="L3323" i="1" s="1"/>
  <c r="M3323" i="1" a="1"/>
  <c r="M3323" i="1" s="1"/>
  <c r="N3323" i="1" a="1"/>
  <c r="N3323" i="1" s="1"/>
  <c r="O3323" i="1" a="1"/>
  <c r="O3323" i="1" s="1"/>
  <c r="J3234" i="1" a="1"/>
  <c r="J3234" i="1" s="1"/>
  <c r="N3234" i="1" a="1"/>
  <c r="N3234" i="1" s="1"/>
  <c r="K3234" i="1" a="1"/>
  <c r="K3234" i="1" s="1"/>
  <c r="M3234" i="1" a="1"/>
  <c r="M3234" i="1" s="1"/>
  <c r="L3234" i="1" a="1"/>
  <c r="L3234" i="1" s="1"/>
  <c r="P3234" i="1" a="1"/>
  <c r="P3234" i="1" s="1"/>
  <c r="H3233" i="1"/>
  <c r="A3234" i="1"/>
  <c r="I3234" i="1" l="1" a="1"/>
  <c r="I3234" i="1" s="1"/>
  <c r="B4461" i="1"/>
  <c r="M4460" i="1" a="1"/>
  <c r="M4460" i="1" s="1"/>
  <c r="L4460" i="1" a="1"/>
  <c r="L4460" i="1" s="1"/>
  <c r="P4460" i="1" a="1"/>
  <c r="P4460" i="1" s="1"/>
  <c r="J4460" i="1" a="1"/>
  <c r="J4460" i="1" s="1"/>
  <c r="N4460" i="1" a="1"/>
  <c r="N4460" i="1" s="1"/>
  <c r="A4462" i="1"/>
  <c r="L3595" i="1" a="1"/>
  <c r="L3595" i="1" s="1"/>
  <c r="C3596" i="1"/>
  <c r="N3596" i="1" s="1" a="1"/>
  <c r="N3596" i="1" s="1"/>
  <c r="O3595" i="1" a="1"/>
  <c r="O3595" i="1" s="1"/>
  <c r="H3595" i="1"/>
  <c r="P3598" i="1" a="1"/>
  <c r="P3598" i="1" s="1"/>
  <c r="B3599" i="1"/>
  <c r="M3598" i="1" a="1"/>
  <c r="M3598" i="1" s="1"/>
  <c r="J3598" i="1" a="1"/>
  <c r="J3598" i="1" s="1"/>
  <c r="K3598" i="1" a="1"/>
  <c r="K3598" i="1" s="1"/>
  <c r="A3599" i="1"/>
  <c r="B3325" i="1"/>
  <c r="I3324" i="1" a="1"/>
  <c r="I3324" i="1" s="1"/>
  <c r="N3324" i="1" a="1"/>
  <c r="N3324" i="1" s="1"/>
  <c r="J3324" i="1" a="1"/>
  <c r="J3324" i="1" s="1"/>
  <c r="M3324" i="1" a="1"/>
  <c r="M3324" i="1" s="1"/>
  <c r="K3324" i="1" a="1"/>
  <c r="K3324" i="1" s="1"/>
  <c r="O3324" i="1" a="1"/>
  <c r="O3324" i="1" s="1"/>
  <c r="P3324" i="1" a="1"/>
  <c r="P3324" i="1" s="1"/>
  <c r="A3325" i="1"/>
  <c r="H3324" i="1"/>
  <c r="H3234" i="1"/>
  <c r="A3235" i="1"/>
  <c r="B3236" i="1"/>
  <c r="M3235" i="1" a="1"/>
  <c r="M3235" i="1" s="1"/>
  <c r="K3235" i="1" a="1"/>
  <c r="K3235" i="1" s="1"/>
  <c r="L3235" i="1" a="1"/>
  <c r="L3235" i="1" s="1"/>
  <c r="I3235" i="1" a="1"/>
  <c r="I3235" i="1" s="1"/>
  <c r="N3235" i="1" a="1"/>
  <c r="N3235" i="1" s="1"/>
  <c r="P3235" i="1" a="1"/>
  <c r="P3235" i="1" s="1"/>
  <c r="J3235" i="1" a="1"/>
  <c r="J3235" i="1" s="1"/>
  <c r="O3234" i="1" a="1"/>
  <c r="O3234" i="1" s="1"/>
  <c r="A4463" i="1" l="1"/>
  <c r="L4461" i="1" a="1"/>
  <c r="L4461" i="1" s="1"/>
  <c r="B4462" i="1"/>
  <c r="N4461" i="1" a="1"/>
  <c r="N4461" i="1" s="1"/>
  <c r="J4461" i="1" a="1"/>
  <c r="J4461" i="1" s="1"/>
  <c r="M4461" i="1" a="1"/>
  <c r="M4461" i="1" s="1"/>
  <c r="P4461" i="1" a="1"/>
  <c r="P4461" i="1" s="1"/>
  <c r="L3596" i="1" a="1"/>
  <c r="L3596" i="1" s="1"/>
  <c r="N3597" i="1" a="1"/>
  <c r="N3597" i="1" s="1"/>
  <c r="O3596" i="1" a="1"/>
  <c r="O3596" i="1" s="1"/>
  <c r="H3596" i="1"/>
  <c r="M3599" i="1" a="1"/>
  <c r="M3599" i="1" s="1"/>
  <c r="B3600" i="1"/>
  <c r="K3599" i="1" a="1"/>
  <c r="K3599" i="1" s="1"/>
  <c r="P3599" i="1" a="1"/>
  <c r="P3599" i="1" s="1"/>
  <c r="J3599" i="1" a="1"/>
  <c r="J3599" i="1" s="1"/>
  <c r="A3600" i="1"/>
  <c r="A3326" i="1"/>
  <c r="H3325" i="1"/>
  <c r="M3325" i="1" a="1"/>
  <c r="M3325" i="1" s="1"/>
  <c r="N3325" i="1" a="1"/>
  <c r="N3325" i="1" s="1"/>
  <c r="I3325" i="1" a="1"/>
  <c r="I3325" i="1" s="1"/>
  <c r="O3325" i="1" a="1"/>
  <c r="O3325" i="1" s="1"/>
  <c r="J3325" i="1" a="1"/>
  <c r="J3325" i="1" s="1"/>
  <c r="K3325" i="1" a="1"/>
  <c r="K3325" i="1" s="1"/>
  <c r="P3325" i="1" a="1"/>
  <c r="P3325" i="1" s="1"/>
  <c r="B3326" i="1"/>
  <c r="O3236" i="1" a="1"/>
  <c r="O3236" i="1" s="1"/>
  <c r="L3236" i="1" a="1"/>
  <c r="L3236" i="1" s="1"/>
  <c r="P3236" i="1" a="1"/>
  <c r="P3236" i="1" s="1"/>
  <c r="B3237" i="1"/>
  <c r="M3236" i="1" a="1"/>
  <c r="M3236" i="1" s="1"/>
  <c r="N3236" i="1" a="1"/>
  <c r="N3236" i="1" s="1"/>
  <c r="J3236" i="1" a="1"/>
  <c r="J3236" i="1" s="1"/>
  <c r="H3235" i="1"/>
  <c r="A3236" i="1"/>
  <c r="O3235" i="1" a="1"/>
  <c r="O3235" i="1" s="1"/>
  <c r="I3236" i="1" l="1" a="1"/>
  <c r="I3236" i="1" s="1"/>
  <c r="K3236" i="1" a="1"/>
  <c r="K3236" i="1" s="1"/>
  <c r="L4462" i="1" a="1"/>
  <c r="L4462" i="1" s="1"/>
  <c r="B4463" i="1"/>
  <c r="P4462" i="1" a="1"/>
  <c r="P4462" i="1" s="1"/>
  <c r="J4462" i="1" a="1"/>
  <c r="J4462" i="1" s="1"/>
  <c r="N4462" i="1" a="1"/>
  <c r="N4462" i="1" s="1"/>
  <c r="M4462" i="1" a="1"/>
  <c r="M4462" i="1" s="1"/>
  <c r="A4464" i="1"/>
  <c r="L3597" i="1" a="1"/>
  <c r="L3597" i="1" s="1"/>
  <c r="C3598" i="1"/>
  <c r="N3598" i="1" s="1" a="1"/>
  <c r="N3598" i="1" s="1"/>
  <c r="H3597" i="1"/>
  <c r="O3597" i="1" a="1"/>
  <c r="O3597" i="1" s="1"/>
  <c r="A3601" i="1"/>
  <c r="J3600" i="1" a="1"/>
  <c r="J3600" i="1" s="1"/>
  <c r="K3600" i="1" a="1"/>
  <c r="K3600" i="1" s="1"/>
  <c r="M3600" i="1" a="1"/>
  <c r="M3600" i="1" s="1"/>
  <c r="P3600" i="1" a="1"/>
  <c r="P3600" i="1" s="1"/>
  <c r="B3601" i="1"/>
  <c r="J3326" i="1" a="1"/>
  <c r="J3326" i="1" s="1"/>
  <c r="O3326" i="1" a="1"/>
  <c r="O3326" i="1" s="1"/>
  <c r="N3326" i="1" a="1"/>
  <c r="N3326" i="1" s="1"/>
  <c r="I3326" i="1" a="1"/>
  <c r="I3326" i="1" s="1"/>
  <c r="P3326" i="1" a="1"/>
  <c r="P3326" i="1" s="1"/>
  <c r="K3326" i="1" a="1"/>
  <c r="K3326" i="1" s="1"/>
  <c r="M3326" i="1" a="1"/>
  <c r="M3326" i="1" s="1"/>
  <c r="B3327" i="1"/>
  <c r="H3326" i="1"/>
  <c r="A3327" i="1"/>
  <c r="P3237" i="1" a="1"/>
  <c r="P3237" i="1" s="1"/>
  <c r="K3237" i="1" a="1"/>
  <c r="K3237" i="1" s="1"/>
  <c r="L3237" i="1" a="1"/>
  <c r="L3237" i="1" s="1"/>
  <c r="M3237" i="1" a="1"/>
  <c r="M3237" i="1" s="1"/>
  <c r="N3237" i="1" a="1"/>
  <c r="N3237" i="1" s="1"/>
  <c r="J3237" i="1" a="1"/>
  <c r="J3237" i="1" s="1"/>
  <c r="A3237" i="1"/>
  <c r="H3236" i="1"/>
  <c r="I3237" i="1" l="1" a="1"/>
  <c r="I3237" i="1" s="1"/>
  <c r="A4465" i="1"/>
  <c r="J4463" i="1" a="1"/>
  <c r="J4463" i="1" s="1"/>
  <c r="P4463" i="1" a="1"/>
  <c r="P4463" i="1" s="1"/>
  <c r="M4463" i="1" a="1"/>
  <c r="M4463" i="1" s="1"/>
  <c r="N4463" i="1" a="1"/>
  <c r="N4463" i="1" s="1"/>
  <c r="B4464" i="1"/>
  <c r="L4463" i="1" a="1"/>
  <c r="L4463" i="1" s="1"/>
  <c r="L3598" i="1" a="1"/>
  <c r="L3598" i="1" s="1"/>
  <c r="N3599" i="1" a="1"/>
  <c r="N3599" i="1" s="1"/>
  <c r="O3598" i="1" a="1"/>
  <c r="O3598" i="1" s="1"/>
  <c r="H3598" i="1"/>
  <c r="M3601" i="1" a="1"/>
  <c r="M3601" i="1" s="1"/>
  <c r="P3601" i="1" a="1"/>
  <c r="P3601" i="1" s="1"/>
  <c r="J3601" i="1" a="1"/>
  <c r="J3601" i="1" s="1"/>
  <c r="K3601" i="1" a="1"/>
  <c r="K3601" i="1" s="1"/>
  <c r="A3602" i="1"/>
  <c r="H3327" i="1"/>
  <c r="A3328" i="1"/>
  <c r="M3327" i="1" a="1"/>
  <c r="M3327" i="1" s="1"/>
  <c r="B3328" i="1"/>
  <c r="I3327" i="1" a="1"/>
  <c r="I3327" i="1" s="1"/>
  <c r="O3327" i="1" a="1"/>
  <c r="O3327" i="1" s="1"/>
  <c r="J3327" i="1" a="1"/>
  <c r="J3327" i="1" s="1"/>
  <c r="P3327" i="1" a="1"/>
  <c r="P3327" i="1" s="1"/>
  <c r="K3327" i="1" a="1"/>
  <c r="K3327" i="1" s="1"/>
  <c r="N3327" i="1" a="1"/>
  <c r="N3327" i="1" s="1"/>
  <c r="L3238" i="1" a="1"/>
  <c r="L3238" i="1" s="1"/>
  <c r="M3238" i="1" a="1"/>
  <c r="M3238" i="1" s="1"/>
  <c r="O3238" i="1" a="1"/>
  <c r="O3238" i="1" s="1"/>
  <c r="K3238" i="1" a="1"/>
  <c r="K3238" i="1" s="1"/>
  <c r="P3238" i="1" a="1"/>
  <c r="P3238" i="1" s="1"/>
  <c r="N3238" i="1" a="1"/>
  <c r="N3238" i="1" s="1"/>
  <c r="H3237" i="1"/>
  <c r="A3238" i="1"/>
  <c r="O3237" i="1" a="1"/>
  <c r="O3237" i="1" s="1"/>
  <c r="J3238" i="1" l="1" a="1"/>
  <c r="J3238" i="1" s="1"/>
  <c r="I3238" i="1" a="1"/>
  <c r="I3238" i="1" s="1"/>
  <c r="B4465" i="1"/>
  <c r="P4464" i="1" a="1"/>
  <c r="P4464" i="1" s="1"/>
  <c r="J4464" i="1" a="1"/>
  <c r="J4464" i="1" s="1"/>
  <c r="L4464" i="1" a="1"/>
  <c r="L4464" i="1" s="1"/>
  <c r="M4464" i="1" a="1"/>
  <c r="M4464" i="1" s="1"/>
  <c r="N4464" i="1" a="1"/>
  <c r="N4464" i="1" s="1"/>
  <c r="A4466" i="1"/>
  <c r="L3599" i="1" a="1"/>
  <c r="L3599" i="1" s="1"/>
  <c r="N3600" i="1" a="1"/>
  <c r="N3600" i="1" s="1"/>
  <c r="O3599" i="1" a="1"/>
  <c r="O3599" i="1" s="1"/>
  <c r="H3599" i="1"/>
  <c r="K3602" i="1" a="1"/>
  <c r="K3602" i="1" s="1"/>
  <c r="P3602" i="1" a="1"/>
  <c r="P3602" i="1" s="1"/>
  <c r="M3602" i="1" a="1"/>
  <c r="M3602" i="1" s="1"/>
  <c r="B3603" i="1"/>
  <c r="J3602" i="1" a="1"/>
  <c r="J3602" i="1" s="1"/>
  <c r="A3603" i="1"/>
  <c r="K3328" i="1" a="1"/>
  <c r="K3328" i="1" s="1"/>
  <c r="P3328" i="1" a="1"/>
  <c r="P3328" i="1" s="1"/>
  <c r="J3328" i="1" a="1"/>
  <c r="J3328" i="1" s="1"/>
  <c r="M3328" i="1" a="1"/>
  <c r="M3328" i="1" s="1"/>
  <c r="N3328" i="1" a="1"/>
  <c r="N3328" i="1" s="1"/>
  <c r="O3328" i="1" a="1"/>
  <c r="O3328" i="1" s="1"/>
  <c r="I3328" i="1" a="1"/>
  <c r="I3328" i="1" s="1"/>
  <c r="A3329" i="1"/>
  <c r="H3328" i="1"/>
  <c r="A3239" i="1"/>
  <c r="H3238" i="1"/>
  <c r="P3239" i="1" a="1"/>
  <c r="P3239" i="1" s="1"/>
  <c r="M3239" i="1" a="1"/>
  <c r="M3239" i="1" s="1"/>
  <c r="L3239" i="1" a="1"/>
  <c r="L3239" i="1" s="1"/>
  <c r="I3239" i="1" a="1"/>
  <c r="I3239" i="1" s="1"/>
  <c r="N3239" i="1" a="1"/>
  <c r="N3239" i="1" s="1"/>
  <c r="J3239" i="1" a="1"/>
  <c r="J3239" i="1" s="1"/>
  <c r="K3239" i="1" a="1"/>
  <c r="K3239" i="1" s="1"/>
  <c r="O3239" i="1" a="1"/>
  <c r="O3239" i="1" s="1"/>
  <c r="A4467" i="1" l="1"/>
  <c r="J4465" i="1" a="1"/>
  <c r="J4465" i="1" s="1"/>
  <c r="P4465" i="1" a="1"/>
  <c r="P4465" i="1" s="1"/>
  <c r="L4465" i="1" a="1"/>
  <c r="L4465" i="1" s="1"/>
  <c r="M4465" i="1" a="1"/>
  <c r="M4465" i="1" s="1"/>
  <c r="N4465" i="1" a="1"/>
  <c r="N4465" i="1" s="1"/>
  <c r="B4466" i="1"/>
  <c r="L3600" i="1" a="1"/>
  <c r="L3600" i="1" s="1"/>
  <c r="C3601" i="1"/>
  <c r="N3601" i="1" s="1" a="1"/>
  <c r="N3601" i="1" s="1"/>
  <c r="H3600" i="1"/>
  <c r="O3600" i="1" a="1"/>
  <c r="O3600" i="1" s="1"/>
  <c r="B3604" i="1"/>
  <c r="M3603" i="1" a="1"/>
  <c r="M3603" i="1" s="1"/>
  <c r="J3603" i="1" a="1"/>
  <c r="J3603" i="1" s="1"/>
  <c r="P3603" i="1" a="1"/>
  <c r="P3603" i="1" s="1"/>
  <c r="K3603" i="1" a="1"/>
  <c r="K3603" i="1" s="1"/>
  <c r="A3604" i="1"/>
  <c r="A3330" i="1"/>
  <c r="H3329" i="1"/>
  <c r="I3329" i="1" a="1"/>
  <c r="I3329" i="1" s="1"/>
  <c r="N3329" i="1" a="1"/>
  <c r="N3329" i="1" s="1"/>
  <c r="L3329" i="1" a="1"/>
  <c r="L3329" i="1" s="1"/>
  <c r="B3330" i="1"/>
  <c r="M3329" i="1" a="1"/>
  <c r="M3329" i="1" s="1"/>
  <c r="P3329" i="1" a="1"/>
  <c r="P3329" i="1" s="1"/>
  <c r="J3329" i="1" a="1"/>
  <c r="J3329" i="1" s="1"/>
  <c r="K3329" i="1" a="1"/>
  <c r="K3329" i="1" s="1"/>
  <c r="J3240" i="1" a="1"/>
  <c r="J3240" i="1" s="1"/>
  <c r="N3240" i="1" a="1"/>
  <c r="N3240" i="1" s="1"/>
  <c r="K3240" i="1" a="1"/>
  <c r="K3240" i="1" s="1"/>
  <c r="P3240" i="1" a="1"/>
  <c r="P3240" i="1" s="1"/>
  <c r="L3240" i="1" a="1"/>
  <c r="L3240" i="1" s="1"/>
  <c r="I3240" i="1" a="1"/>
  <c r="I3240" i="1" s="1"/>
  <c r="M3240" i="1" a="1"/>
  <c r="M3240" i="1" s="1"/>
  <c r="B3241" i="1"/>
  <c r="A3240" i="1"/>
  <c r="H3239" i="1"/>
  <c r="O3240" i="1" l="1" a="1"/>
  <c r="O3240" i="1" s="1"/>
  <c r="J4466" i="1" a="1"/>
  <c r="J4466" i="1" s="1"/>
  <c r="N4466" i="1" a="1"/>
  <c r="N4466" i="1" s="1"/>
  <c r="P4466" i="1" a="1"/>
  <c r="P4466" i="1" s="1"/>
  <c r="B4467" i="1"/>
  <c r="L4466" i="1" a="1"/>
  <c r="L4466" i="1" s="1"/>
  <c r="M4466" i="1" a="1"/>
  <c r="M4466" i="1" s="1"/>
  <c r="A4468" i="1"/>
  <c r="L3601" i="1" a="1"/>
  <c r="L3601" i="1" s="1"/>
  <c r="N3602" i="1" a="1"/>
  <c r="N3602" i="1" s="1"/>
  <c r="H3601" i="1"/>
  <c r="O3601" i="1" a="1"/>
  <c r="O3601" i="1" s="1"/>
  <c r="A3605" i="1"/>
  <c r="P3604" i="1" a="1"/>
  <c r="P3604" i="1" s="1"/>
  <c r="M3604" i="1" a="1"/>
  <c r="M3604" i="1" s="1"/>
  <c r="K3604" i="1" a="1"/>
  <c r="K3604" i="1" s="1"/>
  <c r="J3604" i="1" a="1"/>
  <c r="J3604" i="1" s="1"/>
  <c r="B3605" i="1"/>
  <c r="K3330" i="1" a="1"/>
  <c r="K3330" i="1" s="1"/>
  <c r="L3330" i="1" a="1"/>
  <c r="L3330" i="1" s="1"/>
  <c r="B3331" i="1"/>
  <c r="M3330" i="1" a="1"/>
  <c r="M3330" i="1" s="1"/>
  <c r="N3330" i="1" a="1"/>
  <c r="N3330" i="1" s="1"/>
  <c r="P3330" i="1" a="1"/>
  <c r="P3330" i="1" s="1"/>
  <c r="I3330" i="1" a="1"/>
  <c r="I3330" i="1" s="1"/>
  <c r="J3330" i="1" a="1"/>
  <c r="J3330" i="1" s="1"/>
  <c r="A3331" i="1"/>
  <c r="H3330" i="1"/>
  <c r="H3240" i="1"/>
  <c r="A3241" i="1"/>
  <c r="M3241" i="1" a="1"/>
  <c r="M3241" i="1" s="1"/>
  <c r="B3242" i="1"/>
  <c r="N3241" i="1" a="1"/>
  <c r="N3241" i="1" s="1"/>
  <c r="I3241" i="1" a="1"/>
  <c r="I3241" i="1" s="1"/>
  <c r="K3241" i="1" a="1"/>
  <c r="K3241" i="1" s="1"/>
  <c r="P3241" i="1" a="1"/>
  <c r="P3241" i="1" s="1"/>
  <c r="J3241" i="1" a="1"/>
  <c r="J3241" i="1" s="1"/>
  <c r="O3241" i="1" a="1"/>
  <c r="O3241" i="1" s="1"/>
  <c r="L3241" i="1" a="1"/>
  <c r="L3241" i="1" s="1"/>
  <c r="P4467" i="1" l="1" a="1"/>
  <c r="P4467" i="1" s="1"/>
  <c r="N4467" i="1" a="1"/>
  <c r="N4467" i="1" s="1"/>
  <c r="B4468" i="1"/>
  <c r="L4467" i="1" a="1"/>
  <c r="L4467" i="1" s="1"/>
  <c r="M4467" i="1" a="1"/>
  <c r="M4467" i="1" s="1"/>
  <c r="J4467" i="1" a="1"/>
  <c r="J4467" i="1" s="1"/>
  <c r="A4469" i="1"/>
  <c r="I3602" i="1" a="1"/>
  <c r="I3602" i="1" s="1"/>
  <c r="L3602" i="1" a="1"/>
  <c r="L3602" i="1" s="1"/>
  <c r="N3603" i="1" a="1"/>
  <c r="N3603" i="1" s="1"/>
  <c r="H3602" i="1"/>
  <c r="J3605" i="1" a="1"/>
  <c r="J3605" i="1" s="1"/>
  <c r="K3605" i="1" a="1"/>
  <c r="K3605" i="1" s="1"/>
  <c r="B3606" i="1"/>
  <c r="M3605" i="1" a="1"/>
  <c r="M3605" i="1" s="1"/>
  <c r="P3605" i="1" a="1"/>
  <c r="P3605" i="1" s="1"/>
  <c r="A3606" i="1"/>
  <c r="L3331" i="1" a="1"/>
  <c r="L3331" i="1" s="1"/>
  <c r="P3331" i="1" a="1"/>
  <c r="P3331" i="1" s="1"/>
  <c r="K3331" i="1" a="1"/>
  <c r="K3331" i="1" s="1"/>
  <c r="B3332" i="1"/>
  <c r="M3331" i="1" a="1"/>
  <c r="M3331" i="1" s="1"/>
  <c r="N3331" i="1" a="1"/>
  <c r="N3331" i="1" s="1"/>
  <c r="I3331" i="1" a="1"/>
  <c r="I3331" i="1" s="1"/>
  <c r="J3331" i="1" a="1"/>
  <c r="J3331" i="1" s="1"/>
  <c r="H3331" i="1"/>
  <c r="A3332" i="1"/>
  <c r="K3242" i="1" a="1"/>
  <c r="K3242" i="1" s="1"/>
  <c r="J3242" i="1" a="1"/>
  <c r="J3242" i="1" s="1"/>
  <c r="B3243" i="1"/>
  <c r="N3242" i="1" a="1"/>
  <c r="N3242" i="1" s="1"/>
  <c r="P3242" i="1" a="1"/>
  <c r="P3242" i="1" s="1"/>
  <c r="L3242" i="1" a="1"/>
  <c r="L3242" i="1" s="1"/>
  <c r="M3242" i="1" a="1"/>
  <c r="M3242" i="1" s="1"/>
  <c r="A3242" i="1"/>
  <c r="H3241" i="1"/>
  <c r="I3242" i="1" l="1" a="1"/>
  <c r="I3242" i="1" s="1"/>
  <c r="B4469" i="1"/>
  <c r="J4468" i="1" a="1"/>
  <c r="J4468" i="1" s="1"/>
  <c r="M4468" i="1" a="1"/>
  <c r="M4468" i="1" s="1"/>
  <c r="N4468" i="1" a="1"/>
  <c r="N4468" i="1" s="1"/>
  <c r="P4468" i="1" a="1"/>
  <c r="P4468" i="1" s="1"/>
  <c r="L4468" i="1" a="1"/>
  <c r="L4468" i="1" s="1"/>
  <c r="A4470" i="1"/>
  <c r="I3603" i="1" a="1"/>
  <c r="I3603" i="1" s="1"/>
  <c r="L3603" i="1" a="1"/>
  <c r="L3603" i="1" s="1"/>
  <c r="C3604" i="1"/>
  <c r="N3604" i="1" s="1" a="1"/>
  <c r="N3604" i="1" s="1"/>
  <c r="H3603" i="1"/>
  <c r="M3606" i="1" a="1"/>
  <c r="M3606" i="1" s="1"/>
  <c r="B3607" i="1"/>
  <c r="P3606" i="1" a="1"/>
  <c r="P3606" i="1" s="1"/>
  <c r="J3606" i="1" a="1"/>
  <c r="J3606" i="1" s="1"/>
  <c r="K3606" i="1" a="1"/>
  <c r="K3606" i="1" s="1"/>
  <c r="A3607" i="1"/>
  <c r="A3333" i="1"/>
  <c r="H3332" i="1"/>
  <c r="I3332" i="1" a="1"/>
  <c r="I3332" i="1" s="1"/>
  <c r="M3332" i="1" a="1"/>
  <c r="M3332" i="1" s="1"/>
  <c r="B3333" i="1"/>
  <c r="K3332" i="1" a="1"/>
  <c r="K3332" i="1" s="1"/>
  <c r="P3332" i="1" a="1"/>
  <c r="P3332" i="1" s="1"/>
  <c r="L3332" i="1" a="1"/>
  <c r="L3332" i="1" s="1"/>
  <c r="N3332" i="1" a="1"/>
  <c r="N3332" i="1" s="1"/>
  <c r="J3332" i="1" a="1"/>
  <c r="J3332" i="1" s="1"/>
  <c r="M3243" i="1" a="1"/>
  <c r="M3243" i="1" s="1"/>
  <c r="B3244" i="1"/>
  <c r="N3243" i="1" a="1"/>
  <c r="N3243" i="1" s="1"/>
  <c r="K3243" i="1" a="1"/>
  <c r="K3243" i="1" s="1"/>
  <c r="J3243" i="1" a="1"/>
  <c r="J3243" i="1" s="1"/>
  <c r="P3243" i="1" a="1"/>
  <c r="P3243" i="1" s="1"/>
  <c r="L3243" i="1" a="1"/>
  <c r="L3243" i="1" s="1"/>
  <c r="H3242" i="1"/>
  <c r="A3243" i="1"/>
  <c r="O3242" i="1" a="1"/>
  <c r="O3242" i="1" s="1"/>
  <c r="O3243" i="1" l="1" a="1"/>
  <c r="O3243" i="1" s="1"/>
  <c r="I3243" i="1" a="1"/>
  <c r="I3243" i="1" s="1"/>
  <c r="A4471" i="1"/>
  <c r="M4469" i="1" a="1"/>
  <c r="M4469" i="1" s="1"/>
  <c r="P4469" i="1" a="1"/>
  <c r="P4469" i="1" s="1"/>
  <c r="J4469" i="1" a="1"/>
  <c r="J4469" i="1" s="1"/>
  <c r="B4470" i="1"/>
  <c r="L4469" i="1" a="1"/>
  <c r="L4469" i="1" s="1"/>
  <c r="N4469" i="1" a="1"/>
  <c r="N4469" i="1" s="1"/>
  <c r="I3604" i="1" a="1"/>
  <c r="I3604" i="1" s="1"/>
  <c r="L3604" i="1" a="1"/>
  <c r="L3604" i="1" s="1"/>
  <c r="N3605" i="1" a="1"/>
  <c r="N3605" i="1" s="1"/>
  <c r="H3604" i="1"/>
  <c r="A3608" i="1"/>
  <c r="B3608" i="1"/>
  <c r="K3607" i="1" a="1"/>
  <c r="K3607" i="1" s="1"/>
  <c r="P3607" i="1" a="1"/>
  <c r="P3607" i="1" s="1"/>
  <c r="J3607" i="1" a="1"/>
  <c r="J3607" i="1" s="1"/>
  <c r="M3607" i="1" a="1"/>
  <c r="M3607" i="1" s="1"/>
  <c r="N3333" i="1" a="1"/>
  <c r="N3333" i="1" s="1"/>
  <c r="J3333" i="1" a="1"/>
  <c r="J3333" i="1" s="1"/>
  <c r="K3333" i="1" a="1"/>
  <c r="K3333" i="1" s="1"/>
  <c r="P3333" i="1" a="1"/>
  <c r="P3333" i="1" s="1"/>
  <c r="L3333" i="1" a="1"/>
  <c r="L3333" i="1" s="1"/>
  <c r="M3333" i="1" a="1"/>
  <c r="M3333" i="1" s="1"/>
  <c r="I3333" i="1" a="1"/>
  <c r="I3333" i="1" s="1"/>
  <c r="B3334" i="1"/>
  <c r="A3334" i="1"/>
  <c r="H3333" i="1"/>
  <c r="A3244" i="1"/>
  <c r="H3243" i="1"/>
  <c r="L3244" i="1" a="1"/>
  <c r="L3244" i="1" s="1"/>
  <c r="P3244" i="1" a="1"/>
  <c r="P3244" i="1" s="1"/>
  <c r="J3244" i="1" a="1"/>
  <c r="J3244" i="1" s="1"/>
  <c r="I3244" i="1" a="1"/>
  <c r="I3244" i="1" s="1"/>
  <c r="K3244" i="1" a="1"/>
  <c r="K3244" i="1" s="1"/>
  <c r="M3244" i="1" a="1"/>
  <c r="M3244" i="1" s="1"/>
  <c r="N3244" i="1" a="1"/>
  <c r="N3244" i="1" s="1"/>
  <c r="B3245" i="1"/>
  <c r="O3244" i="1" l="1" a="1"/>
  <c r="O3244" i="1" s="1"/>
  <c r="B4471" i="1"/>
  <c r="M4470" i="1" a="1"/>
  <c r="M4470" i="1" s="1"/>
  <c r="L4470" i="1" a="1"/>
  <c r="L4470" i="1" s="1"/>
  <c r="N4470" i="1" a="1"/>
  <c r="N4470" i="1" s="1"/>
  <c r="P4470" i="1" a="1"/>
  <c r="P4470" i="1" s="1"/>
  <c r="J4470" i="1" a="1"/>
  <c r="J4470" i="1" s="1"/>
  <c r="A4472" i="1"/>
  <c r="I3605" i="1" a="1"/>
  <c r="I3605" i="1" s="1"/>
  <c r="L3605" i="1" a="1"/>
  <c r="L3605" i="1" s="1"/>
  <c r="C3606" i="1"/>
  <c r="N3606" i="1" s="1" a="1"/>
  <c r="N3606" i="1" s="1"/>
  <c r="H3605" i="1"/>
  <c r="M3608" i="1" a="1"/>
  <c r="M3608" i="1" s="1"/>
  <c r="B3609" i="1"/>
  <c r="P3608" i="1" a="1"/>
  <c r="P3608" i="1" s="1"/>
  <c r="K3608" i="1" a="1"/>
  <c r="K3608" i="1" s="1"/>
  <c r="J3608" i="1" a="1"/>
  <c r="J3608" i="1" s="1"/>
  <c r="A3609" i="1"/>
  <c r="A3335" i="1"/>
  <c r="H3334" i="1"/>
  <c r="M3334" i="1" a="1"/>
  <c r="M3334" i="1" s="1"/>
  <c r="B3335" i="1"/>
  <c r="I3334" i="1" a="1"/>
  <c r="I3334" i="1" s="1"/>
  <c r="N3334" i="1" a="1"/>
  <c r="N3334" i="1" s="1"/>
  <c r="J3334" i="1" a="1"/>
  <c r="J3334" i="1" s="1"/>
  <c r="K3334" i="1" a="1"/>
  <c r="K3334" i="1" s="1"/>
  <c r="L3334" i="1" a="1"/>
  <c r="L3334" i="1" s="1"/>
  <c r="P3334" i="1" a="1"/>
  <c r="P3334" i="1" s="1"/>
  <c r="L3245" i="1" a="1"/>
  <c r="L3245" i="1" s="1"/>
  <c r="M3245" i="1" a="1"/>
  <c r="M3245" i="1" s="1"/>
  <c r="B3246" i="1"/>
  <c r="I3245" i="1" a="1"/>
  <c r="I3245" i="1" s="1"/>
  <c r="N3245" i="1" a="1"/>
  <c r="N3245" i="1" s="1"/>
  <c r="K3245" i="1" a="1"/>
  <c r="K3245" i="1" s="1"/>
  <c r="J3245" i="1" a="1"/>
  <c r="J3245" i="1" s="1"/>
  <c r="P3245" i="1" a="1"/>
  <c r="P3245" i="1" s="1"/>
  <c r="H3244" i="1"/>
  <c r="A3245" i="1"/>
  <c r="A4473" i="1" l="1"/>
  <c r="L4471" i="1" a="1"/>
  <c r="L4471" i="1" s="1"/>
  <c r="B4472" i="1"/>
  <c r="J4471" i="1" a="1"/>
  <c r="J4471" i="1" s="1"/>
  <c r="P4471" i="1" a="1"/>
  <c r="P4471" i="1" s="1"/>
  <c r="M4471" i="1" a="1"/>
  <c r="M4471" i="1" s="1"/>
  <c r="N4471" i="1" a="1"/>
  <c r="N4471" i="1" s="1"/>
  <c r="I3606" i="1" a="1"/>
  <c r="I3606" i="1" s="1"/>
  <c r="L3606" i="1" a="1"/>
  <c r="L3606" i="1" s="1"/>
  <c r="N3607" i="1" a="1"/>
  <c r="N3607" i="1" s="1"/>
  <c r="H3606" i="1"/>
  <c r="A3610" i="1"/>
  <c r="K3609" i="1" a="1"/>
  <c r="K3609" i="1" s="1"/>
  <c r="P3609" i="1" a="1"/>
  <c r="P3609" i="1" s="1"/>
  <c r="B3610" i="1"/>
  <c r="J3609" i="1" a="1"/>
  <c r="J3609" i="1" s="1"/>
  <c r="M3609" i="1" a="1"/>
  <c r="M3609" i="1" s="1"/>
  <c r="K3335" i="1" a="1"/>
  <c r="K3335" i="1" s="1"/>
  <c r="P3335" i="1" a="1"/>
  <c r="P3335" i="1" s="1"/>
  <c r="L3335" i="1" a="1"/>
  <c r="L3335" i="1" s="1"/>
  <c r="B3336" i="1"/>
  <c r="I3335" i="1" a="1"/>
  <c r="I3335" i="1" s="1"/>
  <c r="J3335" i="1" a="1"/>
  <c r="J3335" i="1" s="1"/>
  <c r="M3335" i="1" a="1"/>
  <c r="M3335" i="1" s="1"/>
  <c r="N3335" i="1" a="1"/>
  <c r="N3335" i="1" s="1"/>
  <c r="H3335" i="1"/>
  <c r="A3336" i="1"/>
  <c r="H3245" i="1"/>
  <c r="A3246" i="1"/>
  <c r="O3246" i="1" s="1" a="1"/>
  <c r="O3246" i="1" s="1"/>
  <c r="M3246" i="1" a="1"/>
  <c r="M3246" i="1" s="1"/>
  <c r="J3246" i="1" a="1"/>
  <c r="J3246" i="1" s="1"/>
  <c r="N3246" i="1" a="1"/>
  <c r="N3246" i="1" s="1"/>
  <c r="K3246" i="1" a="1"/>
  <c r="K3246" i="1" s="1"/>
  <c r="P3246" i="1" a="1"/>
  <c r="P3246" i="1" s="1"/>
  <c r="L3246" i="1" a="1"/>
  <c r="L3246" i="1" s="1"/>
  <c r="B3247" i="1"/>
  <c r="O3245" i="1" a="1"/>
  <c r="O3245" i="1" s="1"/>
  <c r="B4473" i="1" l="1"/>
  <c r="P4472" i="1" a="1"/>
  <c r="P4472" i="1" s="1"/>
  <c r="L4472" i="1" a="1"/>
  <c r="L4472" i="1" s="1"/>
  <c r="M4472" i="1" a="1"/>
  <c r="M4472" i="1" s="1"/>
  <c r="N4472" i="1" a="1"/>
  <c r="N4472" i="1" s="1"/>
  <c r="J4472" i="1" a="1"/>
  <c r="J4472" i="1" s="1"/>
  <c r="A4474" i="1"/>
  <c r="I3607" i="1" a="1"/>
  <c r="I3607" i="1" s="1"/>
  <c r="L3607" i="1" a="1"/>
  <c r="L3607" i="1" s="1"/>
  <c r="C3608" i="1"/>
  <c r="N3608" i="1" s="1" a="1"/>
  <c r="N3608" i="1" s="1"/>
  <c r="H3607" i="1"/>
  <c r="J3610" i="1" a="1"/>
  <c r="J3610" i="1" s="1"/>
  <c r="M3610" i="1" a="1"/>
  <c r="M3610" i="1" s="1"/>
  <c r="P3610" i="1" a="1"/>
  <c r="P3610" i="1" s="1"/>
  <c r="K3610" i="1" a="1"/>
  <c r="K3610" i="1" s="1"/>
  <c r="B3611" i="1"/>
  <c r="A3611" i="1"/>
  <c r="B3337" i="1"/>
  <c r="M3336" i="1" a="1"/>
  <c r="M3336" i="1" s="1"/>
  <c r="I3336" i="1" a="1"/>
  <c r="I3336" i="1" s="1"/>
  <c r="N3336" i="1" a="1"/>
  <c r="N3336" i="1" s="1"/>
  <c r="J3336" i="1" a="1"/>
  <c r="J3336" i="1" s="1"/>
  <c r="P3336" i="1" a="1"/>
  <c r="P3336" i="1" s="1"/>
  <c r="K3336" i="1" a="1"/>
  <c r="K3336" i="1" s="1"/>
  <c r="L3336" i="1" a="1"/>
  <c r="L3336" i="1" s="1"/>
  <c r="H3336" i="1"/>
  <c r="A3337" i="1"/>
  <c r="I3246" i="1" a="1"/>
  <c r="I3246" i="1" s="1"/>
  <c r="A3247" i="1"/>
  <c r="H3246" i="1"/>
  <c r="B3248" i="1"/>
  <c r="L3247" i="1" a="1"/>
  <c r="L3247" i="1" s="1"/>
  <c r="N3247" i="1" a="1"/>
  <c r="N3247" i="1" s="1"/>
  <c r="K3247" i="1" a="1"/>
  <c r="K3247" i="1" s="1"/>
  <c r="M3247" i="1" a="1"/>
  <c r="M3247" i="1" s="1"/>
  <c r="J3247" i="1" a="1"/>
  <c r="J3247" i="1" s="1"/>
  <c r="P3247" i="1" a="1"/>
  <c r="P3247" i="1" s="1"/>
  <c r="O3247" i="1" l="1" a="1"/>
  <c r="O3247" i="1" s="1"/>
  <c r="A4475" i="1"/>
  <c r="N4473" i="1" a="1"/>
  <c r="N4473" i="1" s="1"/>
  <c r="P4473" i="1" a="1"/>
  <c r="P4473" i="1" s="1"/>
  <c r="J4473" i="1" a="1"/>
  <c r="J4473" i="1" s="1"/>
  <c r="L4473" i="1" a="1"/>
  <c r="L4473" i="1" s="1"/>
  <c r="M4473" i="1" a="1"/>
  <c r="M4473" i="1" s="1"/>
  <c r="I3608" i="1" a="1"/>
  <c r="I3608" i="1" s="1"/>
  <c r="L3608" i="1" a="1"/>
  <c r="L3608" i="1" s="1"/>
  <c r="N3609" i="1" a="1"/>
  <c r="N3609" i="1" s="1"/>
  <c r="H3608" i="1"/>
  <c r="A3612" i="1"/>
  <c r="B3612" i="1"/>
  <c r="M3611" i="1" a="1"/>
  <c r="M3611" i="1" s="1"/>
  <c r="J3611" i="1" a="1"/>
  <c r="J3611" i="1" s="1"/>
  <c r="P3611" i="1" a="1"/>
  <c r="P3611" i="1" s="1"/>
  <c r="K3611" i="1" a="1"/>
  <c r="K3611" i="1" s="1"/>
  <c r="A3338" i="1"/>
  <c r="H3337" i="1"/>
  <c r="P3337" i="1" a="1"/>
  <c r="P3337" i="1" s="1"/>
  <c r="L3337" i="1" a="1"/>
  <c r="L3337" i="1" s="1"/>
  <c r="M3337" i="1" a="1"/>
  <c r="M3337" i="1" s="1"/>
  <c r="B3338" i="1"/>
  <c r="N3337" i="1" a="1"/>
  <c r="N3337" i="1" s="1"/>
  <c r="I3337" i="1" a="1"/>
  <c r="I3337" i="1" s="1"/>
  <c r="J3337" i="1" a="1"/>
  <c r="J3337" i="1" s="1"/>
  <c r="K3337" i="1" a="1"/>
  <c r="K3337" i="1" s="1"/>
  <c r="I3247" i="1" a="1"/>
  <c r="I3247" i="1" s="1"/>
  <c r="J3248" i="1" a="1"/>
  <c r="J3248" i="1" s="1"/>
  <c r="N3248" i="1" a="1"/>
  <c r="N3248" i="1" s="1"/>
  <c r="B3249" i="1"/>
  <c r="O3248" i="1" a="1"/>
  <c r="O3248" i="1" s="1"/>
  <c r="P3248" i="1" a="1"/>
  <c r="P3248" i="1" s="1"/>
  <c r="K3248" i="1" a="1"/>
  <c r="K3248" i="1" s="1"/>
  <c r="M3248" i="1" a="1"/>
  <c r="M3248" i="1" s="1"/>
  <c r="L3248" i="1" a="1"/>
  <c r="L3248" i="1" s="1"/>
  <c r="A3248" i="1"/>
  <c r="H3247" i="1"/>
  <c r="I3248" i="1" l="1" a="1"/>
  <c r="I3248" i="1" s="1"/>
  <c r="J4474" i="1" a="1"/>
  <c r="J4474" i="1" s="1"/>
  <c r="P4474" i="1" a="1"/>
  <c r="P4474" i="1" s="1"/>
  <c r="B4475" i="1"/>
  <c r="M4474" i="1" a="1"/>
  <c r="M4474" i="1" s="1"/>
  <c r="N4474" i="1" a="1"/>
  <c r="N4474" i="1" s="1"/>
  <c r="A4476" i="1"/>
  <c r="I3609" i="1" a="1"/>
  <c r="I3609" i="1" s="1"/>
  <c r="L3609" i="1" a="1"/>
  <c r="L3609" i="1" s="1"/>
  <c r="C3610" i="1"/>
  <c r="N3610" i="1" s="1" a="1"/>
  <c r="N3610" i="1" s="1"/>
  <c r="H3609" i="1"/>
  <c r="J3612" i="1" a="1"/>
  <c r="J3612" i="1" s="1"/>
  <c r="K3612" i="1" a="1"/>
  <c r="K3612" i="1" s="1"/>
  <c r="P3612" i="1" a="1"/>
  <c r="P3612" i="1" s="1"/>
  <c r="M3612" i="1" a="1"/>
  <c r="M3612" i="1" s="1"/>
  <c r="B3613" i="1"/>
  <c r="A3613" i="1"/>
  <c r="N3338" i="1" a="1"/>
  <c r="N3338" i="1" s="1"/>
  <c r="J3338" i="1" a="1"/>
  <c r="J3338" i="1" s="1"/>
  <c r="K3338" i="1" a="1"/>
  <c r="K3338" i="1" s="1"/>
  <c r="P3338" i="1" a="1"/>
  <c r="P3338" i="1" s="1"/>
  <c r="L3338" i="1" a="1"/>
  <c r="L3338" i="1" s="1"/>
  <c r="M3338" i="1" a="1"/>
  <c r="M3338" i="1" s="1"/>
  <c r="I3338" i="1" a="1"/>
  <c r="I3338" i="1" s="1"/>
  <c r="B3339" i="1"/>
  <c r="A3339" i="1"/>
  <c r="H3338" i="1"/>
  <c r="L3249" i="1" a="1"/>
  <c r="L3249" i="1" s="1"/>
  <c r="M3249" i="1" a="1"/>
  <c r="M3249" i="1" s="1"/>
  <c r="B3250" i="1"/>
  <c r="B3251" i="1" s="1"/>
  <c r="J3249" i="1" a="1"/>
  <c r="J3249" i="1" s="1"/>
  <c r="K3249" i="1" a="1"/>
  <c r="K3249" i="1" s="1"/>
  <c r="N3249" i="1" a="1"/>
  <c r="N3249" i="1" s="1"/>
  <c r="P3249" i="1" a="1"/>
  <c r="P3249" i="1" s="1"/>
  <c r="A3249" i="1"/>
  <c r="H3248" i="1"/>
  <c r="J3251" i="1" l="1" a="1"/>
  <c r="J3251" i="1" s="1"/>
  <c r="M3251" i="1" a="1"/>
  <c r="M3251" i="1" s="1"/>
  <c r="B3252" i="1"/>
  <c r="K3251" i="1" a="1"/>
  <c r="K3251" i="1" s="1"/>
  <c r="N3251" i="1" a="1"/>
  <c r="N3251" i="1" s="1"/>
  <c r="I3251" i="1" a="1"/>
  <c r="I3251" i="1" s="1"/>
  <c r="P3251" i="1" a="1"/>
  <c r="P3251" i="1" s="1"/>
  <c r="L3251" i="1" a="1"/>
  <c r="L3251" i="1" s="1"/>
  <c r="I3249" i="1" a="1"/>
  <c r="I3249" i="1" s="1"/>
  <c r="J4475" i="1" a="1"/>
  <c r="J4475" i="1" s="1"/>
  <c r="M4475" i="1" a="1"/>
  <c r="M4475" i="1" s="1"/>
  <c r="N4475" i="1" a="1"/>
  <c r="N4475" i="1" s="1"/>
  <c r="P4475" i="1" a="1"/>
  <c r="P4475" i="1" s="1"/>
  <c r="A4477" i="1"/>
  <c r="I3610" i="1" a="1"/>
  <c r="I3610" i="1" s="1"/>
  <c r="L3610" i="1" a="1"/>
  <c r="L3610" i="1" s="1"/>
  <c r="N3611" i="1" a="1"/>
  <c r="N3611" i="1" s="1"/>
  <c r="H3610" i="1"/>
  <c r="A3614" i="1"/>
  <c r="M3613" i="1" a="1"/>
  <c r="M3613" i="1" s="1"/>
  <c r="B3614" i="1"/>
  <c r="P3613" i="1" a="1"/>
  <c r="P3613" i="1" s="1"/>
  <c r="J3613" i="1" a="1"/>
  <c r="J3613" i="1" s="1"/>
  <c r="K3613" i="1" a="1"/>
  <c r="K3613" i="1" s="1"/>
  <c r="H3339" i="1"/>
  <c r="A3340" i="1"/>
  <c r="L3339" i="1" a="1"/>
  <c r="L3339" i="1" s="1"/>
  <c r="M3339" i="1" a="1"/>
  <c r="M3339" i="1" s="1"/>
  <c r="B3340" i="1"/>
  <c r="I3339" i="1" a="1"/>
  <c r="I3339" i="1" s="1"/>
  <c r="N3339" i="1" a="1"/>
  <c r="N3339" i="1" s="1"/>
  <c r="J3339" i="1" a="1"/>
  <c r="J3339" i="1" s="1"/>
  <c r="K3339" i="1" a="1"/>
  <c r="K3339" i="1" s="1"/>
  <c r="P3339" i="1" a="1"/>
  <c r="P3339" i="1" s="1"/>
  <c r="K3250" i="1" a="1"/>
  <c r="K3250" i="1" s="1"/>
  <c r="N3250" i="1" a="1"/>
  <c r="N3250" i="1" s="1"/>
  <c r="P3250" i="1" a="1"/>
  <c r="P3250" i="1" s="1"/>
  <c r="J3250" i="1" a="1"/>
  <c r="J3250" i="1" s="1"/>
  <c r="M3250" i="1" a="1"/>
  <c r="M3250" i="1" s="1"/>
  <c r="L3250" i="1" a="1"/>
  <c r="L3250" i="1" s="1"/>
  <c r="A3250" i="1"/>
  <c r="A3251" i="1" s="1"/>
  <c r="H3249" i="1"/>
  <c r="O3249" i="1" a="1"/>
  <c r="O3249" i="1" s="1"/>
  <c r="A3252" i="1" l="1"/>
  <c r="H3251" i="1"/>
  <c r="B3253" i="1"/>
  <c r="O3252" i="1" a="1"/>
  <c r="O3252" i="1" s="1"/>
  <c r="L3252" i="1" a="1"/>
  <c r="L3252" i="1" s="1"/>
  <c r="P3252" i="1" a="1"/>
  <c r="P3252" i="1" s="1"/>
  <c r="I3252" i="1" a="1"/>
  <c r="I3252" i="1" s="1"/>
  <c r="M3252" i="1" a="1"/>
  <c r="M3252" i="1" s="1"/>
  <c r="J3252" i="1" a="1"/>
  <c r="J3252" i="1" s="1"/>
  <c r="K3252" i="1" a="1"/>
  <c r="K3252" i="1" s="1"/>
  <c r="N3252" i="1" a="1"/>
  <c r="N3252" i="1" s="1"/>
  <c r="O3251" i="1" a="1"/>
  <c r="O3251" i="1" s="1"/>
  <c r="B4477" i="1"/>
  <c r="M4476" i="1" a="1"/>
  <c r="M4476" i="1" s="1"/>
  <c r="J4476" i="1" a="1"/>
  <c r="J4476" i="1" s="1"/>
  <c r="P4476" i="1" a="1"/>
  <c r="P4476" i="1" s="1"/>
  <c r="N4476" i="1" a="1"/>
  <c r="N4476" i="1" s="1"/>
  <c r="A4478" i="1"/>
  <c r="I3611" i="1" a="1"/>
  <c r="I3611" i="1" s="1"/>
  <c r="L3611" i="1" a="1"/>
  <c r="L3611" i="1" s="1"/>
  <c r="C3612" i="1"/>
  <c r="N3612" i="1" s="1" a="1"/>
  <c r="N3612" i="1" s="1"/>
  <c r="H3611" i="1"/>
  <c r="K3614" i="1" a="1"/>
  <c r="K3614" i="1" s="1"/>
  <c r="P3614" i="1" a="1"/>
  <c r="P3614" i="1" s="1"/>
  <c r="M3614" i="1" a="1"/>
  <c r="M3614" i="1" s="1"/>
  <c r="J3614" i="1" a="1"/>
  <c r="J3614" i="1" s="1"/>
  <c r="B3615" i="1"/>
  <c r="A3615" i="1"/>
  <c r="B3341" i="1"/>
  <c r="K3340" i="1" a="1"/>
  <c r="K3340" i="1" s="1"/>
  <c r="P3340" i="1" a="1"/>
  <c r="P3340" i="1" s="1"/>
  <c r="L3340" i="1" a="1"/>
  <c r="L3340" i="1" s="1"/>
  <c r="I3340" i="1" a="1"/>
  <c r="I3340" i="1" s="1"/>
  <c r="J3340" i="1" a="1"/>
  <c r="J3340" i="1" s="1"/>
  <c r="M3340" i="1" a="1"/>
  <c r="M3340" i="1" s="1"/>
  <c r="N3340" i="1" a="1"/>
  <c r="N3340" i="1" s="1"/>
  <c r="A3341" i="1"/>
  <c r="H3340" i="1"/>
  <c r="I3250" i="1" a="1"/>
  <c r="I3250" i="1" s="1"/>
  <c r="H3250" i="1"/>
  <c r="O3250" i="1" a="1"/>
  <c r="O3250" i="1" s="1"/>
  <c r="M3253" i="1" l="1" a="1"/>
  <c r="M3253" i="1" s="1"/>
  <c r="B3254" i="1"/>
  <c r="P3253" i="1" a="1"/>
  <c r="P3253" i="1" s="1"/>
  <c r="J3253" i="1" a="1"/>
  <c r="J3253" i="1" s="1"/>
  <c r="N3253" i="1" a="1"/>
  <c r="N3253" i="1" s="1"/>
  <c r="K3253" i="1" a="1"/>
  <c r="K3253" i="1" s="1"/>
  <c r="L3253" i="1" a="1"/>
  <c r="L3253" i="1" s="1"/>
  <c r="I3253" i="1" a="1"/>
  <c r="I3253" i="1" s="1"/>
  <c r="H3252" i="1"/>
  <c r="A3253" i="1"/>
  <c r="A4479" i="1"/>
  <c r="P4477" i="1" a="1"/>
  <c r="P4477" i="1" s="1"/>
  <c r="N4477" i="1" a="1"/>
  <c r="N4477" i="1" s="1"/>
  <c r="M4477" i="1" a="1"/>
  <c r="M4477" i="1" s="1"/>
  <c r="B4478" i="1"/>
  <c r="J4477" i="1" a="1"/>
  <c r="J4477" i="1" s="1"/>
  <c r="I3612" i="1" a="1"/>
  <c r="I3612" i="1" s="1"/>
  <c r="L3612" i="1" a="1"/>
  <c r="L3612" i="1" s="1"/>
  <c r="N3613" i="1" a="1"/>
  <c r="N3613" i="1" s="1"/>
  <c r="H3612" i="1"/>
  <c r="A3616" i="1"/>
  <c r="B3616" i="1"/>
  <c r="J3615" i="1" a="1"/>
  <c r="J3615" i="1" s="1"/>
  <c r="P3615" i="1" a="1"/>
  <c r="P3615" i="1" s="1"/>
  <c r="K3615" i="1" a="1"/>
  <c r="K3615" i="1" s="1"/>
  <c r="M3615" i="1" a="1"/>
  <c r="M3615" i="1" s="1"/>
  <c r="H3341" i="1"/>
  <c r="A3342" i="1"/>
  <c r="M3341" i="1" a="1"/>
  <c r="M3341" i="1" s="1"/>
  <c r="B3342" i="1"/>
  <c r="I3341" i="1" a="1"/>
  <c r="I3341" i="1" s="1"/>
  <c r="N3341" i="1" a="1"/>
  <c r="N3341" i="1" s="1"/>
  <c r="J3341" i="1" a="1"/>
  <c r="J3341" i="1" s="1"/>
  <c r="P3341" i="1" a="1"/>
  <c r="P3341" i="1" s="1"/>
  <c r="K3341" i="1" a="1"/>
  <c r="K3341" i="1" s="1"/>
  <c r="L3341" i="1" a="1"/>
  <c r="L3341" i="1" s="1"/>
  <c r="O3253" i="1" l="1" a="1"/>
  <c r="O3253" i="1" s="1"/>
  <c r="J3254" i="1" a="1"/>
  <c r="J3254" i="1" s="1"/>
  <c r="N3254" i="1" a="1"/>
  <c r="N3254" i="1" s="1"/>
  <c r="K3254" i="1" a="1"/>
  <c r="K3254" i="1" s="1"/>
  <c r="L3254" i="1" a="1"/>
  <c r="L3254" i="1" s="1"/>
  <c r="I3254" i="1" a="1"/>
  <c r="I3254" i="1" s="1"/>
  <c r="P3254" i="1" a="1"/>
  <c r="P3254" i="1" s="1"/>
  <c r="M3254" i="1" a="1"/>
  <c r="M3254" i="1" s="1"/>
  <c r="B3255" i="1"/>
  <c r="H3253" i="1"/>
  <c r="A3254" i="1"/>
  <c r="A4480" i="1"/>
  <c r="N4478" i="1" a="1"/>
  <c r="N4478" i="1" s="1"/>
  <c r="M4478" i="1" a="1"/>
  <c r="M4478" i="1" s="1"/>
  <c r="B4479" i="1"/>
  <c r="J4478" i="1" a="1"/>
  <c r="J4478" i="1" s="1"/>
  <c r="P4478" i="1" a="1"/>
  <c r="P4478" i="1" s="1"/>
  <c r="I3613" i="1" a="1"/>
  <c r="I3613" i="1" s="1"/>
  <c r="L3613" i="1" a="1"/>
  <c r="L3613" i="1" s="1"/>
  <c r="C3614" i="1"/>
  <c r="N3614" i="1" s="1" a="1"/>
  <c r="N3614" i="1" s="1"/>
  <c r="H3613" i="1"/>
  <c r="M3616" i="1" a="1"/>
  <c r="M3616" i="1" s="1"/>
  <c r="B3617" i="1"/>
  <c r="P3616" i="1" a="1"/>
  <c r="P3616" i="1" s="1"/>
  <c r="J3616" i="1" a="1"/>
  <c r="J3616" i="1" s="1"/>
  <c r="K3616" i="1" a="1"/>
  <c r="K3616" i="1" s="1"/>
  <c r="A3617" i="1"/>
  <c r="K3342" i="1" a="1"/>
  <c r="K3342" i="1" s="1"/>
  <c r="P3342" i="1" a="1"/>
  <c r="P3342" i="1" s="1"/>
  <c r="L3342" i="1" a="1"/>
  <c r="L3342" i="1" s="1"/>
  <c r="M3342" i="1" a="1"/>
  <c r="M3342" i="1" s="1"/>
  <c r="B3343" i="1"/>
  <c r="N3342" i="1" a="1"/>
  <c r="N3342" i="1" s="1"/>
  <c r="I3342" i="1" a="1"/>
  <c r="I3342" i="1" s="1"/>
  <c r="J3342" i="1" a="1"/>
  <c r="J3342" i="1" s="1"/>
  <c r="A3343" i="1"/>
  <c r="H3342" i="1"/>
  <c r="A3255" i="1" l="1"/>
  <c r="H3254" i="1"/>
  <c r="O3254" i="1" a="1"/>
  <c r="O3254" i="1" s="1"/>
  <c r="P3255" i="1" a="1"/>
  <c r="P3255" i="1" s="1"/>
  <c r="I3255" i="1" a="1"/>
  <c r="I3255" i="1" s="1"/>
  <c r="M3255" i="1" a="1"/>
  <c r="M3255" i="1" s="1"/>
  <c r="J3255" i="1" a="1"/>
  <c r="J3255" i="1" s="1"/>
  <c r="B3256" i="1"/>
  <c r="N3255" i="1" a="1"/>
  <c r="N3255" i="1" s="1"/>
  <c r="K3255" i="1" a="1"/>
  <c r="K3255" i="1" s="1"/>
  <c r="O3255" i="1" a="1"/>
  <c r="O3255" i="1" s="1"/>
  <c r="L3255" i="1" a="1"/>
  <c r="L3255" i="1" s="1"/>
  <c r="P4479" i="1" a="1"/>
  <c r="P4479" i="1" s="1"/>
  <c r="J4479" i="1" a="1"/>
  <c r="J4479" i="1" s="1"/>
  <c r="M4479" i="1" a="1"/>
  <c r="M4479" i="1" s="1"/>
  <c r="N4479" i="1" a="1"/>
  <c r="N4479" i="1" s="1"/>
  <c r="A4481" i="1"/>
  <c r="I3614" i="1" a="1"/>
  <c r="I3614" i="1" s="1"/>
  <c r="L3614" i="1" a="1"/>
  <c r="L3614" i="1" s="1"/>
  <c r="N3615" i="1" a="1"/>
  <c r="N3615" i="1" s="1"/>
  <c r="H3614" i="1"/>
  <c r="A3618" i="1"/>
  <c r="J3617" i="1" a="1"/>
  <c r="J3617" i="1" s="1"/>
  <c r="K3617" i="1" a="1"/>
  <c r="K3617" i="1" s="1"/>
  <c r="P3617" i="1" a="1"/>
  <c r="P3617" i="1" s="1"/>
  <c r="B3618" i="1"/>
  <c r="M3617" i="1" a="1"/>
  <c r="M3617" i="1" s="1"/>
  <c r="B3344" i="1"/>
  <c r="J3343" i="1" a="1"/>
  <c r="J3343" i="1" s="1"/>
  <c r="N3343" i="1" a="1"/>
  <c r="N3343" i="1" s="1"/>
  <c r="K3343" i="1" a="1"/>
  <c r="K3343" i="1" s="1"/>
  <c r="L3343" i="1" a="1"/>
  <c r="L3343" i="1" s="1"/>
  <c r="M3343" i="1" a="1"/>
  <c r="M3343" i="1" s="1"/>
  <c r="P3343" i="1" a="1"/>
  <c r="P3343" i="1" s="1"/>
  <c r="I3343" i="1" a="1"/>
  <c r="I3343" i="1" s="1"/>
  <c r="H3343" i="1"/>
  <c r="A3344" i="1"/>
  <c r="L3256" i="1" l="1" a="1"/>
  <c r="L3256" i="1" s="1"/>
  <c r="P3256" i="1" a="1"/>
  <c r="P3256" i="1" s="1"/>
  <c r="O3256" i="1" a="1"/>
  <c r="O3256" i="1" s="1"/>
  <c r="I3256" i="1" a="1"/>
  <c r="I3256" i="1" s="1"/>
  <c r="M3256" i="1" a="1"/>
  <c r="M3256" i="1" s="1"/>
  <c r="B3257" i="1"/>
  <c r="J3256" i="1" a="1"/>
  <c r="J3256" i="1" s="1"/>
  <c r="K3256" i="1" a="1"/>
  <c r="K3256" i="1" s="1"/>
  <c r="N3256" i="1" a="1"/>
  <c r="N3256" i="1" s="1"/>
  <c r="H3255" i="1"/>
  <c r="A3256" i="1"/>
  <c r="P4480" i="1" a="1"/>
  <c r="P4480" i="1" s="1"/>
  <c r="N4480" i="1" a="1"/>
  <c r="N4480" i="1" s="1"/>
  <c r="J4480" i="1" a="1"/>
  <c r="J4480" i="1" s="1"/>
  <c r="B4481" i="1"/>
  <c r="M4480" i="1" a="1"/>
  <c r="M4480" i="1" s="1"/>
  <c r="A4482" i="1"/>
  <c r="I3615" i="1" a="1"/>
  <c r="I3615" i="1" s="1"/>
  <c r="L3615" i="1" a="1"/>
  <c r="L3615" i="1" s="1"/>
  <c r="N3616" i="1" a="1"/>
  <c r="N3616" i="1" s="1"/>
  <c r="H3615" i="1"/>
  <c r="M3618" i="1" a="1"/>
  <c r="M3618" i="1" s="1"/>
  <c r="B3619" i="1"/>
  <c r="J3618" i="1" a="1"/>
  <c r="J3618" i="1" s="1"/>
  <c r="K3618" i="1" a="1"/>
  <c r="K3618" i="1" s="1"/>
  <c r="P3618" i="1" a="1"/>
  <c r="P3618" i="1" s="1"/>
  <c r="A3619" i="1"/>
  <c r="K3344" i="1" a="1"/>
  <c r="K3344" i="1" s="1"/>
  <c r="L3344" i="1" a="1"/>
  <c r="L3344" i="1" s="1"/>
  <c r="P3344" i="1" a="1"/>
  <c r="P3344" i="1" s="1"/>
  <c r="I3344" i="1" a="1"/>
  <c r="I3344" i="1" s="1"/>
  <c r="B3345" i="1"/>
  <c r="J3344" i="1" a="1"/>
  <c r="J3344" i="1" s="1"/>
  <c r="M3344" i="1" a="1"/>
  <c r="M3344" i="1" s="1"/>
  <c r="N3344" i="1" a="1"/>
  <c r="N3344" i="1" s="1"/>
  <c r="H3344" i="1"/>
  <c r="A3345" i="1"/>
  <c r="H3256" i="1" l="1"/>
  <c r="A3257" i="1"/>
  <c r="P3257" i="1" a="1"/>
  <c r="P3257" i="1" s="1"/>
  <c r="I3257" i="1" a="1"/>
  <c r="I3257" i="1" s="1"/>
  <c r="M3257" i="1" a="1"/>
  <c r="M3257" i="1" s="1"/>
  <c r="B3258" i="1"/>
  <c r="N3257" i="1" a="1"/>
  <c r="N3257" i="1" s="1"/>
  <c r="J3257" i="1" a="1"/>
  <c r="J3257" i="1" s="1"/>
  <c r="L3257" i="1" a="1"/>
  <c r="L3257" i="1" s="1"/>
  <c r="O3257" i="1" a="1"/>
  <c r="O3257" i="1" s="1"/>
  <c r="K3257" i="1" a="1"/>
  <c r="K3257" i="1" s="1"/>
  <c r="M4481" i="1" a="1"/>
  <c r="M4481" i="1" s="1"/>
  <c r="B4482" i="1"/>
  <c r="N4481" i="1" a="1"/>
  <c r="N4481" i="1" s="1"/>
  <c r="J4481" i="1" a="1"/>
  <c r="J4481" i="1" s="1"/>
  <c r="P4481" i="1" a="1"/>
  <c r="P4481" i="1" s="1"/>
  <c r="A4483" i="1"/>
  <c r="I3616" i="1" a="1"/>
  <c r="I3616" i="1" s="1"/>
  <c r="L3616" i="1" a="1"/>
  <c r="L3616" i="1" s="1"/>
  <c r="N3617" i="1" a="1"/>
  <c r="N3617" i="1" s="1"/>
  <c r="H3616" i="1"/>
  <c r="A3620" i="1"/>
  <c r="B3620" i="1"/>
  <c r="K3619" i="1" a="1"/>
  <c r="K3619" i="1" s="1"/>
  <c r="P3619" i="1" a="1"/>
  <c r="P3619" i="1" s="1"/>
  <c r="J3619" i="1" a="1"/>
  <c r="J3619" i="1" s="1"/>
  <c r="M3619" i="1" a="1"/>
  <c r="M3619" i="1" s="1"/>
  <c r="L3345" i="1" a="1"/>
  <c r="L3345" i="1" s="1"/>
  <c r="P3345" i="1" a="1"/>
  <c r="P3345" i="1" s="1"/>
  <c r="I3345" i="1" a="1"/>
  <c r="I3345" i="1" s="1"/>
  <c r="M3345" i="1" a="1"/>
  <c r="M3345" i="1" s="1"/>
  <c r="N3345" i="1" a="1"/>
  <c r="N3345" i="1" s="1"/>
  <c r="B3346" i="1"/>
  <c r="J3345" i="1" a="1"/>
  <c r="J3345" i="1" s="1"/>
  <c r="K3345" i="1" a="1"/>
  <c r="K3345" i="1" s="1"/>
  <c r="H3345" i="1"/>
  <c r="A3346" i="1"/>
  <c r="H3257" i="1" l="1"/>
  <c r="A3258" i="1"/>
  <c r="B3259" i="1"/>
  <c r="J3258" i="1" a="1"/>
  <c r="J3258" i="1" s="1"/>
  <c r="I3258" i="1" a="1"/>
  <c r="I3258" i="1" s="1"/>
  <c r="L3258" i="1" a="1"/>
  <c r="L3258" i="1" s="1"/>
  <c r="N3258" i="1" a="1"/>
  <c r="N3258" i="1" s="1"/>
  <c r="M3258" i="1" a="1"/>
  <c r="M3258" i="1" s="1"/>
  <c r="K3258" i="1" a="1"/>
  <c r="K3258" i="1" s="1"/>
  <c r="P3258" i="1" a="1"/>
  <c r="P3258" i="1" s="1"/>
  <c r="J4482" i="1" a="1"/>
  <c r="J4482" i="1" s="1"/>
  <c r="N4482" i="1" a="1"/>
  <c r="N4482" i="1" s="1"/>
  <c r="M4482" i="1" a="1"/>
  <c r="M4482" i="1" s="1"/>
  <c r="P4482" i="1" a="1"/>
  <c r="P4482" i="1" s="1"/>
  <c r="A4484" i="1"/>
  <c r="I3617" i="1" a="1"/>
  <c r="I3617" i="1" s="1"/>
  <c r="L3617" i="1" a="1"/>
  <c r="L3617" i="1" s="1"/>
  <c r="N3618" i="1" a="1"/>
  <c r="N3618" i="1" s="1"/>
  <c r="H3617" i="1"/>
  <c r="J3620" i="1" a="1"/>
  <c r="J3620" i="1" s="1"/>
  <c r="M3620" i="1" a="1"/>
  <c r="M3620" i="1" s="1"/>
  <c r="P3620" i="1" a="1"/>
  <c r="P3620" i="1" s="1"/>
  <c r="B3621" i="1"/>
  <c r="K3620" i="1" a="1"/>
  <c r="K3620" i="1" s="1"/>
  <c r="A3621" i="1"/>
  <c r="I3346" i="1" a="1"/>
  <c r="I3346" i="1" s="1"/>
  <c r="M3346" i="1" a="1"/>
  <c r="M3346" i="1" s="1"/>
  <c r="B3347" i="1"/>
  <c r="J3346" i="1" a="1"/>
  <c r="J3346" i="1" s="1"/>
  <c r="N3346" i="1" a="1"/>
  <c r="N3346" i="1" s="1"/>
  <c r="K3346" i="1" a="1"/>
  <c r="K3346" i="1" s="1"/>
  <c r="L3346" i="1" a="1"/>
  <c r="L3346" i="1" s="1"/>
  <c r="P3346" i="1" a="1"/>
  <c r="P3346" i="1" s="1"/>
  <c r="H3346" i="1"/>
  <c r="A3347" i="1"/>
  <c r="H3258" i="1" l="1"/>
  <c r="A3259" i="1"/>
  <c r="O3258" i="1" a="1"/>
  <c r="O3258" i="1" s="1"/>
  <c r="L3259" i="1" a="1"/>
  <c r="L3259" i="1" s="1"/>
  <c r="P3259" i="1" a="1"/>
  <c r="P3259" i="1" s="1"/>
  <c r="B3260" i="1"/>
  <c r="I3259" i="1" a="1"/>
  <c r="I3259" i="1" s="1"/>
  <c r="J3259" i="1" a="1"/>
  <c r="J3259" i="1" s="1"/>
  <c r="M3259" i="1" a="1"/>
  <c r="M3259" i="1" s="1"/>
  <c r="O3259" i="1" a="1"/>
  <c r="O3259" i="1" s="1"/>
  <c r="N3259" i="1" a="1"/>
  <c r="N3259" i="1" s="1"/>
  <c r="K3259" i="1" a="1"/>
  <c r="K3259" i="1" s="1"/>
  <c r="A4485" i="1"/>
  <c r="M4483" i="1" a="1"/>
  <c r="M4483" i="1" s="1"/>
  <c r="B4484" i="1"/>
  <c r="J4483" i="1" a="1"/>
  <c r="J4483" i="1" s="1"/>
  <c r="P4483" i="1" a="1"/>
  <c r="P4483" i="1" s="1"/>
  <c r="N4483" i="1" a="1"/>
  <c r="N4483" i="1" s="1"/>
  <c r="I3618" i="1" a="1"/>
  <c r="I3618" i="1" s="1"/>
  <c r="L3618" i="1" a="1"/>
  <c r="L3618" i="1" s="1"/>
  <c r="N3619" i="1" a="1"/>
  <c r="N3619" i="1" s="1"/>
  <c r="H3618" i="1"/>
  <c r="M3621" i="1" a="1"/>
  <c r="M3621" i="1" s="1"/>
  <c r="B3622" i="1"/>
  <c r="P3621" i="1" a="1"/>
  <c r="P3621" i="1" s="1"/>
  <c r="J3621" i="1" a="1"/>
  <c r="J3621" i="1" s="1"/>
  <c r="K3621" i="1" a="1"/>
  <c r="K3621" i="1" s="1"/>
  <c r="A3622" i="1"/>
  <c r="B3348" i="1"/>
  <c r="J3347" i="1" a="1"/>
  <c r="J3347" i="1" s="1"/>
  <c r="N3347" i="1" a="1"/>
  <c r="N3347" i="1" s="1"/>
  <c r="K3347" i="1" a="1"/>
  <c r="K3347" i="1" s="1"/>
  <c r="P3347" i="1" a="1"/>
  <c r="P3347" i="1" s="1"/>
  <c r="I3347" i="1" a="1"/>
  <c r="I3347" i="1" s="1"/>
  <c r="L3347" i="1" a="1"/>
  <c r="L3347" i="1" s="1"/>
  <c r="M3347" i="1" a="1"/>
  <c r="M3347" i="1" s="1"/>
  <c r="H3347" i="1"/>
  <c r="A3348" i="1"/>
  <c r="L3260" i="1" l="1" a="1"/>
  <c r="L3260" i="1" s="1"/>
  <c r="P3260" i="1" a="1"/>
  <c r="P3260" i="1" s="1"/>
  <c r="B3261" i="1"/>
  <c r="J3260" i="1" a="1"/>
  <c r="J3260" i="1" s="1"/>
  <c r="K3260" i="1" a="1"/>
  <c r="K3260" i="1" s="1"/>
  <c r="N3260" i="1" a="1"/>
  <c r="N3260" i="1" s="1"/>
  <c r="I3260" i="1" a="1"/>
  <c r="I3260" i="1" s="1"/>
  <c r="M3260" i="1" a="1"/>
  <c r="M3260" i="1" s="1"/>
  <c r="H3259" i="1"/>
  <c r="A3260" i="1"/>
  <c r="P4484" i="1" a="1"/>
  <c r="P4484" i="1" s="1"/>
  <c r="J4484" i="1" a="1"/>
  <c r="J4484" i="1" s="1"/>
  <c r="M4484" i="1" a="1"/>
  <c r="M4484" i="1" s="1"/>
  <c r="N4484" i="1" a="1"/>
  <c r="N4484" i="1" s="1"/>
  <c r="A4486" i="1"/>
  <c r="I3619" i="1" a="1"/>
  <c r="I3619" i="1" s="1"/>
  <c r="L3619" i="1" a="1"/>
  <c r="L3619" i="1" s="1"/>
  <c r="C3620" i="1"/>
  <c r="N3620" i="1" s="1" a="1"/>
  <c r="N3620" i="1" s="1"/>
  <c r="H3619" i="1"/>
  <c r="A3623" i="1"/>
  <c r="J3622" i="1" a="1"/>
  <c r="J3622" i="1" s="1"/>
  <c r="K3622" i="1" a="1"/>
  <c r="K3622" i="1" s="1"/>
  <c r="M3622" i="1" a="1"/>
  <c r="M3622" i="1" s="1"/>
  <c r="P3622" i="1" a="1"/>
  <c r="P3622" i="1" s="1"/>
  <c r="B3623" i="1"/>
  <c r="H3348" i="1"/>
  <c r="A3349" i="1"/>
  <c r="K3348" i="1" a="1"/>
  <c r="K3348" i="1" s="1"/>
  <c r="L3348" i="1" a="1"/>
  <c r="L3348" i="1" s="1"/>
  <c r="B3349" i="1"/>
  <c r="M3348" i="1" a="1"/>
  <c r="M3348" i="1" s="1"/>
  <c r="N3348" i="1" a="1"/>
  <c r="N3348" i="1" s="1"/>
  <c r="I3348" i="1" a="1"/>
  <c r="I3348" i="1" s="1"/>
  <c r="P3348" i="1" a="1"/>
  <c r="P3348" i="1" s="1"/>
  <c r="J3348" i="1" a="1"/>
  <c r="J3348" i="1" s="1"/>
  <c r="H3260" i="1" l="1"/>
  <c r="A3261" i="1"/>
  <c r="O3260" i="1" a="1"/>
  <c r="O3260" i="1" s="1"/>
  <c r="P3261" i="1" a="1"/>
  <c r="P3261" i="1" s="1"/>
  <c r="I3261" i="1" a="1"/>
  <c r="I3261" i="1" s="1"/>
  <c r="M3261" i="1" a="1"/>
  <c r="M3261" i="1" s="1"/>
  <c r="B3262" i="1"/>
  <c r="J3261" i="1" a="1"/>
  <c r="J3261" i="1" s="1"/>
  <c r="N3261" i="1" a="1"/>
  <c r="N3261" i="1" s="1"/>
  <c r="O3261" i="1" a="1"/>
  <c r="O3261" i="1" s="1"/>
  <c r="L3261" i="1" a="1"/>
  <c r="L3261" i="1" s="1"/>
  <c r="K3261" i="1" a="1"/>
  <c r="K3261" i="1" s="1"/>
  <c r="M4485" i="1" a="1"/>
  <c r="M4485" i="1" s="1"/>
  <c r="N4485" i="1" a="1"/>
  <c r="N4485" i="1" s="1"/>
  <c r="J4485" i="1" a="1"/>
  <c r="J4485" i="1" s="1"/>
  <c r="B4486" i="1"/>
  <c r="P4485" i="1" a="1"/>
  <c r="P4485" i="1" s="1"/>
  <c r="A4487" i="1"/>
  <c r="I3620" i="1" a="1"/>
  <c r="I3620" i="1" s="1"/>
  <c r="L3620" i="1" a="1"/>
  <c r="L3620" i="1" s="1"/>
  <c r="N3621" i="1" a="1"/>
  <c r="N3621" i="1" s="1"/>
  <c r="H3620" i="1"/>
  <c r="B3624" i="1"/>
  <c r="M3623" i="1" a="1"/>
  <c r="M3623" i="1" s="1"/>
  <c r="J3623" i="1" a="1"/>
  <c r="J3623" i="1" s="1"/>
  <c r="P3623" i="1" a="1"/>
  <c r="P3623" i="1" s="1"/>
  <c r="K3623" i="1" a="1"/>
  <c r="K3623" i="1" s="1"/>
  <c r="A3624" i="1"/>
  <c r="L3349" i="1" a="1"/>
  <c r="L3349" i="1" s="1"/>
  <c r="P3349" i="1" a="1"/>
  <c r="P3349" i="1" s="1"/>
  <c r="N3349" i="1" a="1"/>
  <c r="N3349" i="1" s="1"/>
  <c r="I3349" i="1" a="1"/>
  <c r="I3349" i="1" s="1"/>
  <c r="J3349" i="1" a="1"/>
  <c r="J3349" i="1" s="1"/>
  <c r="K3349" i="1" a="1"/>
  <c r="K3349" i="1" s="1"/>
  <c r="M3349" i="1" a="1"/>
  <c r="M3349" i="1" s="1"/>
  <c r="H3349" i="1"/>
  <c r="A3350" i="1"/>
  <c r="H3261" i="1" l="1"/>
  <c r="A3262" i="1"/>
  <c r="J3262" i="1" a="1"/>
  <c r="J3262" i="1" s="1"/>
  <c r="P3262" i="1" a="1"/>
  <c r="P3262" i="1" s="1"/>
  <c r="N3262" i="1" a="1"/>
  <c r="N3262" i="1" s="1"/>
  <c r="K3262" i="1" a="1"/>
  <c r="K3262" i="1" s="1"/>
  <c r="O3262" i="1" a="1"/>
  <c r="O3262" i="1" s="1"/>
  <c r="L3262" i="1" a="1"/>
  <c r="L3262" i="1" s="1"/>
  <c r="I3262" i="1" a="1"/>
  <c r="I3262" i="1" s="1"/>
  <c r="M3262" i="1" a="1"/>
  <c r="M3262" i="1" s="1"/>
  <c r="B3263" i="1"/>
  <c r="J4486" i="1" a="1"/>
  <c r="J4486" i="1" s="1"/>
  <c r="N4486" i="1" a="1"/>
  <c r="N4486" i="1" s="1"/>
  <c r="M4486" i="1" a="1"/>
  <c r="M4486" i="1" s="1"/>
  <c r="P4486" i="1" a="1"/>
  <c r="P4486" i="1" s="1"/>
  <c r="B4487" i="1"/>
  <c r="A4488" i="1"/>
  <c r="I3621" i="1" a="1"/>
  <c r="I3621" i="1" s="1"/>
  <c r="L3621" i="1" a="1"/>
  <c r="L3621" i="1" s="1"/>
  <c r="C3622" i="1"/>
  <c r="N3622" i="1" s="1" a="1"/>
  <c r="N3622" i="1" s="1"/>
  <c r="H3621" i="1"/>
  <c r="A3625" i="1"/>
  <c r="K3624" i="1" a="1"/>
  <c r="K3624" i="1" s="1"/>
  <c r="P3624" i="1" a="1"/>
  <c r="P3624" i="1" s="1"/>
  <c r="M3624" i="1" a="1"/>
  <c r="M3624" i="1" s="1"/>
  <c r="J3624" i="1" a="1"/>
  <c r="J3624" i="1" s="1"/>
  <c r="B3625" i="1"/>
  <c r="H3350" i="1"/>
  <c r="A3351" i="1"/>
  <c r="M3350" i="1" a="1"/>
  <c r="M3350" i="1" s="1"/>
  <c r="J3350" i="1" a="1"/>
  <c r="J3350" i="1" s="1"/>
  <c r="O3350" i="1" a="1"/>
  <c r="O3350" i="1" s="1"/>
  <c r="K3350" i="1" a="1"/>
  <c r="K3350" i="1" s="1"/>
  <c r="P3350" i="1" a="1"/>
  <c r="P3350" i="1" s="1"/>
  <c r="B3351" i="1"/>
  <c r="L3350" i="1" a="1"/>
  <c r="L3350" i="1" s="1"/>
  <c r="N3350" i="1" a="1"/>
  <c r="N3350" i="1" s="1"/>
  <c r="L3263" i="1" l="1" a="1"/>
  <c r="L3263" i="1" s="1"/>
  <c r="P3263" i="1" a="1"/>
  <c r="P3263" i="1" s="1"/>
  <c r="K3263" i="1" a="1"/>
  <c r="K3263" i="1" s="1"/>
  <c r="I3263" i="1" a="1"/>
  <c r="I3263" i="1" s="1"/>
  <c r="N3263" i="1" a="1"/>
  <c r="N3263" i="1" s="1"/>
  <c r="M3263" i="1" a="1"/>
  <c r="M3263" i="1" s="1"/>
  <c r="J3263" i="1" a="1"/>
  <c r="J3263" i="1" s="1"/>
  <c r="O3263" i="1" a="1"/>
  <c r="O3263" i="1" s="1"/>
  <c r="A3263" i="1"/>
  <c r="H3262" i="1"/>
  <c r="J4487" i="1" a="1"/>
  <c r="J4487" i="1" s="1"/>
  <c r="M4487" i="1" a="1"/>
  <c r="M4487" i="1" s="1"/>
  <c r="N4487" i="1" a="1"/>
  <c r="N4487" i="1" s="1"/>
  <c r="P4487" i="1" a="1"/>
  <c r="P4487" i="1" s="1"/>
  <c r="B4488" i="1"/>
  <c r="I3622" i="1" a="1"/>
  <c r="I3622" i="1" s="1"/>
  <c r="L3622" i="1" a="1"/>
  <c r="L3622" i="1" s="1"/>
  <c r="N3623" i="1" a="1"/>
  <c r="N3623" i="1" s="1"/>
  <c r="H3622" i="1"/>
  <c r="J3625" i="1" a="1"/>
  <c r="J3625" i="1" s="1"/>
  <c r="P3625" i="1" a="1"/>
  <c r="P3625" i="1" s="1"/>
  <c r="K3625" i="1" a="1"/>
  <c r="K3625" i="1" s="1"/>
  <c r="B3626" i="1"/>
  <c r="M3625" i="1" a="1"/>
  <c r="M3625" i="1" s="1"/>
  <c r="A3626" i="1"/>
  <c r="H3351" i="1"/>
  <c r="A3352" i="1"/>
  <c r="B3352" i="1"/>
  <c r="J3351" i="1" a="1"/>
  <c r="J3351" i="1" s="1"/>
  <c r="N3351" i="1" a="1"/>
  <c r="N3351" i="1" s="1"/>
  <c r="O3351" i="1" a="1"/>
  <c r="O3351" i="1" s="1"/>
  <c r="K3351" i="1" a="1"/>
  <c r="K3351" i="1" s="1"/>
  <c r="P3351" i="1" a="1"/>
  <c r="P3351" i="1" s="1"/>
  <c r="L3351" i="1" a="1"/>
  <c r="L3351" i="1" s="1"/>
  <c r="M3351" i="1" a="1"/>
  <c r="M3351" i="1" s="1"/>
  <c r="H3263" i="1" l="1"/>
  <c r="A3264" i="1"/>
  <c r="P4488" i="1" a="1"/>
  <c r="P4488" i="1" s="1"/>
  <c r="M4488" i="1" a="1"/>
  <c r="M4488" i="1" s="1"/>
  <c r="J4488" i="1" a="1"/>
  <c r="J4488" i="1" s="1"/>
  <c r="N4488" i="1" a="1"/>
  <c r="N4488" i="1" s="1"/>
  <c r="I3623" i="1" a="1"/>
  <c r="I3623" i="1" s="1"/>
  <c r="L3623" i="1" a="1"/>
  <c r="L3623" i="1" s="1"/>
  <c r="C3624" i="1"/>
  <c r="N3624" i="1" s="1" a="1"/>
  <c r="N3624" i="1" s="1"/>
  <c r="H3623" i="1"/>
  <c r="P3626" i="1" a="1"/>
  <c r="P3626" i="1" s="1"/>
  <c r="M3626" i="1" a="1"/>
  <c r="M3626" i="1" s="1"/>
  <c r="B3627" i="1"/>
  <c r="K3626" i="1" a="1"/>
  <c r="K3626" i="1" s="1"/>
  <c r="J3626" i="1" a="1"/>
  <c r="J3626" i="1" s="1"/>
  <c r="A3627" i="1"/>
  <c r="K3352" i="1" a="1"/>
  <c r="K3352" i="1" s="1"/>
  <c r="O3352" i="1" a="1"/>
  <c r="O3352" i="1" s="1"/>
  <c r="N3352" i="1" a="1"/>
  <c r="N3352" i="1" s="1"/>
  <c r="J3352" i="1" a="1"/>
  <c r="J3352" i="1" s="1"/>
  <c r="P3352" i="1" a="1"/>
  <c r="P3352" i="1" s="1"/>
  <c r="L3352" i="1" a="1"/>
  <c r="L3352" i="1" s="1"/>
  <c r="M3352" i="1" a="1"/>
  <c r="M3352" i="1" s="1"/>
  <c r="B3353" i="1"/>
  <c r="H3352" i="1"/>
  <c r="A3353" i="1"/>
  <c r="I3264" i="1" l="1" a="1"/>
  <c r="I3264" i="1" s="1"/>
  <c r="H3264" i="1"/>
  <c r="A3265" i="1"/>
  <c r="I3624" i="1" a="1"/>
  <c r="I3624" i="1" s="1"/>
  <c r="L3624" i="1" a="1"/>
  <c r="L3624" i="1" s="1"/>
  <c r="N3625" i="1" a="1"/>
  <c r="N3625" i="1" s="1"/>
  <c r="H3624" i="1"/>
  <c r="B3628" i="1"/>
  <c r="J3627" i="1" a="1"/>
  <c r="J3627" i="1" s="1"/>
  <c r="K3627" i="1" a="1"/>
  <c r="K3627" i="1" s="1"/>
  <c r="P3627" i="1" a="1"/>
  <c r="P3627" i="1" s="1"/>
  <c r="M3627" i="1" a="1"/>
  <c r="M3627" i="1" s="1"/>
  <c r="A3628" i="1"/>
  <c r="H3353" i="1"/>
  <c r="A3354" i="1"/>
  <c r="L3353" i="1" a="1"/>
  <c r="L3353" i="1" s="1"/>
  <c r="P3353" i="1" a="1"/>
  <c r="P3353" i="1" s="1"/>
  <c r="N3353" i="1" a="1"/>
  <c r="N3353" i="1" s="1"/>
  <c r="J3353" i="1" a="1"/>
  <c r="J3353" i="1" s="1"/>
  <c r="O3353" i="1" a="1"/>
  <c r="O3353" i="1" s="1"/>
  <c r="K3353" i="1" a="1"/>
  <c r="K3353" i="1" s="1"/>
  <c r="B3354" i="1"/>
  <c r="M3353" i="1" a="1"/>
  <c r="M3353" i="1" s="1"/>
  <c r="I3265" i="1" l="1" a="1"/>
  <c r="I3265" i="1" s="1"/>
  <c r="A3266" i="1"/>
  <c r="H3265" i="1"/>
  <c r="I3625" i="1" a="1"/>
  <c r="I3625" i="1" s="1"/>
  <c r="L3625" i="1" a="1"/>
  <c r="L3625" i="1" s="1"/>
  <c r="N3626" i="1" a="1"/>
  <c r="N3626" i="1" s="1"/>
  <c r="H3625" i="1"/>
  <c r="A3629" i="1"/>
  <c r="M3628" i="1" a="1"/>
  <c r="M3628" i="1" s="1"/>
  <c r="B3629" i="1"/>
  <c r="J3628" i="1" a="1"/>
  <c r="J3628" i="1" s="1"/>
  <c r="P3628" i="1" a="1"/>
  <c r="P3628" i="1" s="1"/>
  <c r="K3628" i="1" a="1"/>
  <c r="K3628" i="1" s="1"/>
  <c r="M3354" i="1" a="1"/>
  <c r="M3354" i="1" s="1"/>
  <c r="N3354" i="1" a="1"/>
  <c r="N3354" i="1" s="1"/>
  <c r="J3354" i="1" a="1"/>
  <c r="J3354" i="1" s="1"/>
  <c r="O3354" i="1" a="1"/>
  <c r="O3354" i="1" s="1"/>
  <c r="K3354" i="1" a="1"/>
  <c r="K3354" i="1" s="1"/>
  <c r="P3354" i="1" a="1"/>
  <c r="P3354" i="1" s="1"/>
  <c r="L3354" i="1" a="1"/>
  <c r="L3354" i="1" s="1"/>
  <c r="B3355" i="1"/>
  <c r="H3354" i="1"/>
  <c r="A3355" i="1"/>
  <c r="I3266" i="1" l="1" a="1"/>
  <c r="I3266" i="1" s="1"/>
  <c r="A3267" i="1"/>
  <c r="H3266" i="1"/>
  <c r="I3626" i="1" a="1"/>
  <c r="I3626" i="1" s="1"/>
  <c r="L3626" i="1" a="1"/>
  <c r="L3626" i="1" s="1"/>
  <c r="C3627" i="1"/>
  <c r="N3627" i="1" s="1" a="1"/>
  <c r="N3627" i="1" s="1"/>
  <c r="H3626" i="1"/>
  <c r="A3630" i="1"/>
  <c r="K3629" i="1" a="1"/>
  <c r="K3629" i="1" s="1"/>
  <c r="P3629" i="1" a="1"/>
  <c r="P3629" i="1" s="1"/>
  <c r="M3629" i="1" a="1"/>
  <c r="M3629" i="1" s="1"/>
  <c r="J3629" i="1" a="1"/>
  <c r="J3629" i="1" s="1"/>
  <c r="H3355" i="1"/>
  <c r="A3356" i="1"/>
  <c r="B3356" i="1"/>
  <c r="J3355" i="1" a="1"/>
  <c r="J3355" i="1" s="1"/>
  <c r="N3355" i="1" a="1"/>
  <c r="N3355" i="1" s="1"/>
  <c r="M3355" i="1" a="1"/>
  <c r="M3355" i="1" s="1"/>
  <c r="O3355" i="1" a="1"/>
  <c r="O3355" i="1" s="1"/>
  <c r="K3355" i="1" a="1"/>
  <c r="K3355" i="1" s="1"/>
  <c r="P3355" i="1" a="1"/>
  <c r="P3355" i="1" s="1"/>
  <c r="L3355" i="1" a="1"/>
  <c r="L3355" i="1" s="1"/>
  <c r="I3267" i="1" l="1" a="1"/>
  <c r="I3267" i="1" s="1"/>
  <c r="H3267" i="1"/>
  <c r="A3268" i="1"/>
  <c r="I3627" i="1" a="1"/>
  <c r="I3627" i="1" s="1"/>
  <c r="L3627" i="1" a="1"/>
  <c r="L3627" i="1" s="1"/>
  <c r="N3628" i="1" a="1"/>
  <c r="N3628" i="1" s="1"/>
  <c r="H3627" i="1"/>
  <c r="J3630" i="1" a="1"/>
  <c r="J3630" i="1" s="1"/>
  <c r="M3630" i="1" a="1"/>
  <c r="M3630" i="1" s="1"/>
  <c r="B3631" i="1"/>
  <c r="K3630" i="1" a="1"/>
  <c r="K3630" i="1" s="1"/>
  <c r="P3630" i="1" a="1"/>
  <c r="P3630" i="1" s="1"/>
  <c r="A3631" i="1"/>
  <c r="K3356" i="1" a="1"/>
  <c r="K3356" i="1" s="1"/>
  <c r="O3356" i="1" a="1"/>
  <c r="O3356" i="1" s="1"/>
  <c r="M3356" i="1" a="1"/>
  <c r="M3356" i="1" s="1"/>
  <c r="N3356" i="1" a="1"/>
  <c r="N3356" i="1" s="1"/>
  <c r="J3356" i="1" a="1"/>
  <c r="J3356" i="1" s="1"/>
  <c r="P3356" i="1" a="1"/>
  <c r="P3356" i="1" s="1"/>
  <c r="L3356" i="1" a="1"/>
  <c r="L3356" i="1" s="1"/>
  <c r="H3356" i="1"/>
  <c r="A3357" i="1"/>
  <c r="O3268" i="1" l="1" a="1"/>
  <c r="O3268" i="1" s="1"/>
  <c r="H3268" i="1"/>
  <c r="A3269" i="1"/>
  <c r="I3628" i="1" a="1"/>
  <c r="I3628" i="1" s="1"/>
  <c r="L3628" i="1" a="1"/>
  <c r="L3628" i="1" s="1"/>
  <c r="N3629" i="1" a="1"/>
  <c r="N3629" i="1" s="1"/>
  <c r="H3628" i="1"/>
  <c r="B3632" i="1"/>
  <c r="M3631" i="1" a="1"/>
  <c r="M3631" i="1" s="1"/>
  <c r="J3631" i="1" a="1"/>
  <c r="J3631" i="1" s="1"/>
  <c r="K3631" i="1" a="1"/>
  <c r="K3631" i="1" s="1"/>
  <c r="P3631" i="1" a="1"/>
  <c r="P3631" i="1" s="1"/>
  <c r="A3632" i="1"/>
  <c r="H3357" i="1"/>
  <c r="A3358" i="1"/>
  <c r="L3357" i="1" a="1"/>
  <c r="L3357" i="1" s="1"/>
  <c r="P3357" i="1" a="1"/>
  <c r="P3357" i="1" s="1"/>
  <c r="B3358" i="1"/>
  <c r="M3357" i="1" a="1"/>
  <c r="M3357" i="1" s="1"/>
  <c r="I3357" i="1" a="1"/>
  <c r="I3357" i="1" s="1"/>
  <c r="N3357" i="1" a="1"/>
  <c r="N3357" i="1" s="1"/>
  <c r="J3357" i="1" a="1"/>
  <c r="J3357" i="1" s="1"/>
  <c r="K3357" i="1" a="1"/>
  <c r="K3357" i="1" s="1"/>
  <c r="A3270" i="1" l="1"/>
  <c r="H3269" i="1"/>
  <c r="O3269" i="1" a="1"/>
  <c r="O3269" i="1" s="1"/>
  <c r="I3629" i="1" a="1"/>
  <c r="I3629" i="1" s="1"/>
  <c r="L3629" i="1" a="1"/>
  <c r="L3629" i="1" s="1"/>
  <c r="N3630" i="1" a="1"/>
  <c r="N3630" i="1" s="1"/>
  <c r="H3629" i="1"/>
  <c r="A3633" i="1"/>
  <c r="K3632" i="1" a="1"/>
  <c r="K3632" i="1" s="1"/>
  <c r="B3633" i="1"/>
  <c r="M3632" i="1" a="1"/>
  <c r="M3632" i="1" s="1"/>
  <c r="P3632" i="1" a="1"/>
  <c r="P3632" i="1" s="1"/>
  <c r="J3632" i="1" a="1"/>
  <c r="J3632" i="1" s="1"/>
  <c r="I3358" i="1" a="1"/>
  <c r="I3358" i="1" s="1"/>
  <c r="M3358" i="1" a="1"/>
  <c r="M3358" i="1" s="1"/>
  <c r="B3359" i="1"/>
  <c r="L3358" i="1" a="1"/>
  <c r="L3358" i="1" s="1"/>
  <c r="N3358" i="1" a="1"/>
  <c r="N3358" i="1" s="1"/>
  <c r="J3358" i="1" a="1"/>
  <c r="J3358" i="1" s="1"/>
  <c r="K3358" i="1" a="1"/>
  <c r="K3358" i="1" s="1"/>
  <c r="P3358" i="1" a="1"/>
  <c r="P3358" i="1" s="1"/>
  <c r="H3358" i="1"/>
  <c r="A3359" i="1"/>
  <c r="A3271" i="1" l="1"/>
  <c r="O3270" i="1" a="1"/>
  <c r="O3270" i="1" s="1"/>
  <c r="H3270" i="1"/>
  <c r="L3630" i="1" a="1"/>
  <c r="L3630" i="1" s="1"/>
  <c r="N3631" i="1" a="1"/>
  <c r="N3631" i="1" s="1"/>
  <c r="H3630" i="1"/>
  <c r="O3630" i="1" a="1"/>
  <c r="O3630" i="1" s="1"/>
  <c r="K3633" i="1" a="1"/>
  <c r="K3633" i="1" s="1"/>
  <c r="B3634" i="1"/>
  <c r="P3633" i="1" a="1"/>
  <c r="P3633" i="1" s="1"/>
  <c r="J3633" i="1" a="1"/>
  <c r="J3633" i="1" s="1"/>
  <c r="M3633" i="1" a="1"/>
  <c r="M3633" i="1" s="1"/>
  <c r="A3634" i="1"/>
  <c r="A3360" i="1"/>
  <c r="H3359" i="1"/>
  <c r="B3360" i="1"/>
  <c r="J3359" i="1" a="1"/>
  <c r="J3359" i="1" s="1"/>
  <c r="N3359" i="1" a="1"/>
  <c r="N3359" i="1" s="1"/>
  <c r="L3359" i="1" a="1"/>
  <c r="L3359" i="1" s="1"/>
  <c r="M3359" i="1" a="1"/>
  <c r="M3359" i="1" s="1"/>
  <c r="I3359" i="1" a="1"/>
  <c r="I3359" i="1" s="1"/>
  <c r="P3359" i="1" a="1"/>
  <c r="P3359" i="1" s="1"/>
  <c r="K3359" i="1" a="1"/>
  <c r="K3359" i="1" s="1"/>
  <c r="H3271" i="1" l="1"/>
  <c r="I3271" i="1" a="1"/>
  <c r="I3271" i="1" s="1"/>
  <c r="A3272" i="1"/>
  <c r="L3631" i="1" a="1"/>
  <c r="L3631" i="1" s="1"/>
  <c r="N3632" i="1" a="1"/>
  <c r="N3632" i="1" s="1"/>
  <c r="H3631" i="1"/>
  <c r="O3631" i="1" a="1"/>
  <c r="O3631" i="1" s="1"/>
  <c r="P3634" i="1" a="1"/>
  <c r="P3634" i="1" s="1"/>
  <c r="K3634" i="1" a="1"/>
  <c r="K3634" i="1" s="1"/>
  <c r="M3634" i="1" a="1"/>
  <c r="M3634" i="1" s="1"/>
  <c r="B3635" i="1"/>
  <c r="J3634" i="1" a="1"/>
  <c r="J3634" i="1" s="1"/>
  <c r="A3635" i="1"/>
  <c r="K3360" i="1" a="1"/>
  <c r="K3360" i="1" s="1"/>
  <c r="L3360" i="1" a="1"/>
  <c r="L3360" i="1" s="1"/>
  <c r="B3361" i="1"/>
  <c r="M3360" i="1" a="1"/>
  <c r="M3360" i="1" s="1"/>
  <c r="I3360" i="1" a="1"/>
  <c r="I3360" i="1" s="1"/>
  <c r="N3360" i="1" a="1"/>
  <c r="N3360" i="1" s="1"/>
  <c r="J3360" i="1" a="1"/>
  <c r="J3360" i="1" s="1"/>
  <c r="P3360" i="1" a="1"/>
  <c r="P3360" i="1" s="1"/>
  <c r="A3361" i="1"/>
  <c r="H3360" i="1"/>
  <c r="I3272" i="1" l="1" a="1"/>
  <c r="I3272" i="1" s="1"/>
  <c r="A3273" i="1"/>
  <c r="H3272" i="1"/>
  <c r="L3632" i="1" a="1"/>
  <c r="L3632" i="1" s="1"/>
  <c r="C3633" i="1"/>
  <c r="N3633" i="1" s="1" a="1"/>
  <c r="N3633" i="1" s="1"/>
  <c r="O3632" i="1" a="1"/>
  <c r="O3632" i="1" s="1"/>
  <c r="H3632" i="1"/>
  <c r="A3636" i="1"/>
  <c r="B3636" i="1"/>
  <c r="J3635" i="1" a="1"/>
  <c r="J3635" i="1" s="1"/>
  <c r="P3635" i="1" a="1"/>
  <c r="P3635" i="1" s="1"/>
  <c r="K3635" i="1" a="1"/>
  <c r="K3635" i="1" s="1"/>
  <c r="M3635" i="1" a="1"/>
  <c r="M3635" i="1" s="1"/>
  <c r="L3361" i="1" a="1"/>
  <c r="L3361" i="1" s="1"/>
  <c r="P3361" i="1" a="1"/>
  <c r="P3361" i="1" s="1"/>
  <c r="K3361" i="1" a="1"/>
  <c r="K3361" i="1" s="1"/>
  <c r="B3362" i="1"/>
  <c r="M3361" i="1" a="1"/>
  <c r="M3361" i="1" s="1"/>
  <c r="I3361" i="1" a="1"/>
  <c r="I3361" i="1" s="1"/>
  <c r="N3361" i="1" a="1"/>
  <c r="N3361" i="1" s="1"/>
  <c r="J3361" i="1" a="1"/>
  <c r="J3361" i="1" s="1"/>
  <c r="A3362" i="1"/>
  <c r="H3361" i="1"/>
  <c r="H3273" i="1" l="1"/>
  <c r="I3273" i="1" a="1"/>
  <c r="I3273" i="1" s="1"/>
  <c r="A3274" i="1"/>
  <c r="L3633" i="1" a="1"/>
  <c r="L3633" i="1" s="1"/>
  <c r="C3634" i="1"/>
  <c r="N3634" i="1" s="1" a="1"/>
  <c r="N3634" i="1" s="1"/>
  <c r="O3633" i="1" a="1"/>
  <c r="O3633" i="1" s="1"/>
  <c r="H3633" i="1"/>
  <c r="A3637" i="1"/>
  <c r="J3636" i="1" a="1"/>
  <c r="J3636" i="1" s="1"/>
  <c r="M3636" i="1" a="1"/>
  <c r="M3636" i="1" s="1"/>
  <c r="K3636" i="1" a="1"/>
  <c r="K3636" i="1" s="1"/>
  <c r="P3636" i="1" a="1"/>
  <c r="P3636" i="1" s="1"/>
  <c r="B3637" i="1"/>
  <c r="I3362" i="1" a="1"/>
  <c r="I3362" i="1" s="1"/>
  <c r="M3362" i="1" a="1"/>
  <c r="M3362" i="1" s="1"/>
  <c r="K3362" i="1" a="1"/>
  <c r="K3362" i="1" s="1"/>
  <c r="P3362" i="1" a="1"/>
  <c r="P3362" i="1" s="1"/>
  <c r="B3363" i="1"/>
  <c r="L3362" i="1" a="1"/>
  <c r="L3362" i="1" s="1"/>
  <c r="J3362" i="1" a="1"/>
  <c r="J3362" i="1" s="1"/>
  <c r="N3362" i="1" a="1"/>
  <c r="N3362" i="1" s="1"/>
  <c r="H3362" i="1"/>
  <c r="A3363" i="1"/>
  <c r="A3275" i="1" l="1"/>
  <c r="I3274" i="1" a="1"/>
  <c r="I3274" i="1" s="1"/>
  <c r="H3274" i="1"/>
  <c r="L3634" i="1" a="1"/>
  <c r="L3634" i="1" s="1"/>
  <c r="N3635" i="1" a="1"/>
  <c r="N3635" i="1" s="1"/>
  <c r="O3634" i="1" a="1"/>
  <c r="O3634" i="1" s="1"/>
  <c r="H3634" i="1"/>
  <c r="P3637" i="1" a="1"/>
  <c r="P3637" i="1" s="1"/>
  <c r="B3638" i="1"/>
  <c r="J3637" i="1" a="1"/>
  <c r="J3637" i="1" s="1"/>
  <c r="M3637" i="1" a="1"/>
  <c r="M3637" i="1" s="1"/>
  <c r="K3637" i="1" a="1"/>
  <c r="K3637" i="1" s="1"/>
  <c r="A3638" i="1"/>
  <c r="B3364" i="1"/>
  <c r="J3363" i="1" a="1"/>
  <c r="J3363" i="1" s="1"/>
  <c r="N3363" i="1" a="1"/>
  <c r="N3363" i="1" s="1"/>
  <c r="K3363" i="1" a="1"/>
  <c r="K3363" i="1" s="1"/>
  <c r="P3363" i="1" a="1"/>
  <c r="P3363" i="1" s="1"/>
  <c r="L3363" i="1" a="1"/>
  <c r="L3363" i="1" s="1"/>
  <c r="I3363" i="1" a="1"/>
  <c r="I3363" i="1" s="1"/>
  <c r="M3363" i="1" a="1"/>
  <c r="M3363" i="1" s="1"/>
  <c r="A3364" i="1"/>
  <c r="H3363" i="1"/>
  <c r="I3275" i="1" l="1" a="1"/>
  <c r="I3275" i="1" s="1"/>
  <c r="H3275" i="1"/>
  <c r="A3276" i="1"/>
  <c r="L3635" i="1" a="1"/>
  <c r="L3635" i="1" s="1"/>
  <c r="N3636" i="1" a="1"/>
  <c r="N3636" i="1" s="1"/>
  <c r="H3635" i="1"/>
  <c r="O3635" i="1" a="1"/>
  <c r="O3635" i="1" s="1"/>
  <c r="P3638" i="1" a="1"/>
  <c r="P3638" i="1" s="1"/>
  <c r="J3638" i="1" a="1"/>
  <c r="J3638" i="1" s="1"/>
  <c r="B3639" i="1"/>
  <c r="K3638" i="1" a="1"/>
  <c r="K3638" i="1" s="1"/>
  <c r="M3638" i="1" a="1"/>
  <c r="M3638" i="1" s="1"/>
  <c r="A3639" i="1"/>
  <c r="A3365" i="1"/>
  <c r="H3364" i="1"/>
  <c r="K3364" i="1" a="1"/>
  <c r="K3364" i="1" s="1"/>
  <c r="J3364" i="1" a="1"/>
  <c r="J3364" i="1" s="1"/>
  <c r="P3364" i="1" a="1"/>
  <c r="P3364" i="1" s="1"/>
  <c r="L3364" i="1" a="1"/>
  <c r="L3364" i="1" s="1"/>
  <c r="B3365" i="1"/>
  <c r="I3364" i="1" a="1"/>
  <c r="I3364" i="1" s="1"/>
  <c r="M3364" i="1" a="1"/>
  <c r="M3364" i="1" s="1"/>
  <c r="N3364" i="1" a="1"/>
  <c r="N3364" i="1" s="1"/>
  <c r="H3276" i="1" l="1"/>
  <c r="A3277" i="1"/>
  <c r="I3276" i="1" a="1"/>
  <c r="I3276" i="1" s="1"/>
  <c r="L3636" i="1" a="1"/>
  <c r="L3636" i="1" s="1"/>
  <c r="N3637" i="1" a="1"/>
  <c r="N3637" i="1" s="1"/>
  <c r="H3636" i="1"/>
  <c r="O3636" i="1" a="1"/>
  <c r="O3636" i="1" s="1"/>
  <c r="B3640" i="1"/>
  <c r="J3639" i="1" a="1"/>
  <c r="J3639" i="1" s="1"/>
  <c r="K3639" i="1" a="1"/>
  <c r="K3639" i="1" s="1"/>
  <c r="P3639" i="1" a="1"/>
  <c r="P3639" i="1" s="1"/>
  <c r="M3639" i="1" a="1"/>
  <c r="M3639" i="1" s="1"/>
  <c r="A3640" i="1"/>
  <c r="I3365" i="1" a="1"/>
  <c r="I3365" i="1" s="1"/>
  <c r="M3365" i="1" a="1"/>
  <c r="M3365" i="1" s="1"/>
  <c r="B3366" i="1"/>
  <c r="J3365" i="1" a="1"/>
  <c r="J3365" i="1" s="1"/>
  <c r="N3365" i="1" a="1"/>
  <c r="N3365" i="1" s="1"/>
  <c r="K3365" i="1" a="1"/>
  <c r="K3365" i="1" s="1"/>
  <c r="L3365" i="1" a="1"/>
  <c r="L3365" i="1" s="1"/>
  <c r="P3365" i="1" a="1"/>
  <c r="P3365" i="1" s="1"/>
  <c r="A3366" i="1"/>
  <c r="H3365" i="1"/>
  <c r="O3277" i="1" l="1" a="1"/>
  <c r="O3277" i="1" s="1"/>
  <c r="H3277" i="1"/>
  <c r="A3278" i="1"/>
  <c r="L3637" i="1" a="1"/>
  <c r="L3637" i="1" s="1"/>
  <c r="C3638" i="1"/>
  <c r="N3638" i="1" s="1" a="1"/>
  <c r="N3638" i="1" s="1"/>
  <c r="O3637" i="1" a="1"/>
  <c r="O3637" i="1" s="1"/>
  <c r="H3637" i="1"/>
  <c r="A3641" i="1"/>
  <c r="B3641" i="1"/>
  <c r="M3640" i="1" a="1"/>
  <c r="M3640" i="1" s="1"/>
  <c r="P3640" i="1" a="1"/>
  <c r="P3640" i="1" s="1"/>
  <c r="J3640" i="1" a="1"/>
  <c r="J3640" i="1" s="1"/>
  <c r="K3640" i="1" a="1"/>
  <c r="K3640" i="1" s="1"/>
  <c r="J3366" i="1" a="1"/>
  <c r="J3366" i="1" s="1"/>
  <c r="N3366" i="1" a="1"/>
  <c r="N3366" i="1" s="1"/>
  <c r="K3366" i="1" a="1"/>
  <c r="K3366" i="1" s="1"/>
  <c r="L3366" i="1" a="1"/>
  <c r="L3366" i="1" s="1"/>
  <c r="P3366" i="1" a="1"/>
  <c r="P3366" i="1" s="1"/>
  <c r="M3366" i="1" a="1"/>
  <c r="M3366" i="1" s="1"/>
  <c r="B3367" i="1"/>
  <c r="I3366" i="1" a="1"/>
  <c r="I3366" i="1" s="1"/>
  <c r="A3367" i="1"/>
  <c r="H3366" i="1"/>
  <c r="H3278" i="1" l="1"/>
  <c r="O3278" i="1" a="1"/>
  <c r="O3278" i="1" s="1"/>
  <c r="A3279" i="1"/>
  <c r="L3638" i="1" a="1"/>
  <c r="L3638" i="1" s="1"/>
  <c r="C3639" i="1"/>
  <c r="N3639" i="1" s="1" a="1"/>
  <c r="N3639" i="1" s="1"/>
  <c r="H3638" i="1"/>
  <c r="O3638" i="1" a="1"/>
  <c r="O3638" i="1" s="1"/>
  <c r="K3641" i="1" a="1"/>
  <c r="K3641" i="1" s="1"/>
  <c r="P3641" i="1" a="1"/>
  <c r="P3641" i="1" s="1"/>
  <c r="M3641" i="1" a="1"/>
  <c r="M3641" i="1" s="1"/>
  <c r="B3642" i="1"/>
  <c r="J3641" i="1" a="1"/>
  <c r="J3641" i="1" s="1"/>
  <c r="A3642" i="1"/>
  <c r="K3367" i="1" a="1"/>
  <c r="K3367" i="1" s="1"/>
  <c r="L3367" i="1" a="1"/>
  <c r="L3367" i="1" s="1"/>
  <c r="P3367" i="1" a="1"/>
  <c r="P3367" i="1" s="1"/>
  <c r="I3367" i="1" a="1"/>
  <c r="I3367" i="1" s="1"/>
  <c r="M3367" i="1" a="1"/>
  <c r="M3367" i="1" s="1"/>
  <c r="N3367" i="1" a="1"/>
  <c r="N3367" i="1" s="1"/>
  <c r="B3368" i="1"/>
  <c r="J3367" i="1" a="1"/>
  <c r="J3367" i="1" s="1"/>
  <c r="H3367" i="1"/>
  <c r="A3368" i="1"/>
  <c r="O3279" i="1" l="1" a="1"/>
  <c r="O3279" i="1" s="1"/>
  <c r="H3279" i="1"/>
  <c r="A3280" i="1"/>
  <c r="L3639" i="1" a="1"/>
  <c r="L3639" i="1" s="1"/>
  <c r="N3640" i="1" a="1"/>
  <c r="N3640" i="1" s="1"/>
  <c r="O3639" i="1" a="1"/>
  <c r="O3639" i="1" s="1"/>
  <c r="H3639" i="1"/>
  <c r="J3642" i="1" a="1"/>
  <c r="J3642" i="1" s="1"/>
  <c r="M3642" i="1" a="1"/>
  <c r="M3642" i="1" s="1"/>
  <c r="B3643" i="1"/>
  <c r="P3642" i="1" a="1"/>
  <c r="P3642" i="1" s="1"/>
  <c r="K3642" i="1" a="1"/>
  <c r="K3642" i="1" s="1"/>
  <c r="A3643" i="1"/>
  <c r="L3368" i="1" a="1"/>
  <c r="L3368" i="1" s="1"/>
  <c r="P3368" i="1" a="1"/>
  <c r="P3368" i="1" s="1"/>
  <c r="I3368" i="1" a="1"/>
  <c r="I3368" i="1" s="1"/>
  <c r="M3368" i="1" a="1"/>
  <c r="M3368" i="1" s="1"/>
  <c r="B3369" i="1"/>
  <c r="J3368" i="1" a="1"/>
  <c r="J3368" i="1" s="1"/>
  <c r="N3368" i="1" a="1"/>
  <c r="N3368" i="1" s="1"/>
  <c r="K3368" i="1" a="1"/>
  <c r="K3368" i="1" s="1"/>
  <c r="H3368" i="1"/>
  <c r="A3369" i="1"/>
  <c r="O3280" i="1" l="1" a="1"/>
  <c r="O3280" i="1" s="1"/>
  <c r="A3281" i="1"/>
  <c r="H3280" i="1"/>
  <c r="L3640" i="1" a="1"/>
  <c r="L3640" i="1" s="1"/>
  <c r="N3641" i="1" a="1"/>
  <c r="N3641" i="1" s="1"/>
  <c r="O3640" i="1" a="1"/>
  <c r="O3640" i="1" s="1"/>
  <c r="H3640" i="1"/>
  <c r="P3643" i="1" a="1"/>
  <c r="P3643" i="1" s="1"/>
  <c r="J3643" i="1" a="1"/>
  <c r="J3643" i="1" s="1"/>
  <c r="K3643" i="1" a="1"/>
  <c r="K3643" i="1" s="1"/>
  <c r="M3643" i="1" a="1"/>
  <c r="M3643" i="1" s="1"/>
  <c r="I3369" i="1" a="1"/>
  <c r="I3369" i="1" s="1"/>
  <c r="M3369" i="1" a="1"/>
  <c r="M3369" i="1" s="1"/>
  <c r="B3370" i="1"/>
  <c r="J3369" i="1" a="1"/>
  <c r="J3369" i="1" s="1"/>
  <c r="N3369" i="1" a="1"/>
  <c r="N3369" i="1" s="1"/>
  <c r="K3369" i="1" a="1"/>
  <c r="K3369" i="1" s="1"/>
  <c r="L3369" i="1" a="1"/>
  <c r="L3369" i="1" s="1"/>
  <c r="P3369" i="1" a="1"/>
  <c r="P3369" i="1" s="1"/>
  <c r="A3370" i="1"/>
  <c r="H3369" i="1"/>
  <c r="A3282" i="1" l="1"/>
  <c r="O3281" i="1" a="1"/>
  <c r="O3281" i="1" s="1"/>
  <c r="H3281" i="1"/>
  <c r="L3641" i="1" a="1"/>
  <c r="L3641" i="1" s="1"/>
  <c r="C3642" i="1"/>
  <c r="N3642" i="1" s="1" a="1"/>
  <c r="N3642" i="1" s="1"/>
  <c r="O3641" i="1" a="1"/>
  <c r="O3641" i="1" s="1"/>
  <c r="H3641" i="1"/>
  <c r="J3370" i="1" a="1"/>
  <c r="J3370" i="1" s="1"/>
  <c r="N3370" i="1" a="1"/>
  <c r="N3370" i="1" s="1"/>
  <c r="K3370" i="1" a="1"/>
  <c r="K3370" i="1" s="1"/>
  <c r="L3370" i="1" a="1"/>
  <c r="L3370" i="1" s="1"/>
  <c r="P3370" i="1" a="1"/>
  <c r="P3370" i="1" s="1"/>
  <c r="I3370" i="1" a="1"/>
  <c r="I3370" i="1" s="1"/>
  <c r="B3371" i="1"/>
  <c r="M3370" i="1" a="1"/>
  <c r="M3370" i="1" s="1"/>
  <c r="H3370" i="1"/>
  <c r="A3371" i="1"/>
  <c r="O3282" i="1" l="1" a="1"/>
  <c r="O3282" i="1" s="1"/>
  <c r="H3282" i="1"/>
  <c r="A3283" i="1"/>
  <c r="L3642" i="1" a="1"/>
  <c r="L3642" i="1" s="1"/>
  <c r="N3643" i="1" a="1"/>
  <c r="N3643" i="1" s="1"/>
  <c r="H3642" i="1"/>
  <c r="O3642" i="1" a="1"/>
  <c r="O3642" i="1" s="1"/>
  <c r="K3371" i="1" a="1"/>
  <c r="K3371" i="1" s="1"/>
  <c r="J3371" i="1" a="1"/>
  <c r="J3371" i="1" s="1"/>
  <c r="P3371" i="1" a="1"/>
  <c r="P3371" i="1" s="1"/>
  <c r="L3371" i="1" a="1"/>
  <c r="L3371" i="1" s="1"/>
  <c r="B3372" i="1"/>
  <c r="M3371" i="1" a="1"/>
  <c r="M3371" i="1" s="1"/>
  <c r="N3371" i="1" a="1"/>
  <c r="N3371" i="1" s="1"/>
  <c r="I3371" i="1" a="1"/>
  <c r="I3371" i="1" s="1"/>
  <c r="A3372" i="1"/>
  <c r="H3371" i="1"/>
  <c r="I3283" i="1" l="1" a="1"/>
  <c r="I3283" i="1" s="1"/>
  <c r="H3283" i="1"/>
  <c r="A3284" i="1"/>
  <c r="A4510" i="1"/>
  <c r="L3643" i="1" a="1"/>
  <c r="L3643" i="1" s="1"/>
  <c r="O3643" i="1" a="1"/>
  <c r="O3643" i="1" s="1"/>
  <c r="H3643" i="1"/>
  <c r="L3372" i="1" a="1"/>
  <c r="L3372" i="1" s="1"/>
  <c r="P3372" i="1" a="1"/>
  <c r="P3372" i="1" s="1"/>
  <c r="J3372" i="1" a="1"/>
  <c r="J3372" i="1" s="1"/>
  <c r="K3372" i="1" a="1"/>
  <c r="K3372" i="1" s="1"/>
  <c r="N3372" i="1" a="1"/>
  <c r="N3372" i="1" s="1"/>
  <c r="B3373" i="1"/>
  <c r="I3372" i="1" a="1"/>
  <c r="I3372" i="1" s="1"/>
  <c r="M3372" i="1" a="1"/>
  <c r="M3372" i="1" s="1"/>
  <c r="H3372" i="1"/>
  <c r="A3373" i="1"/>
  <c r="I3284" i="1" l="1" a="1"/>
  <c r="I3284" i="1" s="1"/>
  <c r="H3284" i="1"/>
  <c r="A3285" i="1"/>
  <c r="M4509" i="1" a="1"/>
  <c r="M4509" i="1" s="1"/>
  <c r="P4509" i="1" a="1"/>
  <c r="P4509" i="1" s="1"/>
  <c r="J4509" i="1" a="1"/>
  <c r="J4509" i="1" s="1"/>
  <c r="A4511" i="1"/>
  <c r="I3373" i="1" a="1"/>
  <c r="I3373" i="1" s="1"/>
  <c r="M3373" i="1" a="1"/>
  <c r="M3373" i="1" s="1"/>
  <c r="B3374" i="1"/>
  <c r="J3373" i="1" a="1"/>
  <c r="J3373" i="1" s="1"/>
  <c r="K3373" i="1" a="1"/>
  <c r="K3373" i="1" s="1"/>
  <c r="P3373" i="1" a="1"/>
  <c r="P3373" i="1" s="1"/>
  <c r="N3373" i="1" a="1"/>
  <c r="N3373" i="1" s="1"/>
  <c r="L3373" i="1" a="1"/>
  <c r="L3373" i="1" s="1"/>
  <c r="A3374" i="1"/>
  <c r="H3373" i="1"/>
  <c r="I3285" i="1" l="1" a="1"/>
  <c r="I3285" i="1" s="1"/>
  <c r="A3286" i="1"/>
  <c r="H3285" i="1"/>
  <c r="A4512" i="1"/>
  <c r="M4510" i="1" a="1"/>
  <c r="M4510" i="1" s="1"/>
  <c r="B4511" i="1"/>
  <c r="P4510" i="1" a="1"/>
  <c r="P4510" i="1" s="1"/>
  <c r="J3374" i="1" a="1"/>
  <c r="J3374" i="1" s="1"/>
  <c r="N3374" i="1" a="1"/>
  <c r="N3374" i="1" s="1"/>
  <c r="I3374" i="1" a="1"/>
  <c r="I3374" i="1" s="1"/>
  <c r="K3374" i="1" a="1"/>
  <c r="K3374" i="1" s="1"/>
  <c r="P3374" i="1" a="1"/>
  <c r="P3374" i="1" s="1"/>
  <c r="M3374" i="1" a="1"/>
  <c r="M3374" i="1" s="1"/>
  <c r="B3375" i="1"/>
  <c r="L3374" i="1" a="1"/>
  <c r="L3374" i="1" s="1"/>
  <c r="H3374" i="1"/>
  <c r="A3375" i="1"/>
  <c r="I3286" i="1" l="1" a="1"/>
  <c r="I3286" i="1" s="1"/>
  <c r="H3286" i="1"/>
  <c r="A3287" i="1"/>
  <c r="P4511" i="1" a="1"/>
  <c r="P4511" i="1" s="1"/>
  <c r="M4511" i="1" a="1"/>
  <c r="M4511" i="1" s="1"/>
  <c r="A4513" i="1"/>
  <c r="K3375" i="1" a="1"/>
  <c r="K3375" i="1" s="1"/>
  <c r="I3375" i="1" a="1"/>
  <c r="I3375" i="1" s="1"/>
  <c r="N3375" i="1" a="1"/>
  <c r="N3375" i="1" s="1"/>
  <c r="J3375" i="1" a="1"/>
  <c r="J3375" i="1" s="1"/>
  <c r="P3375" i="1" a="1"/>
  <c r="P3375" i="1" s="1"/>
  <c r="M3375" i="1" a="1"/>
  <c r="M3375" i="1" s="1"/>
  <c r="B3376" i="1"/>
  <c r="L3375" i="1" a="1"/>
  <c r="L3375" i="1" s="1"/>
  <c r="H3375" i="1"/>
  <c r="A3376" i="1"/>
  <c r="H3287" i="1" l="1"/>
  <c r="I3287" i="1" a="1"/>
  <c r="I3287" i="1" s="1"/>
  <c r="A3288" i="1"/>
  <c r="P4512" i="1" a="1"/>
  <c r="P4512" i="1" s="1"/>
  <c r="M4512" i="1" a="1"/>
  <c r="M4512" i="1" s="1"/>
  <c r="B4513" i="1"/>
  <c r="A4514" i="1"/>
  <c r="L3376" i="1" a="1"/>
  <c r="L3376" i="1" s="1"/>
  <c r="P3376" i="1" a="1"/>
  <c r="P3376" i="1" s="1"/>
  <c r="I3376" i="1" a="1"/>
  <c r="I3376" i="1" s="1"/>
  <c r="N3376" i="1" a="1"/>
  <c r="N3376" i="1" s="1"/>
  <c r="J3376" i="1" a="1"/>
  <c r="J3376" i="1" s="1"/>
  <c r="M3376" i="1" a="1"/>
  <c r="M3376" i="1" s="1"/>
  <c r="B3377" i="1"/>
  <c r="K3376" i="1" a="1"/>
  <c r="K3376" i="1" s="1"/>
  <c r="H3376" i="1"/>
  <c r="A3377" i="1"/>
  <c r="A3289" i="1" l="1"/>
  <c r="I3288" i="1" a="1"/>
  <c r="I3288" i="1" s="1"/>
  <c r="H3288" i="1"/>
  <c r="M4513" i="1" a="1"/>
  <c r="M4513" i="1" s="1"/>
  <c r="P4513" i="1" a="1"/>
  <c r="P4513" i="1" s="1"/>
  <c r="I3377" i="1" a="1"/>
  <c r="I3377" i="1" s="1"/>
  <c r="M3377" i="1" a="1"/>
  <c r="M3377" i="1" s="1"/>
  <c r="B3378" i="1"/>
  <c r="N3377" i="1" a="1"/>
  <c r="N3377" i="1" s="1"/>
  <c r="J3377" i="1" a="1"/>
  <c r="J3377" i="1" s="1"/>
  <c r="L3377" i="1" a="1"/>
  <c r="L3377" i="1" s="1"/>
  <c r="P3377" i="1" a="1"/>
  <c r="P3377" i="1" s="1"/>
  <c r="K3377" i="1" a="1"/>
  <c r="K3377" i="1" s="1"/>
  <c r="A3378" i="1"/>
  <c r="H3377" i="1"/>
  <c r="H3289" i="1" l="1"/>
  <c r="A3290" i="1"/>
  <c r="I3289" i="1" a="1"/>
  <c r="I3289" i="1" s="1"/>
  <c r="P4514" i="1" a="1"/>
  <c r="P4514" i="1" s="1"/>
  <c r="M4514" i="1" a="1"/>
  <c r="M4514" i="1" s="1"/>
  <c r="J3378" i="1" a="1"/>
  <c r="J3378" i="1" s="1"/>
  <c r="N3378" i="1" a="1"/>
  <c r="N3378" i="1" s="1"/>
  <c r="B3379" i="1"/>
  <c r="M3378" i="1" a="1"/>
  <c r="M3378" i="1" s="1"/>
  <c r="I3378" i="1" a="1"/>
  <c r="I3378" i="1" s="1"/>
  <c r="L3378" i="1" a="1"/>
  <c r="L3378" i="1" s="1"/>
  <c r="P3378" i="1" a="1"/>
  <c r="P3378" i="1" s="1"/>
  <c r="K3378" i="1" a="1"/>
  <c r="K3378" i="1" s="1"/>
  <c r="H3378" i="1"/>
  <c r="A3379" i="1"/>
  <c r="I3290" i="1" l="1" a="1"/>
  <c r="I3290" i="1" s="1"/>
  <c r="A3291" i="1"/>
  <c r="H3290" i="1"/>
  <c r="H3379" i="1"/>
  <c r="A3380" i="1"/>
  <c r="K3379" i="1" a="1"/>
  <c r="K3379" i="1" s="1"/>
  <c r="B3380" i="1"/>
  <c r="M3379" i="1" a="1"/>
  <c r="M3379" i="1" s="1"/>
  <c r="I3379" i="1" a="1"/>
  <c r="I3379" i="1" s="1"/>
  <c r="N3379" i="1" a="1"/>
  <c r="N3379" i="1" s="1"/>
  <c r="L3379" i="1" a="1"/>
  <c r="L3379" i="1" s="1"/>
  <c r="P3379" i="1" a="1"/>
  <c r="P3379" i="1" s="1"/>
  <c r="J3379" i="1" a="1"/>
  <c r="J3379" i="1" s="1"/>
  <c r="A3292" i="1" l="1"/>
  <c r="I3291" i="1" a="1"/>
  <c r="I3291" i="1" s="1"/>
  <c r="H3291" i="1"/>
  <c r="L3380" i="1" a="1"/>
  <c r="L3380" i="1" s="1"/>
  <c r="P3380" i="1" a="1"/>
  <c r="P3380" i="1" s="1"/>
  <c r="B3381" i="1"/>
  <c r="M3380" i="1" a="1"/>
  <c r="M3380" i="1" s="1"/>
  <c r="I3380" i="1" a="1"/>
  <c r="I3380" i="1" s="1"/>
  <c r="N3380" i="1" a="1"/>
  <c r="N3380" i="1" s="1"/>
  <c r="K3380" i="1" a="1"/>
  <c r="K3380" i="1" s="1"/>
  <c r="J3380" i="1" a="1"/>
  <c r="J3380" i="1" s="1"/>
  <c r="H3380" i="1"/>
  <c r="A3381" i="1"/>
  <c r="H3292" i="1" l="1"/>
  <c r="A3293" i="1"/>
  <c r="I3292" i="1" a="1"/>
  <c r="I3292" i="1" s="1"/>
  <c r="A3382" i="1"/>
  <c r="H3381" i="1"/>
  <c r="I3381" i="1" a="1"/>
  <c r="I3381" i="1" s="1"/>
  <c r="M3381" i="1" a="1"/>
  <c r="M3381" i="1" s="1"/>
  <c r="B3382" i="1"/>
  <c r="L3381" i="1" a="1"/>
  <c r="L3381" i="1" s="1"/>
  <c r="N3381" i="1" a="1"/>
  <c r="N3381" i="1" s="1"/>
  <c r="K3381" i="1" a="1"/>
  <c r="K3381" i="1" s="1"/>
  <c r="P3381" i="1" a="1"/>
  <c r="P3381" i="1" s="1"/>
  <c r="J3381" i="1" a="1"/>
  <c r="J3381" i="1" s="1"/>
  <c r="H3293" i="1" l="1"/>
  <c r="A3294" i="1"/>
  <c r="I3293" i="1" a="1"/>
  <c r="I3293" i="1" s="1"/>
  <c r="J3382" i="1" a="1"/>
  <c r="J3382" i="1" s="1"/>
  <c r="N3382" i="1" a="1"/>
  <c r="N3382" i="1" s="1"/>
  <c r="K3382" i="1" a="1"/>
  <c r="K3382" i="1" s="1"/>
  <c r="P3382" i="1" a="1"/>
  <c r="P3382" i="1" s="1"/>
  <c r="L3382" i="1" a="1"/>
  <c r="L3382" i="1" s="1"/>
  <c r="M3382" i="1" a="1"/>
  <c r="M3382" i="1" s="1"/>
  <c r="I3382" i="1" a="1"/>
  <c r="I3382" i="1" s="1"/>
  <c r="B3383" i="1"/>
  <c r="A3383" i="1"/>
  <c r="H3382" i="1"/>
  <c r="A3295" i="1" l="1"/>
  <c r="I3294" i="1" a="1"/>
  <c r="I3294" i="1" s="1"/>
  <c r="H3294" i="1"/>
  <c r="A3384" i="1"/>
  <c r="H3383" i="1"/>
  <c r="K3383" i="1" a="1"/>
  <c r="K3383" i="1" s="1"/>
  <c r="I3383" i="1" a="1"/>
  <c r="I3383" i="1" s="1"/>
  <c r="N3383" i="1" a="1"/>
  <c r="N3383" i="1" s="1"/>
  <c r="J3383" i="1" a="1"/>
  <c r="J3383" i="1" s="1"/>
  <c r="L3383" i="1" a="1"/>
  <c r="L3383" i="1" s="1"/>
  <c r="M3383" i="1" a="1"/>
  <c r="M3383" i="1" s="1"/>
  <c r="P3383" i="1" a="1"/>
  <c r="P3383" i="1" s="1"/>
  <c r="H3295" i="1" l="1"/>
  <c r="A3296" i="1"/>
  <c r="I3295" i="1" a="1"/>
  <c r="I3295" i="1" s="1"/>
  <c r="L3384" i="1" a="1"/>
  <c r="L3384" i="1" s="1"/>
  <c r="P3384" i="1" a="1"/>
  <c r="P3384" i="1" s="1"/>
  <c r="M3384" i="1" a="1"/>
  <c r="M3384" i="1" s="1"/>
  <c r="B3385" i="1"/>
  <c r="I3384" i="1" a="1"/>
  <c r="I3384" i="1" s="1"/>
  <c r="O3384" i="1" a="1"/>
  <c r="O3384" i="1" s="1"/>
  <c r="K3384" i="1" a="1"/>
  <c r="K3384" i="1" s="1"/>
  <c r="N3384" i="1" a="1"/>
  <c r="N3384" i="1" s="1"/>
  <c r="A3385" i="1"/>
  <c r="H3384" i="1"/>
  <c r="H3296" i="1" l="1"/>
  <c r="I3296" i="1" a="1"/>
  <c r="I3296" i="1" s="1"/>
  <c r="A3297" i="1"/>
  <c r="O3379" i="1" a="1"/>
  <c r="O3379" i="1" s="1"/>
  <c r="O3367" i="1" a="1"/>
  <c r="O3367" i="1" s="1"/>
  <c r="O3342" i="1" a="1"/>
  <c r="O3342" i="1" s="1"/>
  <c r="O3348" i="1" a="1"/>
  <c r="O3348" i="1" s="1"/>
  <c r="O3334" i="1" a="1"/>
  <c r="O3334" i="1" s="1"/>
  <c r="O3336" i="1" a="1"/>
  <c r="O3336" i="1" s="1"/>
  <c r="I3319" i="1" a="1"/>
  <c r="I3319" i="1" s="1"/>
  <c r="O3306" i="1" a="1"/>
  <c r="O3306" i="1" s="1"/>
  <c r="O3349" i="1" a="1"/>
  <c r="O3349" i="1" s="1"/>
  <c r="L3317" i="1" a="1"/>
  <c r="L3317" i="1" s="1"/>
  <c r="O3361" i="1" a="1"/>
  <c r="O3361" i="1" s="1"/>
  <c r="L3324" i="1" a="1"/>
  <c r="L3324" i="1" s="1"/>
  <c r="O3311" i="1" a="1"/>
  <c r="O3311" i="1" s="1"/>
  <c r="O3331" i="1" a="1"/>
  <c r="O3331" i="1" s="1"/>
  <c r="O3377" i="1" a="1"/>
  <c r="O3377" i="1" s="1"/>
  <c r="L3326" i="1" a="1"/>
  <c r="L3326" i="1" s="1"/>
  <c r="O3315" i="1" a="1"/>
  <c r="O3315" i="1" s="1"/>
  <c r="O3381" i="1" a="1"/>
  <c r="O3381" i="1" s="1"/>
  <c r="O3310" i="1" a="1"/>
  <c r="O3310" i="1" s="1"/>
  <c r="O3371" i="1" a="1"/>
  <c r="O3371" i="1" s="1"/>
  <c r="O3375" i="1" a="1"/>
  <c r="O3375" i="1" s="1"/>
  <c r="O3363" i="1" a="1"/>
  <c r="O3363" i="1" s="1"/>
  <c r="I3299" i="1" a="1"/>
  <c r="I3299" i="1" s="1"/>
  <c r="I3351" i="1" a="1"/>
  <c r="I3351" i="1" s="1"/>
  <c r="I3353" i="1" a="1"/>
  <c r="I3353" i="1" s="1"/>
  <c r="O3300" i="1" a="1"/>
  <c r="O3300" i="1" s="1"/>
  <c r="O3308" i="1" a="1"/>
  <c r="O3308" i="1" s="1"/>
  <c r="O3357" i="1" a="1"/>
  <c r="O3357" i="1" s="1"/>
  <c r="L3328" i="1" a="1"/>
  <c r="L3328" i="1" s="1"/>
  <c r="O3373" i="1" a="1"/>
  <c r="O3373" i="1" s="1"/>
  <c r="O3304" i="1" a="1"/>
  <c r="O3304" i="1" s="1"/>
  <c r="I3321" i="1" a="1"/>
  <c r="I3321" i="1" s="1"/>
  <c r="O3305" i="1" a="1"/>
  <c r="O3305" i="1" s="1"/>
  <c r="I3298" i="1" a="1"/>
  <c r="I3298" i="1" s="1"/>
  <c r="O3338" i="1" a="1"/>
  <c r="O3338" i="1" s="1"/>
  <c r="O3344" i="1" a="1"/>
  <c r="O3344" i="1" s="1"/>
  <c r="I3323" i="1" a="1"/>
  <c r="I3323" i="1" s="1"/>
  <c r="O3332" i="1" a="1"/>
  <c r="O3332" i="1" s="1"/>
  <c r="I3320" i="1" a="1"/>
  <c r="I3320" i="1" s="1"/>
  <c r="O3369" i="1" a="1"/>
  <c r="O3369" i="1" s="1"/>
  <c r="O3359" i="1" a="1"/>
  <c r="O3359" i="1" s="1"/>
  <c r="O3314" i="1" a="1"/>
  <c r="O3314" i="1" s="1"/>
  <c r="I3355" i="1" a="1"/>
  <c r="I3355" i="1" s="1"/>
  <c r="O3330" i="1" a="1"/>
  <c r="O3330" i="1" s="1"/>
  <c r="O3365" i="1" a="1"/>
  <c r="O3365" i="1" s="1"/>
  <c r="O3383" i="1" a="1"/>
  <c r="O3383" i="1" s="1"/>
  <c r="I3385" i="1" a="1"/>
  <c r="I3385" i="1" s="1"/>
  <c r="M3385" i="1" a="1"/>
  <c r="M3385" i="1" s="1"/>
  <c r="J3385" i="1" a="1"/>
  <c r="J3385" i="1" s="1"/>
  <c r="O3385" i="1" a="1"/>
  <c r="O3385" i="1" s="1"/>
  <c r="K3385" i="1" a="1"/>
  <c r="K3385" i="1" s="1"/>
  <c r="P3385" i="1" a="1"/>
  <c r="P3385" i="1" s="1"/>
  <c r="N3385" i="1" a="1"/>
  <c r="N3385" i="1" s="1"/>
  <c r="B3386" i="1"/>
  <c r="L3385" i="1" a="1"/>
  <c r="L3385" i="1" s="1"/>
  <c r="A3386" i="1"/>
  <c r="H3385" i="1"/>
  <c r="H3297" i="1" l="1"/>
  <c r="I3297" i="1" a="1"/>
  <c r="I3297" i="1" s="1"/>
  <c r="H3298" i="1"/>
  <c r="O3362" i="1" a="1"/>
  <c r="O3362" i="1" s="1"/>
  <c r="O3372" i="1" a="1"/>
  <c r="O3372" i="1" s="1"/>
  <c r="O3347" i="1" a="1"/>
  <c r="O3347" i="1" s="1"/>
  <c r="O3346" i="1" a="1"/>
  <c r="O3346" i="1" s="1"/>
  <c r="O3303" i="1" a="1"/>
  <c r="O3303" i="1" s="1"/>
  <c r="O3374" i="1" a="1"/>
  <c r="O3374" i="1" s="1"/>
  <c r="O3316" i="1" a="1"/>
  <c r="O3316" i="1" s="1"/>
  <c r="O3301" i="1" a="1"/>
  <c r="O3301" i="1" s="1"/>
  <c r="O3340" i="1" a="1"/>
  <c r="O3340" i="1" s="1"/>
  <c r="O3366" i="1" a="1"/>
  <c r="O3366" i="1" s="1"/>
  <c r="O3337" i="1" a="1"/>
  <c r="O3337" i="1" s="1"/>
  <c r="L3325" i="1" a="1"/>
  <c r="L3325" i="1" s="1"/>
  <c r="O3382" i="1" a="1"/>
  <c r="O3382" i="1" s="1"/>
  <c r="O3335" i="1" a="1"/>
  <c r="O3335" i="1" s="1"/>
  <c r="O3380" i="1" a="1"/>
  <c r="O3380" i="1" s="1"/>
  <c r="O3368" i="1" a="1"/>
  <c r="O3368" i="1" s="1"/>
  <c r="O3345" i="1" a="1"/>
  <c r="O3345" i="1" s="1"/>
  <c r="O3307" i="1" a="1"/>
  <c r="O3307" i="1" s="1"/>
  <c r="O3302" i="1" a="1"/>
  <c r="O3302" i="1" s="1"/>
  <c r="I3322" i="1" a="1"/>
  <c r="I3322" i="1" s="1"/>
  <c r="O3329" i="1" a="1"/>
  <c r="O3329" i="1" s="1"/>
  <c r="O3339" i="1" a="1"/>
  <c r="O3339" i="1" s="1"/>
  <c r="O3358" i="1" a="1"/>
  <c r="O3358" i="1" s="1"/>
  <c r="O3378" i="1" a="1"/>
  <c r="O3378" i="1" s="1"/>
  <c r="I3356" i="1" a="1"/>
  <c r="I3356" i="1" s="1"/>
  <c r="I3354" i="1" a="1"/>
  <c r="I3354" i="1" s="1"/>
  <c r="O3309" i="1" a="1"/>
  <c r="O3309" i="1" s="1"/>
  <c r="O3313" i="1" a="1"/>
  <c r="O3313" i="1" s="1"/>
  <c r="I3318" i="1" a="1"/>
  <c r="I3318" i="1" s="1"/>
  <c r="O3370" i="1" a="1"/>
  <c r="O3370" i="1" s="1"/>
  <c r="I3350" i="1" a="1"/>
  <c r="I3350" i="1" s="1"/>
  <c r="O3312" i="1" a="1"/>
  <c r="O3312" i="1" s="1"/>
  <c r="I3352" i="1" a="1"/>
  <c r="I3352" i="1" s="1"/>
  <c r="O3376" i="1" a="1"/>
  <c r="O3376" i="1" s="1"/>
  <c r="J3384" i="1" a="1"/>
  <c r="J3384" i="1" s="1"/>
  <c r="L3327" i="1" a="1"/>
  <c r="L3327" i="1" s="1"/>
  <c r="O3360" i="1" a="1"/>
  <c r="O3360" i="1" s="1"/>
  <c r="O3341" i="1" a="1"/>
  <c r="O3341" i="1" s="1"/>
  <c r="O3333" i="1" a="1"/>
  <c r="O3333" i="1" s="1"/>
  <c r="O3343" i="1" a="1"/>
  <c r="O3343" i="1" s="1"/>
  <c r="O3364" i="1" a="1"/>
  <c r="O3364" i="1" s="1"/>
  <c r="A3387" i="1"/>
  <c r="H3386" i="1"/>
  <c r="J3386" i="1" a="1"/>
  <c r="J3386" i="1" s="1"/>
  <c r="N3386" i="1" a="1"/>
  <c r="N3386" i="1" s="1"/>
  <c r="M3386" i="1" a="1"/>
  <c r="M3386" i="1" s="1"/>
  <c r="B3387" i="1"/>
  <c r="I3386" i="1" a="1"/>
  <c r="I3386" i="1" s="1"/>
  <c r="L3386" i="1" a="1"/>
  <c r="L3386" i="1" s="1"/>
  <c r="O3386" i="1" a="1"/>
  <c r="O3386" i="1" s="1"/>
  <c r="P3386" i="1" a="1"/>
  <c r="P3386" i="1" s="1"/>
  <c r="K3386" i="1" a="1"/>
  <c r="K3386" i="1" s="1"/>
  <c r="K3387" i="1" l="1" a="1"/>
  <c r="K3387" i="1" s="1"/>
  <c r="O3387" i="1" a="1"/>
  <c r="O3387" i="1" s="1"/>
  <c r="P3387" i="1" a="1"/>
  <c r="P3387" i="1" s="1"/>
  <c r="L3387" i="1" a="1"/>
  <c r="L3387" i="1" s="1"/>
  <c r="J3387" i="1" a="1"/>
  <c r="J3387" i="1" s="1"/>
  <c r="M3387" i="1" a="1"/>
  <c r="M3387" i="1" s="1"/>
  <c r="N3387" i="1" a="1"/>
  <c r="N3387" i="1" s="1"/>
  <c r="I3387" i="1" a="1"/>
  <c r="I3387" i="1" s="1"/>
  <c r="A3388" i="1"/>
  <c r="H3387" i="1"/>
  <c r="A3389" i="1" l="1"/>
  <c r="H3388" i="1"/>
  <c r="L3388" i="1" a="1"/>
  <c r="L3388" i="1" s="1"/>
  <c r="P3388" i="1" a="1"/>
  <c r="P3388" i="1" s="1"/>
  <c r="I3388" i="1" a="1"/>
  <c r="I3388" i="1" s="1"/>
  <c r="N3388" i="1" a="1"/>
  <c r="N3388" i="1" s="1"/>
  <c r="J3388" i="1" a="1"/>
  <c r="J3388" i="1" s="1"/>
  <c r="O3388" i="1" a="1"/>
  <c r="O3388" i="1" s="1"/>
  <c r="B3389" i="1"/>
  <c r="K3388" i="1" a="1"/>
  <c r="K3388" i="1" s="1"/>
  <c r="M3388" i="1" a="1"/>
  <c r="M3388" i="1" s="1"/>
  <c r="I3389" i="1" l="1" a="1"/>
  <c r="I3389" i="1" s="1"/>
  <c r="M3389" i="1" a="1"/>
  <c r="M3389" i="1" s="1"/>
  <c r="P3389" i="1" a="1"/>
  <c r="P3389" i="1" s="1"/>
  <c r="L3389" i="1" a="1"/>
  <c r="L3389" i="1" s="1"/>
  <c r="O3389" i="1" a="1"/>
  <c r="O3389" i="1" s="1"/>
  <c r="J3389" i="1" a="1"/>
  <c r="J3389" i="1" s="1"/>
  <c r="K3389" i="1" a="1"/>
  <c r="K3389" i="1" s="1"/>
  <c r="N3389" i="1" a="1"/>
  <c r="N3389" i="1" s="1"/>
  <c r="A3390" i="1"/>
  <c r="H3389" i="1"/>
  <c r="J3390" i="1" l="1" a="1"/>
  <c r="J3390" i="1" s="1"/>
  <c r="N3390" i="1" a="1"/>
  <c r="N3390" i="1" s="1"/>
  <c r="K3390" i="1" a="1"/>
  <c r="K3390" i="1" s="1"/>
  <c r="O3390" i="1" a="1"/>
  <c r="O3390" i="1" s="1"/>
  <c r="M3390" i="1" a="1"/>
  <c r="M3390" i="1" s="1"/>
  <c r="P3390" i="1" a="1"/>
  <c r="P3390" i="1" s="1"/>
  <c r="I3390" i="1" a="1"/>
  <c r="I3390" i="1" s="1"/>
  <c r="L3390" i="1" a="1"/>
  <c r="L3390" i="1" s="1"/>
  <c r="H3390" i="1"/>
  <c r="A3391" i="1"/>
  <c r="H3391" i="1" l="1"/>
  <c r="A3392" i="1"/>
  <c r="K3391" i="1" a="1"/>
  <c r="K3391" i="1" s="1"/>
  <c r="O3391" i="1" a="1"/>
  <c r="O3391" i="1" s="1"/>
  <c r="L3391" i="1" a="1"/>
  <c r="L3391" i="1" s="1"/>
  <c r="P3391" i="1" a="1"/>
  <c r="P3391" i="1" s="1"/>
  <c r="J3391" i="1" a="1"/>
  <c r="J3391" i="1" s="1"/>
  <c r="M3391" i="1" a="1"/>
  <c r="M3391" i="1" s="1"/>
  <c r="N3391" i="1" a="1"/>
  <c r="N3391" i="1" s="1"/>
  <c r="I3391" i="1" a="1"/>
  <c r="I3391" i="1" s="1"/>
  <c r="L3392" i="1" l="1" a="1"/>
  <c r="L3392" i="1" s="1"/>
  <c r="P3392" i="1" a="1"/>
  <c r="P3392" i="1" s="1"/>
  <c r="I3392" i="1" a="1"/>
  <c r="I3392" i="1" s="1"/>
  <c r="M3392" i="1" a="1"/>
  <c r="M3392" i="1" s="1"/>
  <c r="O3392" i="1" a="1"/>
  <c r="O3392" i="1" s="1"/>
  <c r="B3393" i="1"/>
  <c r="J3392" i="1" a="1"/>
  <c r="J3392" i="1" s="1"/>
  <c r="K3392" i="1" a="1"/>
  <c r="K3392" i="1" s="1"/>
  <c r="N3392" i="1" a="1"/>
  <c r="N3392" i="1" s="1"/>
  <c r="H3392" i="1"/>
  <c r="A3393" i="1"/>
  <c r="I3393" i="1" l="1" a="1"/>
  <c r="I3393" i="1" s="1"/>
  <c r="M3393" i="1" a="1"/>
  <c r="M3393" i="1" s="1"/>
  <c r="B3394" i="1"/>
  <c r="J3393" i="1" a="1"/>
  <c r="J3393" i="1" s="1"/>
  <c r="N3393" i="1" a="1"/>
  <c r="N3393" i="1" s="1"/>
  <c r="L3393" i="1" a="1"/>
  <c r="L3393" i="1" s="1"/>
  <c r="O3393" i="1" a="1"/>
  <c r="O3393" i="1" s="1"/>
  <c r="P3393" i="1" a="1"/>
  <c r="P3393" i="1" s="1"/>
  <c r="K3393" i="1" a="1"/>
  <c r="K3393" i="1" s="1"/>
  <c r="H3393" i="1"/>
  <c r="A3394" i="1"/>
  <c r="H3394" i="1" l="1"/>
  <c r="A3395" i="1"/>
  <c r="B3395" i="1"/>
  <c r="J3394" i="1" a="1"/>
  <c r="J3394" i="1" s="1"/>
  <c r="N3394" i="1" a="1"/>
  <c r="N3394" i="1" s="1"/>
  <c r="K3394" i="1" a="1"/>
  <c r="K3394" i="1" s="1"/>
  <c r="O3394" i="1" a="1"/>
  <c r="O3394" i="1" s="1"/>
  <c r="I3394" i="1" a="1"/>
  <c r="I3394" i="1" s="1"/>
  <c r="L3394" i="1" a="1"/>
  <c r="L3394" i="1" s="1"/>
  <c r="M3394" i="1" a="1"/>
  <c r="M3394" i="1" s="1"/>
  <c r="P3394" i="1" a="1"/>
  <c r="P3394" i="1" s="1"/>
  <c r="K3395" i="1" l="1" a="1"/>
  <c r="K3395" i="1" s="1"/>
  <c r="O3395" i="1" a="1"/>
  <c r="O3395" i="1" s="1"/>
  <c r="L3395" i="1" a="1"/>
  <c r="L3395" i="1" s="1"/>
  <c r="P3395" i="1" a="1"/>
  <c r="P3395" i="1" s="1"/>
  <c r="N3395" i="1" a="1"/>
  <c r="N3395" i="1" s="1"/>
  <c r="I3395" i="1" a="1"/>
  <c r="I3395" i="1" s="1"/>
  <c r="J3395" i="1" a="1"/>
  <c r="J3395" i="1" s="1"/>
  <c r="M3395" i="1" a="1"/>
  <c r="M3395" i="1" s="1"/>
  <c r="H3395" i="1"/>
  <c r="A3396" i="1"/>
  <c r="B4534" i="1" l="1"/>
  <c r="L3396" i="1" a="1"/>
  <c r="L3396" i="1" s="1"/>
  <c r="P3396" i="1" a="1"/>
  <c r="P3396" i="1" s="1"/>
  <c r="I3396" i="1" a="1"/>
  <c r="I3396" i="1" s="1"/>
  <c r="M3396" i="1" a="1"/>
  <c r="M3396" i="1" s="1"/>
  <c r="K3396" i="1" a="1"/>
  <c r="K3396" i="1" s="1"/>
  <c r="N3396" i="1" a="1"/>
  <c r="N3396" i="1" s="1"/>
  <c r="O3396" i="1" a="1"/>
  <c r="O3396" i="1" s="1"/>
  <c r="J3396" i="1" a="1"/>
  <c r="J3396" i="1" s="1"/>
  <c r="B3397" i="1"/>
  <c r="H3396" i="1"/>
  <c r="A3397" i="1"/>
  <c r="M4534" i="1" l="1" a="1"/>
  <c r="M4534" i="1" s="1"/>
  <c r="P4534" i="1" a="1"/>
  <c r="P4534" i="1" s="1"/>
  <c r="H3397" i="1"/>
  <c r="A3398" i="1"/>
  <c r="I3397" i="1" a="1"/>
  <c r="I3397" i="1" s="1"/>
  <c r="M3397" i="1" a="1"/>
  <c r="M3397" i="1" s="1"/>
  <c r="B3398" i="1"/>
  <c r="J3397" i="1" a="1"/>
  <c r="J3397" i="1" s="1"/>
  <c r="N3397" i="1" a="1"/>
  <c r="N3397" i="1" s="1"/>
  <c r="P3397" i="1" a="1"/>
  <c r="P3397" i="1" s="1"/>
  <c r="K3397" i="1" a="1"/>
  <c r="K3397" i="1" s="1"/>
  <c r="L3397" i="1" a="1"/>
  <c r="L3397" i="1" s="1"/>
  <c r="O3397" i="1" a="1"/>
  <c r="O3397" i="1" s="1"/>
  <c r="B3399" i="1" l="1"/>
  <c r="J3398" i="1" a="1"/>
  <c r="J3398" i="1" s="1"/>
  <c r="N3398" i="1" a="1"/>
  <c r="N3398" i="1" s="1"/>
  <c r="K3398" i="1" a="1"/>
  <c r="K3398" i="1" s="1"/>
  <c r="O3398" i="1" a="1"/>
  <c r="O3398" i="1" s="1"/>
  <c r="M3398" i="1" a="1"/>
  <c r="M3398" i="1" s="1"/>
  <c r="P3398" i="1" a="1"/>
  <c r="P3398" i="1" s="1"/>
  <c r="I3398" i="1" a="1"/>
  <c r="I3398" i="1" s="1"/>
  <c r="L3398" i="1" a="1"/>
  <c r="L3398" i="1" s="1"/>
  <c r="H3398" i="1"/>
  <c r="A3399" i="1"/>
  <c r="H3399" i="1" l="1"/>
  <c r="A3400" i="1"/>
  <c r="K3399" i="1" a="1"/>
  <c r="K3399" i="1" s="1"/>
  <c r="O3399" i="1" a="1"/>
  <c r="O3399" i="1" s="1"/>
  <c r="L3399" i="1" a="1"/>
  <c r="L3399" i="1" s="1"/>
  <c r="P3399" i="1" a="1"/>
  <c r="P3399" i="1" s="1"/>
  <c r="B3400" i="1"/>
  <c r="J3399" i="1" a="1"/>
  <c r="J3399" i="1" s="1"/>
  <c r="M3399" i="1" a="1"/>
  <c r="M3399" i="1" s="1"/>
  <c r="N3399" i="1" a="1"/>
  <c r="N3399" i="1" s="1"/>
  <c r="I3399" i="1" a="1"/>
  <c r="I3399" i="1" s="1"/>
  <c r="L3400" i="1" l="1" a="1"/>
  <c r="L3400" i="1" s="1"/>
  <c r="P3400" i="1" a="1"/>
  <c r="P3400" i="1" s="1"/>
  <c r="I3400" i="1" a="1"/>
  <c r="I3400" i="1" s="1"/>
  <c r="M3400" i="1" a="1"/>
  <c r="M3400" i="1" s="1"/>
  <c r="O3400" i="1" a="1"/>
  <c r="O3400" i="1" s="1"/>
  <c r="J3400" i="1" a="1"/>
  <c r="J3400" i="1" s="1"/>
  <c r="K3400" i="1" a="1"/>
  <c r="K3400" i="1" s="1"/>
  <c r="N3400" i="1" a="1"/>
  <c r="N3400" i="1" s="1"/>
  <c r="H3400" i="1"/>
  <c r="A3401" i="1"/>
  <c r="I3401" i="1" l="1" a="1"/>
  <c r="I3401" i="1" s="1"/>
  <c r="M3401" i="1" a="1"/>
  <c r="M3401" i="1" s="1"/>
  <c r="B3402" i="1"/>
  <c r="J3401" i="1" a="1"/>
  <c r="J3401" i="1" s="1"/>
  <c r="N3401" i="1" a="1"/>
  <c r="N3401" i="1" s="1"/>
  <c r="L3401" i="1" a="1"/>
  <c r="L3401" i="1" s="1"/>
  <c r="O3401" i="1" a="1"/>
  <c r="O3401" i="1" s="1"/>
  <c r="P3401" i="1" a="1"/>
  <c r="P3401" i="1" s="1"/>
  <c r="K3401" i="1" a="1"/>
  <c r="K3401" i="1" s="1"/>
  <c r="H3401" i="1"/>
  <c r="A3402" i="1"/>
  <c r="H3402" i="1" l="1"/>
  <c r="A3403" i="1"/>
  <c r="B3403" i="1"/>
  <c r="J3402" i="1" a="1"/>
  <c r="J3402" i="1" s="1"/>
  <c r="N3402" i="1" a="1"/>
  <c r="N3402" i="1" s="1"/>
  <c r="K3402" i="1" a="1"/>
  <c r="K3402" i="1" s="1"/>
  <c r="O3402" i="1" a="1"/>
  <c r="O3402" i="1" s="1"/>
  <c r="I3402" i="1" a="1"/>
  <c r="I3402" i="1" s="1"/>
  <c r="L3402" i="1" a="1"/>
  <c r="L3402" i="1" s="1"/>
  <c r="M3402" i="1" a="1"/>
  <c r="M3402" i="1" s="1"/>
  <c r="P3402" i="1" a="1"/>
  <c r="P3402" i="1" s="1"/>
  <c r="K3403" i="1" l="1" a="1"/>
  <c r="K3403" i="1" s="1"/>
  <c r="O3403" i="1" a="1"/>
  <c r="O3403" i="1" s="1"/>
  <c r="L3403" i="1" a="1"/>
  <c r="L3403" i="1" s="1"/>
  <c r="P3403" i="1" a="1"/>
  <c r="P3403" i="1" s="1"/>
  <c r="N3403" i="1" a="1"/>
  <c r="N3403" i="1" s="1"/>
  <c r="I3403" i="1" a="1"/>
  <c r="I3403" i="1" s="1"/>
  <c r="B3404" i="1"/>
  <c r="J3403" i="1" a="1"/>
  <c r="J3403" i="1" s="1"/>
  <c r="M3403" i="1" a="1"/>
  <c r="M3403" i="1" s="1"/>
  <c r="H3403" i="1"/>
  <c r="A3404" i="1"/>
  <c r="H3404" i="1" l="1"/>
  <c r="A3405" i="1"/>
  <c r="L3404" i="1" a="1"/>
  <c r="L3404" i="1" s="1"/>
  <c r="P3404" i="1" a="1"/>
  <c r="P3404" i="1" s="1"/>
  <c r="I3404" i="1" a="1"/>
  <c r="I3404" i="1" s="1"/>
  <c r="M3404" i="1" a="1"/>
  <c r="M3404" i="1" s="1"/>
  <c r="K3404" i="1" a="1"/>
  <c r="K3404" i="1" s="1"/>
  <c r="N3404" i="1" a="1"/>
  <c r="N3404" i="1" s="1"/>
  <c r="O3404" i="1" a="1"/>
  <c r="O3404" i="1" s="1"/>
  <c r="J3404" i="1" a="1"/>
  <c r="J3404" i="1" s="1"/>
  <c r="I3405" i="1" l="1" a="1"/>
  <c r="I3405" i="1" s="1"/>
  <c r="M3405" i="1" a="1"/>
  <c r="M3405" i="1" s="1"/>
  <c r="B3406" i="1"/>
  <c r="J3405" i="1" a="1"/>
  <c r="J3405" i="1" s="1"/>
  <c r="N3405" i="1" a="1"/>
  <c r="N3405" i="1" s="1"/>
  <c r="P3405" i="1" a="1"/>
  <c r="P3405" i="1" s="1"/>
  <c r="K3405" i="1" a="1"/>
  <c r="K3405" i="1" s="1"/>
  <c r="L3405" i="1" a="1"/>
  <c r="L3405" i="1" s="1"/>
  <c r="O3405" i="1" a="1"/>
  <c r="O3405" i="1" s="1"/>
  <c r="H3405" i="1"/>
  <c r="A3406" i="1"/>
  <c r="H3406" i="1" l="1"/>
  <c r="A3407" i="1"/>
  <c r="B3407" i="1"/>
  <c r="J3406" i="1" a="1"/>
  <c r="J3406" i="1" s="1"/>
  <c r="N3406" i="1" a="1"/>
  <c r="N3406" i="1" s="1"/>
  <c r="K3406" i="1" a="1"/>
  <c r="K3406" i="1" s="1"/>
  <c r="O3406" i="1" a="1"/>
  <c r="O3406" i="1" s="1"/>
  <c r="M3406" i="1" a="1"/>
  <c r="M3406" i="1" s="1"/>
  <c r="P3406" i="1" a="1"/>
  <c r="P3406" i="1" s="1"/>
  <c r="I3406" i="1" a="1"/>
  <c r="I3406" i="1" s="1"/>
  <c r="L3406" i="1" a="1"/>
  <c r="L3406" i="1" s="1"/>
  <c r="K3407" i="1" l="1" a="1"/>
  <c r="K3407" i="1" s="1"/>
  <c r="O3407" i="1" a="1"/>
  <c r="O3407" i="1" s="1"/>
  <c r="L3407" i="1" a="1"/>
  <c r="L3407" i="1" s="1"/>
  <c r="P3407" i="1" a="1"/>
  <c r="P3407" i="1" s="1"/>
  <c r="J3407" i="1" a="1"/>
  <c r="J3407" i="1" s="1"/>
  <c r="M3407" i="1" a="1"/>
  <c r="M3407" i="1" s="1"/>
  <c r="N3407" i="1" a="1"/>
  <c r="N3407" i="1" s="1"/>
  <c r="I3407" i="1" a="1"/>
  <c r="I3407" i="1" s="1"/>
  <c r="A3408" i="1"/>
  <c r="H3407" i="1"/>
  <c r="L3408" i="1" l="1" a="1"/>
  <c r="L3408" i="1" s="1"/>
  <c r="P3408" i="1" a="1"/>
  <c r="P3408" i="1" s="1"/>
  <c r="I3408" i="1" a="1"/>
  <c r="I3408" i="1" s="1"/>
  <c r="M3408" i="1" a="1"/>
  <c r="M3408" i="1" s="1"/>
  <c r="O3408" i="1" a="1"/>
  <c r="O3408" i="1" s="1"/>
  <c r="J3408" i="1" a="1"/>
  <c r="J3408" i="1" s="1"/>
  <c r="K3408" i="1" a="1"/>
  <c r="K3408" i="1" s="1"/>
  <c r="N3408" i="1" a="1"/>
  <c r="N3408" i="1" s="1"/>
  <c r="H3408" i="1"/>
  <c r="A3409" i="1"/>
  <c r="I3409" i="1" l="1" a="1"/>
  <c r="I3409" i="1" s="1"/>
  <c r="M3409" i="1" a="1"/>
  <c r="M3409" i="1" s="1"/>
  <c r="B3410" i="1"/>
  <c r="J3409" i="1" a="1"/>
  <c r="J3409" i="1" s="1"/>
  <c r="N3409" i="1" a="1"/>
  <c r="N3409" i="1" s="1"/>
  <c r="L3409" i="1" a="1"/>
  <c r="L3409" i="1" s="1"/>
  <c r="O3409" i="1" a="1"/>
  <c r="O3409" i="1" s="1"/>
  <c r="P3409" i="1" a="1"/>
  <c r="P3409" i="1" s="1"/>
  <c r="K3409" i="1" a="1"/>
  <c r="K3409" i="1" s="1"/>
  <c r="H3409" i="1"/>
  <c r="A3410" i="1"/>
  <c r="H3410" i="1" l="1"/>
  <c r="A3411" i="1"/>
  <c r="B3411" i="1"/>
  <c r="J3410" i="1" a="1"/>
  <c r="J3410" i="1" s="1"/>
  <c r="N3410" i="1" a="1"/>
  <c r="N3410" i="1" s="1"/>
  <c r="K3410" i="1" a="1"/>
  <c r="K3410" i="1" s="1"/>
  <c r="O3410" i="1" a="1"/>
  <c r="O3410" i="1" s="1"/>
  <c r="I3410" i="1" a="1"/>
  <c r="I3410" i="1" s="1"/>
  <c r="L3410" i="1" a="1"/>
  <c r="L3410" i="1" s="1"/>
  <c r="M3410" i="1" a="1"/>
  <c r="M3410" i="1" s="1"/>
  <c r="P3410" i="1" a="1"/>
  <c r="P3410" i="1" s="1"/>
  <c r="K3411" i="1" l="1" a="1"/>
  <c r="K3411" i="1" s="1"/>
  <c r="O3411" i="1" a="1"/>
  <c r="O3411" i="1" s="1"/>
  <c r="L3411" i="1" a="1"/>
  <c r="L3411" i="1" s="1"/>
  <c r="P3411" i="1" a="1"/>
  <c r="P3411" i="1" s="1"/>
  <c r="N3411" i="1" a="1"/>
  <c r="N3411" i="1" s="1"/>
  <c r="I3411" i="1" a="1"/>
  <c r="I3411" i="1" s="1"/>
  <c r="B3412" i="1"/>
  <c r="J3411" i="1" a="1"/>
  <c r="J3411" i="1" s="1"/>
  <c r="M3411" i="1" a="1"/>
  <c r="M3411" i="1" s="1"/>
  <c r="H3411" i="1"/>
  <c r="A3412" i="1"/>
  <c r="L3412" i="1" l="1" a="1"/>
  <c r="L3412" i="1" s="1"/>
  <c r="P3412" i="1" a="1"/>
  <c r="P3412" i="1" s="1"/>
  <c r="I3412" i="1" a="1"/>
  <c r="I3412" i="1" s="1"/>
  <c r="M3412" i="1" a="1"/>
  <c r="M3412" i="1" s="1"/>
  <c r="K3412" i="1" a="1"/>
  <c r="K3412" i="1" s="1"/>
  <c r="N3412" i="1" a="1"/>
  <c r="N3412" i="1" s="1"/>
  <c r="O3412" i="1" a="1"/>
  <c r="O3412" i="1" s="1"/>
  <c r="J3412" i="1" a="1"/>
  <c r="J3412" i="1" s="1"/>
  <c r="B3413" i="1"/>
  <c r="H3412" i="1"/>
  <c r="A3413" i="1"/>
  <c r="H3413" i="1" l="1"/>
  <c r="A3414" i="1"/>
  <c r="I3413" i="1" a="1"/>
  <c r="I3413" i="1" s="1"/>
  <c r="M3413" i="1" a="1"/>
  <c r="M3413" i="1" s="1"/>
  <c r="B3414" i="1"/>
  <c r="J3413" i="1" a="1"/>
  <c r="J3413" i="1" s="1"/>
  <c r="N3413" i="1" a="1"/>
  <c r="N3413" i="1" s="1"/>
  <c r="P3413" i="1" a="1"/>
  <c r="P3413" i="1" s="1"/>
  <c r="K3413" i="1" a="1"/>
  <c r="K3413" i="1" s="1"/>
  <c r="L3413" i="1" a="1"/>
  <c r="L3413" i="1" s="1"/>
  <c r="O3413" i="1" a="1"/>
  <c r="O3413" i="1" s="1"/>
  <c r="J3414" i="1" l="1" a="1"/>
  <c r="J3414" i="1" s="1"/>
  <c r="N3414" i="1" a="1"/>
  <c r="N3414" i="1" s="1"/>
  <c r="K3414" i="1" a="1"/>
  <c r="K3414" i="1" s="1"/>
  <c r="O3414" i="1" a="1"/>
  <c r="O3414" i="1" s="1"/>
  <c r="M3414" i="1" a="1"/>
  <c r="M3414" i="1" s="1"/>
  <c r="P3414" i="1" a="1"/>
  <c r="P3414" i="1" s="1"/>
  <c r="I3414" i="1" a="1"/>
  <c r="I3414" i="1" s="1"/>
  <c r="L3414" i="1" a="1"/>
  <c r="L3414" i="1" s="1"/>
  <c r="H3414" i="1"/>
  <c r="A3415" i="1"/>
  <c r="H3415" i="1" l="1"/>
  <c r="A3416" i="1"/>
  <c r="K3415" i="1" a="1"/>
  <c r="K3415" i="1" s="1"/>
  <c r="O3415" i="1" a="1"/>
  <c r="O3415" i="1" s="1"/>
  <c r="L3415" i="1" a="1"/>
  <c r="L3415" i="1" s="1"/>
  <c r="P3415" i="1" a="1"/>
  <c r="P3415" i="1" s="1"/>
  <c r="B3416" i="1"/>
  <c r="J3415" i="1" a="1"/>
  <c r="J3415" i="1" s="1"/>
  <c r="M3415" i="1" a="1"/>
  <c r="M3415" i="1" s="1"/>
  <c r="N3415" i="1" a="1"/>
  <c r="N3415" i="1" s="1"/>
  <c r="I3415" i="1" a="1"/>
  <c r="I3415" i="1" s="1"/>
  <c r="L3416" i="1" l="1" a="1"/>
  <c r="L3416" i="1" s="1"/>
  <c r="P3416" i="1" a="1"/>
  <c r="P3416" i="1" s="1"/>
  <c r="I3416" i="1" a="1"/>
  <c r="I3416" i="1" s="1"/>
  <c r="M3416" i="1" a="1"/>
  <c r="M3416" i="1" s="1"/>
  <c r="O3416" i="1" a="1"/>
  <c r="O3416" i="1" s="1"/>
  <c r="B3417" i="1"/>
  <c r="J3416" i="1" a="1"/>
  <c r="J3416" i="1" s="1"/>
  <c r="K3416" i="1" a="1"/>
  <c r="K3416" i="1" s="1"/>
  <c r="N3416" i="1" a="1"/>
  <c r="N3416" i="1" s="1"/>
  <c r="H3416" i="1"/>
  <c r="A3417" i="1"/>
  <c r="I3417" i="1" l="1" a="1"/>
  <c r="I3417" i="1" s="1"/>
  <c r="M3417" i="1" a="1"/>
  <c r="M3417" i="1" s="1"/>
  <c r="B3418" i="1"/>
  <c r="J3417" i="1" a="1"/>
  <c r="J3417" i="1" s="1"/>
  <c r="N3417" i="1" a="1"/>
  <c r="N3417" i="1" s="1"/>
  <c r="L3417" i="1" a="1"/>
  <c r="L3417" i="1" s="1"/>
  <c r="O3417" i="1" a="1"/>
  <c r="O3417" i="1" s="1"/>
  <c r="P3417" i="1" a="1"/>
  <c r="P3417" i="1" s="1"/>
  <c r="K3417" i="1" a="1"/>
  <c r="K3417" i="1" s="1"/>
  <c r="H3417" i="1"/>
  <c r="A3418" i="1"/>
  <c r="H3418" i="1" l="1"/>
  <c r="A3419" i="1"/>
  <c r="B3419" i="1"/>
  <c r="J3418" i="1" a="1"/>
  <c r="J3418" i="1" s="1"/>
  <c r="N3418" i="1" a="1"/>
  <c r="N3418" i="1" s="1"/>
  <c r="K3418" i="1" a="1"/>
  <c r="K3418" i="1" s="1"/>
  <c r="O3418" i="1" a="1"/>
  <c r="O3418" i="1" s="1"/>
  <c r="I3418" i="1" a="1"/>
  <c r="I3418" i="1" s="1"/>
  <c r="L3418" i="1" a="1"/>
  <c r="L3418" i="1" s="1"/>
  <c r="M3418" i="1" a="1"/>
  <c r="M3418" i="1" s="1"/>
  <c r="P3418" i="1" a="1"/>
  <c r="P3418" i="1" s="1"/>
  <c r="K3419" i="1" l="1" a="1"/>
  <c r="K3419" i="1" s="1"/>
  <c r="O3419" i="1" a="1"/>
  <c r="O3419" i="1" s="1"/>
  <c r="L3419" i="1" a="1"/>
  <c r="L3419" i="1" s="1"/>
  <c r="P3419" i="1" a="1"/>
  <c r="P3419" i="1" s="1"/>
  <c r="N3419" i="1" a="1"/>
  <c r="N3419" i="1" s="1"/>
  <c r="I3419" i="1" a="1"/>
  <c r="I3419" i="1" s="1"/>
  <c r="B3420" i="1"/>
  <c r="J3419" i="1" a="1"/>
  <c r="J3419" i="1" s="1"/>
  <c r="M3419" i="1" a="1"/>
  <c r="M3419" i="1" s="1"/>
  <c r="H3419" i="1"/>
  <c r="A3420" i="1"/>
  <c r="L3420" i="1" l="1" a="1"/>
  <c r="L3420" i="1" s="1"/>
  <c r="P3420" i="1" a="1"/>
  <c r="P3420" i="1" s="1"/>
  <c r="I3420" i="1" a="1"/>
  <c r="I3420" i="1" s="1"/>
  <c r="M3420" i="1" a="1"/>
  <c r="M3420" i="1" s="1"/>
  <c r="K3420" i="1" a="1"/>
  <c r="K3420" i="1" s="1"/>
  <c r="N3420" i="1" a="1"/>
  <c r="N3420" i="1" s="1"/>
  <c r="O3420" i="1" a="1"/>
  <c r="O3420" i="1" s="1"/>
  <c r="J3420" i="1" a="1"/>
  <c r="J3420" i="1" s="1"/>
  <c r="H3420" i="1"/>
  <c r="A3421" i="1"/>
  <c r="H3421" i="1" l="1"/>
  <c r="A3422" i="1"/>
  <c r="I3421" i="1" a="1"/>
  <c r="I3421" i="1" s="1"/>
  <c r="M3421" i="1" a="1"/>
  <c r="M3421" i="1" s="1"/>
  <c r="B3422" i="1"/>
  <c r="J3421" i="1" a="1"/>
  <c r="J3421" i="1" s="1"/>
  <c r="N3421" i="1" a="1"/>
  <c r="N3421" i="1" s="1"/>
  <c r="P3421" i="1" a="1"/>
  <c r="P3421" i="1" s="1"/>
  <c r="K3421" i="1" a="1"/>
  <c r="K3421" i="1" s="1"/>
  <c r="L3421" i="1" a="1"/>
  <c r="L3421" i="1" s="1"/>
  <c r="O3421" i="1" a="1"/>
  <c r="O3421" i="1" s="1"/>
  <c r="B3423" i="1" l="1"/>
  <c r="J3422" i="1" a="1"/>
  <c r="J3422" i="1" s="1"/>
  <c r="N3422" i="1" a="1"/>
  <c r="N3422" i="1" s="1"/>
  <c r="K3422" i="1" a="1"/>
  <c r="K3422" i="1" s="1"/>
  <c r="O3422" i="1" a="1"/>
  <c r="O3422" i="1" s="1"/>
  <c r="M3422" i="1" a="1"/>
  <c r="M3422" i="1" s="1"/>
  <c r="P3422" i="1" a="1"/>
  <c r="P3422" i="1" s="1"/>
  <c r="I3422" i="1" a="1"/>
  <c r="I3422" i="1" s="1"/>
  <c r="L3422" i="1" a="1"/>
  <c r="L3422" i="1" s="1"/>
  <c r="H3422" i="1"/>
  <c r="A3423" i="1"/>
  <c r="H3423" i="1" l="1"/>
  <c r="A3424" i="1"/>
  <c r="K3423" i="1" a="1"/>
  <c r="K3423" i="1" s="1"/>
  <c r="O3423" i="1" a="1"/>
  <c r="O3423" i="1" s="1"/>
  <c r="L3423" i="1" a="1"/>
  <c r="L3423" i="1" s="1"/>
  <c r="P3423" i="1" a="1"/>
  <c r="P3423" i="1" s="1"/>
  <c r="J3423" i="1" a="1"/>
  <c r="J3423" i="1" s="1"/>
  <c r="M3423" i="1" a="1"/>
  <c r="M3423" i="1" s="1"/>
  <c r="N3423" i="1" a="1"/>
  <c r="N3423" i="1" s="1"/>
  <c r="I3423" i="1" a="1"/>
  <c r="I3423" i="1" s="1"/>
  <c r="I3424" i="1" l="1" a="1"/>
  <c r="I3424" i="1" s="1"/>
  <c r="N3424" i="1" a="1"/>
  <c r="N3424" i="1" s="1"/>
  <c r="J3424" i="1" a="1"/>
  <c r="J3424" i="1" s="1"/>
  <c r="O3424" i="1" a="1"/>
  <c r="O3424" i="1" s="1"/>
  <c r="P3424" i="1" a="1"/>
  <c r="P3424" i="1" s="1"/>
  <c r="K3424" i="1" a="1"/>
  <c r="K3424" i="1" s="1"/>
  <c r="L3424" i="1" a="1"/>
  <c r="L3424" i="1" s="1"/>
  <c r="M3424" i="1" a="1"/>
  <c r="M3424" i="1" s="1"/>
  <c r="H3424" i="1"/>
  <c r="A3425" i="1"/>
  <c r="M3425" i="1" l="1" a="1"/>
  <c r="M3425" i="1" s="1"/>
  <c r="N3425" i="1" a="1"/>
  <c r="N3425" i="1" s="1"/>
  <c r="I3425" i="1" a="1"/>
  <c r="I3425" i="1" s="1"/>
  <c r="J3425" i="1" a="1"/>
  <c r="J3425" i="1" s="1"/>
  <c r="O3425" i="1" a="1"/>
  <c r="O3425" i="1" s="1"/>
  <c r="K3425" i="1" a="1"/>
  <c r="K3425" i="1" s="1"/>
  <c r="P3425" i="1" a="1"/>
  <c r="P3425" i="1" s="1"/>
  <c r="L3425" i="1" a="1"/>
  <c r="L3425" i="1" s="1"/>
  <c r="H3425" i="1"/>
  <c r="A3426" i="1"/>
  <c r="H3426" i="1" l="1"/>
  <c r="A3427" i="1"/>
  <c r="M3426" i="1" a="1"/>
  <c r="M3426" i="1" s="1"/>
  <c r="N3426" i="1" a="1"/>
  <c r="N3426" i="1" s="1"/>
  <c r="I3426" i="1" a="1"/>
  <c r="I3426" i="1" s="1"/>
  <c r="O3426" i="1" a="1"/>
  <c r="O3426" i="1" s="1"/>
  <c r="J3426" i="1" a="1"/>
  <c r="J3426" i="1" s="1"/>
  <c r="K3426" i="1" a="1"/>
  <c r="K3426" i="1" s="1"/>
  <c r="P3426" i="1" a="1"/>
  <c r="P3426" i="1" s="1"/>
  <c r="L3426" i="1" a="1"/>
  <c r="L3426" i="1" s="1"/>
  <c r="B3428" i="1" l="1"/>
  <c r="M3427" i="1" a="1"/>
  <c r="M3427" i="1" s="1"/>
  <c r="I3427" i="1" a="1"/>
  <c r="I3427" i="1" s="1"/>
  <c r="N3427" i="1" a="1"/>
  <c r="N3427" i="1" s="1"/>
  <c r="O3427" i="1" a="1"/>
  <c r="O3427" i="1" s="1"/>
  <c r="J3427" i="1" a="1"/>
  <c r="J3427" i="1" s="1"/>
  <c r="P3427" i="1" a="1"/>
  <c r="P3427" i="1" s="1"/>
  <c r="K3427" i="1" a="1"/>
  <c r="K3427" i="1" s="1"/>
  <c r="L3427" i="1" a="1"/>
  <c r="L3427" i="1" s="1"/>
  <c r="H3427" i="1"/>
  <c r="A3428" i="1"/>
  <c r="H3428" i="1" l="1"/>
  <c r="A3429" i="1"/>
  <c r="K3428" i="1" a="1"/>
  <c r="K3428" i="1" s="1"/>
  <c r="O3428" i="1" a="1"/>
  <c r="O3428" i="1" s="1"/>
  <c r="L3428" i="1" a="1"/>
  <c r="L3428" i="1" s="1"/>
  <c r="P3428" i="1" a="1"/>
  <c r="P3428" i="1" s="1"/>
  <c r="I3428" i="1" a="1"/>
  <c r="I3428" i="1" s="1"/>
  <c r="M3428" i="1" a="1"/>
  <c r="M3428" i="1" s="1"/>
  <c r="N3428" i="1" a="1"/>
  <c r="N3428" i="1" s="1"/>
  <c r="B3429" i="1"/>
  <c r="J3428" i="1" a="1"/>
  <c r="J3428" i="1" s="1"/>
  <c r="L3429" i="1" l="1" a="1"/>
  <c r="L3429" i="1" s="1"/>
  <c r="P3429" i="1" a="1"/>
  <c r="P3429" i="1" s="1"/>
  <c r="I3429" i="1" a="1"/>
  <c r="I3429" i="1" s="1"/>
  <c r="M3429" i="1" a="1"/>
  <c r="M3429" i="1" s="1"/>
  <c r="B3430" i="1"/>
  <c r="O3429" i="1" a="1"/>
  <c r="O3429" i="1" s="1"/>
  <c r="J3429" i="1" a="1"/>
  <c r="J3429" i="1" s="1"/>
  <c r="K3429" i="1" a="1"/>
  <c r="K3429" i="1" s="1"/>
  <c r="N3429" i="1" a="1"/>
  <c r="N3429" i="1" s="1"/>
  <c r="H3429" i="1"/>
  <c r="A3430" i="1"/>
  <c r="I3430" i="1" l="1" a="1"/>
  <c r="I3430" i="1" s="1"/>
  <c r="M3430" i="1" a="1"/>
  <c r="M3430" i="1" s="1"/>
  <c r="B3431" i="1"/>
  <c r="J3430" i="1" a="1"/>
  <c r="J3430" i="1" s="1"/>
  <c r="N3430" i="1" a="1"/>
  <c r="N3430" i="1" s="1"/>
  <c r="O3430" i="1" a="1"/>
  <c r="O3430" i="1" s="1"/>
  <c r="P3430" i="1" a="1"/>
  <c r="P3430" i="1" s="1"/>
  <c r="K3430" i="1" a="1"/>
  <c r="K3430" i="1" s="1"/>
  <c r="L3430" i="1" a="1"/>
  <c r="L3430" i="1" s="1"/>
  <c r="H3430" i="1"/>
  <c r="A3431" i="1"/>
  <c r="A3432" i="1" l="1"/>
  <c r="H3431" i="1"/>
  <c r="J3431" i="1" a="1"/>
  <c r="J3431" i="1" s="1"/>
  <c r="N3431" i="1" a="1"/>
  <c r="N3431" i="1" s="1"/>
  <c r="K3431" i="1" a="1"/>
  <c r="K3431" i="1" s="1"/>
  <c r="O3431" i="1" a="1"/>
  <c r="O3431" i="1" s="1"/>
  <c r="M3431" i="1" a="1"/>
  <c r="M3431" i="1" s="1"/>
  <c r="P3431" i="1" a="1"/>
  <c r="P3431" i="1" s="1"/>
  <c r="I3431" i="1" a="1"/>
  <c r="I3431" i="1" s="1"/>
  <c r="L3431" i="1" a="1"/>
  <c r="L3431" i="1" s="1"/>
  <c r="K3432" i="1" l="1" a="1"/>
  <c r="K3432" i="1" s="1"/>
  <c r="O3432" i="1" a="1"/>
  <c r="O3432" i="1" s="1"/>
  <c r="L3432" i="1" a="1"/>
  <c r="L3432" i="1" s="1"/>
  <c r="P3432" i="1" a="1"/>
  <c r="P3432" i="1" s="1"/>
  <c r="N3432" i="1" a="1"/>
  <c r="N3432" i="1" s="1"/>
  <c r="I3432" i="1" a="1"/>
  <c r="I3432" i="1" s="1"/>
  <c r="J3432" i="1" a="1"/>
  <c r="J3432" i="1" s="1"/>
  <c r="M3432" i="1" a="1"/>
  <c r="M3432" i="1" s="1"/>
  <c r="H3432" i="1"/>
  <c r="A3433" i="1"/>
  <c r="L3433" i="1" l="1" a="1"/>
  <c r="L3433" i="1" s="1"/>
  <c r="P3433" i="1" a="1"/>
  <c r="P3433" i="1" s="1"/>
  <c r="I3433" i="1" a="1"/>
  <c r="I3433" i="1" s="1"/>
  <c r="M3433" i="1" a="1"/>
  <c r="M3433" i="1" s="1"/>
  <c r="B3434" i="1"/>
  <c r="N3433" i="1" a="1"/>
  <c r="N3433" i="1" s="1"/>
  <c r="O3433" i="1" a="1"/>
  <c r="O3433" i="1" s="1"/>
  <c r="J3433" i="1" a="1"/>
  <c r="J3433" i="1" s="1"/>
  <c r="K3433" i="1" a="1"/>
  <c r="K3433" i="1" s="1"/>
  <c r="H3433" i="1"/>
  <c r="A3434" i="1"/>
  <c r="I3434" i="1" l="1" a="1"/>
  <c r="I3434" i="1" s="1"/>
  <c r="M3434" i="1" a="1"/>
  <c r="M3434" i="1" s="1"/>
  <c r="B3435" i="1"/>
  <c r="J3434" i="1" a="1"/>
  <c r="J3434" i="1" s="1"/>
  <c r="N3434" i="1" a="1"/>
  <c r="N3434" i="1" s="1"/>
  <c r="L3434" i="1" a="1"/>
  <c r="L3434" i="1" s="1"/>
  <c r="O3434" i="1" a="1"/>
  <c r="O3434" i="1" s="1"/>
  <c r="P3434" i="1" a="1"/>
  <c r="P3434" i="1" s="1"/>
  <c r="K3434" i="1" a="1"/>
  <c r="K3434" i="1" s="1"/>
  <c r="H3434" i="1"/>
  <c r="A3435" i="1"/>
  <c r="A3436" i="1" l="1"/>
  <c r="H3435" i="1"/>
  <c r="B3436" i="1"/>
  <c r="J3435" i="1" a="1"/>
  <c r="J3435" i="1" s="1"/>
  <c r="N3435" i="1" a="1"/>
  <c r="N3435" i="1" s="1"/>
  <c r="K3435" i="1" a="1"/>
  <c r="K3435" i="1" s="1"/>
  <c r="O3435" i="1" a="1"/>
  <c r="O3435" i="1" s="1"/>
  <c r="M3435" i="1" a="1"/>
  <c r="M3435" i="1" s="1"/>
  <c r="P3435" i="1" a="1"/>
  <c r="P3435" i="1" s="1"/>
  <c r="I3435" i="1" a="1"/>
  <c r="I3435" i="1" s="1"/>
  <c r="L3435" i="1" a="1"/>
  <c r="L3435" i="1" s="1"/>
  <c r="K3436" i="1" l="1" a="1"/>
  <c r="K3436" i="1" s="1"/>
  <c r="O3436" i="1" a="1"/>
  <c r="O3436" i="1" s="1"/>
  <c r="L3436" i="1" a="1"/>
  <c r="L3436" i="1" s="1"/>
  <c r="P3436" i="1" a="1"/>
  <c r="P3436" i="1" s="1"/>
  <c r="M3436" i="1" a="1"/>
  <c r="M3436" i="1" s="1"/>
  <c r="N3436" i="1" a="1"/>
  <c r="N3436" i="1" s="1"/>
  <c r="B3437" i="1"/>
  <c r="I3436" i="1" a="1"/>
  <c r="I3436" i="1" s="1"/>
  <c r="J3436" i="1" a="1"/>
  <c r="J3436" i="1" s="1"/>
  <c r="H3436" i="1"/>
  <c r="A3437" i="1"/>
  <c r="I3437" i="1" l="1" a="1"/>
  <c r="I3437" i="1" s="1"/>
  <c r="M3437" i="1" a="1"/>
  <c r="M3437" i="1" s="1"/>
  <c r="K3437" i="1" a="1"/>
  <c r="K3437" i="1" s="1"/>
  <c r="L3437" i="1" a="1"/>
  <c r="L3437" i="1" s="1"/>
  <c r="N3437" i="1" a="1"/>
  <c r="N3437" i="1" s="1"/>
  <c r="O3437" i="1" a="1"/>
  <c r="O3437" i="1" s="1"/>
  <c r="P3437" i="1" a="1"/>
  <c r="P3437" i="1" s="1"/>
  <c r="J3437" i="1" a="1"/>
  <c r="J3437" i="1" s="1"/>
  <c r="H3437" i="1"/>
  <c r="A3438" i="1"/>
  <c r="H3438" i="1" l="1"/>
  <c r="A3439" i="1"/>
  <c r="J3438" i="1" a="1"/>
  <c r="J3438" i="1" s="1"/>
  <c r="N3438" i="1" a="1"/>
  <c r="N3438" i="1" s="1"/>
  <c r="P3438" i="1" a="1"/>
  <c r="P3438" i="1" s="1"/>
  <c r="I3438" i="1" a="1"/>
  <c r="I3438" i="1" s="1"/>
  <c r="K3438" i="1" a="1"/>
  <c r="K3438" i="1" s="1"/>
  <c r="L3438" i="1" a="1"/>
  <c r="L3438" i="1" s="1"/>
  <c r="M3438" i="1" a="1"/>
  <c r="M3438" i="1" s="1"/>
  <c r="O3438" i="1" a="1"/>
  <c r="O3438" i="1" s="1"/>
  <c r="B3440" i="1" l="1"/>
  <c r="K3439" i="1" a="1"/>
  <c r="K3439" i="1" s="1"/>
  <c r="O3439" i="1" a="1"/>
  <c r="O3439" i="1" s="1"/>
  <c r="M3439" i="1" a="1"/>
  <c r="M3439" i="1" s="1"/>
  <c r="N3439" i="1" a="1"/>
  <c r="N3439" i="1" s="1"/>
  <c r="P3439" i="1" a="1"/>
  <c r="P3439" i="1" s="1"/>
  <c r="I3439" i="1" a="1"/>
  <c r="I3439" i="1" s="1"/>
  <c r="J3439" i="1" a="1"/>
  <c r="J3439" i="1" s="1"/>
  <c r="L3439" i="1" a="1"/>
  <c r="L3439" i="1" s="1"/>
  <c r="H3439" i="1"/>
  <c r="A3440" i="1"/>
  <c r="H3440" i="1" l="1"/>
  <c r="A3441" i="1"/>
  <c r="L3440" i="1" a="1"/>
  <c r="L3440" i="1" s="1"/>
  <c r="P3440" i="1" a="1"/>
  <c r="P3440" i="1" s="1"/>
  <c r="B3441" i="1"/>
  <c r="J3440" i="1" a="1"/>
  <c r="J3440" i="1" s="1"/>
  <c r="K3440" i="1" a="1"/>
  <c r="K3440" i="1" s="1"/>
  <c r="M3440" i="1" a="1"/>
  <c r="M3440" i="1" s="1"/>
  <c r="N3440" i="1" a="1"/>
  <c r="N3440" i="1" s="1"/>
  <c r="O3440" i="1" a="1"/>
  <c r="O3440" i="1" s="1"/>
  <c r="I3440" i="1" a="1"/>
  <c r="I3440" i="1" s="1"/>
  <c r="H6963" i="1" l="1"/>
  <c r="K6963" i="1" a="1"/>
  <c r="K6963" i="1" s="1"/>
  <c r="L6963" i="1" a="1"/>
  <c r="L6963" i="1" s="1"/>
  <c r="I6963" i="1" a="1"/>
  <c r="I6963" i="1" s="1"/>
  <c r="O6963" i="1" a="1"/>
  <c r="O6963" i="1" s="1"/>
  <c r="J6963" i="1" a="1"/>
  <c r="J6963" i="1" s="1"/>
  <c r="P6963" i="1" a="1"/>
  <c r="P6963" i="1" s="1"/>
  <c r="Q6963" i="1" a="1"/>
  <c r="Q6963" i="1" s="1"/>
  <c r="R6963" i="1" a="1"/>
  <c r="R6963" i="1" s="1"/>
  <c r="M6963" i="1" a="1"/>
  <c r="M6963" i="1" s="1"/>
  <c r="N6963" i="1" a="1"/>
  <c r="N6963" i="1" s="1"/>
  <c r="S6963" i="1" a="1"/>
  <c r="S6963" i="1" s="1"/>
  <c r="I3441" i="1" a="1"/>
  <c r="I3441" i="1" s="1"/>
  <c r="M3441" i="1" a="1"/>
  <c r="M3441" i="1" s="1"/>
  <c r="B3442" i="1"/>
  <c r="O3441" i="1" a="1"/>
  <c r="O3441" i="1" s="1"/>
  <c r="P3441" i="1" a="1"/>
  <c r="P3441" i="1" s="1"/>
  <c r="J3441" i="1" a="1"/>
  <c r="J3441" i="1" s="1"/>
  <c r="K3441" i="1" a="1"/>
  <c r="K3441" i="1" s="1"/>
  <c r="L3441" i="1" a="1"/>
  <c r="L3441" i="1" s="1"/>
  <c r="N3441" i="1" a="1"/>
  <c r="N3441" i="1" s="1"/>
  <c r="H3441" i="1"/>
  <c r="A3442" i="1"/>
  <c r="H3442" i="1" l="1"/>
  <c r="A3443" i="1"/>
  <c r="B3443" i="1"/>
  <c r="J3442" i="1" a="1"/>
  <c r="J3442" i="1" s="1"/>
  <c r="N3442" i="1" a="1"/>
  <c r="N3442" i="1" s="1"/>
  <c r="L3442" i="1" a="1"/>
  <c r="L3442" i="1" s="1"/>
  <c r="M3442" i="1" a="1"/>
  <c r="M3442" i="1" s="1"/>
  <c r="O3442" i="1" a="1"/>
  <c r="O3442" i="1" s="1"/>
  <c r="P3442" i="1" a="1"/>
  <c r="P3442" i="1" s="1"/>
  <c r="I3442" i="1" a="1"/>
  <c r="I3442" i="1" s="1"/>
  <c r="K3442" i="1" a="1"/>
  <c r="K3442" i="1" s="1"/>
  <c r="B3444" i="1" l="1"/>
  <c r="K3443" i="1" a="1"/>
  <c r="K3443" i="1" s="1"/>
  <c r="O3443" i="1" a="1"/>
  <c r="O3443" i="1" s="1"/>
  <c r="I3443" i="1" a="1"/>
  <c r="I3443" i="1" s="1"/>
  <c r="J3443" i="1" a="1"/>
  <c r="J3443" i="1" s="1"/>
  <c r="L3443" i="1" a="1"/>
  <c r="L3443" i="1" s="1"/>
  <c r="M3443" i="1" a="1"/>
  <c r="M3443" i="1" s="1"/>
  <c r="N3443" i="1" a="1"/>
  <c r="N3443" i="1" s="1"/>
  <c r="P3443" i="1" a="1"/>
  <c r="P3443" i="1" s="1"/>
  <c r="H3443" i="1"/>
  <c r="A3444" i="1"/>
  <c r="M6966" i="1" l="1" a="1"/>
  <c r="M6966" i="1" s="1"/>
  <c r="N6966" i="1" a="1"/>
  <c r="N6966" i="1" s="1"/>
  <c r="S6966" i="1" a="1"/>
  <c r="S6966" i="1" s="1"/>
  <c r="L6966" i="1" a="1"/>
  <c r="L6966" i="1" s="1"/>
  <c r="R6966" i="1" a="1"/>
  <c r="R6966" i="1" s="1"/>
  <c r="O6966" i="1" a="1"/>
  <c r="O6966" i="1" s="1"/>
  <c r="I6966" i="1" a="1"/>
  <c r="I6966" i="1" s="1"/>
  <c r="J6966" i="1" a="1"/>
  <c r="J6966" i="1" s="1"/>
  <c r="K6966" i="1" a="1"/>
  <c r="K6966" i="1" s="1"/>
  <c r="P6966" i="1" a="1"/>
  <c r="P6966" i="1" s="1"/>
  <c r="Q6966" i="1" a="1"/>
  <c r="Q6966" i="1" s="1"/>
  <c r="H6966" i="1"/>
  <c r="A6967" i="1"/>
  <c r="H3444" i="1"/>
  <c r="A3445" i="1"/>
  <c r="L3444" i="1" a="1"/>
  <c r="L3444" i="1" s="1"/>
  <c r="M3444" i="1" a="1"/>
  <c r="M3444" i="1" s="1"/>
  <c r="N3444" i="1" a="1"/>
  <c r="N3444" i="1" s="1"/>
  <c r="I3444" i="1" a="1"/>
  <c r="I3444" i="1" s="1"/>
  <c r="O3444" i="1" a="1"/>
  <c r="O3444" i="1" s="1"/>
  <c r="P3444" i="1" a="1"/>
  <c r="P3444" i="1" s="1"/>
  <c r="J3444" i="1" a="1"/>
  <c r="J3444" i="1" s="1"/>
  <c r="K3444" i="1" a="1"/>
  <c r="K3444" i="1" s="1"/>
  <c r="I6967" i="1" l="1" a="1"/>
  <c r="I6967" i="1" s="1"/>
  <c r="N6967" i="1" a="1"/>
  <c r="N6967" i="1" s="1"/>
  <c r="O6967" i="1" a="1"/>
  <c r="O6967" i="1" s="1"/>
  <c r="Q6967" i="1" a="1"/>
  <c r="Q6967" i="1" s="1"/>
  <c r="L6967" i="1" a="1"/>
  <c r="L6967" i="1" s="1"/>
  <c r="R6967" i="1" a="1"/>
  <c r="R6967" i="1" s="1"/>
  <c r="S6967" i="1" a="1"/>
  <c r="S6967" i="1" s="1"/>
  <c r="M6967" i="1" a="1"/>
  <c r="M6967" i="1" s="1"/>
  <c r="J6967" i="1" a="1"/>
  <c r="J6967" i="1" s="1"/>
  <c r="K6967" i="1" a="1"/>
  <c r="K6967" i="1" s="1"/>
  <c r="P6967" i="1" a="1"/>
  <c r="P6967" i="1" s="1"/>
  <c r="A6968" i="1"/>
  <c r="H6967" i="1"/>
  <c r="B3446" i="1"/>
  <c r="N3445" i="1" a="1"/>
  <c r="N3445" i="1" s="1"/>
  <c r="I3445" i="1" a="1"/>
  <c r="I3445" i="1" s="1"/>
  <c r="O3445" i="1" a="1"/>
  <c r="O3445" i="1" s="1"/>
  <c r="J3445" i="1" a="1"/>
  <c r="J3445" i="1" s="1"/>
  <c r="P3445" i="1" a="1"/>
  <c r="P3445" i="1" s="1"/>
  <c r="K3445" i="1" a="1"/>
  <c r="K3445" i="1" s="1"/>
  <c r="L3445" i="1" a="1"/>
  <c r="L3445" i="1" s="1"/>
  <c r="M3445" i="1" a="1"/>
  <c r="M3445" i="1" s="1"/>
  <c r="H3445" i="1"/>
  <c r="A3446" i="1"/>
  <c r="H6968" i="1" l="1"/>
  <c r="A6969" i="1"/>
  <c r="B6969" i="1"/>
  <c r="J6968" i="1" a="1"/>
  <c r="J6968" i="1" s="1"/>
  <c r="S6968" i="1" a="1"/>
  <c r="S6968" i="1" s="1"/>
  <c r="K6968" i="1" a="1"/>
  <c r="K6968" i="1" s="1"/>
  <c r="Q6968" i="1" a="1"/>
  <c r="Q6968" i="1" s="1"/>
  <c r="L6968" i="1" a="1"/>
  <c r="L6968" i="1" s="1"/>
  <c r="R6968" i="1" a="1"/>
  <c r="R6968" i="1" s="1"/>
  <c r="M6968" i="1" a="1"/>
  <c r="M6968" i="1" s="1"/>
  <c r="N6968" i="1" a="1"/>
  <c r="N6968" i="1" s="1"/>
  <c r="O6968" i="1" a="1"/>
  <c r="O6968" i="1" s="1"/>
  <c r="P6968" i="1" a="1"/>
  <c r="P6968" i="1" s="1"/>
  <c r="I6968" i="1" a="1"/>
  <c r="I6968" i="1" s="1"/>
  <c r="H3446" i="1"/>
  <c r="A3447" i="1"/>
  <c r="N3446" i="1" a="1"/>
  <c r="N3446" i="1" s="1"/>
  <c r="I3446" i="1" a="1"/>
  <c r="I3446" i="1" s="1"/>
  <c r="O3446" i="1" a="1"/>
  <c r="O3446" i="1" s="1"/>
  <c r="J3446" i="1" a="1"/>
  <c r="J3446" i="1" s="1"/>
  <c r="K3446" i="1" a="1"/>
  <c r="K3446" i="1" s="1"/>
  <c r="P3446" i="1" a="1"/>
  <c r="P3446" i="1" s="1"/>
  <c r="L3446" i="1" a="1"/>
  <c r="L3446" i="1" s="1"/>
  <c r="M3446" i="1" a="1"/>
  <c r="M3446" i="1" s="1"/>
  <c r="O6969" i="1" l="1" a="1"/>
  <c r="O6969" i="1" s="1"/>
  <c r="L6969" i="1" a="1"/>
  <c r="L6969" i="1" s="1"/>
  <c r="P6969" i="1" a="1"/>
  <c r="P6969" i="1" s="1"/>
  <c r="J6969" i="1" a="1"/>
  <c r="J6969" i="1" s="1"/>
  <c r="Q6969" i="1" a="1"/>
  <c r="Q6969" i="1" s="1"/>
  <c r="K6969" i="1" a="1"/>
  <c r="K6969" i="1" s="1"/>
  <c r="R6969" i="1" a="1"/>
  <c r="R6969" i="1" s="1"/>
  <c r="M6969" i="1" a="1"/>
  <c r="M6969" i="1" s="1"/>
  <c r="S6969" i="1" a="1"/>
  <c r="S6969" i="1" s="1"/>
  <c r="B6970" i="1"/>
  <c r="I6969" i="1" a="1"/>
  <c r="I6969" i="1" s="1"/>
  <c r="N6969" i="1" a="1"/>
  <c r="N6969" i="1" s="1"/>
  <c r="A6970" i="1"/>
  <c r="H6969" i="1"/>
  <c r="I3447" i="1" a="1"/>
  <c r="I3447" i="1" s="1"/>
  <c r="N3447" i="1" a="1"/>
  <c r="N3447" i="1" s="1"/>
  <c r="O3447" i="1" a="1"/>
  <c r="O3447" i="1" s="1"/>
  <c r="J3447" i="1" a="1"/>
  <c r="J3447" i="1" s="1"/>
  <c r="P3447" i="1" a="1"/>
  <c r="P3447" i="1" s="1"/>
  <c r="K3447" i="1" a="1"/>
  <c r="K3447" i="1" s="1"/>
  <c r="L3447" i="1" a="1"/>
  <c r="L3447" i="1" s="1"/>
  <c r="B3448" i="1"/>
  <c r="M3447" i="1" a="1"/>
  <c r="M3447" i="1" s="1"/>
  <c r="H3447" i="1"/>
  <c r="A3448" i="1"/>
  <c r="A6971" i="1" l="1"/>
  <c r="H6970" i="1"/>
  <c r="P6970" i="1" a="1"/>
  <c r="P6970" i="1" s="1"/>
  <c r="B6971" i="1"/>
  <c r="Q6970" i="1" a="1"/>
  <c r="Q6970" i="1" s="1"/>
  <c r="I6970" i="1" a="1"/>
  <c r="I6970" i="1" s="1"/>
  <c r="O6970" i="1" a="1"/>
  <c r="O6970" i="1" s="1"/>
  <c r="J6970" i="1" a="1"/>
  <c r="J6970" i="1" s="1"/>
  <c r="K6970" i="1" a="1"/>
  <c r="K6970" i="1" s="1"/>
  <c r="L6970" i="1" a="1"/>
  <c r="L6970" i="1" s="1"/>
  <c r="R6970" i="1" a="1"/>
  <c r="R6970" i="1" s="1"/>
  <c r="M6970" i="1" a="1"/>
  <c r="M6970" i="1" s="1"/>
  <c r="N6970" i="1" a="1"/>
  <c r="N6970" i="1" s="1"/>
  <c r="S6970" i="1" a="1"/>
  <c r="S6970" i="1" s="1"/>
  <c r="I3448" i="1" a="1"/>
  <c r="I3448" i="1" s="1"/>
  <c r="N3448" i="1" a="1"/>
  <c r="N3448" i="1" s="1"/>
  <c r="J3448" i="1" a="1"/>
  <c r="J3448" i="1" s="1"/>
  <c r="O3448" i="1" a="1"/>
  <c r="O3448" i="1" s="1"/>
  <c r="P3448" i="1" a="1"/>
  <c r="P3448" i="1" s="1"/>
  <c r="K3448" i="1" a="1"/>
  <c r="K3448" i="1" s="1"/>
  <c r="L3448" i="1" a="1"/>
  <c r="L3448" i="1" s="1"/>
  <c r="M3448" i="1" a="1"/>
  <c r="M3448" i="1" s="1"/>
  <c r="B3449" i="1"/>
  <c r="H3448" i="1"/>
  <c r="A3449" i="1"/>
  <c r="L6971" i="1" l="1" a="1"/>
  <c r="L6971" i="1" s="1"/>
  <c r="M6971" i="1" a="1"/>
  <c r="M6971" i="1" s="1"/>
  <c r="R6971" i="1" a="1"/>
  <c r="R6971" i="1" s="1"/>
  <c r="I6971" i="1" a="1"/>
  <c r="I6971" i="1" s="1"/>
  <c r="O6971" i="1" a="1"/>
  <c r="O6971" i="1" s="1"/>
  <c r="J6971" i="1" a="1"/>
  <c r="J6971" i="1" s="1"/>
  <c r="P6971" i="1" a="1"/>
  <c r="P6971" i="1" s="1"/>
  <c r="K6971" i="1" a="1"/>
  <c r="K6971" i="1" s="1"/>
  <c r="Q6971" i="1" a="1"/>
  <c r="Q6971" i="1" s="1"/>
  <c r="N6971" i="1" a="1"/>
  <c r="N6971" i="1" s="1"/>
  <c r="S6971" i="1" a="1"/>
  <c r="S6971" i="1" s="1"/>
  <c r="H6971" i="1"/>
  <c r="A6972" i="1"/>
  <c r="H3449" i="1"/>
  <c r="A3450" i="1"/>
  <c r="M3449" i="1" a="1"/>
  <c r="M3449" i="1" s="1"/>
  <c r="N3449" i="1" a="1"/>
  <c r="N3449" i="1" s="1"/>
  <c r="I3449" i="1" a="1"/>
  <c r="I3449" i="1" s="1"/>
  <c r="J3449" i="1" a="1"/>
  <c r="J3449" i="1" s="1"/>
  <c r="O3449" i="1" a="1"/>
  <c r="O3449" i="1" s="1"/>
  <c r="K3449" i="1" a="1"/>
  <c r="K3449" i="1" s="1"/>
  <c r="P3449" i="1" a="1"/>
  <c r="P3449" i="1" s="1"/>
  <c r="L3449" i="1" a="1"/>
  <c r="L3449" i="1" s="1"/>
  <c r="H6972" i="1" l="1"/>
  <c r="A6973" i="1"/>
  <c r="B6973" i="1"/>
  <c r="N6972" i="1" a="1"/>
  <c r="N6972" i="1" s="1"/>
  <c r="M6972" i="1" a="1"/>
  <c r="M6972" i="1" s="1"/>
  <c r="R6972" i="1" a="1"/>
  <c r="R6972" i="1" s="1"/>
  <c r="S6972" i="1" a="1"/>
  <c r="S6972" i="1" s="1"/>
  <c r="I6972" i="1" a="1"/>
  <c r="I6972" i="1" s="1"/>
  <c r="J6972" i="1" a="1"/>
  <c r="J6972" i="1" s="1"/>
  <c r="O6972" i="1" a="1"/>
  <c r="O6972" i="1" s="1"/>
  <c r="K6972" i="1" a="1"/>
  <c r="K6972" i="1" s="1"/>
  <c r="L6972" i="1" a="1"/>
  <c r="L6972" i="1" s="1"/>
  <c r="P6972" i="1" a="1"/>
  <c r="P6972" i="1" s="1"/>
  <c r="Q6972" i="1" a="1"/>
  <c r="Q6972" i="1" s="1"/>
  <c r="M3450" i="1" a="1"/>
  <c r="M3450" i="1" s="1"/>
  <c r="N3450" i="1" a="1"/>
  <c r="N3450" i="1" s="1"/>
  <c r="I3450" i="1" a="1"/>
  <c r="I3450" i="1" s="1"/>
  <c r="O3450" i="1" a="1"/>
  <c r="O3450" i="1" s="1"/>
  <c r="J3450" i="1" a="1"/>
  <c r="J3450" i="1" s="1"/>
  <c r="K3450" i="1" a="1"/>
  <c r="K3450" i="1" s="1"/>
  <c r="P3450" i="1" a="1"/>
  <c r="P3450" i="1" s="1"/>
  <c r="L3450" i="1" a="1"/>
  <c r="L3450" i="1" s="1"/>
  <c r="H3450" i="1"/>
  <c r="A3451" i="1"/>
  <c r="J6973" i="1" l="1" a="1"/>
  <c r="J6973" i="1" s="1"/>
  <c r="S6973" i="1" a="1"/>
  <c r="S6973" i="1" s="1"/>
  <c r="P6973" i="1" a="1"/>
  <c r="P6973" i="1" s="1"/>
  <c r="K6973" i="1" a="1"/>
  <c r="K6973" i="1" s="1"/>
  <c r="L6973" i="1" a="1"/>
  <c r="L6973" i="1" s="1"/>
  <c r="Q6973" i="1" a="1"/>
  <c r="Q6973" i="1" s="1"/>
  <c r="M6973" i="1" a="1"/>
  <c r="M6973" i="1" s="1"/>
  <c r="R6973" i="1" a="1"/>
  <c r="R6973" i="1" s="1"/>
  <c r="N6973" i="1" a="1"/>
  <c r="N6973" i="1" s="1"/>
  <c r="O6973" i="1" a="1"/>
  <c r="O6973" i="1" s="1"/>
  <c r="I6973" i="1" a="1"/>
  <c r="I6973" i="1" s="1"/>
  <c r="B6974" i="1"/>
  <c r="A6974" i="1"/>
  <c r="H6973" i="1"/>
  <c r="H3451" i="1"/>
  <c r="A3452" i="1"/>
  <c r="B3452" i="1"/>
  <c r="M3451" i="1" a="1"/>
  <c r="M3451" i="1" s="1"/>
  <c r="I3451" i="1" a="1"/>
  <c r="I3451" i="1" s="1"/>
  <c r="N3451" i="1" a="1"/>
  <c r="N3451" i="1" s="1"/>
  <c r="O3451" i="1" a="1"/>
  <c r="O3451" i="1" s="1"/>
  <c r="J3451" i="1" a="1"/>
  <c r="J3451" i="1" s="1"/>
  <c r="P3451" i="1" a="1"/>
  <c r="P3451" i="1" s="1"/>
  <c r="K3451" i="1" a="1"/>
  <c r="K3451" i="1" s="1"/>
  <c r="L3451" i="1" a="1"/>
  <c r="L3451" i="1" s="1"/>
  <c r="H6974" i="1" l="1"/>
  <c r="K6974" i="1" a="1"/>
  <c r="K6974" i="1" s="1"/>
  <c r="M6974" i="1" a="1"/>
  <c r="M6974" i="1" s="1"/>
  <c r="R6974" i="1" a="1"/>
  <c r="R6974" i="1" s="1"/>
  <c r="S6974" i="1" a="1"/>
  <c r="S6974" i="1" s="1"/>
  <c r="I6974" i="1" a="1"/>
  <c r="I6974" i="1" s="1"/>
  <c r="N6974" i="1" a="1"/>
  <c r="N6974" i="1" s="1"/>
  <c r="O6974" i="1" a="1"/>
  <c r="O6974" i="1" s="1"/>
  <c r="J6974" i="1" a="1"/>
  <c r="J6974" i="1" s="1"/>
  <c r="P6974" i="1" a="1"/>
  <c r="P6974" i="1" s="1"/>
  <c r="L6974" i="1" a="1"/>
  <c r="L6974" i="1" s="1"/>
  <c r="Q6974" i="1" a="1"/>
  <c r="Q6974" i="1" s="1"/>
  <c r="L3452" i="1" a="1"/>
  <c r="L3452" i="1" s="1"/>
  <c r="M3452" i="1" a="1"/>
  <c r="M3452" i="1" s="1"/>
  <c r="B3453" i="1"/>
  <c r="I3452" i="1" a="1"/>
  <c r="I3452" i="1" s="1"/>
  <c r="N3452" i="1" a="1"/>
  <c r="N3452" i="1" s="1"/>
  <c r="J3452" i="1" a="1"/>
  <c r="J3452" i="1" s="1"/>
  <c r="O3452" i="1" a="1"/>
  <c r="O3452" i="1" s="1"/>
  <c r="K3452" i="1" a="1"/>
  <c r="K3452" i="1" s="1"/>
  <c r="P3452" i="1" a="1"/>
  <c r="P3452" i="1" s="1"/>
  <c r="H3452" i="1"/>
  <c r="A3453" i="1"/>
  <c r="P6975" i="1" l="1" a="1"/>
  <c r="P6975" i="1" s="1"/>
  <c r="B6976" i="1"/>
  <c r="K6975" i="1" a="1"/>
  <c r="K6975" i="1" s="1"/>
  <c r="L6975" i="1" a="1"/>
  <c r="L6975" i="1" s="1"/>
  <c r="Q6975" i="1" a="1"/>
  <c r="Q6975" i="1" s="1"/>
  <c r="R6975" i="1" a="1"/>
  <c r="R6975" i="1" s="1"/>
  <c r="M6975" i="1" a="1"/>
  <c r="M6975" i="1" s="1"/>
  <c r="N6975" i="1" a="1"/>
  <c r="N6975" i="1" s="1"/>
  <c r="O6975" i="1" a="1"/>
  <c r="O6975" i="1" s="1"/>
  <c r="S6975" i="1" a="1"/>
  <c r="S6975" i="1" s="1"/>
  <c r="I6975" i="1" a="1"/>
  <c r="I6975" i="1" s="1"/>
  <c r="J6975" i="1" a="1"/>
  <c r="J6975" i="1" s="1"/>
  <c r="H6975" i="1"/>
  <c r="A6976" i="1"/>
  <c r="A3454" i="1"/>
  <c r="H3453" i="1"/>
  <c r="J3453" i="1" a="1"/>
  <c r="J3453" i="1" s="1"/>
  <c r="N3453" i="1" a="1"/>
  <c r="N3453" i="1" s="1"/>
  <c r="K3453" i="1" a="1"/>
  <c r="K3453" i="1" s="1"/>
  <c r="O3453" i="1" a="1"/>
  <c r="O3453" i="1" s="1"/>
  <c r="L3453" i="1" a="1"/>
  <c r="L3453" i="1" s="1"/>
  <c r="P3453" i="1" a="1"/>
  <c r="P3453" i="1" s="1"/>
  <c r="M3453" i="1" a="1"/>
  <c r="M3453" i="1" s="1"/>
  <c r="I3453" i="1" a="1"/>
  <c r="I3453" i="1" s="1"/>
  <c r="H6976" i="1" l="1"/>
  <c r="A6977" i="1"/>
  <c r="L6976" i="1" a="1"/>
  <c r="L6976" i="1" s="1"/>
  <c r="Q6976" i="1" a="1"/>
  <c r="Q6976" i="1" s="1"/>
  <c r="I6976" i="1" a="1"/>
  <c r="I6976" i="1" s="1"/>
  <c r="N6976" i="1" a="1"/>
  <c r="N6976" i="1" s="1"/>
  <c r="S6976" i="1" a="1"/>
  <c r="S6976" i="1" s="1"/>
  <c r="J6976" i="1" a="1"/>
  <c r="J6976" i="1" s="1"/>
  <c r="O6976" i="1" a="1"/>
  <c r="O6976" i="1" s="1"/>
  <c r="M6976" i="1" a="1"/>
  <c r="M6976" i="1" s="1"/>
  <c r="P6976" i="1" a="1"/>
  <c r="P6976" i="1" s="1"/>
  <c r="R6976" i="1" a="1"/>
  <c r="R6976" i="1" s="1"/>
  <c r="K6976" i="1" a="1"/>
  <c r="K6976" i="1" s="1"/>
  <c r="K3454" i="1" a="1"/>
  <c r="K3454" i="1" s="1"/>
  <c r="O3454" i="1" a="1"/>
  <c r="O3454" i="1" s="1"/>
  <c r="L3454" i="1" a="1"/>
  <c r="L3454" i="1" s="1"/>
  <c r="P3454" i="1" a="1"/>
  <c r="P3454" i="1" s="1"/>
  <c r="I3454" i="1" a="1"/>
  <c r="I3454" i="1" s="1"/>
  <c r="M3454" i="1" a="1"/>
  <c r="M3454" i="1" s="1"/>
  <c r="J3454" i="1" a="1"/>
  <c r="J3454" i="1" s="1"/>
  <c r="N3454" i="1" a="1"/>
  <c r="N3454" i="1" s="1"/>
  <c r="H3454" i="1"/>
  <c r="A3455" i="1"/>
  <c r="M6977" i="1" l="1" a="1"/>
  <c r="M6977" i="1" s="1"/>
  <c r="P6977" i="1" a="1"/>
  <c r="P6977" i="1" s="1"/>
  <c r="K6977" i="1" a="1"/>
  <c r="K6977" i="1" s="1"/>
  <c r="L6977" i="1" a="1"/>
  <c r="L6977" i="1" s="1"/>
  <c r="Q6977" i="1" a="1"/>
  <c r="Q6977" i="1" s="1"/>
  <c r="R6977" i="1" a="1"/>
  <c r="R6977" i="1" s="1"/>
  <c r="O6977" i="1" a="1"/>
  <c r="O6977" i="1" s="1"/>
  <c r="S6977" i="1" a="1"/>
  <c r="S6977" i="1" s="1"/>
  <c r="I6977" i="1" a="1"/>
  <c r="I6977" i="1" s="1"/>
  <c r="J6977" i="1" a="1"/>
  <c r="J6977" i="1" s="1"/>
  <c r="N6977" i="1" a="1"/>
  <c r="N6977" i="1" s="1"/>
  <c r="H6977" i="1"/>
  <c r="A6978" i="1"/>
  <c r="L3455" i="1" a="1"/>
  <c r="L3455" i="1" s="1"/>
  <c r="P3455" i="1" a="1"/>
  <c r="P3455" i="1" s="1"/>
  <c r="I3455" i="1" a="1"/>
  <c r="I3455" i="1" s="1"/>
  <c r="M3455" i="1" a="1"/>
  <c r="M3455" i="1" s="1"/>
  <c r="B3456" i="1"/>
  <c r="J3455" i="1" a="1"/>
  <c r="J3455" i="1" s="1"/>
  <c r="N3455" i="1" a="1"/>
  <c r="N3455" i="1" s="1"/>
  <c r="K3455" i="1" a="1"/>
  <c r="K3455" i="1" s="1"/>
  <c r="O3455" i="1" a="1"/>
  <c r="O3455" i="1" s="1"/>
  <c r="H3455" i="1"/>
  <c r="A3456" i="1"/>
  <c r="H6978" i="1" l="1"/>
  <c r="A6979" i="1"/>
  <c r="I6978" i="1" a="1"/>
  <c r="I6978" i="1" s="1"/>
  <c r="M6978" i="1" a="1"/>
  <c r="M6978" i="1" s="1"/>
  <c r="R6978" i="1" a="1"/>
  <c r="R6978" i="1" s="1"/>
  <c r="N6978" i="1" a="1"/>
  <c r="N6978" i="1" s="1"/>
  <c r="S6978" i="1" a="1"/>
  <c r="S6978" i="1" s="1"/>
  <c r="O6978" i="1" a="1"/>
  <c r="O6978" i="1" s="1"/>
  <c r="J6978" i="1" a="1"/>
  <c r="J6978" i="1" s="1"/>
  <c r="K6978" i="1" a="1"/>
  <c r="K6978" i="1" s="1"/>
  <c r="P6978" i="1" a="1"/>
  <c r="P6978" i="1" s="1"/>
  <c r="B6979" i="1"/>
  <c r="Q6978" i="1" a="1"/>
  <c r="Q6978" i="1" s="1"/>
  <c r="L6978" i="1" a="1"/>
  <c r="L6978" i="1" s="1"/>
  <c r="I3456" i="1" a="1"/>
  <c r="I3456" i="1" s="1"/>
  <c r="M3456" i="1" a="1"/>
  <c r="M3456" i="1" s="1"/>
  <c r="B3457" i="1"/>
  <c r="J3456" i="1" a="1"/>
  <c r="J3456" i="1" s="1"/>
  <c r="N3456" i="1" a="1"/>
  <c r="N3456" i="1" s="1"/>
  <c r="K3456" i="1" a="1"/>
  <c r="K3456" i="1" s="1"/>
  <c r="O3456" i="1" a="1"/>
  <c r="O3456" i="1" s="1"/>
  <c r="L3456" i="1" a="1"/>
  <c r="L3456" i="1" s="1"/>
  <c r="P3456" i="1" a="1"/>
  <c r="P3456" i="1" s="1"/>
  <c r="H3456" i="1"/>
  <c r="A3457" i="1"/>
  <c r="J6979" i="1" l="1" a="1"/>
  <c r="J6979" i="1" s="1"/>
  <c r="S6979" i="1" a="1"/>
  <c r="S6979" i="1" s="1"/>
  <c r="O6979" i="1" a="1"/>
  <c r="O6979" i="1" s="1"/>
  <c r="K6979" i="1" a="1"/>
  <c r="K6979" i="1" s="1"/>
  <c r="P6979" i="1" a="1"/>
  <c r="P6979" i="1" s="1"/>
  <c r="B6980" i="1"/>
  <c r="L6979" i="1" a="1"/>
  <c r="L6979" i="1" s="1"/>
  <c r="N6979" i="1" a="1"/>
  <c r="N6979" i="1" s="1"/>
  <c r="Q6979" i="1" a="1"/>
  <c r="Q6979" i="1" s="1"/>
  <c r="R6979" i="1" a="1"/>
  <c r="R6979" i="1" s="1"/>
  <c r="I6979" i="1" a="1"/>
  <c r="I6979" i="1" s="1"/>
  <c r="M6979" i="1" a="1"/>
  <c r="M6979" i="1" s="1"/>
  <c r="A6980" i="1"/>
  <c r="H6979" i="1"/>
  <c r="A3458" i="1"/>
  <c r="H3457" i="1"/>
  <c r="J3457" i="1" a="1"/>
  <c r="J3457" i="1" s="1"/>
  <c r="N3457" i="1" a="1"/>
  <c r="N3457" i="1" s="1"/>
  <c r="K3457" i="1" a="1"/>
  <c r="K3457" i="1" s="1"/>
  <c r="O3457" i="1" a="1"/>
  <c r="O3457" i="1" s="1"/>
  <c r="L3457" i="1" a="1"/>
  <c r="L3457" i="1" s="1"/>
  <c r="P3457" i="1" a="1"/>
  <c r="P3457" i="1" s="1"/>
  <c r="I3457" i="1" a="1"/>
  <c r="I3457" i="1" s="1"/>
  <c r="M3457" i="1" a="1"/>
  <c r="M3457" i="1" s="1"/>
  <c r="B6981" i="1" l="1"/>
  <c r="O6980" i="1" a="1"/>
  <c r="O6980" i="1" s="1"/>
  <c r="K6980" i="1" a="1"/>
  <c r="K6980" i="1" s="1"/>
  <c r="P6980" i="1" a="1"/>
  <c r="P6980" i="1" s="1"/>
  <c r="L6980" i="1" a="1"/>
  <c r="L6980" i="1" s="1"/>
  <c r="Q6980" i="1" a="1"/>
  <c r="Q6980" i="1" s="1"/>
  <c r="M6980" i="1" a="1"/>
  <c r="M6980" i="1" s="1"/>
  <c r="N6980" i="1" a="1"/>
  <c r="N6980" i="1" s="1"/>
  <c r="R6980" i="1" a="1"/>
  <c r="R6980" i="1" s="1"/>
  <c r="I6980" i="1" a="1"/>
  <c r="I6980" i="1" s="1"/>
  <c r="S6980" i="1" a="1"/>
  <c r="S6980" i="1" s="1"/>
  <c r="J6980" i="1" a="1"/>
  <c r="J6980" i="1" s="1"/>
  <c r="H6980" i="1"/>
  <c r="A6981" i="1"/>
  <c r="K3458" i="1" a="1"/>
  <c r="K3458" i="1" s="1"/>
  <c r="O3458" i="1" a="1"/>
  <c r="O3458" i="1" s="1"/>
  <c r="L3458" i="1" a="1"/>
  <c r="L3458" i="1" s="1"/>
  <c r="P3458" i="1" a="1"/>
  <c r="P3458" i="1" s="1"/>
  <c r="I3458" i="1" a="1"/>
  <c r="I3458" i="1" s="1"/>
  <c r="M3458" i="1" a="1"/>
  <c r="M3458" i="1" s="1"/>
  <c r="J3458" i="1" a="1"/>
  <c r="J3458" i="1" s="1"/>
  <c r="N3458" i="1" a="1"/>
  <c r="N3458" i="1" s="1"/>
  <c r="H3458" i="1"/>
  <c r="A3459" i="1"/>
  <c r="H6981" i="1" l="1"/>
  <c r="K6981" i="1" a="1"/>
  <c r="K6981" i="1" s="1"/>
  <c r="P6981" i="1" a="1"/>
  <c r="P6981" i="1" s="1"/>
  <c r="L6981" i="1" a="1"/>
  <c r="L6981" i="1" s="1"/>
  <c r="Q6981" i="1" a="1"/>
  <c r="Q6981" i="1" s="1"/>
  <c r="M6981" i="1" a="1"/>
  <c r="M6981" i="1" s="1"/>
  <c r="I6981" i="1" a="1"/>
  <c r="I6981" i="1" s="1"/>
  <c r="R6981" i="1" a="1"/>
  <c r="R6981" i="1" s="1"/>
  <c r="N6981" i="1" a="1"/>
  <c r="N6981" i="1" s="1"/>
  <c r="O6981" i="1" a="1"/>
  <c r="O6981" i="1" s="1"/>
  <c r="S6981" i="1" a="1"/>
  <c r="S6981" i="1" s="1"/>
  <c r="J6981" i="1" a="1"/>
  <c r="J6981" i="1" s="1"/>
  <c r="A4598" i="1"/>
  <c r="L3459" i="1" a="1"/>
  <c r="L3459" i="1" s="1"/>
  <c r="P3459" i="1" a="1"/>
  <c r="P3459" i="1" s="1"/>
  <c r="I3459" i="1" a="1"/>
  <c r="I3459" i="1" s="1"/>
  <c r="M3459" i="1" a="1"/>
  <c r="M3459" i="1" s="1"/>
  <c r="B3460" i="1"/>
  <c r="J3459" i="1" a="1"/>
  <c r="J3459" i="1" s="1"/>
  <c r="N3459" i="1" a="1"/>
  <c r="N3459" i="1" s="1"/>
  <c r="K3459" i="1" a="1"/>
  <c r="K3459" i="1" s="1"/>
  <c r="O3459" i="1" a="1"/>
  <c r="O3459" i="1" s="1"/>
  <c r="H3459" i="1"/>
  <c r="A3460" i="1"/>
  <c r="A4599" i="1" l="1"/>
  <c r="P4597" i="1" a="1"/>
  <c r="P4597" i="1" s="1"/>
  <c r="M4597" i="1" a="1"/>
  <c r="M4597" i="1" s="1"/>
  <c r="I3460" i="1" a="1"/>
  <c r="I3460" i="1" s="1"/>
  <c r="M3460" i="1" a="1"/>
  <c r="M3460" i="1" s="1"/>
  <c r="B3461" i="1"/>
  <c r="J3460" i="1" a="1"/>
  <c r="J3460" i="1" s="1"/>
  <c r="N3460" i="1" a="1"/>
  <c r="N3460" i="1" s="1"/>
  <c r="K3460" i="1" a="1"/>
  <c r="K3460" i="1" s="1"/>
  <c r="O3460" i="1" a="1"/>
  <c r="O3460" i="1" s="1"/>
  <c r="P3460" i="1" a="1"/>
  <c r="P3460" i="1" s="1"/>
  <c r="L3460" i="1" a="1"/>
  <c r="L3460" i="1" s="1"/>
  <c r="H3460" i="1"/>
  <c r="A3461" i="1"/>
  <c r="P4598" i="1" l="1" a="1"/>
  <c r="P4598" i="1" s="1"/>
  <c r="B4599" i="1"/>
  <c r="M4598" i="1" a="1"/>
  <c r="M4598" i="1" s="1"/>
  <c r="A4600" i="1"/>
  <c r="A3462" i="1"/>
  <c r="H3461" i="1"/>
  <c r="B3462" i="1"/>
  <c r="J3461" i="1" a="1"/>
  <c r="J3461" i="1" s="1"/>
  <c r="N3461" i="1" a="1"/>
  <c r="N3461" i="1" s="1"/>
  <c r="K3461" i="1" a="1"/>
  <c r="K3461" i="1" s="1"/>
  <c r="O3461" i="1" a="1"/>
  <c r="O3461" i="1" s="1"/>
  <c r="L3461" i="1" a="1"/>
  <c r="L3461" i="1" s="1"/>
  <c r="P3461" i="1" a="1"/>
  <c r="P3461" i="1" s="1"/>
  <c r="I3461" i="1" a="1"/>
  <c r="I3461" i="1" s="1"/>
  <c r="M3461" i="1" a="1"/>
  <c r="M3461" i="1" s="1"/>
  <c r="M4599" i="1" l="1" a="1"/>
  <c r="M4599" i="1" s="1"/>
  <c r="P4599" i="1" a="1"/>
  <c r="P4599" i="1" s="1"/>
  <c r="A4601" i="1"/>
  <c r="K3462" i="1" a="1"/>
  <c r="K3462" i="1" s="1"/>
  <c r="O3462" i="1" a="1"/>
  <c r="O3462" i="1" s="1"/>
  <c r="L3462" i="1" a="1"/>
  <c r="L3462" i="1" s="1"/>
  <c r="P3462" i="1" a="1"/>
  <c r="P3462" i="1" s="1"/>
  <c r="B3463" i="1"/>
  <c r="I3462" i="1" a="1"/>
  <c r="I3462" i="1" s="1"/>
  <c r="N3462" i="1" a="1"/>
  <c r="N3462" i="1" s="1"/>
  <c r="J3462" i="1" a="1"/>
  <c r="J3462" i="1" s="1"/>
  <c r="M3462" i="1" a="1"/>
  <c r="M3462" i="1" s="1"/>
  <c r="H3462" i="1"/>
  <c r="A3463" i="1"/>
  <c r="M4600" i="1" l="1" a="1"/>
  <c r="M4600" i="1" s="1"/>
  <c r="B4601" i="1"/>
  <c r="P4600" i="1" a="1"/>
  <c r="P4600" i="1" s="1"/>
  <c r="A4602" i="1"/>
  <c r="L3463" i="1" a="1"/>
  <c r="L3463" i="1" s="1"/>
  <c r="P3463" i="1" a="1"/>
  <c r="P3463" i="1" s="1"/>
  <c r="I3463" i="1" a="1"/>
  <c r="I3463" i="1" s="1"/>
  <c r="M3463" i="1" a="1"/>
  <c r="M3463" i="1" s="1"/>
  <c r="J3463" i="1" a="1"/>
  <c r="J3463" i="1" s="1"/>
  <c r="K3463" i="1" a="1"/>
  <c r="K3463" i="1" s="1"/>
  <c r="N3463" i="1" a="1"/>
  <c r="N3463" i="1" s="1"/>
  <c r="O3463" i="1" a="1"/>
  <c r="O3463" i="1" s="1"/>
  <c r="H3463" i="1"/>
  <c r="A3464" i="1"/>
  <c r="A4603" i="1" l="1"/>
  <c r="M4601" i="1" a="1"/>
  <c r="M4601" i="1" s="1"/>
  <c r="P4601" i="1" a="1"/>
  <c r="P4601" i="1" s="1"/>
  <c r="I3464" i="1" a="1"/>
  <c r="I3464" i="1" s="1"/>
  <c r="M3464" i="1" a="1"/>
  <c r="M3464" i="1" s="1"/>
  <c r="J3464" i="1" a="1"/>
  <c r="J3464" i="1" s="1"/>
  <c r="N3464" i="1" a="1"/>
  <c r="N3464" i="1" s="1"/>
  <c r="P3464" i="1" a="1"/>
  <c r="P3464" i="1" s="1"/>
  <c r="K3464" i="1" a="1"/>
  <c r="K3464" i="1" s="1"/>
  <c r="O3464" i="1" a="1"/>
  <c r="O3464" i="1" s="1"/>
  <c r="L3464" i="1" a="1"/>
  <c r="L3464" i="1" s="1"/>
  <c r="H3464" i="1"/>
  <c r="A3465" i="1"/>
  <c r="B4603" i="1" l="1"/>
  <c r="M4602" i="1" a="1"/>
  <c r="M4602" i="1" s="1"/>
  <c r="P4602" i="1" a="1"/>
  <c r="P4602" i="1" s="1"/>
  <c r="A4604" i="1"/>
  <c r="A3466" i="1"/>
  <c r="H3465" i="1"/>
  <c r="J3465" i="1" a="1"/>
  <c r="J3465" i="1" s="1"/>
  <c r="N3465" i="1" a="1"/>
  <c r="N3465" i="1" s="1"/>
  <c r="K3465" i="1" a="1"/>
  <c r="K3465" i="1" s="1"/>
  <c r="O3465" i="1" a="1"/>
  <c r="O3465" i="1" s="1"/>
  <c r="I3465" i="1" a="1"/>
  <c r="I3465" i="1" s="1"/>
  <c r="L3465" i="1" a="1"/>
  <c r="L3465" i="1" s="1"/>
  <c r="M3465" i="1" a="1"/>
  <c r="M3465" i="1" s="1"/>
  <c r="P3465" i="1" a="1"/>
  <c r="P3465" i="1" s="1"/>
  <c r="P4603" i="1" l="1" a="1"/>
  <c r="P4603" i="1" s="1"/>
  <c r="B4604" i="1"/>
  <c r="M4603" i="1" a="1"/>
  <c r="M4603" i="1" s="1"/>
  <c r="A4605" i="1"/>
  <c r="K3466" i="1" a="1"/>
  <c r="K3466" i="1" s="1"/>
  <c r="O3466" i="1" a="1"/>
  <c r="O3466" i="1" s="1"/>
  <c r="L3466" i="1" a="1"/>
  <c r="L3466" i="1" s="1"/>
  <c r="P3466" i="1" a="1"/>
  <c r="P3466" i="1" s="1"/>
  <c r="B3467" i="1"/>
  <c r="I3466" i="1" a="1"/>
  <c r="I3466" i="1" s="1"/>
  <c r="J3466" i="1" a="1"/>
  <c r="J3466" i="1" s="1"/>
  <c r="M3466" i="1" a="1"/>
  <c r="M3466" i="1" s="1"/>
  <c r="N3466" i="1" a="1"/>
  <c r="N3466" i="1" s="1"/>
  <c r="H3466" i="1"/>
  <c r="A3467" i="1"/>
  <c r="P4604" i="1" l="1" a="1"/>
  <c r="P4604" i="1" s="1"/>
  <c r="M4604" i="1" a="1"/>
  <c r="M4604" i="1" s="1"/>
  <c r="A4606" i="1"/>
  <c r="L3467" i="1" a="1"/>
  <c r="L3467" i="1" s="1"/>
  <c r="P3467" i="1" a="1"/>
  <c r="P3467" i="1" s="1"/>
  <c r="I3467" i="1" a="1"/>
  <c r="I3467" i="1" s="1"/>
  <c r="M3467" i="1" a="1"/>
  <c r="M3467" i="1" s="1"/>
  <c r="O3467" i="1" a="1"/>
  <c r="O3467" i="1" s="1"/>
  <c r="J3467" i="1" a="1"/>
  <c r="J3467" i="1" s="1"/>
  <c r="K3467" i="1" a="1"/>
  <c r="K3467" i="1" s="1"/>
  <c r="N3467" i="1" a="1"/>
  <c r="N3467" i="1" s="1"/>
  <c r="H3467" i="1"/>
  <c r="A3468" i="1"/>
  <c r="M6990" i="1" l="1" a="1"/>
  <c r="M6990" i="1" s="1"/>
  <c r="I6990" i="1" a="1"/>
  <c r="I6990" i="1" s="1"/>
  <c r="R6990" i="1" a="1"/>
  <c r="R6990" i="1" s="1"/>
  <c r="N6990" i="1" a="1"/>
  <c r="N6990" i="1" s="1"/>
  <c r="S6990" i="1" a="1"/>
  <c r="S6990" i="1" s="1"/>
  <c r="J6990" i="1" a="1"/>
  <c r="J6990" i="1" s="1"/>
  <c r="O6990" i="1" a="1"/>
  <c r="O6990" i="1" s="1"/>
  <c r="K6990" i="1" a="1"/>
  <c r="K6990" i="1" s="1"/>
  <c r="Q6990" i="1" a="1"/>
  <c r="Q6990" i="1" s="1"/>
  <c r="L6990" i="1" a="1"/>
  <c r="L6990" i="1" s="1"/>
  <c r="P6990" i="1" a="1"/>
  <c r="P6990" i="1" s="1"/>
  <c r="H6990" i="1"/>
  <c r="A6991" i="1"/>
  <c r="P4605" i="1" a="1"/>
  <c r="P4605" i="1" s="1"/>
  <c r="M4605" i="1" a="1"/>
  <c r="M4605" i="1" s="1"/>
  <c r="A4607" i="1"/>
  <c r="I3468" i="1" a="1"/>
  <c r="I3468" i="1" s="1"/>
  <c r="M3468" i="1" a="1"/>
  <c r="M3468" i="1" s="1"/>
  <c r="B3469" i="1"/>
  <c r="J3468" i="1" a="1"/>
  <c r="J3468" i="1" s="1"/>
  <c r="N3468" i="1" a="1"/>
  <c r="N3468" i="1" s="1"/>
  <c r="L3468" i="1" a="1"/>
  <c r="L3468" i="1" s="1"/>
  <c r="P3468" i="1" a="1"/>
  <c r="P3468" i="1" s="1"/>
  <c r="K3468" i="1" a="1"/>
  <c r="K3468" i="1" s="1"/>
  <c r="O3468" i="1" a="1"/>
  <c r="O3468" i="1" s="1"/>
  <c r="H3468" i="1"/>
  <c r="A3469" i="1"/>
  <c r="A6992" i="1" l="1"/>
  <c r="H6991" i="1"/>
  <c r="I6991" i="1" a="1"/>
  <c r="I6991" i="1" s="1"/>
  <c r="N6991" i="1" a="1"/>
  <c r="N6991" i="1" s="1"/>
  <c r="R6991" i="1" a="1"/>
  <c r="R6991" i="1" s="1"/>
  <c r="J6991" i="1" a="1"/>
  <c r="J6991" i="1" s="1"/>
  <c r="O6991" i="1" a="1"/>
  <c r="O6991" i="1" s="1"/>
  <c r="S6991" i="1" a="1"/>
  <c r="S6991" i="1" s="1"/>
  <c r="K6991" i="1" a="1"/>
  <c r="K6991" i="1" s="1"/>
  <c r="P6991" i="1" a="1"/>
  <c r="P6991" i="1" s="1"/>
  <c r="Q6991" i="1" a="1"/>
  <c r="Q6991" i="1" s="1"/>
  <c r="B6992" i="1"/>
  <c r="L6991" i="1" a="1"/>
  <c r="L6991" i="1" s="1"/>
  <c r="M6991" i="1" a="1"/>
  <c r="M6991" i="1" s="1"/>
  <c r="A4608" i="1"/>
  <c r="P4606" i="1" a="1"/>
  <c r="P4606" i="1" s="1"/>
  <c r="M4606" i="1" a="1"/>
  <c r="M4606" i="1" s="1"/>
  <c r="A3470" i="1"/>
  <c r="H3469" i="1"/>
  <c r="B3470" i="1"/>
  <c r="J3469" i="1" a="1"/>
  <c r="J3469" i="1" s="1"/>
  <c r="N3469" i="1" a="1"/>
  <c r="N3469" i="1" s="1"/>
  <c r="K3469" i="1" a="1"/>
  <c r="K3469" i="1" s="1"/>
  <c r="O3469" i="1" a="1"/>
  <c r="O3469" i="1" s="1"/>
  <c r="P3469" i="1" a="1"/>
  <c r="P3469" i="1" s="1"/>
  <c r="I3469" i="1" a="1"/>
  <c r="I3469" i="1" s="1"/>
  <c r="L3469" i="1" a="1"/>
  <c r="L3469" i="1" s="1"/>
  <c r="M3469" i="1" a="1"/>
  <c r="M3469" i="1" s="1"/>
  <c r="I6992" i="1" l="1" a="1"/>
  <c r="I6992" i="1" s="1"/>
  <c r="M6992" i="1" a="1"/>
  <c r="M6992" i="1" s="1"/>
  <c r="Q6992" i="1" a="1"/>
  <c r="Q6992" i="1" s="1"/>
  <c r="J6992" i="1" a="1"/>
  <c r="J6992" i="1" s="1"/>
  <c r="N6992" i="1" a="1"/>
  <c r="N6992" i="1" s="1"/>
  <c r="R6992" i="1" a="1"/>
  <c r="R6992" i="1" s="1"/>
  <c r="K6992" i="1" a="1"/>
  <c r="K6992" i="1" s="1"/>
  <c r="O6992" i="1" a="1"/>
  <c r="O6992" i="1" s="1"/>
  <c r="S6992" i="1" a="1"/>
  <c r="S6992" i="1" s="1"/>
  <c r="P6992" i="1" a="1"/>
  <c r="P6992" i="1" s="1"/>
  <c r="B6993" i="1"/>
  <c r="L6992" i="1" a="1"/>
  <c r="L6992" i="1" s="1"/>
  <c r="H6992" i="1"/>
  <c r="A6993" i="1"/>
  <c r="A4609" i="1"/>
  <c r="P4607" i="1" a="1"/>
  <c r="P4607" i="1" s="1"/>
  <c r="M4607" i="1" a="1"/>
  <c r="M4607" i="1" s="1"/>
  <c r="K3470" i="1" a="1"/>
  <c r="K3470" i="1" s="1"/>
  <c r="O3470" i="1" a="1"/>
  <c r="O3470" i="1" s="1"/>
  <c r="L3470" i="1" a="1"/>
  <c r="L3470" i="1" s="1"/>
  <c r="P3470" i="1" a="1"/>
  <c r="P3470" i="1" s="1"/>
  <c r="N3470" i="1" a="1"/>
  <c r="N3470" i="1" s="1"/>
  <c r="M3470" i="1" a="1"/>
  <c r="M3470" i="1" s="1"/>
  <c r="I3470" i="1" a="1"/>
  <c r="I3470" i="1" s="1"/>
  <c r="J3470" i="1" a="1"/>
  <c r="J3470" i="1" s="1"/>
  <c r="H3470" i="1"/>
  <c r="A3471" i="1"/>
  <c r="A6994" i="1" l="1"/>
  <c r="H6993" i="1"/>
  <c r="L6993" i="1" a="1"/>
  <c r="L6993" i="1" s="1"/>
  <c r="P6993" i="1" a="1"/>
  <c r="P6993" i="1" s="1"/>
  <c r="B6994" i="1"/>
  <c r="I6993" i="1" a="1"/>
  <c r="I6993" i="1" s="1"/>
  <c r="M6993" i="1" a="1"/>
  <c r="M6993" i="1" s="1"/>
  <c r="Q6993" i="1" a="1"/>
  <c r="Q6993" i="1" s="1"/>
  <c r="J6993" i="1" a="1"/>
  <c r="J6993" i="1" s="1"/>
  <c r="N6993" i="1" a="1"/>
  <c r="N6993" i="1" s="1"/>
  <c r="R6993" i="1" a="1"/>
  <c r="R6993" i="1" s="1"/>
  <c r="O6993" i="1" a="1"/>
  <c r="O6993" i="1" s="1"/>
  <c r="S6993" i="1" a="1"/>
  <c r="S6993" i="1" s="1"/>
  <c r="K6993" i="1" a="1"/>
  <c r="K6993" i="1" s="1"/>
  <c r="A4610" i="1"/>
  <c r="P4608" i="1" a="1"/>
  <c r="P4608" i="1" s="1"/>
  <c r="M4608" i="1" a="1"/>
  <c r="M4608" i="1" s="1"/>
  <c r="B4609" i="1"/>
  <c r="L3471" i="1" a="1"/>
  <c r="L3471" i="1" s="1"/>
  <c r="P3471" i="1" a="1"/>
  <c r="P3471" i="1" s="1"/>
  <c r="I3471" i="1" a="1"/>
  <c r="I3471" i="1" s="1"/>
  <c r="M3471" i="1" a="1"/>
  <c r="M3471" i="1" s="1"/>
  <c r="O3471" i="1" a="1"/>
  <c r="O3471" i="1" s="1"/>
  <c r="J3471" i="1" a="1"/>
  <c r="J3471" i="1" s="1"/>
  <c r="K3471" i="1" a="1"/>
  <c r="K3471" i="1" s="1"/>
  <c r="N3471" i="1" a="1"/>
  <c r="N3471" i="1" s="1"/>
  <c r="H3471" i="1"/>
  <c r="A3472" i="1"/>
  <c r="K6994" i="1" l="1" a="1"/>
  <c r="K6994" i="1" s="1"/>
  <c r="O6994" i="1" a="1"/>
  <c r="O6994" i="1" s="1"/>
  <c r="S6994" i="1" a="1"/>
  <c r="S6994" i="1" s="1"/>
  <c r="L6994" i="1" a="1"/>
  <c r="L6994" i="1" s="1"/>
  <c r="P6994" i="1" a="1"/>
  <c r="P6994" i="1" s="1"/>
  <c r="B6995" i="1"/>
  <c r="I6994" i="1" a="1"/>
  <c r="I6994" i="1" s="1"/>
  <c r="M6994" i="1" a="1"/>
  <c r="M6994" i="1" s="1"/>
  <c r="Q6994" i="1" a="1"/>
  <c r="Q6994" i="1" s="1"/>
  <c r="J6994" i="1" a="1"/>
  <c r="J6994" i="1" s="1"/>
  <c r="N6994" i="1" a="1"/>
  <c r="N6994" i="1" s="1"/>
  <c r="R6994" i="1" a="1"/>
  <c r="R6994" i="1" s="1"/>
  <c r="A6995" i="1"/>
  <c r="H6994" i="1"/>
  <c r="A4611" i="1"/>
  <c r="M4609" i="1" a="1"/>
  <c r="M4609" i="1" s="1"/>
  <c r="P4609" i="1" a="1"/>
  <c r="P4609" i="1" s="1"/>
  <c r="I3472" i="1" a="1"/>
  <c r="I3472" i="1" s="1"/>
  <c r="M3472" i="1" a="1"/>
  <c r="M3472" i="1" s="1"/>
  <c r="B3473" i="1"/>
  <c r="J3472" i="1" a="1"/>
  <c r="J3472" i="1" s="1"/>
  <c r="N3472" i="1" a="1"/>
  <c r="N3472" i="1" s="1"/>
  <c r="O3472" i="1" a="1"/>
  <c r="O3472" i="1" s="1"/>
  <c r="P3472" i="1" a="1"/>
  <c r="P3472" i="1" s="1"/>
  <c r="K3472" i="1" a="1"/>
  <c r="K3472" i="1" s="1"/>
  <c r="L3472" i="1" a="1"/>
  <c r="L3472" i="1" s="1"/>
  <c r="H3472" i="1"/>
  <c r="A3473" i="1"/>
  <c r="J6995" i="1" l="1" a="1"/>
  <c r="J6995" i="1" s="1"/>
  <c r="N6995" i="1" a="1"/>
  <c r="N6995" i="1" s="1"/>
  <c r="R6995" i="1" a="1"/>
  <c r="R6995" i="1" s="1"/>
  <c r="K6995" i="1" a="1"/>
  <c r="K6995" i="1" s="1"/>
  <c r="O6995" i="1" a="1"/>
  <c r="O6995" i="1" s="1"/>
  <c r="S6995" i="1" a="1"/>
  <c r="S6995" i="1" s="1"/>
  <c r="L6995" i="1" a="1"/>
  <c r="L6995" i="1" s="1"/>
  <c r="P6995" i="1" a="1"/>
  <c r="P6995" i="1" s="1"/>
  <c r="I6995" i="1" a="1"/>
  <c r="I6995" i="1" s="1"/>
  <c r="B6996" i="1"/>
  <c r="Q6995" i="1" a="1"/>
  <c r="Q6995" i="1" s="1"/>
  <c r="M6995" i="1" a="1"/>
  <c r="M6995" i="1" s="1"/>
  <c r="A6996" i="1"/>
  <c r="H6995" i="1"/>
  <c r="M4610" i="1" a="1"/>
  <c r="M4610" i="1" s="1"/>
  <c r="P4610" i="1" a="1"/>
  <c r="P4610" i="1" s="1"/>
  <c r="A4612" i="1"/>
  <c r="H3473" i="1"/>
  <c r="A3474" i="1"/>
  <c r="B3474" i="1"/>
  <c r="J3473" i="1" a="1"/>
  <c r="J3473" i="1" s="1"/>
  <c r="N3473" i="1" a="1"/>
  <c r="N3473" i="1" s="1"/>
  <c r="K3473" i="1" a="1"/>
  <c r="K3473" i="1" s="1"/>
  <c r="M3473" i="1" a="1"/>
  <c r="M3473" i="1" s="1"/>
  <c r="O3473" i="1" a="1"/>
  <c r="O3473" i="1" s="1"/>
  <c r="P3473" i="1" a="1"/>
  <c r="P3473" i="1" s="1"/>
  <c r="L3473" i="1" a="1"/>
  <c r="L3473" i="1" s="1"/>
  <c r="I3473" i="1" a="1"/>
  <c r="I3473" i="1" s="1"/>
  <c r="H6996" i="1" l="1"/>
  <c r="A6997" i="1"/>
  <c r="I6996" i="1" a="1"/>
  <c r="I6996" i="1" s="1"/>
  <c r="M6996" i="1" a="1"/>
  <c r="M6996" i="1" s="1"/>
  <c r="Q6996" i="1" a="1"/>
  <c r="Q6996" i="1" s="1"/>
  <c r="J6996" i="1" a="1"/>
  <c r="J6996" i="1" s="1"/>
  <c r="N6996" i="1" a="1"/>
  <c r="N6996" i="1" s="1"/>
  <c r="R6996" i="1" a="1"/>
  <c r="R6996" i="1" s="1"/>
  <c r="K6996" i="1" a="1"/>
  <c r="K6996" i="1" s="1"/>
  <c r="O6996" i="1" a="1"/>
  <c r="O6996" i="1" s="1"/>
  <c r="S6996" i="1" a="1"/>
  <c r="S6996" i="1" s="1"/>
  <c r="P6996" i="1" a="1"/>
  <c r="P6996" i="1" s="1"/>
  <c r="L6996" i="1" a="1"/>
  <c r="L6996" i="1" s="1"/>
  <c r="A4613" i="1"/>
  <c r="B4612" i="1"/>
  <c r="M4611" i="1" a="1"/>
  <c r="M4611" i="1" s="1"/>
  <c r="P4611" i="1" a="1"/>
  <c r="P4611" i="1" s="1"/>
  <c r="K3474" i="1" a="1"/>
  <c r="K3474" i="1" s="1"/>
  <c r="O3474" i="1" a="1"/>
  <c r="O3474" i="1" s="1"/>
  <c r="J3474" i="1" a="1"/>
  <c r="J3474" i="1" s="1"/>
  <c r="L3474" i="1" a="1"/>
  <c r="L3474" i="1" s="1"/>
  <c r="I3474" i="1" a="1"/>
  <c r="I3474" i="1" s="1"/>
  <c r="M3474" i="1" a="1"/>
  <c r="M3474" i="1" s="1"/>
  <c r="N3474" i="1" a="1"/>
  <c r="N3474" i="1" s="1"/>
  <c r="P3474" i="1" a="1"/>
  <c r="P3474" i="1" s="1"/>
  <c r="B3475" i="1"/>
  <c r="H3474" i="1"/>
  <c r="A3475" i="1"/>
  <c r="L6997" i="1" l="1" a="1"/>
  <c r="L6997" i="1" s="1"/>
  <c r="P6997" i="1" a="1"/>
  <c r="P6997" i="1" s="1"/>
  <c r="I6997" i="1" a="1"/>
  <c r="I6997" i="1" s="1"/>
  <c r="M6997" i="1" a="1"/>
  <c r="M6997" i="1" s="1"/>
  <c r="Q6997" i="1" a="1"/>
  <c r="Q6997" i="1" s="1"/>
  <c r="J6997" i="1" a="1"/>
  <c r="J6997" i="1" s="1"/>
  <c r="N6997" i="1" a="1"/>
  <c r="N6997" i="1" s="1"/>
  <c r="R6997" i="1" a="1"/>
  <c r="R6997" i="1" s="1"/>
  <c r="O6997" i="1" a="1"/>
  <c r="O6997" i="1" s="1"/>
  <c r="S6997" i="1" a="1"/>
  <c r="S6997" i="1" s="1"/>
  <c r="K6997" i="1" a="1"/>
  <c r="K6997" i="1" s="1"/>
  <c r="H6997" i="1"/>
  <c r="P4612" i="1" a="1"/>
  <c r="P4612" i="1" s="1"/>
  <c r="B4613" i="1"/>
  <c r="M4612" i="1" a="1"/>
  <c r="M4612" i="1" s="1"/>
  <c r="A4614" i="1"/>
  <c r="H3475" i="1"/>
  <c r="A3476" i="1"/>
  <c r="L3475" i="1" a="1"/>
  <c r="L3475" i="1" s="1"/>
  <c r="P3475" i="1" a="1"/>
  <c r="P3475" i="1" s="1"/>
  <c r="B3476" i="1"/>
  <c r="O3475" i="1" a="1"/>
  <c r="O3475" i="1" s="1"/>
  <c r="N3475" i="1" a="1"/>
  <c r="N3475" i="1" s="1"/>
  <c r="I3475" i="1" a="1"/>
  <c r="I3475" i="1" s="1"/>
  <c r="J3475" i="1" a="1"/>
  <c r="J3475" i="1" s="1"/>
  <c r="K3475" i="1" a="1"/>
  <c r="K3475" i="1" s="1"/>
  <c r="M3475" i="1" a="1"/>
  <c r="M3475" i="1" s="1"/>
  <c r="B4614" i="1" l="1"/>
  <c r="P4613" i="1" a="1"/>
  <c r="P4613" i="1" s="1"/>
  <c r="M4613" i="1" a="1"/>
  <c r="M4613" i="1" s="1"/>
  <c r="A4615" i="1"/>
  <c r="I3476" i="1" a="1"/>
  <c r="I3476" i="1" s="1"/>
  <c r="M3476" i="1" a="1"/>
  <c r="M3476" i="1" s="1"/>
  <c r="B3477" i="1"/>
  <c r="L3476" i="1" a="1"/>
  <c r="L3476" i="1" s="1"/>
  <c r="N3476" i="1" a="1"/>
  <c r="N3476" i="1" s="1"/>
  <c r="O3476" i="1" a="1"/>
  <c r="O3476" i="1" s="1"/>
  <c r="P3476" i="1" a="1"/>
  <c r="P3476" i="1" s="1"/>
  <c r="J3476" i="1" a="1"/>
  <c r="J3476" i="1" s="1"/>
  <c r="K3476" i="1" a="1"/>
  <c r="K3476" i="1" s="1"/>
  <c r="H3476" i="1"/>
  <c r="A3477" i="1"/>
  <c r="A4616" i="1" l="1"/>
  <c r="P4614" i="1" a="1"/>
  <c r="P4614" i="1" s="1"/>
  <c r="M4614" i="1" a="1"/>
  <c r="M4614" i="1" s="1"/>
  <c r="B4615" i="1"/>
  <c r="A3478" i="1"/>
  <c r="H3477" i="1"/>
  <c r="B3478" i="1"/>
  <c r="J3477" i="1" a="1"/>
  <c r="J3477" i="1" s="1"/>
  <c r="N3477" i="1" a="1"/>
  <c r="N3477" i="1" s="1"/>
  <c r="I3477" i="1" a="1"/>
  <c r="I3477" i="1" s="1"/>
  <c r="K3477" i="1" a="1"/>
  <c r="K3477" i="1" s="1"/>
  <c r="L3477" i="1" a="1"/>
  <c r="L3477" i="1" s="1"/>
  <c r="P3477" i="1" a="1"/>
  <c r="P3477" i="1" s="1"/>
  <c r="M3477" i="1" a="1"/>
  <c r="M3477" i="1" s="1"/>
  <c r="O3477" i="1" a="1"/>
  <c r="O3477" i="1" s="1"/>
  <c r="P4615" i="1" l="1" a="1"/>
  <c r="P4615" i="1" s="1"/>
  <c r="M4615" i="1" a="1"/>
  <c r="M4615" i="1" s="1"/>
  <c r="B4616" i="1"/>
  <c r="A4617" i="1"/>
  <c r="K3478" i="1" a="1"/>
  <c r="K3478" i="1" s="1"/>
  <c r="O3478" i="1" a="1"/>
  <c r="O3478" i="1" s="1"/>
  <c r="N3478" i="1" a="1"/>
  <c r="N3478" i="1" s="1"/>
  <c r="P3478" i="1" a="1"/>
  <c r="P3478" i="1" s="1"/>
  <c r="I3478" i="1" a="1"/>
  <c r="I3478" i="1" s="1"/>
  <c r="B3479" i="1"/>
  <c r="M3478" i="1" a="1"/>
  <c r="M3478" i="1" s="1"/>
  <c r="J3478" i="1" a="1"/>
  <c r="J3478" i="1" s="1"/>
  <c r="L3478" i="1" a="1"/>
  <c r="L3478" i="1" s="1"/>
  <c r="H3478" i="1"/>
  <c r="A3479" i="1"/>
  <c r="A4618" i="1" l="1"/>
  <c r="P4616" i="1" a="1"/>
  <c r="P4616" i="1" s="1"/>
  <c r="M4616" i="1" a="1"/>
  <c r="M4616" i="1" s="1"/>
  <c r="B4617" i="1"/>
  <c r="L3479" i="1" a="1"/>
  <c r="L3479" i="1" s="1"/>
  <c r="B3480" i="1"/>
  <c r="K3479" i="1" a="1"/>
  <c r="K3479" i="1" s="1"/>
  <c r="M3479" i="1" a="1"/>
  <c r="M3479" i="1" s="1"/>
  <c r="J3479" i="1" a="1"/>
  <c r="J3479" i="1" s="1"/>
  <c r="N3479" i="1" a="1"/>
  <c r="N3479" i="1" s="1"/>
  <c r="O3479" i="1" a="1"/>
  <c r="O3479" i="1" s="1"/>
  <c r="I3479" i="1" a="1"/>
  <c r="I3479" i="1" s="1"/>
  <c r="P3479" i="1" a="1"/>
  <c r="P3479" i="1" s="1"/>
  <c r="H3479" i="1"/>
  <c r="A3480" i="1"/>
  <c r="M4617" i="1" l="1" a="1"/>
  <c r="M4617" i="1" s="1"/>
  <c r="P4617" i="1" a="1"/>
  <c r="P4617" i="1" s="1"/>
  <c r="A4619" i="1"/>
  <c r="H3480" i="1"/>
  <c r="A3481" i="1"/>
  <c r="B3481" i="1"/>
  <c r="N3480" i="1" a="1"/>
  <c r="N3480" i="1" s="1"/>
  <c r="O3480" i="1" a="1"/>
  <c r="O3480" i="1" s="1"/>
  <c r="I3480" i="1" a="1"/>
  <c r="I3480" i="1" s="1"/>
  <c r="J3480" i="1" a="1"/>
  <c r="J3480" i="1" s="1"/>
  <c r="P3480" i="1" a="1"/>
  <c r="P3480" i="1" s="1"/>
  <c r="K3480" i="1" a="1"/>
  <c r="K3480" i="1" s="1"/>
  <c r="L3480" i="1" a="1"/>
  <c r="L3480" i="1" s="1"/>
  <c r="M3480" i="1" a="1"/>
  <c r="M3480" i="1" s="1"/>
  <c r="A4620" i="1" l="1"/>
  <c r="P4618" i="1" a="1"/>
  <c r="P4618" i="1" s="1"/>
  <c r="M4618" i="1" a="1"/>
  <c r="M4618" i="1" s="1"/>
  <c r="B4619" i="1"/>
  <c r="I3481" i="1" a="1"/>
  <c r="I3481" i="1" s="1"/>
  <c r="P3481" i="1" a="1"/>
  <c r="P3481" i="1" s="1"/>
  <c r="J3481" i="1" a="1"/>
  <c r="J3481" i="1" s="1"/>
  <c r="N3481" i="1" a="1"/>
  <c r="N3481" i="1" s="1"/>
  <c r="K3481" i="1" a="1"/>
  <c r="K3481" i="1" s="1"/>
  <c r="L3481" i="1" a="1"/>
  <c r="L3481" i="1" s="1"/>
  <c r="M3481" i="1" a="1"/>
  <c r="M3481" i="1" s="1"/>
  <c r="O3481" i="1" a="1"/>
  <c r="O3481" i="1" s="1"/>
  <c r="A3482" i="1"/>
  <c r="H3481" i="1"/>
  <c r="M4619" i="1" l="1" a="1"/>
  <c r="M4619" i="1" s="1"/>
  <c r="P4619" i="1" a="1"/>
  <c r="P4619" i="1" s="1"/>
  <c r="A4621" i="1"/>
  <c r="H3482" i="1"/>
  <c r="A3483" i="1"/>
  <c r="K3482" i="1" a="1"/>
  <c r="K3482" i="1" s="1"/>
  <c r="B3483" i="1"/>
  <c r="L3482" i="1" a="1"/>
  <c r="L3482" i="1" s="1"/>
  <c r="M3482" i="1" a="1"/>
  <c r="M3482" i="1" s="1"/>
  <c r="P3482" i="1" a="1"/>
  <c r="P3482" i="1" s="1"/>
  <c r="N3482" i="1" a="1"/>
  <c r="N3482" i="1" s="1"/>
  <c r="I3482" i="1" a="1"/>
  <c r="I3482" i="1" s="1"/>
  <c r="O3482" i="1" a="1"/>
  <c r="O3482" i="1" s="1"/>
  <c r="J3482" i="1" a="1"/>
  <c r="J3482" i="1" s="1"/>
  <c r="A4622" i="1" l="1"/>
  <c r="M4620" i="1" a="1"/>
  <c r="M4620" i="1" s="1"/>
  <c r="P4620" i="1" a="1"/>
  <c r="P4620" i="1" s="1"/>
  <c r="H3483" i="1"/>
  <c r="A3484" i="1"/>
  <c r="B3484" i="1"/>
  <c r="M3483" i="1" a="1"/>
  <c r="M3483" i="1" s="1"/>
  <c r="N3483" i="1" a="1"/>
  <c r="N3483" i="1" s="1"/>
  <c r="K3483" i="1" a="1"/>
  <c r="K3483" i="1" s="1"/>
  <c r="I3483" i="1" a="1"/>
  <c r="I3483" i="1" s="1"/>
  <c r="O3483" i="1" a="1"/>
  <c r="O3483" i="1" s="1"/>
  <c r="J3483" i="1" a="1"/>
  <c r="J3483" i="1" s="1"/>
  <c r="P3483" i="1" a="1"/>
  <c r="P3483" i="1" s="1"/>
  <c r="L3483" i="1" a="1"/>
  <c r="L3483" i="1" s="1"/>
  <c r="M4621" i="1" l="1" a="1"/>
  <c r="M4621" i="1" s="1"/>
  <c r="P4621" i="1" a="1"/>
  <c r="P4621" i="1" s="1"/>
  <c r="A4623" i="1"/>
  <c r="B3485" i="1"/>
  <c r="O3484" i="1" a="1"/>
  <c r="O3484" i="1" s="1"/>
  <c r="I3484" i="1" a="1"/>
  <c r="I3484" i="1" s="1"/>
  <c r="M3484" i="1" a="1"/>
  <c r="M3484" i="1" s="1"/>
  <c r="J3484" i="1" a="1"/>
  <c r="J3484" i="1" s="1"/>
  <c r="P3484" i="1" a="1"/>
  <c r="P3484" i="1" s="1"/>
  <c r="K3484" i="1" a="1"/>
  <c r="K3484" i="1" s="1"/>
  <c r="L3484" i="1" a="1"/>
  <c r="L3484" i="1" s="1"/>
  <c r="N3484" i="1" a="1"/>
  <c r="N3484" i="1" s="1"/>
  <c r="H3484" i="1"/>
  <c r="A3485" i="1"/>
  <c r="B7008" i="1" l="1"/>
  <c r="A4624" i="1"/>
  <c r="M4622" i="1" a="1"/>
  <c r="M4622" i="1" s="1"/>
  <c r="B4623" i="1"/>
  <c r="P4622" i="1" a="1"/>
  <c r="P4622" i="1" s="1"/>
  <c r="A3486" i="1"/>
  <c r="H3485" i="1"/>
  <c r="B3486" i="1"/>
  <c r="J3485" i="1" a="1"/>
  <c r="J3485" i="1" s="1"/>
  <c r="K3485" i="1" a="1"/>
  <c r="K3485" i="1" s="1"/>
  <c r="L3485" i="1" a="1"/>
  <c r="L3485" i="1" s="1"/>
  <c r="O3485" i="1" a="1"/>
  <c r="O3485" i="1" s="1"/>
  <c r="M3485" i="1" a="1"/>
  <c r="M3485" i="1" s="1"/>
  <c r="N3485" i="1" a="1"/>
  <c r="N3485" i="1" s="1"/>
  <c r="I3485" i="1" a="1"/>
  <c r="I3485" i="1" s="1"/>
  <c r="P3485" i="1" a="1"/>
  <c r="P3485" i="1" s="1"/>
  <c r="I7008" i="1" l="1" a="1"/>
  <c r="I7008" i="1" s="1"/>
  <c r="M7008" i="1" a="1"/>
  <c r="M7008" i="1" s="1"/>
  <c r="Q7008" i="1" a="1"/>
  <c r="Q7008" i="1" s="1"/>
  <c r="O7008" i="1" a="1"/>
  <c r="O7008" i="1" s="1"/>
  <c r="K7008" i="1" a="1"/>
  <c r="K7008" i="1" s="1"/>
  <c r="P7008" i="1" a="1"/>
  <c r="P7008" i="1" s="1"/>
  <c r="B7009" i="1"/>
  <c r="L7008" i="1" a="1"/>
  <c r="L7008" i="1" s="1"/>
  <c r="R7008" i="1" a="1"/>
  <c r="R7008" i="1" s="1"/>
  <c r="J7008" i="1" a="1"/>
  <c r="J7008" i="1" s="1"/>
  <c r="N7008" i="1" a="1"/>
  <c r="N7008" i="1" s="1"/>
  <c r="S7008" i="1" a="1"/>
  <c r="S7008" i="1" s="1"/>
  <c r="A7009" i="1"/>
  <c r="H7008" i="1"/>
  <c r="P4623" i="1" a="1"/>
  <c r="P4623" i="1" s="1"/>
  <c r="B4624" i="1"/>
  <c r="M4623" i="1" a="1"/>
  <c r="M4623" i="1" s="1"/>
  <c r="A4625" i="1"/>
  <c r="L3486" i="1" a="1"/>
  <c r="L3486" i="1" s="1"/>
  <c r="M3486" i="1" a="1"/>
  <c r="M3486" i="1" s="1"/>
  <c r="J3486" i="1" a="1"/>
  <c r="J3486" i="1" s="1"/>
  <c r="N3486" i="1" a="1"/>
  <c r="N3486" i="1" s="1"/>
  <c r="I3486" i="1" a="1"/>
  <c r="I3486" i="1" s="1"/>
  <c r="O3486" i="1" a="1"/>
  <c r="O3486" i="1" s="1"/>
  <c r="P3486" i="1" a="1"/>
  <c r="P3486" i="1" s="1"/>
  <c r="K3486" i="1" a="1"/>
  <c r="K3486" i="1" s="1"/>
  <c r="B3487" i="1"/>
  <c r="H3486" i="1"/>
  <c r="A3487" i="1"/>
  <c r="L7009" i="1" l="1" a="1"/>
  <c r="L7009" i="1" s="1"/>
  <c r="P7009" i="1" a="1"/>
  <c r="P7009" i="1" s="1"/>
  <c r="K7009" i="1" a="1"/>
  <c r="K7009" i="1" s="1"/>
  <c r="B7010" i="1"/>
  <c r="Q7009" i="1" a="1"/>
  <c r="Q7009" i="1" s="1"/>
  <c r="M7009" i="1" a="1"/>
  <c r="M7009" i="1" s="1"/>
  <c r="N7009" i="1" a="1"/>
  <c r="N7009" i="1" s="1"/>
  <c r="J7009" i="1" a="1"/>
  <c r="J7009" i="1" s="1"/>
  <c r="O7009" i="1" a="1"/>
  <c r="O7009" i="1" s="1"/>
  <c r="R7009" i="1" a="1"/>
  <c r="R7009" i="1" s="1"/>
  <c r="S7009" i="1" a="1"/>
  <c r="S7009" i="1" s="1"/>
  <c r="I7009" i="1" a="1"/>
  <c r="I7009" i="1" s="1"/>
  <c r="A7010" i="1"/>
  <c r="H7009" i="1"/>
  <c r="B4625" i="1"/>
  <c r="P4624" i="1" a="1"/>
  <c r="P4624" i="1" s="1"/>
  <c r="M4624" i="1" a="1"/>
  <c r="M4624" i="1" s="1"/>
  <c r="A4626" i="1"/>
  <c r="H3487" i="1"/>
  <c r="A3488" i="1"/>
  <c r="B3488" i="1"/>
  <c r="N3487" i="1" a="1"/>
  <c r="N3487" i="1" s="1"/>
  <c r="I3487" i="1" a="1"/>
  <c r="I3487" i="1" s="1"/>
  <c r="O3487" i="1" a="1"/>
  <c r="O3487" i="1" s="1"/>
  <c r="J3487" i="1" a="1"/>
  <c r="J3487" i="1" s="1"/>
  <c r="P3487" i="1" a="1"/>
  <c r="P3487" i="1" s="1"/>
  <c r="L3487" i="1" a="1"/>
  <c r="L3487" i="1" s="1"/>
  <c r="K3487" i="1" a="1"/>
  <c r="K3487" i="1" s="1"/>
  <c r="M3487" i="1" a="1"/>
  <c r="M3487" i="1" s="1"/>
  <c r="K7010" i="1" l="1" a="1"/>
  <c r="K7010" i="1" s="1"/>
  <c r="O7010" i="1" a="1"/>
  <c r="O7010" i="1" s="1"/>
  <c r="S7010" i="1" a="1"/>
  <c r="S7010" i="1" s="1"/>
  <c r="L7010" i="1" a="1"/>
  <c r="L7010" i="1" s="1"/>
  <c r="Q7010" i="1" a="1"/>
  <c r="Q7010" i="1" s="1"/>
  <c r="M7010" i="1" a="1"/>
  <c r="M7010" i="1" s="1"/>
  <c r="I7010" i="1" a="1"/>
  <c r="I7010" i="1" s="1"/>
  <c r="R7010" i="1" a="1"/>
  <c r="R7010" i="1" s="1"/>
  <c r="J7010" i="1" a="1"/>
  <c r="J7010" i="1" s="1"/>
  <c r="B7011" i="1"/>
  <c r="N7010" i="1" a="1"/>
  <c r="N7010" i="1" s="1"/>
  <c r="P7010" i="1" a="1"/>
  <c r="P7010" i="1" s="1"/>
  <c r="H7010" i="1"/>
  <c r="A7011" i="1"/>
  <c r="A4627" i="1"/>
  <c r="B4626" i="1"/>
  <c r="M4625" i="1" a="1"/>
  <c r="M4625" i="1" s="1"/>
  <c r="P4625" i="1" a="1"/>
  <c r="P4625" i="1" s="1"/>
  <c r="B3489" i="1"/>
  <c r="I3488" i="1" a="1"/>
  <c r="I3488" i="1" s="1"/>
  <c r="J3488" i="1" a="1"/>
  <c r="J3488" i="1" s="1"/>
  <c r="P3488" i="1" a="1"/>
  <c r="P3488" i="1" s="1"/>
  <c r="K3488" i="1" a="1"/>
  <c r="K3488" i="1" s="1"/>
  <c r="L3488" i="1" a="1"/>
  <c r="L3488" i="1" s="1"/>
  <c r="M3488" i="1" a="1"/>
  <c r="M3488" i="1" s="1"/>
  <c r="N3488" i="1" a="1"/>
  <c r="N3488" i="1" s="1"/>
  <c r="O3488" i="1" a="1"/>
  <c r="O3488" i="1" s="1"/>
  <c r="H3488" i="1"/>
  <c r="A3489" i="1"/>
  <c r="H7011" i="1" l="1"/>
  <c r="A7012" i="1"/>
  <c r="J7011" i="1" a="1"/>
  <c r="J7011" i="1" s="1"/>
  <c r="N7011" i="1" a="1"/>
  <c r="N7011" i="1" s="1"/>
  <c r="R7011" i="1" a="1"/>
  <c r="R7011" i="1" s="1"/>
  <c r="Q7011" i="1" a="1"/>
  <c r="Q7011" i="1" s="1"/>
  <c r="M7011" i="1" a="1"/>
  <c r="M7011" i="1" s="1"/>
  <c r="I7011" i="1" a="1"/>
  <c r="I7011" i="1" s="1"/>
  <c r="S7011" i="1" a="1"/>
  <c r="S7011" i="1" s="1"/>
  <c r="K7011" i="1" a="1"/>
  <c r="K7011" i="1" s="1"/>
  <c r="B7012" i="1"/>
  <c r="L7011" i="1" a="1"/>
  <c r="L7011" i="1" s="1"/>
  <c r="O7011" i="1" a="1"/>
  <c r="O7011" i="1" s="1"/>
  <c r="P7011" i="1" a="1"/>
  <c r="P7011" i="1" s="1"/>
  <c r="P4626" i="1" a="1"/>
  <c r="P4626" i="1" s="1"/>
  <c r="M4626" i="1" a="1"/>
  <c r="M4626" i="1" s="1"/>
  <c r="B4627" i="1"/>
  <c r="A4628" i="1"/>
  <c r="A3490" i="1"/>
  <c r="H3489" i="1"/>
  <c r="B3490" i="1"/>
  <c r="K3489" i="1" a="1"/>
  <c r="K3489" i="1" s="1"/>
  <c r="L3489" i="1" a="1"/>
  <c r="L3489" i="1" s="1"/>
  <c r="I3489" i="1" a="1"/>
  <c r="I3489" i="1" s="1"/>
  <c r="P3489" i="1" a="1"/>
  <c r="P3489" i="1" s="1"/>
  <c r="M3489" i="1" a="1"/>
  <c r="M3489" i="1" s="1"/>
  <c r="N3489" i="1" a="1"/>
  <c r="N3489" i="1" s="1"/>
  <c r="O3489" i="1" a="1"/>
  <c r="O3489" i="1" s="1"/>
  <c r="J3489" i="1" a="1"/>
  <c r="J3489" i="1" s="1"/>
  <c r="I7012" i="1" l="1" a="1"/>
  <c r="I7012" i="1" s="1"/>
  <c r="M7012" i="1" a="1"/>
  <c r="M7012" i="1" s="1"/>
  <c r="Q7012" i="1" a="1"/>
  <c r="Q7012" i="1" s="1"/>
  <c r="R7012" i="1" a="1"/>
  <c r="R7012" i="1" s="1"/>
  <c r="N7012" i="1" a="1"/>
  <c r="N7012" i="1" s="1"/>
  <c r="J7012" i="1" a="1"/>
  <c r="J7012" i="1" s="1"/>
  <c r="S7012" i="1" a="1"/>
  <c r="S7012" i="1" s="1"/>
  <c r="O7012" i="1" a="1"/>
  <c r="O7012" i="1" s="1"/>
  <c r="P7012" i="1" a="1"/>
  <c r="P7012" i="1" s="1"/>
  <c r="B7013" i="1"/>
  <c r="K7012" i="1" a="1"/>
  <c r="K7012" i="1" s="1"/>
  <c r="L7012" i="1" a="1"/>
  <c r="L7012" i="1" s="1"/>
  <c r="H7012" i="1"/>
  <c r="A7013" i="1"/>
  <c r="P4627" i="1" a="1"/>
  <c r="P4627" i="1" s="1"/>
  <c r="M4627" i="1" a="1"/>
  <c r="M4627" i="1" s="1"/>
  <c r="B4628" i="1"/>
  <c r="A4629" i="1"/>
  <c r="M3490" i="1" a="1"/>
  <c r="M3490" i="1" s="1"/>
  <c r="K3490" i="1" a="1"/>
  <c r="K3490" i="1" s="1"/>
  <c r="N3490" i="1" a="1"/>
  <c r="N3490" i="1" s="1"/>
  <c r="I3490" i="1" a="1"/>
  <c r="I3490" i="1" s="1"/>
  <c r="O3490" i="1" a="1"/>
  <c r="O3490" i="1" s="1"/>
  <c r="B3491" i="1"/>
  <c r="P3490" i="1" a="1"/>
  <c r="P3490" i="1" s="1"/>
  <c r="J3490" i="1" a="1"/>
  <c r="J3490" i="1" s="1"/>
  <c r="L3490" i="1" a="1"/>
  <c r="L3490" i="1" s="1"/>
  <c r="H3490" i="1"/>
  <c r="A3491" i="1"/>
  <c r="A7014" i="1" l="1"/>
  <c r="H7013" i="1"/>
  <c r="L7013" i="1" a="1"/>
  <c r="L7013" i="1" s="1"/>
  <c r="P7013" i="1" a="1"/>
  <c r="P7013" i="1" s="1"/>
  <c r="N7013" i="1" a="1"/>
  <c r="N7013" i="1" s="1"/>
  <c r="J7013" i="1" a="1"/>
  <c r="J7013" i="1" s="1"/>
  <c r="S7013" i="1" a="1"/>
  <c r="S7013" i="1" s="1"/>
  <c r="O7013" i="1" a="1"/>
  <c r="O7013" i="1" s="1"/>
  <c r="K7013" i="1" a="1"/>
  <c r="K7013" i="1" s="1"/>
  <c r="B7014" i="1"/>
  <c r="Q7013" i="1" a="1"/>
  <c r="Q7013" i="1" s="1"/>
  <c r="R7013" i="1" a="1"/>
  <c r="R7013" i="1" s="1"/>
  <c r="I7013" i="1" a="1"/>
  <c r="I7013" i="1" s="1"/>
  <c r="M7013" i="1" a="1"/>
  <c r="M7013" i="1" s="1"/>
  <c r="A4630" i="1"/>
  <c r="P4628" i="1" a="1"/>
  <c r="P4628" i="1" s="1"/>
  <c r="M4628" i="1" a="1"/>
  <c r="M4628" i="1" s="1"/>
  <c r="B3492" i="1"/>
  <c r="I3491" i="1" a="1"/>
  <c r="I3491" i="1" s="1"/>
  <c r="O3491" i="1" a="1"/>
  <c r="O3491" i="1" s="1"/>
  <c r="J3491" i="1" a="1"/>
  <c r="J3491" i="1" s="1"/>
  <c r="P3491" i="1" a="1"/>
  <c r="P3491" i="1" s="1"/>
  <c r="K3491" i="1" a="1"/>
  <c r="K3491" i="1" s="1"/>
  <c r="L3491" i="1" a="1"/>
  <c r="L3491" i="1" s="1"/>
  <c r="M3491" i="1" a="1"/>
  <c r="M3491" i="1" s="1"/>
  <c r="N3491" i="1" a="1"/>
  <c r="N3491" i="1" s="1"/>
  <c r="H3491" i="1"/>
  <c r="A3492" i="1"/>
  <c r="K7014" i="1" l="1" a="1"/>
  <c r="K7014" i="1" s="1"/>
  <c r="O7014" i="1" a="1"/>
  <c r="O7014" i="1" s="1"/>
  <c r="S7014" i="1" a="1"/>
  <c r="S7014" i="1" s="1"/>
  <c r="J7014" i="1" a="1"/>
  <c r="J7014" i="1" s="1"/>
  <c r="P7014" i="1" a="1"/>
  <c r="P7014" i="1" s="1"/>
  <c r="B7015" i="1"/>
  <c r="L7014" i="1" a="1"/>
  <c r="L7014" i="1" s="1"/>
  <c r="Q7014" i="1" a="1"/>
  <c r="Q7014" i="1" s="1"/>
  <c r="I7014" i="1" a="1"/>
  <c r="I7014" i="1" s="1"/>
  <c r="R7014" i="1" a="1"/>
  <c r="R7014" i="1" s="1"/>
  <c r="M7014" i="1" a="1"/>
  <c r="M7014" i="1" s="1"/>
  <c r="N7014" i="1" a="1"/>
  <c r="N7014" i="1" s="1"/>
  <c r="A7015" i="1"/>
  <c r="H7014" i="1"/>
  <c r="M4629" i="1" a="1"/>
  <c r="M4629" i="1" s="1"/>
  <c r="P4629" i="1" a="1"/>
  <c r="P4629" i="1" s="1"/>
  <c r="A4631" i="1"/>
  <c r="H3492" i="1"/>
  <c r="A3493" i="1"/>
  <c r="B3493" i="1"/>
  <c r="J3492" i="1" a="1"/>
  <c r="J3492" i="1" s="1"/>
  <c r="P3492" i="1" a="1"/>
  <c r="P3492" i="1" s="1"/>
  <c r="K3492" i="1" a="1"/>
  <c r="K3492" i="1" s="1"/>
  <c r="O3492" i="1" a="1"/>
  <c r="O3492" i="1" s="1"/>
  <c r="L3492" i="1" a="1"/>
  <c r="L3492" i="1" s="1"/>
  <c r="M3492" i="1" a="1"/>
  <c r="M3492" i="1" s="1"/>
  <c r="N3492" i="1" a="1"/>
  <c r="N3492" i="1" s="1"/>
  <c r="I3492" i="1" a="1"/>
  <c r="I3492" i="1" s="1"/>
  <c r="J7015" i="1" l="1" a="1"/>
  <c r="J7015" i="1" s="1"/>
  <c r="N7015" i="1" a="1"/>
  <c r="N7015" i="1" s="1"/>
  <c r="R7015" i="1" a="1"/>
  <c r="R7015" i="1" s="1"/>
  <c r="K7015" i="1" a="1"/>
  <c r="K7015" i="1" s="1"/>
  <c r="P7015" i="1" a="1"/>
  <c r="P7015" i="1" s="1"/>
  <c r="B7016" i="1"/>
  <c r="L7015" i="1" a="1"/>
  <c r="L7015" i="1" s="1"/>
  <c r="Q7015" i="1" a="1"/>
  <c r="Q7015" i="1" s="1"/>
  <c r="M7015" i="1" a="1"/>
  <c r="M7015" i="1" s="1"/>
  <c r="O7015" i="1" a="1"/>
  <c r="O7015" i="1" s="1"/>
  <c r="I7015" i="1" a="1"/>
  <c r="I7015" i="1" s="1"/>
  <c r="S7015" i="1" a="1"/>
  <c r="S7015" i="1" s="1"/>
  <c r="A7016" i="1"/>
  <c r="H7015" i="1"/>
  <c r="B4631" i="1"/>
  <c r="M4630" i="1" a="1"/>
  <c r="M4630" i="1" s="1"/>
  <c r="P4630" i="1" a="1"/>
  <c r="P4630" i="1" s="1"/>
  <c r="A4632" i="1"/>
  <c r="B3494" i="1"/>
  <c r="L3493" i="1" a="1"/>
  <c r="L3493" i="1" s="1"/>
  <c r="J3493" i="1" a="1"/>
  <c r="J3493" i="1" s="1"/>
  <c r="M3493" i="1" a="1"/>
  <c r="M3493" i="1" s="1"/>
  <c r="N3493" i="1" a="1"/>
  <c r="N3493" i="1" s="1"/>
  <c r="O3493" i="1" a="1"/>
  <c r="O3493" i="1" s="1"/>
  <c r="I3493" i="1" a="1"/>
  <c r="I3493" i="1" s="1"/>
  <c r="P3493" i="1" a="1"/>
  <c r="P3493" i="1" s="1"/>
  <c r="K3493" i="1" a="1"/>
  <c r="K3493" i="1" s="1"/>
  <c r="H3493" i="1"/>
  <c r="A3494" i="1"/>
  <c r="I7016" i="1" l="1" a="1"/>
  <c r="I7016" i="1" s="1"/>
  <c r="M7016" i="1" a="1"/>
  <c r="M7016" i="1" s="1"/>
  <c r="Q7016" i="1" a="1"/>
  <c r="Q7016" i="1" s="1"/>
  <c r="P7016" i="1" a="1"/>
  <c r="P7016" i="1" s="1"/>
  <c r="B7017" i="1"/>
  <c r="L7016" i="1" a="1"/>
  <c r="L7016" i="1" s="1"/>
  <c r="R7016" i="1" a="1"/>
  <c r="R7016" i="1" s="1"/>
  <c r="J7016" i="1" a="1"/>
  <c r="J7016" i="1" s="1"/>
  <c r="S7016" i="1" a="1"/>
  <c r="S7016" i="1" s="1"/>
  <c r="K7016" i="1" a="1"/>
  <c r="K7016" i="1" s="1"/>
  <c r="N7016" i="1" a="1"/>
  <c r="N7016" i="1" s="1"/>
  <c r="O7016" i="1" a="1"/>
  <c r="O7016" i="1" s="1"/>
  <c r="H7016" i="1"/>
  <c r="A7017" i="1"/>
  <c r="A4633" i="1"/>
  <c r="M4631" i="1" a="1"/>
  <c r="M4631" i="1" s="1"/>
  <c r="P4631" i="1" a="1"/>
  <c r="P4631" i="1" s="1"/>
  <c r="B4632" i="1"/>
  <c r="H3494" i="1"/>
  <c r="A3495" i="1"/>
  <c r="B3495" i="1"/>
  <c r="M3494" i="1" a="1"/>
  <c r="M3494" i="1" s="1"/>
  <c r="K3494" i="1" a="1"/>
  <c r="K3494" i="1" s="1"/>
  <c r="I3494" i="1" a="1"/>
  <c r="I3494" i="1" s="1"/>
  <c r="N3494" i="1" a="1"/>
  <c r="N3494" i="1" s="1"/>
  <c r="O3494" i="1" a="1"/>
  <c r="O3494" i="1" s="1"/>
  <c r="J3494" i="1" a="1"/>
  <c r="J3494" i="1" s="1"/>
  <c r="P3494" i="1" a="1"/>
  <c r="P3494" i="1" s="1"/>
  <c r="L3494" i="1" a="1"/>
  <c r="L3494" i="1" s="1"/>
  <c r="L7017" i="1" l="1" a="1"/>
  <c r="L7017" i="1" s="1"/>
  <c r="P7017" i="1" a="1"/>
  <c r="P7017" i="1" s="1"/>
  <c r="Q7017" i="1" a="1"/>
  <c r="Q7017" i="1" s="1"/>
  <c r="M7017" i="1" a="1"/>
  <c r="M7017" i="1" s="1"/>
  <c r="I7017" i="1" a="1"/>
  <c r="I7017" i="1" s="1"/>
  <c r="R7017" i="1" a="1"/>
  <c r="R7017" i="1" s="1"/>
  <c r="N7017" i="1" a="1"/>
  <c r="N7017" i="1" s="1"/>
  <c r="O7017" i="1" a="1"/>
  <c r="O7017" i="1" s="1"/>
  <c r="J7017" i="1" a="1"/>
  <c r="J7017" i="1" s="1"/>
  <c r="S7017" i="1" a="1"/>
  <c r="S7017" i="1" s="1"/>
  <c r="K7017" i="1" a="1"/>
  <c r="K7017" i="1" s="1"/>
  <c r="H7017" i="1"/>
  <c r="A4634" i="1"/>
  <c r="B4633" i="1"/>
  <c r="M4632" i="1" a="1"/>
  <c r="M4632" i="1" s="1"/>
  <c r="P4632" i="1" a="1"/>
  <c r="P4632" i="1" s="1"/>
  <c r="L3495" i="1" a="1"/>
  <c r="L3495" i="1" s="1"/>
  <c r="B3496" i="1"/>
  <c r="M3495" i="1" a="1"/>
  <c r="M3495" i="1" s="1"/>
  <c r="I3495" i="1" a="1"/>
  <c r="I3495" i="1" s="1"/>
  <c r="N3495" i="1" a="1"/>
  <c r="N3495" i="1" s="1"/>
  <c r="J3495" i="1" a="1"/>
  <c r="J3495" i="1" s="1"/>
  <c r="O3495" i="1" a="1"/>
  <c r="O3495" i="1" s="1"/>
  <c r="P3495" i="1" a="1"/>
  <c r="P3495" i="1" s="1"/>
  <c r="K3495" i="1" a="1"/>
  <c r="K3495" i="1" s="1"/>
  <c r="H3495" i="1"/>
  <c r="A3496" i="1"/>
  <c r="P4633" i="1" l="1" a="1"/>
  <c r="P4633" i="1" s="1"/>
  <c r="B4634" i="1"/>
  <c r="M4633" i="1" a="1"/>
  <c r="M4633" i="1" s="1"/>
  <c r="A4635" i="1"/>
  <c r="B3497" i="1"/>
  <c r="L3496" i="1" a="1"/>
  <c r="L3496" i="1" s="1"/>
  <c r="M3496" i="1" a="1"/>
  <c r="M3496" i="1" s="1"/>
  <c r="N3496" i="1" a="1"/>
  <c r="N3496" i="1" s="1"/>
  <c r="I3496" i="1" a="1"/>
  <c r="I3496" i="1" s="1"/>
  <c r="J3496" i="1" a="1"/>
  <c r="J3496" i="1" s="1"/>
  <c r="O3496" i="1" a="1"/>
  <c r="O3496" i="1" s="1"/>
  <c r="K3496" i="1" a="1"/>
  <c r="K3496" i="1" s="1"/>
  <c r="P3496" i="1" a="1"/>
  <c r="P3496" i="1" s="1"/>
  <c r="H3496" i="1"/>
  <c r="A3497" i="1"/>
  <c r="B4635" i="1" l="1"/>
  <c r="M4634" i="1" a="1"/>
  <c r="M4634" i="1" s="1"/>
  <c r="P4634" i="1" a="1"/>
  <c r="P4634" i="1" s="1"/>
  <c r="A4636" i="1"/>
  <c r="A3498" i="1"/>
  <c r="H3497" i="1"/>
  <c r="B3498" i="1"/>
  <c r="L3497" i="1" a="1"/>
  <c r="L3497" i="1" s="1"/>
  <c r="M3497" i="1" a="1"/>
  <c r="M3497" i="1" s="1"/>
  <c r="J3497" i="1" a="1"/>
  <c r="J3497" i="1" s="1"/>
  <c r="N3497" i="1" a="1"/>
  <c r="N3497" i="1" s="1"/>
  <c r="I3497" i="1" a="1"/>
  <c r="I3497" i="1" s="1"/>
  <c r="O3497" i="1" a="1"/>
  <c r="O3497" i="1" s="1"/>
  <c r="P3497" i="1" a="1"/>
  <c r="P3497" i="1" s="1"/>
  <c r="K3497" i="1" a="1"/>
  <c r="K3497" i="1" s="1"/>
  <c r="M4635" i="1" l="1" a="1"/>
  <c r="M4635" i="1" s="1"/>
  <c r="B4636" i="1"/>
  <c r="P4635" i="1" a="1"/>
  <c r="P4635" i="1" s="1"/>
  <c r="A4637" i="1"/>
  <c r="K3498" i="1" a="1"/>
  <c r="K3498" i="1" s="1"/>
  <c r="L3498" i="1" a="1"/>
  <c r="L3498" i="1" s="1"/>
  <c r="O3498" i="1" a="1"/>
  <c r="O3498" i="1" s="1"/>
  <c r="B3499" i="1"/>
  <c r="M3498" i="1" a="1"/>
  <c r="M3498" i="1" s="1"/>
  <c r="I3498" i="1" a="1"/>
  <c r="I3498" i="1" s="1"/>
  <c r="N3498" i="1" a="1"/>
  <c r="N3498" i="1" s="1"/>
  <c r="J3498" i="1" a="1"/>
  <c r="J3498" i="1" s="1"/>
  <c r="P3498" i="1" a="1"/>
  <c r="P3498" i="1" s="1"/>
  <c r="A3499" i="1"/>
  <c r="H3498" i="1"/>
  <c r="A4638" i="1" l="1"/>
  <c r="B4637" i="1"/>
  <c r="M4636" i="1" a="1"/>
  <c r="M4636" i="1" s="1"/>
  <c r="P4636" i="1" a="1"/>
  <c r="P4636" i="1" s="1"/>
  <c r="H3499" i="1"/>
  <c r="A3500" i="1"/>
  <c r="P3499" i="1" a="1"/>
  <c r="P3499" i="1" s="1"/>
  <c r="K3499" i="1" a="1"/>
  <c r="K3499" i="1" s="1"/>
  <c r="L3499" i="1" a="1"/>
  <c r="L3499" i="1" s="1"/>
  <c r="B3500" i="1"/>
  <c r="M3499" i="1" a="1"/>
  <c r="M3499" i="1" s="1"/>
  <c r="I3499" i="1" a="1"/>
  <c r="I3499" i="1" s="1"/>
  <c r="N3499" i="1" a="1"/>
  <c r="N3499" i="1" s="1"/>
  <c r="J3499" i="1" a="1"/>
  <c r="J3499" i="1" s="1"/>
  <c r="O3499" i="1" a="1"/>
  <c r="O3499" i="1" s="1"/>
  <c r="M4637" i="1" l="1" a="1"/>
  <c r="M4637" i="1" s="1"/>
  <c r="B4638" i="1"/>
  <c r="P4637" i="1" a="1"/>
  <c r="P4637" i="1" s="1"/>
  <c r="A4639" i="1"/>
  <c r="B3501" i="1"/>
  <c r="K3500" i="1" a="1"/>
  <c r="K3500" i="1" s="1"/>
  <c r="P3500" i="1" a="1"/>
  <c r="P3500" i="1" s="1"/>
  <c r="I3500" i="1" a="1"/>
  <c r="I3500" i="1" s="1"/>
  <c r="L3500" i="1" a="1"/>
  <c r="L3500" i="1" s="1"/>
  <c r="M3500" i="1" a="1"/>
  <c r="M3500" i="1" s="1"/>
  <c r="N3500" i="1" a="1"/>
  <c r="N3500" i="1" s="1"/>
  <c r="O3500" i="1" a="1"/>
  <c r="O3500" i="1" s="1"/>
  <c r="J3500" i="1" a="1"/>
  <c r="J3500" i="1" s="1"/>
  <c r="H3500" i="1"/>
  <c r="A3501" i="1"/>
  <c r="A4640" i="1" l="1"/>
  <c r="P4638" i="1" a="1"/>
  <c r="P4638" i="1" s="1"/>
  <c r="M4638" i="1" a="1"/>
  <c r="M4638" i="1" s="1"/>
  <c r="H3501" i="1"/>
  <c r="A3502" i="1"/>
  <c r="B3502" i="1"/>
  <c r="J3501" i="1" a="1"/>
  <c r="J3501" i="1" s="1"/>
  <c r="K3501" i="1" a="1"/>
  <c r="K3501" i="1" s="1"/>
  <c r="P3501" i="1" a="1"/>
  <c r="P3501" i="1" s="1"/>
  <c r="L3501" i="1" a="1"/>
  <c r="L3501" i="1" s="1"/>
  <c r="N3501" i="1" a="1"/>
  <c r="N3501" i="1" s="1"/>
  <c r="M3501" i="1" a="1"/>
  <c r="M3501" i="1" s="1"/>
  <c r="O3501" i="1" a="1"/>
  <c r="O3501" i="1" s="1"/>
  <c r="I3501" i="1" a="1"/>
  <c r="I3501" i="1" s="1"/>
  <c r="A4641" i="1" l="1"/>
  <c r="P4639" i="1" a="1"/>
  <c r="P4639" i="1" s="1"/>
  <c r="M4639" i="1" a="1"/>
  <c r="M4639" i="1" s="1"/>
  <c r="O3502" i="1" a="1"/>
  <c r="O3502" i="1" s="1"/>
  <c r="J3502" i="1" a="1"/>
  <c r="J3502" i="1" s="1"/>
  <c r="P3502" i="1" a="1"/>
  <c r="P3502" i="1" s="1"/>
  <c r="K3502" i="1" a="1"/>
  <c r="K3502" i="1" s="1"/>
  <c r="L3502" i="1" a="1"/>
  <c r="L3502" i="1" s="1"/>
  <c r="B3503" i="1"/>
  <c r="M3502" i="1" a="1"/>
  <c r="M3502" i="1" s="1"/>
  <c r="I3502" i="1" a="1"/>
  <c r="I3502" i="1" s="1"/>
  <c r="N3502" i="1" a="1"/>
  <c r="N3502" i="1" s="1"/>
  <c r="A3503" i="1"/>
  <c r="H3502" i="1"/>
  <c r="M4640" i="1" l="1" a="1"/>
  <c r="M4640" i="1" s="1"/>
  <c r="P4640" i="1" a="1"/>
  <c r="P4640" i="1" s="1"/>
  <c r="A4642" i="1"/>
  <c r="J3503" i="1" a="1"/>
  <c r="J3503" i="1" s="1"/>
  <c r="O3503" i="1" a="1"/>
  <c r="O3503" i="1" s="1"/>
  <c r="P3503" i="1" a="1"/>
  <c r="P3503" i="1" s="1"/>
  <c r="K3503" i="1" a="1"/>
  <c r="K3503" i="1" s="1"/>
  <c r="L3503" i="1" a="1"/>
  <c r="L3503" i="1" s="1"/>
  <c r="B3504" i="1"/>
  <c r="M3503" i="1" a="1"/>
  <c r="M3503" i="1" s="1"/>
  <c r="I3503" i="1" a="1"/>
  <c r="I3503" i="1" s="1"/>
  <c r="N3503" i="1" a="1"/>
  <c r="N3503" i="1" s="1"/>
  <c r="H3503" i="1"/>
  <c r="A3504" i="1"/>
  <c r="A7446" i="1" l="1"/>
  <c r="H7445" i="1"/>
  <c r="B7027" i="1"/>
  <c r="A4643" i="1"/>
  <c r="M4641" i="1" a="1"/>
  <c r="M4641" i="1" s="1"/>
  <c r="P4641" i="1" a="1"/>
  <c r="P4641" i="1" s="1"/>
  <c r="B4642" i="1"/>
  <c r="B3505" i="1"/>
  <c r="I3504" i="1" a="1"/>
  <c r="I3504" i="1" s="1"/>
  <c r="J3504" i="1" a="1"/>
  <c r="J3504" i="1" s="1"/>
  <c r="O3504" i="1" a="1"/>
  <c r="O3504" i="1" s="1"/>
  <c r="K3504" i="1" a="1"/>
  <c r="K3504" i="1" s="1"/>
  <c r="P3504" i="1" a="1"/>
  <c r="P3504" i="1" s="1"/>
  <c r="L3504" i="1" a="1"/>
  <c r="L3504" i="1" s="1"/>
  <c r="M3504" i="1" a="1"/>
  <c r="M3504" i="1" s="1"/>
  <c r="N3504" i="1" a="1"/>
  <c r="N3504" i="1" s="1"/>
  <c r="H3504" i="1"/>
  <c r="A3505" i="1"/>
  <c r="B7445" i="1" l="1"/>
  <c r="A7447" i="1"/>
  <c r="H7446" i="1"/>
  <c r="J7027" i="1" a="1"/>
  <c r="J7027" i="1" s="1"/>
  <c r="N7027" i="1" a="1"/>
  <c r="N7027" i="1" s="1"/>
  <c r="R7027" i="1" a="1"/>
  <c r="R7027" i="1" s="1"/>
  <c r="O7027" i="1" a="1"/>
  <c r="O7027" i="1" s="1"/>
  <c r="K7027" i="1" a="1"/>
  <c r="K7027" i="1" s="1"/>
  <c r="P7027" i="1" a="1"/>
  <c r="P7027" i="1" s="1"/>
  <c r="B7028" i="1"/>
  <c r="L7027" i="1" a="1"/>
  <c r="L7027" i="1" s="1"/>
  <c r="M7027" i="1" a="1"/>
  <c r="M7027" i="1" s="1"/>
  <c r="Q7027" i="1" a="1"/>
  <c r="Q7027" i="1" s="1"/>
  <c r="I7027" i="1" a="1"/>
  <c r="I7027" i="1" s="1"/>
  <c r="S7027" i="1" a="1"/>
  <c r="S7027" i="1" s="1"/>
  <c r="H7027" i="1"/>
  <c r="M4642" i="1" a="1"/>
  <c r="M4642" i="1" s="1"/>
  <c r="B4643" i="1"/>
  <c r="P4642" i="1" a="1"/>
  <c r="P4642" i="1" s="1"/>
  <c r="A4644" i="1"/>
  <c r="H3505" i="1"/>
  <c r="A3506" i="1"/>
  <c r="B3506" i="1"/>
  <c r="N3505" i="1" a="1"/>
  <c r="N3505" i="1" s="1"/>
  <c r="I3505" i="1" a="1"/>
  <c r="I3505" i="1" s="1"/>
  <c r="O3505" i="1" a="1"/>
  <c r="O3505" i="1" s="1"/>
  <c r="J3505" i="1" a="1"/>
  <c r="J3505" i="1" s="1"/>
  <c r="K3505" i="1" a="1"/>
  <c r="K3505" i="1" s="1"/>
  <c r="P3505" i="1" a="1"/>
  <c r="P3505" i="1" s="1"/>
  <c r="L3505" i="1" a="1"/>
  <c r="L3505" i="1" s="1"/>
  <c r="M3505" i="1" a="1"/>
  <c r="M3505" i="1" s="1"/>
  <c r="A7448" i="1" l="1"/>
  <c r="H7447" i="1"/>
  <c r="I7445" i="1" a="1"/>
  <c r="I7445" i="1" s="1"/>
  <c r="M7445" i="1" a="1"/>
  <c r="M7445" i="1" s="1"/>
  <c r="Q7445" i="1" a="1"/>
  <c r="Q7445" i="1" s="1"/>
  <c r="J7445" i="1" a="1"/>
  <c r="J7445" i="1" s="1"/>
  <c r="N7445" i="1" a="1"/>
  <c r="N7445" i="1" s="1"/>
  <c r="R7445" i="1" a="1"/>
  <c r="R7445" i="1" s="1"/>
  <c r="K7445" i="1" a="1"/>
  <c r="K7445" i="1" s="1"/>
  <c r="L7445" i="1" a="1"/>
  <c r="L7445" i="1" s="1"/>
  <c r="S7445" i="1" a="1"/>
  <c r="S7445" i="1" s="1"/>
  <c r="B7446" i="1"/>
  <c r="O7445" i="1" a="1"/>
  <c r="O7445" i="1" s="1"/>
  <c r="P7445" i="1" a="1"/>
  <c r="P7445" i="1" s="1"/>
  <c r="H7028" i="1"/>
  <c r="I7028" i="1" a="1"/>
  <c r="I7028" i="1" s="1"/>
  <c r="M7028" i="1" a="1"/>
  <c r="M7028" i="1" s="1"/>
  <c r="Q7028" i="1" a="1"/>
  <c r="Q7028" i="1" s="1"/>
  <c r="K7028" i="1" a="1"/>
  <c r="K7028" i="1" s="1"/>
  <c r="P7028" i="1" a="1"/>
  <c r="P7028" i="1" s="1"/>
  <c r="B7029" i="1"/>
  <c r="L7028" i="1" a="1"/>
  <c r="L7028" i="1" s="1"/>
  <c r="R7028" i="1" a="1"/>
  <c r="R7028" i="1" s="1"/>
  <c r="J7028" i="1" a="1"/>
  <c r="J7028" i="1" s="1"/>
  <c r="S7028" i="1" a="1"/>
  <c r="S7028" i="1" s="1"/>
  <c r="N7028" i="1" a="1"/>
  <c r="N7028" i="1" s="1"/>
  <c r="O7028" i="1" a="1"/>
  <c r="O7028" i="1" s="1"/>
  <c r="A4645" i="1"/>
  <c r="P4643" i="1" a="1"/>
  <c r="P4643" i="1" s="1"/>
  <c r="M4643" i="1" a="1"/>
  <c r="M4643" i="1" s="1"/>
  <c r="I3506" i="1" a="1"/>
  <c r="I3506" i="1" s="1"/>
  <c r="N3506" i="1" a="1"/>
  <c r="N3506" i="1" s="1"/>
  <c r="K3506" i="1" a="1"/>
  <c r="K3506" i="1" s="1"/>
  <c r="O3506" i="1" a="1"/>
  <c r="O3506" i="1" s="1"/>
  <c r="J3506" i="1" a="1"/>
  <c r="J3506" i="1" s="1"/>
  <c r="P3506" i="1" a="1"/>
  <c r="P3506" i="1" s="1"/>
  <c r="L3506" i="1" a="1"/>
  <c r="L3506" i="1" s="1"/>
  <c r="B3507" i="1"/>
  <c r="M3506" i="1" a="1"/>
  <c r="M3506" i="1" s="1"/>
  <c r="H3506" i="1"/>
  <c r="A3507" i="1"/>
  <c r="L7446" i="1" l="1" a="1"/>
  <c r="L7446" i="1" s="1"/>
  <c r="P7446" i="1" a="1"/>
  <c r="P7446" i="1" s="1"/>
  <c r="B7447" i="1"/>
  <c r="I7446" i="1" a="1"/>
  <c r="I7446" i="1" s="1"/>
  <c r="M7446" i="1" a="1"/>
  <c r="M7446" i="1" s="1"/>
  <c r="Q7446" i="1" a="1"/>
  <c r="Q7446" i="1" s="1"/>
  <c r="K7446" i="1" a="1"/>
  <c r="K7446" i="1" s="1"/>
  <c r="R7446" i="1" a="1"/>
  <c r="R7446" i="1" s="1"/>
  <c r="S7446" i="1" a="1"/>
  <c r="S7446" i="1" s="1"/>
  <c r="N7446" i="1" a="1"/>
  <c r="N7446" i="1" s="1"/>
  <c r="J7446" i="1" a="1"/>
  <c r="J7446" i="1" s="1"/>
  <c r="O7446" i="1" a="1"/>
  <c r="O7446" i="1" s="1"/>
  <c r="A7449" i="1"/>
  <c r="H7448" i="1"/>
  <c r="L7029" i="1" a="1"/>
  <c r="L7029" i="1" s="1"/>
  <c r="P7029" i="1" a="1"/>
  <c r="P7029" i="1" s="1"/>
  <c r="Q7029" i="1" a="1"/>
  <c r="Q7029" i="1" s="1"/>
  <c r="M7029" i="1" a="1"/>
  <c r="M7029" i="1" s="1"/>
  <c r="I7029" i="1" a="1"/>
  <c r="I7029" i="1" s="1"/>
  <c r="R7029" i="1" a="1"/>
  <c r="R7029" i="1" s="1"/>
  <c r="N7029" i="1" a="1"/>
  <c r="N7029" i="1" s="1"/>
  <c r="O7029" i="1" a="1"/>
  <c r="O7029" i="1" s="1"/>
  <c r="J7029" i="1" a="1"/>
  <c r="J7029" i="1" s="1"/>
  <c r="S7029" i="1" a="1"/>
  <c r="S7029" i="1" s="1"/>
  <c r="B7030" i="1"/>
  <c r="K7029" i="1" a="1"/>
  <c r="K7029" i="1" s="1"/>
  <c r="H7029" i="1"/>
  <c r="B4645" i="1"/>
  <c r="P4644" i="1" a="1"/>
  <c r="P4644" i="1" s="1"/>
  <c r="M4644" i="1" a="1"/>
  <c r="M4644" i="1" s="1"/>
  <c r="A4646" i="1"/>
  <c r="I3507" i="1" a="1"/>
  <c r="I3507" i="1" s="1"/>
  <c r="N3507" i="1" a="1"/>
  <c r="N3507" i="1" s="1"/>
  <c r="J3507" i="1" a="1"/>
  <c r="J3507" i="1" s="1"/>
  <c r="O3507" i="1" a="1"/>
  <c r="O3507" i="1" s="1"/>
  <c r="P3507" i="1" a="1"/>
  <c r="P3507" i="1" s="1"/>
  <c r="K3507" i="1" a="1"/>
  <c r="K3507" i="1" s="1"/>
  <c r="L3507" i="1" a="1"/>
  <c r="L3507" i="1" s="1"/>
  <c r="M3507" i="1" a="1"/>
  <c r="M3507" i="1" s="1"/>
  <c r="B3508" i="1"/>
  <c r="H3507" i="1"/>
  <c r="A3508" i="1"/>
  <c r="K7447" i="1" l="1" a="1"/>
  <c r="K7447" i="1" s="1"/>
  <c r="O7447" i="1" a="1"/>
  <c r="O7447" i="1" s="1"/>
  <c r="S7447" i="1" a="1"/>
  <c r="S7447" i="1" s="1"/>
  <c r="L7447" i="1" a="1"/>
  <c r="L7447" i="1" s="1"/>
  <c r="P7447" i="1" a="1"/>
  <c r="P7447" i="1" s="1"/>
  <c r="J7447" i="1" a="1"/>
  <c r="J7447" i="1" s="1"/>
  <c r="Q7447" i="1" a="1"/>
  <c r="Q7447" i="1" s="1"/>
  <c r="R7447" i="1" a="1"/>
  <c r="R7447" i="1" s="1"/>
  <c r="M7447" i="1" a="1"/>
  <c r="M7447" i="1" s="1"/>
  <c r="B7448" i="1"/>
  <c r="N7447" i="1" a="1"/>
  <c r="N7447" i="1" s="1"/>
  <c r="I7447" i="1" a="1"/>
  <c r="I7447" i="1" s="1"/>
  <c r="A7450" i="1"/>
  <c r="H7449" i="1"/>
  <c r="H7030" i="1"/>
  <c r="K7030" i="1" a="1"/>
  <c r="K7030" i="1" s="1"/>
  <c r="O7030" i="1" a="1"/>
  <c r="O7030" i="1" s="1"/>
  <c r="S7030" i="1" a="1"/>
  <c r="S7030" i="1" s="1"/>
  <c r="Q7030" i="1" a="1"/>
  <c r="Q7030" i="1" s="1"/>
  <c r="M7030" i="1" a="1"/>
  <c r="M7030" i="1" s="1"/>
  <c r="I7030" i="1" a="1"/>
  <c r="I7030" i="1" s="1"/>
  <c r="R7030" i="1" a="1"/>
  <c r="R7030" i="1" s="1"/>
  <c r="N7030" i="1" a="1"/>
  <c r="N7030" i="1" s="1"/>
  <c r="J7030" i="1" a="1"/>
  <c r="J7030" i="1" s="1"/>
  <c r="L7030" i="1" a="1"/>
  <c r="L7030" i="1" s="1"/>
  <c r="B7031" i="1"/>
  <c r="P7030" i="1" a="1"/>
  <c r="P7030" i="1" s="1"/>
  <c r="A4647" i="1"/>
  <c r="B4646" i="1"/>
  <c r="M4645" i="1" a="1"/>
  <c r="M4645" i="1" s="1"/>
  <c r="P4645" i="1" a="1"/>
  <c r="P4645" i="1" s="1"/>
  <c r="H3508" i="1"/>
  <c r="A3509" i="1"/>
  <c r="B3509" i="1"/>
  <c r="M3508" i="1" a="1"/>
  <c r="M3508" i="1" s="1"/>
  <c r="N3508" i="1" a="1"/>
  <c r="N3508" i="1" s="1"/>
  <c r="I3508" i="1" a="1"/>
  <c r="I3508" i="1" s="1"/>
  <c r="J3508" i="1" a="1"/>
  <c r="J3508" i="1" s="1"/>
  <c r="O3508" i="1" a="1"/>
  <c r="O3508" i="1" s="1"/>
  <c r="K3508" i="1" a="1"/>
  <c r="K3508" i="1" s="1"/>
  <c r="P3508" i="1" a="1"/>
  <c r="P3508" i="1" s="1"/>
  <c r="L3508" i="1" a="1"/>
  <c r="L3508" i="1" s="1"/>
  <c r="A7451" i="1" l="1"/>
  <c r="H7450" i="1"/>
  <c r="J7448" i="1" a="1"/>
  <c r="J7448" i="1" s="1"/>
  <c r="N7448" i="1" a="1"/>
  <c r="N7448" i="1" s="1"/>
  <c r="R7448" i="1" a="1"/>
  <c r="R7448" i="1" s="1"/>
  <c r="K7448" i="1" a="1"/>
  <c r="K7448" i="1" s="1"/>
  <c r="O7448" i="1" a="1"/>
  <c r="O7448" i="1" s="1"/>
  <c r="S7448" i="1" a="1"/>
  <c r="S7448" i="1" s="1"/>
  <c r="Q7448" i="1" a="1"/>
  <c r="Q7448" i="1" s="1"/>
  <c r="L7448" i="1" a="1"/>
  <c r="L7448" i="1" s="1"/>
  <c r="M7448" i="1" a="1"/>
  <c r="M7448" i="1" s="1"/>
  <c r="P7448" i="1" a="1"/>
  <c r="P7448" i="1" s="1"/>
  <c r="B7449" i="1"/>
  <c r="I7448" i="1" a="1"/>
  <c r="I7448" i="1" s="1"/>
  <c r="J7031" i="1" a="1"/>
  <c r="J7031" i="1" s="1"/>
  <c r="N7031" i="1" a="1"/>
  <c r="N7031" i="1" s="1"/>
  <c r="R7031" i="1" a="1"/>
  <c r="R7031" i="1" s="1"/>
  <c r="M7031" i="1" a="1"/>
  <c r="M7031" i="1" s="1"/>
  <c r="I7031" i="1" a="1"/>
  <c r="I7031" i="1" s="1"/>
  <c r="S7031" i="1" a="1"/>
  <c r="S7031" i="1" s="1"/>
  <c r="L7031" i="1" a="1"/>
  <c r="L7031" i="1" s="1"/>
  <c r="O7031" i="1" a="1"/>
  <c r="O7031" i="1" s="1"/>
  <c r="P7031" i="1" a="1"/>
  <c r="P7031" i="1" s="1"/>
  <c r="K7031" i="1" a="1"/>
  <c r="K7031" i="1" s="1"/>
  <c r="Q7031" i="1" a="1"/>
  <c r="Q7031" i="1" s="1"/>
  <c r="H7031" i="1"/>
  <c r="M4646" i="1" a="1"/>
  <c r="M4646" i="1" s="1"/>
  <c r="P4646" i="1" a="1"/>
  <c r="P4646" i="1" s="1"/>
  <c r="B4647" i="1"/>
  <c r="A4648" i="1"/>
  <c r="B3510" i="1"/>
  <c r="M3509" i="1" a="1"/>
  <c r="M3509" i="1" s="1"/>
  <c r="J3509" i="1" a="1"/>
  <c r="J3509" i="1" s="1"/>
  <c r="P3509" i="1" a="1"/>
  <c r="P3509" i="1" s="1"/>
  <c r="N3509" i="1" a="1"/>
  <c r="N3509" i="1" s="1"/>
  <c r="I3509" i="1" a="1"/>
  <c r="I3509" i="1" s="1"/>
  <c r="O3509" i="1" a="1"/>
  <c r="O3509" i="1" s="1"/>
  <c r="K3509" i="1" a="1"/>
  <c r="K3509" i="1" s="1"/>
  <c r="L3509" i="1" a="1"/>
  <c r="L3509" i="1" s="1"/>
  <c r="H3509" i="1"/>
  <c r="A3510" i="1"/>
  <c r="I7449" i="1" l="1" a="1"/>
  <c r="I7449" i="1" s="1"/>
  <c r="M7449" i="1" a="1"/>
  <c r="M7449" i="1" s="1"/>
  <c r="Q7449" i="1" a="1"/>
  <c r="Q7449" i="1" s="1"/>
  <c r="J7449" i="1" a="1"/>
  <c r="J7449" i="1" s="1"/>
  <c r="N7449" i="1" a="1"/>
  <c r="N7449" i="1" s="1"/>
  <c r="R7449" i="1" a="1"/>
  <c r="R7449" i="1" s="1"/>
  <c r="P7449" i="1" a="1"/>
  <c r="P7449" i="1" s="1"/>
  <c r="K7449" i="1" a="1"/>
  <c r="K7449" i="1" s="1"/>
  <c r="L7449" i="1" a="1"/>
  <c r="L7449" i="1" s="1"/>
  <c r="S7449" i="1" a="1"/>
  <c r="S7449" i="1" s="1"/>
  <c r="B7450" i="1"/>
  <c r="O7449" i="1" a="1"/>
  <c r="O7449" i="1" s="1"/>
  <c r="A7452" i="1"/>
  <c r="H7451" i="1"/>
  <c r="I7032" i="1" a="1"/>
  <c r="I7032" i="1" s="1"/>
  <c r="M7032" i="1" a="1"/>
  <c r="M7032" i="1" s="1"/>
  <c r="Q7032" i="1" a="1"/>
  <c r="Q7032" i="1" s="1"/>
  <c r="N7032" i="1" a="1"/>
  <c r="N7032" i="1" s="1"/>
  <c r="J7032" i="1" a="1"/>
  <c r="J7032" i="1" s="1"/>
  <c r="S7032" i="1" a="1"/>
  <c r="S7032" i="1" s="1"/>
  <c r="O7032" i="1" a="1"/>
  <c r="O7032" i="1" s="1"/>
  <c r="P7032" i="1" a="1"/>
  <c r="P7032" i="1" s="1"/>
  <c r="K7032" i="1" a="1"/>
  <c r="K7032" i="1" s="1"/>
  <c r="R7032" i="1" a="1"/>
  <c r="R7032" i="1" s="1"/>
  <c r="L7032" i="1" a="1"/>
  <c r="L7032" i="1" s="1"/>
  <c r="B7033" i="1"/>
  <c r="H7032" i="1"/>
  <c r="M4647" i="1" a="1"/>
  <c r="M4647" i="1" s="1"/>
  <c r="B4648" i="1"/>
  <c r="P4647" i="1" a="1"/>
  <c r="P4647" i="1" s="1"/>
  <c r="A4649" i="1"/>
  <c r="H3510" i="1"/>
  <c r="A3511" i="1"/>
  <c r="B3511" i="1"/>
  <c r="P3510" i="1" a="1"/>
  <c r="P3510" i="1" s="1"/>
  <c r="M3510" i="1" a="1"/>
  <c r="M3510" i="1" s="1"/>
  <c r="J3510" i="1" a="1"/>
  <c r="J3510" i="1" s="1"/>
  <c r="I3510" i="1" a="1"/>
  <c r="I3510" i="1" s="1"/>
  <c r="N3510" i="1" a="1"/>
  <c r="N3510" i="1" s="1"/>
  <c r="O3510" i="1" a="1"/>
  <c r="O3510" i="1" s="1"/>
  <c r="K3510" i="1" a="1"/>
  <c r="K3510" i="1" s="1"/>
  <c r="L3510" i="1" a="1"/>
  <c r="L3510" i="1" s="1"/>
  <c r="H7452" i="1" l="1"/>
  <c r="A7453" i="1"/>
  <c r="L7450" i="1" a="1"/>
  <c r="L7450" i="1" s="1"/>
  <c r="P7450" i="1" a="1"/>
  <c r="P7450" i="1" s="1"/>
  <c r="B7451" i="1"/>
  <c r="I7450" i="1" a="1"/>
  <c r="I7450" i="1" s="1"/>
  <c r="M7450" i="1" a="1"/>
  <c r="M7450" i="1" s="1"/>
  <c r="Q7450" i="1" a="1"/>
  <c r="Q7450" i="1" s="1"/>
  <c r="J7450" i="1" a="1"/>
  <c r="J7450" i="1" s="1"/>
  <c r="K7450" i="1" a="1"/>
  <c r="K7450" i="1" s="1"/>
  <c r="R7450" i="1" a="1"/>
  <c r="R7450" i="1" s="1"/>
  <c r="S7450" i="1" a="1"/>
  <c r="S7450" i="1" s="1"/>
  <c r="N7450" i="1" a="1"/>
  <c r="N7450" i="1" s="1"/>
  <c r="O7450" i="1" a="1"/>
  <c r="O7450" i="1" s="1"/>
  <c r="H7033" i="1"/>
  <c r="L7033" i="1" a="1"/>
  <c r="L7033" i="1" s="1"/>
  <c r="P7033" i="1" a="1"/>
  <c r="P7033" i="1" s="1"/>
  <c r="J7033" i="1" a="1"/>
  <c r="J7033" i="1" s="1"/>
  <c r="S7033" i="1" a="1"/>
  <c r="S7033" i="1" s="1"/>
  <c r="O7033" i="1" a="1"/>
  <c r="O7033" i="1" s="1"/>
  <c r="K7033" i="1" a="1"/>
  <c r="K7033" i="1" s="1"/>
  <c r="B7034" i="1"/>
  <c r="I7033" i="1" a="1"/>
  <c r="I7033" i="1" s="1"/>
  <c r="Q7033" i="1" a="1"/>
  <c r="Q7033" i="1" s="1"/>
  <c r="R7033" i="1" a="1"/>
  <c r="R7033" i="1" s="1"/>
  <c r="M7033" i="1" a="1"/>
  <c r="M7033" i="1" s="1"/>
  <c r="N7033" i="1" a="1"/>
  <c r="N7033" i="1" s="1"/>
  <c r="B4649" i="1"/>
  <c r="P4648" i="1" a="1"/>
  <c r="P4648" i="1" s="1"/>
  <c r="M4648" i="1" a="1"/>
  <c r="M4648" i="1" s="1"/>
  <c r="L3511" i="1" a="1"/>
  <c r="L3511" i="1" s="1"/>
  <c r="B3512" i="1"/>
  <c r="M3511" i="1" a="1"/>
  <c r="M3511" i="1" s="1"/>
  <c r="I3511" i="1" a="1"/>
  <c r="I3511" i="1" s="1"/>
  <c r="N3511" i="1" a="1"/>
  <c r="N3511" i="1" s="1"/>
  <c r="O3511" i="1" a="1"/>
  <c r="O3511" i="1" s="1"/>
  <c r="J3511" i="1" a="1"/>
  <c r="J3511" i="1" s="1"/>
  <c r="K3511" i="1" a="1"/>
  <c r="K3511" i="1" s="1"/>
  <c r="P3511" i="1" a="1"/>
  <c r="P3511" i="1" s="1"/>
  <c r="H3511" i="1"/>
  <c r="A3512" i="1"/>
  <c r="K7451" i="1" l="1" a="1"/>
  <c r="K7451" i="1" s="1"/>
  <c r="O7451" i="1" a="1"/>
  <c r="O7451" i="1" s="1"/>
  <c r="S7451" i="1" a="1"/>
  <c r="S7451" i="1" s="1"/>
  <c r="I7451" i="1" a="1"/>
  <c r="I7451" i="1" s="1"/>
  <c r="N7451" i="1" a="1"/>
  <c r="N7451" i="1" s="1"/>
  <c r="B7452" i="1"/>
  <c r="J7451" i="1" a="1"/>
  <c r="J7451" i="1" s="1"/>
  <c r="P7451" i="1" a="1"/>
  <c r="P7451" i="1" s="1"/>
  <c r="L7451" i="1" a="1"/>
  <c r="L7451" i="1" s="1"/>
  <c r="Q7451" i="1" a="1"/>
  <c r="Q7451" i="1" s="1"/>
  <c r="M7451" i="1" a="1"/>
  <c r="M7451" i="1" s="1"/>
  <c r="R7451" i="1" a="1"/>
  <c r="R7451" i="1" s="1"/>
  <c r="A7454" i="1"/>
  <c r="H7453" i="1"/>
  <c r="K7034" i="1" a="1"/>
  <c r="K7034" i="1" s="1"/>
  <c r="O7034" i="1" a="1"/>
  <c r="O7034" i="1" s="1"/>
  <c r="S7034" i="1" a="1"/>
  <c r="S7034" i="1" s="1"/>
  <c r="P7034" i="1" a="1"/>
  <c r="P7034" i="1" s="1"/>
  <c r="B7035" i="1"/>
  <c r="L7034" i="1" a="1"/>
  <c r="L7034" i="1" s="1"/>
  <c r="J7034" i="1" a="1"/>
  <c r="J7034" i="1" s="1"/>
  <c r="R7034" i="1" a="1"/>
  <c r="R7034" i="1" s="1"/>
  <c r="M7034" i="1" a="1"/>
  <c r="M7034" i="1" s="1"/>
  <c r="N7034" i="1" a="1"/>
  <c r="N7034" i="1" s="1"/>
  <c r="Q7034" i="1" a="1"/>
  <c r="Q7034" i="1" s="1"/>
  <c r="I7034" i="1" a="1"/>
  <c r="I7034" i="1" s="1"/>
  <c r="H7034" i="1"/>
  <c r="P4649" i="1" a="1"/>
  <c r="P4649" i="1" s="1"/>
  <c r="M4649" i="1" a="1"/>
  <c r="M4649" i="1" s="1"/>
  <c r="H3512" i="1"/>
  <c r="A3513" i="1"/>
  <c r="B3513" i="1"/>
  <c r="L3512" i="1" a="1"/>
  <c r="L3512" i="1" s="1"/>
  <c r="I3512" i="1" a="1"/>
  <c r="I3512" i="1" s="1"/>
  <c r="M3512" i="1" a="1"/>
  <c r="M3512" i="1" s="1"/>
  <c r="N3512" i="1" a="1"/>
  <c r="N3512" i="1" s="1"/>
  <c r="J3512" i="1" a="1"/>
  <c r="J3512" i="1" s="1"/>
  <c r="O3512" i="1" a="1"/>
  <c r="O3512" i="1" s="1"/>
  <c r="K3512" i="1" a="1"/>
  <c r="K3512" i="1" s="1"/>
  <c r="P3512" i="1" a="1"/>
  <c r="P3512" i="1" s="1"/>
  <c r="J7452" i="1" l="1" a="1"/>
  <c r="J7452" i="1" s="1"/>
  <c r="N7452" i="1" a="1"/>
  <c r="N7452" i="1" s="1"/>
  <c r="R7452" i="1" a="1"/>
  <c r="R7452" i="1" s="1"/>
  <c r="L7452" i="1" a="1"/>
  <c r="L7452" i="1" s="1"/>
  <c r="Q7452" i="1" a="1"/>
  <c r="Q7452" i="1" s="1"/>
  <c r="M7452" i="1" a="1"/>
  <c r="M7452" i="1" s="1"/>
  <c r="S7452" i="1" a="1"/>
  <c r="S7452" i="1" s="1"/>
  <c r="I7452" i="1" a="1"/>
  <c r="I7452" i="1" s="1"/>
  <c r="O7452" i="1" a="1"/>
  <c r="O7452" i="1" s="1"/>
  <c r="K7452" i="1" a="1"/>
  <c r="K7452" i="1" s="1"/>
  <c r="P7452" i="1" a="1"/>
  <c r="P7452" i="1" s="1"/>
  <c r="B7453" i="1"/>
  <c r="A7455" i="1"/>
  <c r="H7454" i="1"/>
  <c r="J7035" i="1" a="1"/>
  <c r="J7035" i="1" s="1"/>
  <c r="N7035" i="1" a="1"/>
  <c r="N7035" i="1" s="1"/>
  <c r="R7035" i="1" a="1"/>
  <c r="R7035" i="1" s="1"/>
  <c r="P7035" i="1" a="1"/>
  <c r="P7035" i="1" s="1"/>
  <c r="B7036" i="1"/>
  <c r="L7035" i="1" a="1"/>
  <c r="L7035" i="1" s="1"/>
  <c r="Q7035" i="1" a="1"/>
  <c r="Q7035" i="1" s="1"/>
  <c r="K7035" i="1" a="1"/>
  <c r="K7035" i="1" s="1"/>
  <c r="S7035" i="1" a="1"/>
  <c r="S7035" i="1" s="1"/>
  <c r="M7035" i="1" a="1"/>
  <c r="M7035" i="1" s="1"/>
  <c r="O7035" i="1" a="1"/>
  <c r="O7035" i="1" s="1"/>
  <c r="I7035" i="1" a="1"/>
  <c r="I7035" i="1" s="1"/>
  <c r="H7035" i="1"/>
  <c r="B3514" i="1"/>
  <c r="L3513" i="1" a="1"/>
  <c r="L3513" i="1" s="1"/>
  <c r="O3513" i="1" a="1"/>
  <c r="O3513" i="1" s="1"/>
  <c r="I3513" i="1" a="1"/>
  <c r="I3513" i="1" s="1"/>
  <c r="M3513" i="1" a="1"/>
  <c r="M3513" i="1" s="1"/>
  <c r="N3513" i="1" a="1"/>
  <c r="N3513" i="1" s="1"/>
  <c r="P3513" i="1" a="1"/>
  <c r="P3513" i="1" s="1"/>
  <c r="J3513" i="1" a="1"/>
  <c r="J3513" i="1" s="1"/>
  <c r="K3513" i="1" a="1"/>
  <c r="K3513" i="1" s="1"/>
  <c r="A3514" i="1"/>
  <c r="H3513" i="1"/>
  <c r="A7456" i="1" l="1"/>
  <c r="H7455" i="1"/>
  <c r="I7453" i="1" a="1"/>
  <c r="I7453" i="1" s="1"/>
  <c r="M7453" i="1" a="1"/>
  <c r="M7453" i="1" s="1"/>
  <c r="Q7453" i="1" a="1"/>
  <c r="Q7453" i="1" s="1"/>
  <c r="J7453" i="1" a="1"/>
  <c r="J7453" i="1" s="1"/>
  <c r="O7453" i="1" a="1"/>
  <c r="O7453" i="1" s="1"/>
  <c r="B7454" i="1"/>
  <c r="K7453" i="1" a="1"/>
  <c r="K7453" i="1" s="1"/>
  <c r="P7453" i="1" a="1"/>
  <c r="P7453" i="1" s="1"/>
  <c r="L7453" i="1" a="1"/>
  <c r="L7453" i="1" s="1"/>
  <c r="R7453" i="1" a="1"/>
  <c r="R7453" i="1" s="1"/>
  <c r="N7453" i="1" a="1"/>
  <c r="N7453" i="1" s="1"/>
  <c r="S7453" i="1" a="1"/>
  <c r="S7453" i="1" s="1"/>
  <c r="H7036" i="1"/>
  <c r="I7036" i="1" a="1"/>
  <c r="I7036" i="1" s="1"/>
  <c r="M7036" i="1" a="1"/>
  <c r="M7036" i="1" s="1"/>
  <c r="Q7036" i="1" a="1"/>
  <c r="Q7036" i="1" s="1"/>
  <c r="L7036" i="1" a="1"/>
  <c r="L7036" i="1" s="1"/>
  <c r="R7036" i="1" a="1"/>
  <c r="R7036" i="1" s="1"/>
  <c r="N7036" i="1" a="1"/>
  <c r="N7036" i="1" s="1"/>
  <c r="B7037" i="1"/>
  <c r="O7036" i="1" a="1"/>
  <c r="O7036" i="1" s="1"/>
  <c r="J7036" i="1" a="1"/>
  <c r="J7036" i="1" s="1"/>
  <c r="P7036" i="1" a="1"/>
  <c r="P7036" i="1" s="1"/>
  <c r="K7036" i="1" a="1"/>
  <c r="K7036" i="1" s="1"/>
  <c r="S7036" i="1" a="1"/>
  <c r="S7036" i="1" s="1"/>
  <c r="A3515" i="1"/>
  <c r="H3514" i="1"/>
  <c r="K3514" i="1" a="1"/>
  <c r="K3514" i="1" s="1"/>
  <c r="I3514" i="1" a="1"/>
  <c r="I3514" i="1" s="1"/>
  <c r="L3514" i="1" a="1"/>
  <c r="L3514" i="1" s="1"/>
  <c r="B3515" i="1"/>
  <c r="M3514" i="1" a="1"/>
  <c r="M3514" i="1" s="1"/>
  <c r="N3514" i="1" a="1"/>
  <c r="N3514" i="1" s="1"/>
  <c r="P3514" i="1" a="1"/>
  <c r="P3514" i="1" s="1"/>
  <c r="J3514" i="1" a="1"/>
  <c r="J3514" i="1" s="1"/>
  <c r="O3514" i="1" a="1"/>
  <c r="O3514" i="1" s="1"/>
  <c r="L7454" i="1" l="1" a="1"/>
  <c r="L7454" i="1" s="1"/>
  <c r="P7454" i="1" a="1"/>
  <c r="P7454" i="1" s="1"/>
  <c r="B7455" i="1"/>
  <c r="M7454" i="1" a="1"/>
  <c r="M7454" i="1" s="1"/>
  <c r="R7454" i="1" a="1"/>
  <c r="R7454" i="1" s="1"/>
  <c r="I7454" i="1" a="1"/>
  <c r="I7454" i="1" s="1"/>
  <c r="N7454" i="1" a="1"/>
  <c r="N7454" i="1" s="1"/>
  <c r="S7454" i="1" a="1"/>
  <c r="S7454" i="1" s="1"/>
  <c r="J7454" i="1" a="1"/>
  <c r="J7454" i="1" s="1"/>
  <c r="O7454" i="1" a="1"/>
  <c r="O7454" i="1" s="1"/>
  <c r="Q7454" i="1" a="1"/>
  <c r="Q7454" i="1" s="1"/>
  <c r="K7454" i="1" a="1"/>
  <c r="K7454" i="1" s="1"/>
  <c r="H7456" i="1"/>
  <c r="A7457" i="1"/>
  <c r="H7037" i="1"/>
  <c r="L7037" i="1" a="1"/>
  <c r="L7037" i="1" s="1"/>
  <c r="P7037" i="1" a="1"/>
  <c r="P7037" i="1" s="1"/>
  <c r="M7037" i="1" a="1"/>
  <c r="M7037" i="1" s="1"/>
  <c r="I7037" i="1" a="1"/>
  <c r="I7037" i="1" s="1"/>
  <c r="R7037" i="1" a="1"/>
  <c r="R7037" i="1" s="1"/>
  <c r="N7037" i="1" a="1"/>
  <c r="N7037" i="1" s="1"/>
  <c r="O7037" i="1" a="1"/>
  <c r="O7037" i="1" s="1"/>
  <c r="J7037" i="1" a="1"/>
  <c r="J7037" i="1" s="1"/>
  <c r="Q7037" i="1" a="1"/>
  <c r="Q7037" i="1" s="1"/>
  <c r="K7037" i="1" a="1"/>
  <c r="K7037" i="1" s="1"/>
  <c r="S7037" i="1" a="1"/>
  <c r="S7037" i="1" s="1"/>
  <c r="B7038" i="1"/>
  <c r="P3515" i="1" a="1"/>
  <c r="P3515" i="1" s="1"/>
  <c r="K3515" i="1" a="1"/>
  <c r="K3515" i="1" s="1"/>
  <c r="L3515" i="1" a="1"/>
  <c r="L3515" i="1" s="1"/>
  <c r="B3516" i="1"/>
  <c r="M3515" i="1" a="1"/>
  <c r="M3515" i="1" s="1"/>
  <c r="I3515" i="1" a="1"/>
  <c r="I3515" i="1" s="1"/>
  <c r="N3515" i="1" a="1"/>
  <c r="N3515" i="1" s="1"/>
  <c r="O3515" i="1" a="1"/>
  <c r="O3515" i="1" s="1"/>
  <c r="J3515" i="1" a="1"/>
  <c r="J3515" i="1" s="1"/>
  <c r="H3515" i="1"/>
  <c r="A3516" i="1"/>
  <c r="A7458" i="1" l="1"/>
  <c r="H7457" i="1"/>
  <c r="K7455" i="1" a="1"/>
  <c r="K7455" i="1" s="1"/>
  <c r="O7455" i="1" a="1"/>
  <c r="O7455" i="1" s="1"/>
  <c r="S7455" i="1" a="1"/>
  <c r="S7455" i="1" s="1"/>
  <c r="J7455" i="1" a="1"/>
  <c r="J7455" i="1" s="1"/>
  <c r="P7455" i="1" a="1"/>
  <c r="P7455" i="1" s="1"/>
  <c r="L7455" i="1" a="1"/>
  <c r="L7455" i="1" s="1"/>
  <c r="Q7455" i="1" a="1"/>
  <c r="Q7455" i="1" s="1"/>
  <c r="M7455" i="1" a="1"/>
  <c r="M7455" i="1" s="1"/>
  <c r="R7455" i="1" a="1"/>
  <c r="R7455" i="1" s="1"/>
  <c r="N7455" i="1" a="1"/>
  <c r="N7455" i="1" s="1"/>
  <c r="B7456" i="1"/>
  <c r="I7455" i="1" a="1"/>
  <c r="I7455" i="1" s="1"/>
  <c r="K7038" i="1" a="1"/>
  <c r="K7038" i="1" s="1"/>
  <c r="O7038" i="1" a="1"/>
  <c r="O7038" i="1" s="1"/>
  <c r="S7038" i="1" a="1"/>
  <c r="S7038" i="1" s="1"/>
  <c r="I7038" i="1" a="1"/>
  <c r="I7038" i="1" s="1"/>
  <c r="R7038" i="1" a="1"/>
  <c r="R7038" i="1" s="1"/>
  <c r="N7038" i="1" a="1"/>
  <c r="N7038" i="1" s="1"/>
  <c r="J7038" i="1" a="1"/>
  <c r="J7038" i="1" s="1"/>
  <c r="Q7038" i="1" a="1"/>
  <c r="Q7038" i="1" s="1"/>
  <c r="L7038" i="1" a="1"/>
  <c r="L7038" i="1" s="1"/>
  <c r="B7039" i="1"/>
  <c r="M7038" i="1" a="1"/>
  <c r="M7038" i="1" s="1"/>
  <c r="P7038" i="1" a="1"/>
  <c r="P7038" i="1" s="1"/>
  <c r="H7038" i="1"/>
  <c r="O3516" i="1" a="1"/>
  <c r="O3516" i="1" s="1"/>
  <c r="B3517" i="1"/>
  <c r="K3516" i="1" a="1"/>
  <c r="K3516" i="1" s="1"/>
  <c r="M3516" i="1" a="1"/>
  <c r="M3516" i="1" s="1"/>
  <c r="P3516" i="1" a="1"/>
  <c r="P3516" i="1" s="1"/>
  <c r="L3516" i="1" a="1"/>
  <c r="L3516" i="1" s="1"/>
  <c r="I3516" i="1" a="1"/>
  <c r="I3516" i="1" s="1"/>
  <c r="N3516" i="1" a="1"/>
  <c r="N3516" i="1" s="1"/>
  <c r="J3516" i="1" a="1"/>
  <c r="J3516" i="1" s="1"/>
  <c r="H3516" i="1"/>
  <c r="A3517" i="1"/>
  <c r="J7456" i="1" l="1" a="1"/>
  <c r="J7456" i="1" s="1"/>
  <c r="N7456" i="1" a="1"/>
  <c r="N7456" i="1" s="1"/>
  <c r="R7456" i="1" a="1"/>
  <c r="R7456" i="1" s="1"/>
  <c r="M7456" i="1" a="1"/>
  <c r="M7456" i="1" s="1"/>
  <c r="S7456" i="1" a="1"/>
  <c r="S7456" i="1" s="1"/>
  <c r="I7456" i="1" a="1"/>
  <c r="I7456" i="1" s="1"/>
  <c r="O7456" i="1" a="1"/>
  <c r="O7456" i="1" s="1"/>
  <c r="B7457" i="1"/>
  <c r="K7456" i="1" a="1"/>
  <c r="K7456" i="1" s="1"/>
  <c r="P7456" i="1" a="1"/>
  <c r="P7456" i="1" s="1"/>
  <c r="Q7456" i="1" a="1"/>
  <c r="Q7456" i="1" s="1"/>
  <c r="L7456" i="1" a="1"/>
  <c r="L7456" i="1" s="1"/>
  <c r="A7459" i="1"/>
  <c r="H7458" i="1"/>
  <c r="H7039" i="1"/>
  <c r="J7039" i="1" a="1"/>
  <c r="J7039" i="1" s="1"/>
  <c r="N7039" i="1" a="1"/>
  <c r="N7039" i="1" s="1"/>
  <c r="R7039" i="1" a="1"/>
  <c r="R7039" i="1" s="1"/>
  <c r="S7039" i="1" a="1"/>
  <c r="S7039" i="1" s="1"/>
  <c r="O7039" i="1" a="1"/>
  <c r="O7039" i="1" s="1"/>
  <c r="K7039" i="1" a="1"/>
  <c r="K7039" i="1" s="1"/>
  <c r="L7039" i="1" a="1"/>
  <c r="L7039" i="1" s="1"/>
  <c r="B7040" i="1"/>
  <c r="M7039" i="1" a="1"/>
  <c r="M7039" i="1" s="1"/>
  <c r="P7039" i="1" a="1"/>
  <c r="P7039" i="1" s="1"/>
  <c r="I7039" i="1" a="1"/>
  <c r="I7039" i="1" s="1"/>
  <c r="Q7039" i="1" a="1"/>
  <c r="Q7039" i="1" s="1"/>
  <c r="H3517" i="1"/>
  <c r="A3518" i="1"/>
  <c r="L3517" i="1" a="1"/>
  <c r="L3517" i="1" s="1"/>
  <c r="P3517" i="1" a="1"/>
  <c r="P3517" i="1" s="1"/>
  <c r="I3517" i="1" a="1"/>
  <c r="I3517" i="1" s="1"/>
  <c r="M3517" i="1" a="1"/>
  <c r="M3517" i="1" s="1"/>
  <c r="B3518" i="1"/>
  <c r="J3517" i="1" a="1"/>
  <c r="J3517" i="1" s="1"/>
  <c r="N3517" i="1" a="1"/>
  <c r="N3517" i="1" s="1"/>
  <c r="O3517" i="1" a="1"/>
  <c r="O3517" i="1" s="1"/>
  <c r="K3517" i="1" a="1"/>
  <c r="K3517" i="1" s="1"/>
  <c r="H7459" i="1" l="1"/>
  <c r="A7460" i="1"/>
  <c r="I7457" i="1" a="1"/>
  <c r="I7457" i="1" s="1"/>
  <c r="M7457" i="1" a="1"/>
  <c r="M7457" i="1" s="1"/>
  <c r="Q7457" i="1" a="1"/>
  <c r="Q7457" i="1" s="1"/>
  <c r="K7457" i="1" a="1"/>
  <c r="K7457" i="1" s="1"/>
  <c r="P7457" i="1" a="1"/>
  <c r="P7457" i="1" s="1"/>
  <c r="L7457" i="1" a="1"/>
  <c r="L7457" i="1" s="1"/>
  <c r="R7457" i="1" a="1"/>
  <c r="R7457" i="1" s="1"/>
  <c r="N7457" i="1" a="1"/>
  <c r="N7457" i="1" s="1"/>
  <c r="S7457" i="1" a="1"/>
  <c r="S7457" i="1" s="1"/>
  <c r="B7458" i="1"/>
  <c r="J7457" i="1" a="1"/>
  <c r="J7457" i="1" s="1"/>
  <c r="O7457" i="1" a="1"/>
  <c r="O7457" i="1" s="1"/>
  <c r="I7040" i="1" a="1"/>
  <c r="I7040" i="1" s="1"/>
  <c r="M7040" i="1" a="1"/>
  <c r="M7040" i="1" s="1"/>
  <c r="Q7040" i="1" a="1"/>
  <c r="Q7040" i="1" s="1"/>
  <c r="O7040" i="1" a="1"/>
  <c r="O7040" i="1" s="1"/>
  <c r="K7040" i="1" a="1"/>
  <c r="K7040" i="1" s="1"/>
  <c r="P7040" i="1" a="1"/>
  <c r="P7040" i="1" s="1"/>
  <c r="B7041" i="1"/>
  <c r="S7040" i="1" a="1"/>
  <c r="S7040" i="1" s="1"/>
  <c r="N7040" i="1" a="1"/>
  <c r="N7040" i="1" s="1"/>
  <c r="J7040" i="1" a="1"/>
  <c r="J7040" i="1" s="1"/>
  <c r="R7040" i="1" a="1"/>
  <c r="R7040" i="1" s="1"/>
  <c r="L7040" i="1" a="1"/>
  <c r="L7040" i="1" s="1"/>
  <c r="H7040" i="1"/>
  <c r="I3518" i="1" a="1"/>
  <c r="I3518" i="1" s="1"/>
  <c r="M3518" i="1" a="1"/>
  <c r="M3518" i="1" s="1"/>
  <c r="K3518" i="1" a="1"/>
  <c r="K3518" i="1" s="1"/>
  <c r="B3519" i="1"/>
  <c r="J3518" i="1" a="1"/>
  <c r="J3518" i="1" s="1"/>
  <c r="N3518" i="1" a="1"/>
  <c r="N3518" i="1" s="1"/>
  <c r="O3518" i="1" a="1"/>
  <c r="O3518" i="1" s="1"/>
  <c r="L3518" i="1" a="1"/>
  <c r="L3518" i="1" s="1"/>
  <c r="P3518" i="1" a="1"/>
  <c r="P3518" i="1" s="1"/>
  <c r="A3519" i="1"/>
  <c r="H3518" i="1"/>
  <c r="L7458" i="1" l="1" a="1"/>
  <c r="L7458" i="1" s="1"/>
  <c r="P7458" i="1" a="1"/>
  <c r="P7458" i="1" s="1"/>
  <c r="B7459" i="1"/>
  <c r="I7458" i="1" a="1"/>
  <c r="I7458" i="1" s="1"/>
  <c r="N7458" i="1" a="1"/>
  <c r="N7458" i="1" s="1"/>
  <c r="S7458" i="1" a="1"/>
  <c r="S7458" i="1" s="1"/>
  <c r="J7458" i="1" a="1"/>
  <c r="J7458" i="1" s="1"/>
  <c r="O7458" i="1" a="1"/>
  <c r="O7458" i="1" s="1"/>
  <c r="K7458" i="1" a="1"/>
  <c r="K7458" i="1" s="1"/>
  <c r="Q7458" i="1" a="1"/>
  <c r="Q7458" i="1" s="1"/>
  <c r="R7458" i="1" a="1"/>
  <c r="R7458" i="1" s="1"/>
  <c r="M7458" i="1" a="1"/>
  <c r="M7458" i="1" s="1"/>
  <c r="A7461" i="1"/>
  <c r="H7460" i="1"/>
  <c r="L7041" i="1" a="1"/>
  <c r="L7041" i="1" s="1"/>
  <c r="P7041" i="1" a="1"/>
  <c r="P7041" i="1" s="1"/>
  <c r="K7041" i="1" a="1"/>
  <c r="K7041" i="1" s="1"/>
  <c r="B7042" i="1"/>
  <c r="Q7041" i="1" a="1"/>
  <c r="Q7041" i="1" s="1"/>
  <c r="N7041" i="1" a="1"/>
  <c r="N7041" i="1" s="1"/>
  <c r="I7041" i="1" a="1"/>
  <c r="I7041" i="1" s="1"/>
  <c r="O7041" i="1" a="1"/>
  <c r="O7041" i="1" s="1"/>
  <c r="J7041" i="1" a="1"/>
  <c r="J7041" i="1" s="1"/>
  <c r="R7041" i="1" a="1"/>
  <c r="R7041" i="1" s="1"/>
  <c r="M7041" i="1" a="1"/>
  <c r="M7041" i="1" s="1"/>
  <c r="S7041" i="1" a="1"/>
  <c r="S7041" i="1" s="1"/>
  <c r="H7041" i="1"/>
  <c r="J3519" i="1" a="1"/>
  <c r="J3519" i="1" s="1"/>
  <c r="N3519" i="1" a="1"/>
  <c r="N3519" i="1" s="1"/>
  <c r="P3519" i="1" a="1"/>
  <c r="P3519" i="1" s="1"/>
  <c r="L3519" i="1" a="1"/>
  <c r="L3519" i="1" s="1"/>
  <c r="K3519" i="1" a="1"/>
  <c r="K3519" i="1" s="1"/>
  <c r="O3519" i="1" a="1"/>
  <c r="O3519" i="1" s="1"/>
  <c r="I3519" i="1" a="1"/>
  <c r="I3519" i="1" s="1"/>
  <c r="B3520" i="1"/>
  <c r="M3519" i="1" a="1"/>
  <c r="M3519" i="1" s="1"/>
  <c r="H3519" i="1"/>
  <c r="A3520" i="1"/>
  <c r="H7461" i="1" l="1"/>
  <c r="A7462" i="1"/>
  <c r="K7459" i="1" a="1"/>
  <c r="K7459" i="1" s="1"/>
  <c r="O7459" i="1" a="1"/>
  <c r="O7459" i="1" s="1"/>
  <c r="S7459" i="1" a="1"/>
  <c r="S7459" i="1" s="1"/>
  <c r="L7459" i="1" a="1"/>
  <c r="L7459" i="1" s="1"/>
  <c r="Q7459" i="1" a="1"/>
  <c r="Q7459" i="1" s="1"/>
  <c r="M7459" i="1" a="1"/>
  <c r="M7459" i="1" s="1"/>
  <c r="R7459" i="1" a="1"/>
  <c r="R7459" i="1" s="1"/>
  <c r="I7459" i="1" a="1"/>
  <c r="I7459" i="1" s="1"/>
  <c r="N7459" i="1" a="1"/>
  <c r="N7459" i="1" s="1"/>
  <c r="B7460" i="1"/>
  <c r="J7459" i="1" a="1"/>
  <c r="J7459" i="1" s="1"/>
  <c r="P7459" i="1" a="1"/>
  <c r="P7459" i="1" s="1"/>
  <c r="K7042" i="1" a="1"/>
  <c r="K7042" i="1" s="1"/>
  <c r="O7042" i="1" a="1"/>
  <c r="O7042" i="1" s="1"/>
  <c r="S7042" i="1" a="1"/>
  <c r="S7042" i="1" s="1"/>
  <c r="L7042" i="1" a="1"/>
  <c r="L7042" i="1" s="1"/>
  <c r="Q7042" i="1" a="1"/>
  <c r="Q7042" i="1" s="1"/>
  <c r="M7042" i="1" a="1"/>
  <c r="M7042" i="1" s="1"/>
  <c r="I7042" i="1" a="1"/>
  <c r="I7042" i="1" s="1"/>
  <c r="P7042" i="1" a="1"/>
  <c r="P7042" i="1" s="1"/>
  <c r="J7042" i="1" a="1"/>
  <c r="J7042" i="1" s="1"/>
  <c r="R7042" i="1" a="1"/>
  <c r="R7042" i="1" s="1"/>
  <c r="N7042" i="1" a="1"/>
  <c r="N7042" i="1" s="1"/>
  <c r="B7043" i="1"/>
  <c r="H7042" i="1"/>
  <c r="K3520" i="1" a="1"/>
  <c r="K3520" i="1" s="1"/>
  <c r="O3520" i="1" a="1"/>
  <c r="O3520" i="1" s="1"/>
  <c r="L3520" i="1" a="1"/>
  <c r="L3520" i="1" s="1"/>
  <c r="P3520" i="1" a="1"/>
  <c r="P3520" i="1" s="1"/>
  <c r="M3520" i="1" a="1"/>
  <c r="M3520" i="1" s="1"/>
  <c r="B3521" i="1"/>
  <c r="I3520" i="1" a="1"/>
  <c r="I3520" i="1" s="1"/>
  <c r="N3520" i="1" a="1"/>
  <c r="N3520" i="1" s="1"/>
  <c r="J3520" i="1" a="1"/>
  <c r="J3520" i="1" s="1"/>
  <c r="H3520" i="1"/>
  <c r="A3521" i="1"/>
  <c r="J7460" i="1" l="1" a="1"/>
  <c r="J7460" i="1" s="1"/>
  <c r="N7460" i="1" a="1"/>
  <c r="N7460" i="1" s="1"/>
  <c r="R7460" i="1" a="1"/>
  <c r="R7460" i="1" s="1"/>
  <c r="I7460" i="1" a="1"/>
  <c r="I7460" i="1" s="1"/>
  <c r="O7460" i="1" a="1"/>
  <c r="O7460" i="1" s="1"/>
  <c r="B7461" i="1"/>
  <c r="K7460" i="1" a="1"/>
  <c r="K7460" i="1" s="1"/>
  <c r="P7460" i="1" a="1"/>
  <c r="P7460" i="1" s="1"/>
  <c r="L7460" i="1" a="1"/>
  <c r="L7460" i="1" s="1"/>
  <c r="Q7460" i="1" a="1"/>
  <c r="Q7460" i="1" s="1"/>
  <c r="M7460" i="1" a="1"/>
  <c r="M7460" i="1" s="1"/>
  <c r="S7460" i="1" a="1"/>
  <c r="S7460" i="1" s="1"/>
  <c r="A7463" i="1"/>
  <c r="H7462" i="1"/>
  <c r="H7043" i="1"/>
  <c r="J7043" i="1" a="1"/>
  <c r="J7043" i="1" s="1"/>
  <c r="N7043" i="1" a="1"/>
  <c r="N7043" i="1" s="1"/>
  <c r="R7043" i="1" a="1"/>
  <c r="R7043" i="1" s="1"/>
  <c r="Q7043" i="1" a="1"/>
  <c r="Q7043" i="1" s="1"/>
  <c r="I7043" i="1" a="1"/>
  <c r="I7043" i="1" s="1"/>
  <c r="B7044" i="1"/>
  <c r="K7043" i="1" a="1"/>
  <c r="K7043" i="1" s="1"/>
  <c r="P7043" i="1" a="1"/>
  <c r="P7043" i="1" s="1"/>
  <c r="L7043" i="1" a="1"/>
  <c r="L7043" i="1" s="1"/>
  <c r="M7043" i="1" a="1"/>
  <c r="M7043" i="1" s="1"/>
  <c r="S7043" i="1" a="1"/>
  <c r="S7043" i="1" s="1"/>
  <c r="O7043" i="1" a="1"/>
  <c r="O7043" i="1" s="1"/>
  <c r="L3521" i="1" a="1"/>
  <c r="L3521" i="1" s="1"/>
  <c r="P3521" i="1" a="1"/>
  <c r="P3521" i="1" s="1"/>
  <c r="N3521" i="1" a="1"/>
  <c r="N3521" i="1" s="1"/>
  <c r="J3521" i="1" a="1"/>
  <c r="J3521" i="1" s="1"/>
  <c r="I3521" i="1" a="1"/>
  <c r="I3521" i="1" s="1"/>
  <c r="M3521" i="1" a="1"/>
  <c r="M3521" i="1" s="1"/>
  <c r="B3522" i="1"/>
  <c r="K3521" i="1" a="1"/>
  <c r="K3521" i="1" s="1"/>
  <c r="O3521" i="1" a="1"/>
  <c r="O3521" i="1" s="1"/>
  <c r="A3522" i="1"/>
  <c r="A3523" i="1" s="1"/>
  <c r="H3521" i="1"/>
  <c r="I7461" i="1" l="1" a="1"/>
  <c r="I7461" i="1" s="1"/>
  <c r="M7461" i="1" a="1"/>
  <c r="M7461" i="1" s="1"/>
  <c r="Q7461" i="1" a="1"/>
  <c r="Q7461" i="1" s="1"/>
  <c r="L7461" i="1" a="1"/>
  <c r="L7461" i="1" s="1"/>
  <c r="R7461" i="1" a="1"/>
  <c r="R7461" i="1" s="1"/>
  <c r="N7461" i="1" a="1"/>
  <c r="N7461" i="1" s="1"/>
  <c r="S7461" i="1" a="1"/>
  <c r="S7461" i="1" s="1"/>
  <c r="J7461" i="1" a="1"/>
  <c r="J7461" i="1" s="1"/>
  <c r="O7461" i="1" a="1"/>
  <c r="O7461" i="1" s="1"/>
  <c r="K7461" i="1" a="1"/>
  <c r="K7461" i="1" s="1"/>
  <c r="P7461" i="1" a="1"/>
  <c r="P7461" i="1" s="1"/>
  <c r="B7462" i="1"/>
  <c r="H7463" i="1"/>
  <c r="A7464" i="1"/>
  <c r="I7044" i="1" a="1"/>
  <c r="I7044" i="1" s="1"/>
  <c r="M7044" i="1" a="1"/>
  <c r="M7044" i="1" s="1"/>
  <c r="Q7044" i="1" a="1"/>
  <c r="Q7044" i="1" s="1"/>
  <c r="R7044" i="1" a="1"/>
  <c r="R7044" i="1" s="1"/>
  <c r="N7044" i="1" a="1"/>
  <c r="N7044" i="1" s="1"/>
  <c r="S7044" i="1" a="1"/>
  <c r="S7044" i="1" s="1"/>
  <c r="J7044" i="1" a="1"/>
  <c r="J7044" i="1" s="1"/>
  <c r="O7044" i="1" a="1"/>
  <c r="O7044" i="1" s="1"/>
  <c r="B7045" i="1"/>
  <c r="K7044" i="1" a="1"/>
  <c r="K7044" i="1" s="1"/>
  <c r="P7044" i="1" a="1"/>
  <c r="P7044" i="1" s="1"/>
  <c r="L7044" i="1" a="1"/>
  <c r="L7044" i="1" s="1"/>
  <c r="H7044" i="1"/>
  <c r="I3523" i="1" a="1"/>
  <c r="I3523" i="1" s="1"/>
  <c r="A3524" i="1"/>
  <c r="H3523" i="1"/>
  <c r="I3522" i="1" a="1"/>
  <c r="I3522" i="1" s="1"/>
  <c r="M3522" i="1" a="1"/>
  <c r="M3522" i="1" s="1"/>
  <c r="O3522" i="1" a="1"/>
  <c r="O3522" i="1" s="1"/>
  <c r="J3522" i="1" a="1"/>
  <c r="J3522" i="1" s="1"/>
  <c r="N3522" i="1" a="1"/>
  <c r="N3522" i="1" s="1"/>
  <c r="K3522" i="1" a="1"/>
  <c r="K3522" i="1" s="1"/>
  <c r="P3522" i="1" a="1"/>
  <c r="P3522" i="1" s="1"/>
  <c r="L3522" i="1" a="1"/>
  <c r="L3522" i="1" s="1"/>
  <c r="H3522" i="1"/>
  <c r="L7462" i="1" l="1" a="1"/>
  <c r="L7462" i="1" s="1"/>
  <c r="P7462" i="1" a="1"/>
  <c r="P7462" i="1" s="1"/>
  <c r="B7463" i="1"/>
  <c r="J7462" i="1" a="1"/>
  <c r="J7462" i="1" s="1"/>
  <c r="O7462" i="1" a="1"/>
  <c r="O7462" i="1" s="1"/>
  <c r="K7462" i="1" a="1"/>
  <c r="K7462" i="1" s="1"/>
  <c r="Q7462" i="1" a="1"/>
  <c r="Q7462" i="1" s="1"/>
  <c r="M7462" i="1" a="1"/>
  <c r="M7462" i="1" s="1"/>
  <c r="R7462" i="1" a="1"/>
  <c r="R7462" i="1" s="1"/>
  <c r="I7462" i="1" a="1"/>
  <c r="I7462" i="1" s="1"/>
  <c r="N7462" i="1" a="1"/>
  <c r="N7462" i="1" s="1"/>
  <c r="S7462" i="1" a="1"/>
  <c r="S7462" i="1" s="1"/>
  <c r="A7465" i="1"/>
  <c r="H7464" i="1"/>
  <c r="H7045" i="1"/>
  <c r="L7045" i="1" a="1"/>
  <c r="L7045" i="1" s="1"/>
  <c r="P7045" i="1" a="1"/>
  <c r="P7045" i="1" s="1"/>
  <c r="N7045" i="1" a="1"/>
  <c r="N7045" i="1" s="1"/>
  <c r="K7045" i="1" a="1"/>
  <c r="K7045" i="1" s="1"/>
  <c r="Q7045" i="1" a="1"/>
  <c r="Q7045" i="1" s="1"/>
  <c r="M7045" i="1" a="1"/>
  <c r="M7045" i="1" s="1"/>
  <c r="R7045" i="1" a="1"/>
  <c r="R7045" i="1" s="1"/>
  <c r="S7045" i="1" a="1"/>
  <c r="S7045" i="1" s="1"/>
  <c r="I7045" i="1" a="1"/>
  <c r="I7045" i="1" s="1"/>
  <c r="J7045" i="1" a="1"/>
  <c r="J7045" i="1" s="1"/>
  <c r="B7046" i="1"/>
  <c r="O7045" i="1" a="1"/>
  <c r="O7045" i="1" s="1"/>
  <c r="A3525" i="1"/>
  <c r="I3524" i="1" a="1"/>
  <c r="I3524" i="1" s="1"/>
  <c r="H3524" i="1"/>
  <c r="H7465" i="1" l="1"/>
  <c r="A7466" i="1"/>
  <c r="K7463" i="1" a="1"/>
  <c r="K7463" i="1" s="1"/>
  <c r="O7463" i="1" a="1"/>
  <c r="O7463" i="1" s="1"/>
  <c r="S7463" i="1" a="1"/>
  <c r="S7463" i="1" s="1"/>
  <c r="M7463" i="1" a="1"/>
  <c r="M7463" i="1" s="1"/>
  <c r="R7463" i="1" a="1"/>
  <c r="R7463" i="1" s="1"/>
  <c r="I7463" i="1" a="1"/>
  <c r="I7463" i="1" s="1"/>
  <c r="N7463" i="1" a="1"/>
  <c r="N7463" i="1" s="1"/>
  <c r="B7464" i="1"/>
  <c r="J7463" i="1" a="1"/>
  <c r="J7463" i="1" s="1"/>
  <c r="P7463" i="1" a="1"/>
  <c r="P7463" i="1" s="1"/>
  <c r="L7463" i="1" a="1"/>
  <c r="L7463" i="1" s="1"/>
  <c r="Q7463" i="1" a="1"/>
  <c r="Q7463" i="1" s="1"/>
  <c r="K7046" i="1" a="1"/>
  <c r="K7046" i="1" s="1"/>
  <c r="O7046" i="1" a="1"/>
  <c r="O7046" i="1" s="1"/>
  <c r="S7046" i="1" a="1"/>
  <c r="S7046" i="1" s="1"/>
  <c r="J7046" i="1" a="1"/>
  <c r="J7046" i="1" s="1"/>
  <c r="M7046" i="1" a="1"/>
  <c r="M7046" i="1" s="1"/>
  <c r="R7046" i="1" a="1"/>
  <c r="R7046" i="1" s="1"/>
  <c r="I7046" i="1" a="1"/>
  <c r="I7046" i="1" s="1"/>
  <c r="N7046" i="1" a="1"/>
  <c r="N7046" i="1" s="1"/>
  <c r="B7047" i="1"/>
  <c r="P7046" i="1" a="1"/>
  <c r="P7046" i="1" s="1"/>
  <c r="L7046" i="1" a="1"/>
  <c r="L7046" i="1" s="1"/>
  <c r="Q7046" i="1" a="1"/>
  <c r="Q7046" i="1" s="1"/>
  <c r="H7046" i="1"/>
  <c r="A3526" i="1"/>
  <c r="I3525" i="1" a="1"/>
  <c r="I3525" i="1" s="1"/>
  <c r="H3525" i="1"/>
  <c r="A7467" i="1" l="1"/>
  <c r="H7466" i="1"/>
  <c r="J7464" i="1" a="1"/>
  <c r="J7464" i="1" s="1"/>
  <c r="N7464" i="1" a="1"/>
  <c r="N7464" i="1" s="1"/>
  <c r="R7464" i="1" a="1"/>
  <c r="R7464" i="1" s="1"/>
  <c r="K7464" i="1" a="1"/>
  <c r="K7464" i="1" s="1"/>
  <c r="P7464" i="1" a="1"/>
  <c r="P7464" i="1" s="1"/>
  <c r="L7464" i="1" a="1"/>
  <c r="L7464" i="1" s="1"/>
  <c r="Q7464" i="1" a="1"/>
  <c r="Q7464" i="1" s="1"/>
  <c r="M7464" i="1" a="1"/>
  <c r="M7464" i="1" s="1"/>
  <c r="S7464" i="1" a="1"/>
  <c r="S7464" i="1" s="1"/>
  <c r="O7464" i="1" a="1"/>
  <c r="O7464" i="1" s="1"/>
  <c r="I7464" i="1" a="1"/>
  <c r="I7464" i="1" s="1"/>
  <c r="B7465" i="1"/>
  <c r="J7047" i="1" a="1"/>
  <c r="J7047" i="1" s="1"/>
  <c r="N7047" i="1" a="1"/>
  <c r="N7047" i="1" s="1"/>
  <c r="R7047" i="1" a="1"/>
  <c r="R7047" i="1" s="1"/>
  <c r="K7047" i="1" a="1"/>
  <c r="K7047" i="1" s="1"/>
  <c r="P7047" i="1" a="1"/>
  <c r="P7047" i="1" s="1"/>
  <c r="L7047" i="1" a="1"/>
  <c r="L7047" i="1" s="1"/>
  <c r="Q7047" i="1" a="1"/>
  <c r="Q7047" i="1" s="1"/>
  <c r="M7047" i="1" a="1"/>
  <c r="M7047" i="1" s="1"/>
  <c r="S7047" i="1" a="1"/>
  <c r="S7047" i="1" s="1"/>
  <c r="I7047" i="1" a="1"/>
  <c r="I7047" i="1" s="1"/>
  <c r="O7047" i="1" a="1"/>
  <c r="O7047" i="1" s="1"/>
  <c r="B7048" i="1"/>
  <c r="H7047" i="1"/>
  <c r="A3527" i="1"/>
  <c r="L3526" i="1" a="1"/>
  <c r="L3526" i="1" s="1"/>
  <c r="H3526" i="1"/>
  <c r="I7465" i="1" l="1" a="1"/>
  <c r="I7465" i="1" s="1"/>
  <c r="M7465" i="1" a="1"/>
  <c r="M7465" i="1" s="1"/>
  <c r="Q7465" i="1" a="1"/>
  <c r="Q7465" i="1" s="1"/>
  <c r="N7465" i="1" a="1"/>
  <c r="N7465" i="1" s="1"/>
  <c r="S7465" i="1" a="1"/>
  <c r="S7465" i="1" s="1"/>
  <c r="J7465" i="1" a="1"/>
  <c r="J7465" i="1" s="1"/>
  <c r="O7465" i="1" a="1"/>
  <c r="O7465" i="1" s="1"/>
  <c r="B7466" i="1"/>
  <c r="K7465" i="1" a="1"/>
  <c r="K7465" i="1" s="1"/>
  <c r="P7465" i="1" a="1"/>
  <c r="P7465" i="1" s="1"/>
  <c r="L7465" i="1" a="1"/>
  <c r="L7465" i="1" s="1"/>
  <c r="R7465" i="1" a="1"/>
  <c r="R7465" i="1" s="1"/>
  <c r="A7468" i="1"/>
  <c r="H7467" i="1"/>
  <c r="H7048" i="1"/>
  <c r="I7048" i="1" a="1"/>
  <c r="I7048" i="1" s="1"/>
  <c r="M7048" i="1" a="1"/>
  <c r="M7048" i="1" s="1"/>
  <c r="Q7048" i="1" a="1"/>
  <c r="Q7048" i="1" s="1"/>
  <c r="P7048" i="1" a="1"/>
  <c r="P7048" i="1" s="1"/>
  <c r="B7049" i="1"/>
  <c r="N7048" i="1" a="1"/>
  <c r="N7048" i="1" s="1"/>
  <c r="S7048" i="1" a="1"/>
  <c r="S7048" i="1" s="1"/>
  <c r="J7048" i="1" a="1"/>
  <c r="J7048" i="1" s="1"/>
  <c r="O7048" i="1" a="1"/>
  <c r="O7048" i="1" s="1"/>
  <c r="K7048" i="1" a="1"/>
  <c r="K7048" i="1" s="1"/>
  <c r="L7048" i="1" a="1"/>
  <c r="L7048" i="1" s="1"/>
  <c r="R7048" i="1" a="1"/>
  <c r="R7048" i="1" s="1"/>
  <c r="L3527" i="1" a="1"/>
  <c r="L3527" i="1" s="1"/>
  <c r="A3528" i="1"/>
  <c r="H3527" i="1"/>
  <c r="L7466" i="1" l="1" a="1"/>
  <c r="L7466" i="1" s="1"/>
  <c r="P7466" i="1" a="1"/>
  <c r="P7466" i="1" s="1"/>
  <c r="B7467" i="1"/>
  <c r="K7466" i="1" a="1"/>
  <c r="K7466" i="1" s="1"/>
  <c r="Q7466" i="1" a="1"/>
  <c r="Q7466" i="1" s="1"/>
  <c r="M7466" i="1" a="1"/>
  <c r="M7466" i="1" s="1"/>
  <c r="R7466" i="1" a="1"/>
  <c r="R7466" i="1" s="1"/>
  <c r="I7466" i="1" a="1"/>
  <c r="I7466" i="1" s="1"/>
  <c r="N7466" i="1" a="1"/>
  <c r="N7466" i="1" s="1"/>
  <c r="S7466" i="1" a="1"/>
  <c r="S7466" i="1" s="1"/>
  <c r="O7466" i="1" a="1"/>
  <c r="O7466" i="1" s="1"/>
  <c r="J7466" i="1" a="1"/>
  <c r="J7466" i="1" s="1"/>
  <c r="H7468" i="1"/>
  <c r="A7469" i="1"/>
  <c r="L7049" i="1" a="1"/>
  <c r="L7049" i="1" s="1"/>
  <c r="P7049" i="1" a="1"/>
  <c r="P7049" i="1" s="1"/>
  <c r="Q7049" i="1" a="1"/>
  <c r="Q7049" i="1" s="1"/>
  <c r="K7049" i="1" a="1"/>
  <c r="K7049" i="1" s="1"/>
  <c r="M7049" i="1" a="1"/>
  <c r="M7049" i="1" s="1"/>
  <c r="R7049" i="1" a="1"/>
  <c r="R7049" i="1" s="1"/>
  <c r="I7049" i="1" a="1"/>
  <c r="I7049" i="1" s="1"/>
  <c r="N7049" i="1" a="1"/>
  <c r="N7049" i="1" s="1"/>
  <c r="S7049" i="1" a="1"/>
  <c r="S7049" i="1" s="1"/>
  <c r="J7049" i="1" a="1"/>
  <c r="J7049" i="1" s="1"/>
  <c r="O7049" i="1" a="1"/>
  <c r="O7049" i="1" s="1"/>
  <c r="B7050" i="1"/>
  <c r="H7049" i="1"/>
  <c r="A3529" i="1"/>
  <c r="O3528" i="1" a="1"/>
  <c r="O3528" i="1" s="1"/>
  <c r="H3528" i="1"/>
  <c r="A7470" i="1" l="1"/>
  <c r="H7469" i="1"/>
  <c r="K7467" i="1" a="1"/>
  <c r="K7467" i="1" s="1"/>
  <c r="O7467" i="1" a="1"/>
  <c r="O7467" i="1" s="1"/>
  <c r="S7467" i="1" a="1"/>
  <c r="S7467" i="1" s="1"/>
  <c r="I7467" i="1" a="1"/>
  <c r="I7467" i="1" s="1"/>
  <c r="N7467" i="1" a="1"/>
  <c r="N7467" i="1" s="1"/>
  <c r="B7468" i="1"/>
  <c r="J7467" i="1" a="1"/>
  <c r="J7467" i="1" s="1"/>
  <c r="P7467" i="1" a="1"/>
  <c r="P7467" i="1" s="1"/>
  <c r="L7467" i="1" a="1"/>
  <c r="L7467" i="1" s="1"/>
  <c r="Q7467" i="1" a="1"/>
  <c r="Q7467" i="1" s="1"/>
  <c r="R7467" i="1" a="1"/>
  <c r="R7467" i="1" s="1"/>
  <c r="M7467" i="1" a="1"/>
  <c r="M7467" i="1" s="1"/>
  <c r="H7050" i="1"/>
  <c r="K7050" i="1" a="1"/>
  <c r="K7050" i="1" s="1"/>
  <c r="O7050" i="1" a="1"/>
  <c r="O7050" i="1" s="1"/>
  <c r="S7050" i="1" a="1"/>
  <c r="S7050" i="1" s="1"/>
  <c r="M7050" i="1" a="1"/>
  <c r="M7050" i="1" s="1"/>
  <c r="I7050" i="1" a="1"/>
  <c r="I7050" i="1" s="1"/>
  <c r="N7050" i="1" a="1"/>
  <c r="N7050" i="1" s="1"/>
  <c r="J7050" i="1" a="1"/>
  <c r="J7050" i="1" s="1"/>
  <c r="B7051" i="1"/>
  <c r="P7050" i="1" a="1"/>
  <c r="P7050" i="1" s="1"/>
  <c r="R7050" i="1" a="1"/>
  <c r="R7050" i="1" s="1"/>
  <c r="Q7050" i="1" a="1"/>
  <c r="Q7050" i="1" s="1"/>
  <c r="L7050" i="1" a="1"/>
  <c r="L7050" i="1" s="1"/>
  <c r="A3530" i="1"/>
  <c r="H3529" i="1"/>
  <c r="O3529" i="1" a="1"/>
  <c r="O3529" i="1" s="1"/>
  <c r="J7468" i="1" l="1" a="1"/>
  <c r="J7468" i="1" s="1"/>
  <c r="N7468" i="1" a="1"/>
  <c r="N7468" i="1" s="1"/>
  <c r="R7468" i="1" a="1"/>
  <c r="R7468" i="1" s="1"/>
  <c r="L7468" i="1" a="1"/>
  <c r="L7468" i="1" s="1"/>
  <c r="Q7468" i="1" a="1"/>
  <c r="Q7468" i="1" s="1"/>
  <c r="M7468" i="1" a="1"/>
  <c r="M7468" i="1" s="1"/>
  <c r="S7468" i="1" a="1"/>
  <c r="S7468" i="1" s="1"/>
  <c r="I7468" i="1" a="1"/>
  <c r="I7468" i="1" s="1"/>
  <c r="O7468" i="1" a="1"/>
  <c r="O7468" i="1" s="1"/>
  <c r="P7468" i="1" a="1"/>
  <c r="P7468" i="1" s="1"/>
  <c r="B7469" i="1"/>
  <c r="K7468" i="1" a="1"/>
  <c r="K7468" i="1" s="1"/>
  <c r="A7471" i="1"/>
  <c r="H7470" i="1"/>
  <c r="J7051" i="1" a="1"/>
  <c r="J7051" i="1" s="1"/>
  <c r="N7051" i="1" a="1"/>
  <c r="N7051" i="1" s="1"/>
  <c r="R7051" i="1" a="1"/>
  <c r="R7051" i="1" s="1"/>
  <c r="I7051" i="1" a="1"/>
  <c r="I7051" i="1" s="1"/>
  <c r="K7051" i="1" a="1"/>
  <c r="K7051" i="1" s="1"/>
  <c r="P7051" i="1" a="1"/>
  <c r="P7051" i="1" s="1"/>
  <c r="L7051" i="1" a="1"/>
  <c r="L7051" i="1" s="1"/>
  <c r="Q7051" i="1" a="1"/>
  <c r="Q7051" i="1" s="1"/>
  <c r="M7051" i="1" a="1"/>
  <c r="M7051" i="1" s="1"/>
  <c r="S7051" i="1" a="1"/>
  <c r="S7051" i="1" s="1"/>
  <c r="O7051" i="1" a="1"/>
  <c r="O7051" i="1" s="1"/>
  <c r="B7052" i="1"/>
  <c r="H7051" i="1"/>
  <c r="A3531" i="1"/>
  <c r="H3530" i="1"/>
  <c r="O3530" i="1" a="1"/>
  <c r="O3530" i="1" s="1"/>
  <c r="A7472" i="1" l="1"/>
  <c r="H7471" i="1"/>
  <c r="I7469" i="1" a="1"/>
  <c r="I7469" i="1" s="1"/>
  <c r="M7469" i="1" a="1"/>
  <c r="M7469" i="1" s="1"/>
  <c r="Q7469" i="1" a="1"/>
  <c r="Q7469" i="1" s="1"/>
  <c r="J7469" i="1" a="1"/>
  <c r="J7469" i="1" s="1"/>
  <c r="O7469" i="1" a="1"/>
  <c r="O7469" i="1" s="1"/>
  <c r="B7470" i="1"/>
  <c r="K7469" i="1" a="1"/>
  <c r="K7469" i="1" s="1"/>
  <c r="P7469" i="1" a="1"/>
  <c r="P7469" i="1" s="1"/>
  <c r="L7469" i="1" a="1"/>
  <c r="L7469" i="1" s="1"/>
  <c r="R7469" i="1" a="1"/>
  <c r="R7469" i="1" s="1"/>
  <c r="S7469" i="1" a="1"/>
  <c r="S7469" i="1" s="1"/>
  <c r="N7469" i="1" a="1"/>
  <c r="N7469" i="1" s="1"/>
  <c r="H7052" i="1"/>
  <c r="I7052" i="1" a="1"/>
  <c r="I7052" i="1" s="1"/>
  <c r="M7052" i="1" a="1"/>
  <c r="M7052" i="1" s="1"/>
  <c r="Q7052" i="1" a="1"/>
  <c r="Q7052" i="1" s="1"/>
  <c r="J7052" i="1" a="1"/>
  <c r="J7052" i="1" s="1"/>
  <c r="S7052" i="1" a="1"/>
  <c r="S7052" i="1" s="1"/>
  <c r="N7052" i="1" a="1"/>
  <c r="N7052" i="1" s="1"/>
  <c r="O7052" i="1" a="1"/>
  <c r="O7052" i="1" s="1"/>
  <c r="B7053" i="1"/>
  <c r="K7052" i="1" a="1"/>
  <c r="K7052" i="1" s="1"/>
  <c r="P7052" i="1" a="1"/>
  <c r="P7052" i="1" s="1"/>
  <c r="R7052" i="1" a="1"/>
  <c r="R7052" i="1" s="1"/>
  <c r="L7052" i="1" a="1"/>
  <c r="L7052" i="1" s="1"/>
  <c r="A3532" i="1"/>
  <c r="H3531" i="1"/>
  <c r="O3531" i="1" a="1"/>
  <c r="O3531" i="1" s="1"/>
  <c r="L7470" i="1" l="1" a="1"/>
  <c r="L7470" i="1" s="1"/>
  <c r="P7470" i="1" a="1"/>
  <c r="P7470" i="1" s="1"/>
  <c r="B7471" i="1"/>
  <c r="M7470" i="1" a="1"/>
  <c r="M7470" i="1" s="1"/>
  <c r="R7470" i="1" a="1"/>
  <c r="R7470" i="1" s="1"/>
  <c r="I7470" i="1" a="1"/>
  <c r="I7470" i="1" s="1"/>
  <c r="N7470" i="1" a="1"/>
  <c r="N7470" i="1" s="1"/>
  <c r="S7470" i="1" a="1"/>
  <c r="S7470" i="1" s="1"/>
  <c r="J7470" i="1" a="1"/>
  <c r="J7470" i="1" s="1"/>
  <c r="O7470" i="1" a="1"/>
  <c r="O7470" i="1" s="1"/>
  <c r="K7470" i="1" a="1"/>
  <c r="K7470" i="1" s="1"/>
  <c r="Q7470" i="1" a="1"/>
  <c r="Q7470" i="1" s="1"/>
  <c r="H7472" i="1"/>
  <c r="A7473" i="1"/>
  <c r="L7053" i="1" a="1"/>
  <c r="L7053" i="1" s="1"/>
  <c r="P7053" i="1" a="1"/>
  <c r="P7053" i="1" s="1"/>
  <c r="O7053" i="1" a="1"/>
  <c r="O7053" i="1" s="1"/>
  <c r="K7053" i="1" a="1"/>
  <c r="K7053" i="1" s="1"/>
  <c r="Q7053" i="1" a="1"/>
  <c r="Q7053" i="1" s="1"/>
  <c r="M7053" i="1" a="1"/>
  <c r="M7053" i="1" s="1"/>
  <c r="R7053" i="1" a="1"/>
  <c r="R7053" i="1" s="1"/>
  <c r="I7053" i="1" a="1"/>
  <c r="I7053" i="1" s="1"/>
  <c r="N7053" i="1" a="1"/>
  <c r="N7053" i="1" s="1"/>
  <c r="B7054" i="1"/>
  <c r="J7053" i="1" a="1"/>
  <c r="J7053" i="1" s="1"/>
  <c r="S7053" i="1" a="1"/>
  <c r="S7053" i="1" s="1"/>
  <c r="H7053" i="1"/>
  <c r="A3533" i="1"/>
  <c r="O3532" i="1" a="1"/>
  <c r="O3532" i="1" s="1"/>
  <c r="H3532" i="1"/>
  <c r="A7474" i="1" l="1"/>
  <c r="H7473" i="1"/>
  <c r="K7471" i="1" a="1"/>
  <c r="K7471" i="1" s="1"/>
  <c r="O7471" i="1" a="1"/>
  <c r="O7471" i="1" s="1"/>
  <c r="S7471" i="1" a="1"/>
  <c r="S7471" i="1" s="1"/>
  <c r="J7471" i="1" a="1"/>
  <c r="J7471" i="1" s="1"/>
  <c r="P7471" i="1" a="1"/>
  <c r="P7471" i="1" s="1"/>
  <c r="L7471" i="1" a="1"/>
  <c r="L7471" i="1" s="1"/>
  <c r="Q7471" i="1" a="1"/>
  <c r="Q7471" i="1" s="1"/>
  <c r="M7471" i="1" a="1"/>
  <c r="M7471" i="1" s="1"/>
  <c r="R7471" i="1" a="1"/>
  <c r="R7471" i="1" s="1"/>
  <c r="B7472" i="1"/>
  <c r="I7471" i="1" a="1"/>
  <c r="I7471" i="1" s="1"/>
  <c r="N7471" i="1" a="1"/>
  <c r="N7471" i="1" s="1"/>
  <c r="H7054" i="1"/>
  <c r="K7054" i="1" a="1"/>
  <c r="K7054" i="1" s="1"/>
  <c r="R7054" i="1" a="1"/>
  <c r="R7054" i="1" s="1"/>
  <c r="I7054" i="1" a="1"/>
  <c r="I7054" i="1" s="1"/>
  <c r="N7054" i="1" a="1"/>
  <c r="N7054" i="1" s="1"/>
  <c r="S7054" i="1" a="1"/>
  <c r="S7054" i="1" s="1"/>
  <c r="J7054" i="1" a="1"/>
  <c r="J7054" i="1" s="1"/>
  <c r="O7054" i="1" a="1"/>
  <c r="O7054" i="1" s="1"/>
  <c r="P7054" i="1" a="1"/>
  <c r="P7054" i="1" s="1"/>
  <c r="B7055" i="1"/>
  <c r="L7054" i="1" a="1"/>
  <c r="L7054" i="1" s="1"/>
  <c r="M7054" i="1" a="1"/>
  <c r="M7054" i="1" s="1"/>
  <c r="Q7054" i="1" a="1"/>
  <c r="Q7054" i="1" s="1"/>
  <c r="A3534" i="1"/>
  <c r="H3533" i="1"/>
  <c r="O3533" i="1" a="1"/>
  <c r="O3533" i="1" s="1"/>
  <c r="J7472" i="1" l="1" a="1"/>
  <c r="J7472" i="1" s="1"/>
  <c r="N7472" i="1" a="1"/>
  <c r="N7472" i="1" s="1"/>
  <c r="R7472" i="1" a="1"/>
  <c r="R7472" i="1" s="1"/>
  <c r="M7472" i="1" a="1"/>
  <c r="M7472" i="1" s="1"/>
  <c r="I7472" i="1" a="1"/>
  <c r="I7472" i="1" s="1"/>
  <c r="S7472" i="1" a="1"/>
  <c r="S7472" i="1" s="1"/>
  <c r="O7472" i="1" a="1"/>
  <c r="O7472" i="1" s="1"/>
  <c r="K7472" i="1" a="1"/>
  <c r="K7472" i="1" s="1"/>
  <c r="B7473" i="1"/>
  <c r="L7472" i="1" a="1"/>
  <c r="L7472" i="1" s="1"/>
  <c r="P7472" i="1" a="1"/>
  <c r="P7472" i="1" s="1"/>
  <c r="Q7472" i="1" a="1"/>
  <c r="Q7472" i="1" s="1"/>
  <c r="A7475" i="1"/>
  <c r="H7474" i="1"/>
  <c r="H7055" i="1"/>
  <c r="N7055" i="1" a="1"/>
  <c r="N7055" i="1" s="1"/>
  <c r="S7055" i="1" a="1"/>
  <c r="S7055" i="1" s="1"/>
  <c r="J7055" i="1" a="1"/>
  <c r="J7055" i="1" s="1"/>
  <c r="O7055" i="1" a="1"/>
  <c r="O7055" i="1" s="1"/>
  <c r="K7055" i="1" a="1"/>
  <c r="K7055" i="1" s="1"/>
  <c r="P7055" i="1" a="1"/>
  <c r="P7055" i="1" s="1"/>
  <c r="B7056" i="1"/>
  <c r="L7055" i="1" a="1"/>
  <c r="L7055" i="1" s="1"/>
  <c r="R7055" i="1" a="1"/>
  <c r="R7055" i="1" s="1"/>
  <c r="I7055" i="1" a="1"/>
  <c r="I7055" i="1" s="1"/>
  <c r="M7055" i="1" a="1"/>
  <c r="M7055" i="1" s="1"/>
  <c r="Q7055" i="1" a="1"/>
  <c r="Q7055" i="1" s="1"/>
  <c r="A3535" i="1"/>
  <c r="O3534" i="1" a="1"/>
  <c r="O3534" i="1" s="1"/>
  <c r="H3534" i="1"/>
  <c r="A7476" i="1" l="1"/>
  <c r="H7475" i="1"/>
  <c r="I7473" i="1" a="1"/>
  <c r="I7473" i="1" s="1"/>
  <c r="M7473" i="1" a="1"/>
  <c r="M7473" i="1" s="1"/>
  <c r="Q7473" i="1" a="1"/>
  <c r="Q7473" i="1" s="1"/>
  <c r="N7473" i="1" a="1"/>
  <c r="N7473" i="1" s="1"/>
  <c r="J7473" i="1" a="1"/>
  <c r="J7473" i="1" s="1"/>
  <c r="S7473" i="1" a="1"/>
  <c r="S7473" i="1" s="1"/>
  <c r="O7473" i="1" a="1"/>
  <c r="O7473" i="1" s="1"/>
  <c r="K7473" i="1" a="1"/>
  <c r="K7473" i="1" s="1"/>
  <c r="P7473" i="1" a="1"/>
  <c r="P7473" i="1" s="1"/>
  <c r="B7474" i="1"/>
  <c r="R7473" i="1" a="1"/>
  <c r="R7473" i="1" s="1"/>
  <c r="L7473" i="1" a="1"/>
  <c r="L7473" i="1" s="1"/>
  <c r="O7056" i="1" a="1"/>
  <c r="O7056" i="1" s="1"/>
  <c r="K7056" i="1" a="1"/>
  <c r="K7056" i="1" s="1"/>
  <c r="P7056" i="1" a="1"/>
  <c r="P7056" i="1" s="1"/>
  <c r="B7057" i="1"/>
  <c r="L7056" i="1" a="1"/>
  <c r="L7056" i="1" s="1"/>
  <c r="Q7056" i="1" a="1"/>
  <c r="Q7056" i="1" s="1"/>
  <c r="S7056" i="1" a="1"/>
  <c r="S7056" i="1" s="1"/>
  <c r="I7056" i="1" a="1"/>
  <c r="I7056" i="1" s="1"/>
  <c r="J7056" i="1" a="1"/>
  <c r="J7056" i="1" s="1"/>
  <c r="M7056" i="1" a="1"/>
  <c r="M7056" i="1" s="1"/>
  <c r="N7056" i="1" a="1"/>
  <c r="N7056" i="1" s="1"/>
  <c r="R7056" i="1" a="1"/>
  <c r="R7056" i="1" s="1"/>
  <c r="H7056" i="1"/>
  <c r="A3536" i="1"/>
  <c r="H3535" i="1"/>
  <c r="O3535" i="1" a="1"/>
  <c r="O3535" i="1" s="1"/>
  <c r="L7474" i="1" l="1" a="1"/>
  <c r="L7474" i="1" s="1"/>
  <c r="P7474" i="1" a="1"/>
  <c r="P7474" i="1" s="1"/>
  <c r="J7474" i="1" a="1"/>
  <c r="J7474" i="1" s="1"/>
  <c r="S7474" i="1" a="1"/>
  <c r="S7474" i="1" s="1"/>
  <c r="O7474" i="1" a="1"/>
  <c r="O7474" i="1" s="1"/>
  <c r="K7474" i="1" a="1"/>
  <c r="K7474" i="1" s="1"/>
  <c r="B7475" i="1"/>
  <c r="Q7474" i="1" a="1"/>
  <c r="Q7474" i="1" s="1"/>
  <c r="R7474" i="1" a="1"/>
  <c r="R7474" i="1" s="1"/>
  <c r="I7474" i="1" a="1"/>
  <c r="I7474" i="1" s="1"/>
  <c r="M7474" i="1" a="1"/>
  <c r="M7474" i="1" s="1"/>
  <c r="N7474" i="1" a="1"/>
  <c r="N7474" i="1" s="1"/>
  <c r="A7477" i="1"/>
  <c r="H7476" i="1"/>
  <c r="H7057" i="1"/>
  <c r="B7058" i="1"/>
  <c r="K7057" i="1" a="1"/>
  <c r="K7057" i="1" s="1"/>
  <c r="P7057" i="1" a="1"/>
  <c r="P7057" i="1" s="1"/>
  <c r="L7057" i="1" a="1"/>
  <c r="L7057" i="1" s="1"/>
  <c r="Q7057" i="1" a="1"/>
  <c r="Q7057" i="1" s="1"/>
  <c r="M7057" i="1" a="1"/>
  <c r="M7057" i="1" s="1"/>
  <c r="I7057" i="1" a="1"/>
  <c r="I7057" i="1" s="1"/>
  <c r="R7057" i="1" a="1"/>
  <c r="R7057" i="1" s="1"/>
  <c r="S7057" i="1" a="1"/>
  <c r="S7057" i="1" s="1"/>
  <c r="J7057" i="1" a="1"/>
  <c r="J7057" i="1" s="1"/>
  <c r="N7057" i="1" a="1"/>
  <c r="N7057" i="1" s="1"/>
  <c r="O7057" i="1" a="1"/>
  <c r="O7057" i="1" s="1"/>
  <c r="A3537" i="1"/>
  <c r="H3536" i="1"/>
  <c r="O3536" i="1" a="1"/>
  <c r="O3536" i="1" s="1"/>
  <c r="K7475" i="1" l="1" a="1"/>
  <c r="K7475" i="1" s="1"/>
  <c r="O7475" i="1" a="1"/>
  <c r="O7475" i="1" s="1"/>
  <c r="S7475" i="1" a="1"/>
  <c r="S7475" i="1" s="1"/>
  <c r="L7475" i="1" a="1"/>
  <c r="L7475" i="1" s="1"/>
  <c r="P7475" i="1" a="1"/>
  <c r="P7475" i="1" s="1"/>
  <c r="B7476" i="1"/>
  <c r="M7475" i="1" a="1"/>
  <c r="M7475" i="1" s="1"/>
  <c r="Q7475" i="1" a="1"/>
  <c r="Q7475" i="1" s="1"/>
  <c r="R7475" i="1" a="1"/>
  <c r="R7475" i="1" s="1"/>
  <c r="I7475" i="1" a="1"/>
  <c r="I7475" i="1" s="1"/>
  <c r="J7475" i="1" a="1"/>
  <c r="J7475" i="1" s="1"/>
  <c r="N7475" i="1" a="1"/>
  <c r="N7475" i="1" s="1"/>
  <c r="H7477" i="1"/>
  <c r="A7478" i="1"/>
  <c r="L7058" i="1" a="1"/>
  <c r="L7058" i="1" s="1"/>
  <c r="Q7058" i="1" a="1"/>
  <c r="Q7058" i="1" s="1"/>
  <c r="M7058" i="1" a="1"/>
  <c r="M7058" i="1" s="1"/>
  <c r="I7058" i="1" a="1"/>
  <c r="I7058" i="1" s="1"/>
  <c r="N7058" i="1" a="1"/>
  <c r="N7058" i="1" s="1"/>
  <c r="P7058" i="1" a="1"/>
  <c r="P7058" i="1" s="1"/>
  <c r="R7058" i="1" a="1"/>
  <c r="R7058" i="1" s="1"/>
  <c r="J7058" i="1" a="1"/>
  <c r="J7058" i="1" s="1"/>
  <c r="S7058" i="1" a="1"/>
  <c r="S7058" i="1" s="1"/>
  <c r="K7058" i="1" a="1"/>
  <c r="K7058" i="1" s="1"/>
  <c r="O7058" i="1" a="1"/>
  <c r="O7058" i="1" s="1"/>
  <c r="B7059" i="1"/>
  <c r="H7058" i="1"/>
  <c r="A3538" i="1"/>
  <c r="H3537" i="1"/>
  <c r="O3537" i="1" a="1"/>
  <c r="O3537" i="1" s="1"/>
  <c r="A7479" i="1" l="1"/>
  <c r="H7478" i="1"/>
  <c r="J7476" i="1" a="1"/>
  <c r="J7476" i="1" s="1"/>
  <c r="N7476" i="1" a="1"/>
  <c r="N7476" i="1" s="1"/>
  <c r="R7476" i="1" a="1"/>
  <c r="R7476" i="1" s="1"/>
  <c r="K7476" i="1" a="1"/>
  <c r="K7476" i="1" s="1"/>
  <c r="O7476" i="1" a="1"/>
  <c r="O7476" i="1" s="1"/>
  <c r="S7476" i="1" a="1"/>
  <c r="S7476" i="1" s="1"/>
  <c r="L7476" i="1" a="1"/>
  <c r="L7476" i="1" s="1"/>
  <c r="P7476" i="1" a="1"/>
  <c r="P7476" i="1" s="1"/>
  <c r="Q7476" i="1" a="1"/>
  <c r="Q7476" i="1" s="1"/>
  <c r="I7476" i="1" a="1"/>
  <c r="I7476" i="1" s="1"/>
  <c r="B7477" i="1"/>
  <c r="M7476" i="1" a="1"/>
  <c r="M7476" i="1" s="1"/>
  <c r="H7059" i="1"/>
  <c r="Q7059" i="1" a="1"/>
  <c r="Q7059" i="1" s="1"/>
  <c r="M7059" i="1" a="1"/>
  <c r="M7059" i="1" s="1"/>
  <c r="I7059" i="1" a="1"/>
  <c r="I7059" i="1" s="1"/>
  <c r="R7059" i="1" a="1"/>
  <c r="R7059" i="1" s="1"/>
  <c r="K7059" i="1" a="1"/>
  <c r="K7059" i="1" s="1"/>
  <c r="S7059" i="1" a="1"/>
  <c r="S7059" i="1" s="1"/>
  <c r="L7059" i="1" a="1"/>
  <c r="L7059" i="1" s="1"/>
  <c r="N7059" i="1" a="1"/>
  <c r="N7059" i="1" s="1"/>
  <c r="B7060" i="1"/>
  <c r="O7059" i="1" a="1"/>
  <c r="O7059" i="1" s="1"/>
  <c r="P7059" i="1" a="1"/>
  <c r="P7059" i="1" s="1"/>
  <c r="J7059" i="1" a="1"/>
  <c r="J7059" i="1" s="1"/>
  <c r="A3539" i="1"/>
  <c r="O3538" i="1" a="1"/>
  <c r="O3538" i="1" s="1"/>
  <c r="H3538" i="1"/>
  <c r="I7477" i="1" l="1" a="1"/>
  <c r="I7477" i="1" s="1"/>
  <c r="M7477" i="1" a="1"/>
  <c r="M7477" i="1" s="1"/>
  <c r="Q7477" i="1" a="1"/>
  <c r="Q7477" i="1" s="1"/>
  <c r="J7477" i="1" a="1"/>
  <c r="J7477" i="1" s="1"/>
  <c r="N7477" i="1" a="1"/>
  <c r="N7477" i="1" s="1"/>
  <c r="R7477" i="1" a="1"/>
  <c r="R7477" i="1" s="1"/>
  <c r="K7477" i="1" a="1"/>
  <c r="K7477" i="1" s="1"/>
  <c r="O7477" i="1" a="1"/>
  <c r="O7477" i="1" s="1"/>
  <c r="S7477" i="1" a="1"/>
  <c r="S7477" i="1" s="1"/>
  <c r="L7477" i="1" a="1"/>
  <c r="L7477" i="1" s="1"/>
  <c r="P7477" i="1" a="1"/>
  <c r="P7477" i="1" s="1"/>
  <c r="B7478" i="1"/>
  <c r="A7480" i="1"/>
  <c r="H7479" i="1"/>
  <c r="M7060" i="1" a="1"/>
  <c r="M7060" i="1" s="1"/>
  <c r="R7060" i="1" a="1"/>
  <c r="R7060" i="1" s="1"/>
  <c r="I7060" i="1" a="1"/>
  <c r="I7060" i="1" s="1"/>
  <c r="N7060" i="1" a="1"/>
  <c r="N7060" i="1" s="1"/>
  <c r="J7060" i="1" a="1"/>
  <c r="J7060" i="1" s="1"/>
  <c r="S7060" i="1" a="1"/>
  <c r="S7060" i="1" s="1"/>
  <c r="L7060" i="1" a="1"/>
  <c r="L7060" i="1" s="1"/>
  <c r="B7061" i="1"/>
  <c r="O7060" i="1" a="1"/>
  <c r="O7060" i="1" s="1"/>
  <c r="P7060" i="1" a="1"/>
  <c r="P7060" i="1" s="1"/>
  <c r="Q7060" i="1" a="1"/>
  <c r="Q7060" i="1" s="1"/>
  <c r="K7060" i="1" a="1"/>
  <c r="K7060" i="1" s="1"/>
  <c r="H7060" i="1"/>
  <c r="A3540" i="1"/>
  <c r="H3539" i="1"/>
  <c r="O3539" i="1" a="1"/>
  <c r="O3539" i="1" s="1"/>
  <c r="A7481" i="1" l="1"/>
  <c r="H7480" i="1"/>
  <c r="L7478" i="1" a="1"/>
  <c r="L7478" i="1" s="1"/>
  <c r="P7478" i="1" a="1"/>
  <c r="P7478" i="1" s="1"/>
  <c r="B7479" i="1"/>
  <c r="I7478" i="1" a="1"/>
  <c r="I7478" i="1" s="1"/>
  <c r="M7478" i="1" a="1"/>
  <c r="M7478" i="1" s="1"/>
  <c r="Q7478" i="1" a="1"/>
  <c r="Q7478" i="1" s="1"/>
  <c r="J7478" i="1" a="1"/>
  <c r="J7478" i="1" s="1"/>
  <c r="N7478" i="1" a="1"/>
  <c r="N7478" i="1" s="1"/>
  <c r="R7478" i="1" a="1"/>
  <c r="R7478" i="1" s="1"/>
  <c r="K7478" i="1" a="1"/>
  <c r="K7478" i="1" s="1"/>
  <c r="O7478" i="1" a="1"/>
  <c r="O7478" i="1" s="1"/>
  <c r="S7478" i="1" a="1"/>
  <c r="S7478" i="1" s="1"/>
  <c r="B7062" i="1"/>
  <c r="N7061" i="1" a="1"/>
  <c r="N7061" i="1" s="1"/>
  <c r="J7061" i="1" a="1"/>
  <c r="J7061" i="1" s="1"/>
  <c r="S7061" i="1" a="1"/>
  <c r="S7061" i="1" s="1"/>
  <c r="O7061" i="1" a="1"/>
  <c r="O7061" i="1" s="1"/>
  <c r="P7061" i="1" a="1"/>
  <c r="P7061" i="1" s="1"/>
  <c r="I7061" i="1" a="1"/>
  <c r="I7061" i="1" s="1"/>
  <c r="Q7061" i="1" a="1"/>
  <c r="Q7061" i="1" s="1"/>
  <c r="R7061" i="1" a="1"/>
  <c r="R7061" i="1" s="1"/>
  <c r="K7061" i="1" a="1"/>
  <c r="K7061" i="1" s="1"/>
  <c r="L7061" i="1" a="1"/>
  <c r="L7061" i="1" s="1"/>
  <c r="M7061" i="1" a="1"/>
  <c r="M7061" i="1" s="1"/>
  <c r="H7061" i="1"/>
  <c r="A3541" i="1"/>
  <c r="O3540" i="1" a="1"/>
  <c r="O3540" i="1" s="1"/>
  <c r="H3540" i="1"/>
  <c r="I4438" i="1" a="1"/>
  <c r="I4438" i="1" s="1"/>
  <c r="K7479" i="1" l="1" a="1"/>
  <c r="K7479" i="1" s="1"/>
  <c r="O7479" i="1" a="1"/>
  <c r="O7479" i="1" s="1"/>
  <c r="S7479" i="1" a="1"/>
  <c r="S7479" i="1" s="1"/>
  <c r="L7479" i="1" a="1"/>
  <c r="L7479" i="1" s="1"/>
  <c r="P7479" i="1" a="1"/>
  <c r="P7479" i="1" s="1"/>
  <c r="B7480" i="1"/>
  <c r="I7479" i="1" a="1"/>
  <c r="I7479" i="1" s="1"/>
  <c r="M7479" i="1" a="1"/>
  <c r="M7479" i="1" s="1"/>
  <c r="Q7479" i="1" a="1"/>
  <c r="Q7479" i="1" s="1"/>
  <c r="R7479" i="1" a="1"/>
  <c r="R7479" i="1" s="1"/>
  <c r="J7479" i="1" a="1"/>
  <c r="J7479" i="1" s="1"/>
  <c r="N7479" i="1" a="1"/>
  <c r="N7479" i="1" s="1"/>
  <c r="H7481" i="1"/>
  <c r="A7482" i="1"/>
  <c r="H7062" i="1"/>
  <c r="J7062" i="1" a="1"/>
  <c r="J7062" i="1" s="1"/>
  <c r="S7062" i="1" a="1"/>
  <c r="S7062" i="1" s="1"/>
  <c r="O7062" i="1" a="1"/>
  <c r="O7062" i="1" s="1"/>
  <c r="K7062" i="1" a="1"/>
  <c r="K7062" i="1" s="1"/>
  <c r="P7062" i="1" a="1"/>
  <c r="P7062" i="1" s="1"/>
  <c r="B7063" i="1"/>
  <c r="I7062" i="1" a="1"/>
  <c r="I7062" i="1" s="1"/>
  <c r="Q7062" i="1" a="1"/>
  <c r="Q7062" i="1" s="1"/>
  <c r="L7062" i="1" a="1"/>
  <c r="L7062" i="1" s="1"/>
  <c r="R7062" i="1" a="1"/>
  <c r="R7062" i="1" s="1"/>
  <c r="N7062" i="1" a="1"/>
  <c r="N7062" i="1" s="1"/>
  <c r="M7062" i="1" a="1"/>
  <c r="M7062" i="1" s="1"/>
  <c r="A3542" i="1"/>
  <c r="H3541" i="1"/>
  <c r="O3541" i="1" a="1"/>
  <c r="O3541" i="1" s="1"/>
  <c r="C4439" i="1"/>
  <c r="H4438" i="1"/>
  <c r="A7483" i="1" l="1"/>
  <c r="H7482" i="1"/>
  <c r="J7480" i="1" a="1"/>
  <c r="J7480" i="1" s="1"/>
  <c r="N7480" i="1" a="1"/>
  <c r="N7480" i="1" s="1"/>
  <c r="R7480" i="1" a="1"/>
  <c r="R7480" i="1" s="1"/>
  <c r="K7480" i="1" a="1"/>
  <c r="K7480" i="1" s="1"/>
  <c r="O7480" i="1" a="1"/>
  <c r="O7480" i="1" s="1"/>
  <c r="S7480" i="1" a="1"/>
  <c r="S7480" i="1" s="1"/>
  <c r="L7480" i="1" a="1"/>
  <c r="L7480" i="1" s="1"/>
  <c r="P7480" i="1" a="1"/>
  <c r="P7480" i="1" s="1"/>
  <c r="Q7480" i="1" a="1"/>
  <c r="Q7480" i="1" s="1"/>
  <c r="I7480" i="1" a="1"/>
  <c r="I7480" i="1" s="1"/>
  <c r="B7481" i="1"/>
  <c r="M7480" i="1" a="1"/>
  <c r="M7480" i="1" s="1"/>
  <c r="K7063" i="1" a="1"/>
  <c r="K7063" i="1" s="1"/>
  <c r="P7063" i="1" a="1"/>
  <c r="P7063" i="1" s="1"/>
  <c r="B7064" i="1"/>
  <c r="L7063" i="1" a="1"/>
  <c r="L7063" i="1" s="1"/>
  <c r="J7063" i="1" a="1"/>
  <c r="J7063" i="1" s="1"/>
  <c r="R7063" i="1" a="1"/>
  <c r="R7063" i="1" s="1"/>
  <c r="S7063" i="1" a="1"/>
  <c r="S7063" i="1" s="1"/>
  <c r="M7063" i="1" a="1"/>
  <c r="M7063" i="1" s="1"/>
  <c r="I7063" i="1" a="1"/>
  <c r="I7063" i="1" s="1"/>
  <c r="O7063" i="1" a="1"/>
  <c r="O7063" i="1" s="1"/>
  <c r="Q7063" i="1" a="1"/>
  <c r="Q7063" i="1" s="1"/>
  <c r="N7063" i="1" a="1"/>
  <c r="N7063" i="1" s="1"/>
  <c r="H7063" i="1"/>
  <c r="A3543" i="1"/>
  <c r="H3542" i="1"/>
  <c r="O3542" i="1" a="1"/>
  <c r="O3542" i="1" s="1"/>
  <c r="I4439" i="1" a="1"/>
  <c r="I4439" i="1" s="1"/>
  <c r="C4440" i="1"/>
  <c r="I4440" i="1" s="1" a="1"/>
  <c r="I4440" i="1" s="1"/>
  <c r="H4439" i="1"/>
  <c r="I7481" i="1" l="1" a="1"/>
  <c r="I7481" i="1" s="1"/>
  <c r="M7481" i="1" a="1"/>
  <c r="M7481" i="1" s="1"/>
  <c r="Q7481" i="1" a="1"/>
  <c r="Q7481" i="1" s="1"/>
  <c r="J7481" i="1" a="1"/>
  <c r="J7481" i="1" s="1"/>
  <c r="N7481" i="1" a="1"/>
  <c r="N7481" i="1" s="1"/>
  <c r="R7481" i="1" a="1"/>
  <c r="R7481" i="1" s="1"/>
  <c r="K7481" i="1" a="1"/>
  <c r="K7481" i="1" s="1"/>
  <c r="O7481" i="1" a="1"/>
  <c r="O7481" i="1" s="1"/>
  <c r="S7481" i="1" a="1"/>
  <c r="S7481" i="1" s="1"/>
  <c r="P7481" i="1" a="1"/>
  <c r="P7481" i="1" s="1"/>
  <c r="L7481" i="1" a="1"/>
  <c r="L7481" i="1" s="1"/>
  <c r="B7482" i="1"/>
  <c r="A7484" i="1"/>
  <c r="H7483" i="1"/>
  <c r="H7064" i="1"/>
  <c r="P7064" i="1" a="1"/>
  <c r="P7064" i="1" s="1"/>
  <c r="L7064" i="1" a="1"/>
  <c r="L7064" i="1" s="1"/>
  <c r="Q7064" i="1" a="1"/>
  <c r="Q7064" i="1" s="1"/>
  <c r="K7064" i="1" a="1"/>
  <c r="K7064" i="1" s="1"/>
  <c r="S7064" i="1" a="1"/>
  <c r="S7064" i="1" s="1"/>
  <c r="M7064" i="1" a="1"/>
  <c r="M7064" i="1" s="1"/>
  <c r="N7064" i="1" a="1"/>
  <c r="N7064" i="1" s="1"/>
  <c r="I7064" i="1" a="1"/>
  <c r="I7064" i="1" s="1"/>
  <c r="J7064" i="1" a="1"/>
  <c r="J7064" i="1" s="1"/>
  <c r="O7064" i="1" a="1"/>
  <c r="O7064" i="1" s="1"/>
  <c r="R7064" i="1" a="1"/>
  <c r="R7064" i="1" s="1"/>
  <c r="A3544" i="1"/>
  <c r="H3543" i="1"/>
  <c r="O3543" i="1" a="1"/>
  <c r="O3543" i="1" s="1"/>
  <c r="C4441" i="1"/>
  <c r="H4440" i="1"/>
  <c r="A7485" i="1" l="1"/>
  <c r="H7484" i="1"/>
  <c r="L7482" i="1" a="1"/>
  <c r="L7482" i="1" s="1"/>
  <c r="P7482" i="1" a="1"/>
  <c r="P7482" i="1" s="1"/>
  <c r="B7483" i="1"/>
  <c r="I7482" i="1" a="1"/>
  <c r="I7482" i="1" s="1"/>
  <c r="M7482" i="1" a="1"/>
  <c r="M7482" i="1" s="1"/>
  <c r="Q7482" i="1" a="1"/>
  <c r="Q7482" i="1" s="1"/>
  <c r="J7482" i="1" a="1"/>
  <c r="J7482" i="1" s="1"/>
  <c r="N7482" i="1" a="1"/>
  <c r="N7482" i="1" s="1"/>
  <c r="R7482" i="1" a="1"/>
  <c r="R7482" i="1" s="1"/>
  <c r="K7482" i="1" a="1"/>
  <c r="K7482" i="1" s="1"/>
  <c r="O7482" i="1" a="1"/>
  <c r="O7482" i="1" s="1"/>
  <c r="S7482" i="1" a="1"/>
  <c r="S7482" i="1" s="1"/>
  <c r="L7065" i="1" a="1"/>
  <c r="L7065" i="1" s="1"/>
  <c r="Q7065" i="1" a="1"/>
  <c r="Q7065" i="1" s="1"/>
  <c r="M7065" i="1" a="1"/>
  <c r="M7065" i="1" s="1"/>
  <c r="I7065" i="1" a="1"/>
  <c r="I7065" i="1" s="1"/>
  <c r="R7065" i="1" a="1"/>
  <c r="R7065" i="1" s="1"/>
  <c r="N7065" i="1" a="1"/>
  <c r="N7065" i="1" s="1"/>
  <c r="O7065" i="1" a="1"/>
  <c r="O7065" i="1" s="1"/>
  <c r="J7065" i="1" a="1"/>
  <c r="J7065" i="1" s="1"/>
  <c r="K7065" i="1" a="1"/>
  <c r="K7065" i="1" s="1"/>
  <c r="P7065" i="1" a="1"/>
  <c r="P7065" i="1" s="1"/>
  <c r="S7065" i="1" a="1"/>
  <c r="S7065" i="1" s="1"/>
  <c r="H7065" i="1"/>
  <c r="A3545" i="1"/>
  <c r="O3544" i="1" a="1"/>
  <c r="O3544" i="1" s="1"/>
  <c r="H3544" i="1"/>
  <c r="I4441" i="1" a="1"/>
  <c r="I4441" i="1" s="1"/>
  <c r="I4442" i="1" a="1"/>
  <c r="I4442" i="1" s="1"/>
  <c r="H4441" i="1"/>
  <c r="K7483" i="1" l="1" a="1"/>
  <c r="K7483" i="1" s="1"/>
  <c r="O7483" i="1" a="1"/>
  <c r="O7483" i="1" s="1"/>
  <c r="S7483" i="1" a="1"/>
  <c r="S7483" i="1" s="1"/>
  <c r="L7483" i="1" a="1"/>
  <c r="L7483" i="1" s="1"/>
  <c r="P7483" i="1" a="1"/>
  <c r="P7483" i="1" s="1"/>
  <c r="B7484" i="1"/>
  <c r="I7483" i="1" a="1"/>
  <c r="I7483" i="1" s="1"/>
  <c r="M7483" i="1" a="1"/>
  <c r="M7483" i="1" s="1"/>
  <c r="Q7483" i="1" a="1"/>
  <c r="Q7483" i="1" s="1"/>
  <c r="J7483" i="1" a="1"/>
  <c r="J7483" i="1" s="1"/>
  <c r="N7483" i="1" a="1"/>
  <c r="N7483" i="1" s="1"/>
  <c r="R7483" i="1" a="1"/>
  <c r="R7483" i="1" s="1"/>
  <c r="H7485" i="1"/>
  <c r="A7486" i="1"/>
  <c r="H7066" i="1"/>
  <c r="M7066" i="1" a="1"/>
  <c r="M7066" i="1" s="1"/>
  <c r="I7066" i="1" a="1"/>
  <c r="I7066" i="1" s="1"/>
  <c r="R7066" i="1" a="1"/>
  <c r="R7066" i="1" s="1"/>
  <c r="N7066" i="1" a="1"/>
  <c r="N7066" i="1" s="1"/>
  <c r="O7066" i="1" a="1"/>
  <c r="O7066" i="1" s="1"/>
  <c r="P7066" i="1" a="1"/>
  <c r="P7066" i="1" s="1"/>
  <c r="J7066" i="1" a="1"/>
  <c r="J7066" i="1" s="1"/>
  <c r="Q7066" i="1" a="1"/>
  <c r="Q7066" i="1" s="1"/>
  <c r="K7066" i="1" a="1"/>
  <c r="K7066" i="1" s="1"/>
  <c r="L7066" i="1" a="1"/>
  <c r="L7066" i="1" s="1"/>
  <c r="S7066" i="1" a="1"/>
  <c r="S7066" i="1" s="1"/>
  <c r="B7067" i="1"/>
  <c r="A3546" i="1"/>
  <c r="O3545" i="1" a="1"/>
  <c r="O3545" i="1" s="1"/>
  <c r="H3545" i="1"/>
  <c r="C4443" i="1"/>
  <c r="H4442" i="1"/>
  <c r="A7487" i="1" l="1"/>
  <c r="H7486" i="1"/>
  <c r="J7484" i="1" a="1"/>
  <c r="J7484" i="1" s="1"/>
  <c r="N7484" i="1" a="1"/>
  <c r="N7484" i="1" s="1"/>
  <c r="R7484" i="1" a="1"/>
  <c r="R7484" i="1" s="1"/>
  <c r="K7484" i="1" a="1"/>
  <c r="K7484" i="1" s="1"/>
  <c r="O7484" i="1" a="1"/>
  <c r="O7484" i="1" s="1"/>
  <c r="S7484" i="1" a="1"/>
  <c r="S7484" i="1" s="1"/>
  <c r="L7484" i="1" a="1"/>
  <c r="L7484" i="1" s="1"/>
  <c r="P7484" i="1" a="1"/>
  <c r="P7484" i="1" s="1"/>
  <c r="Q7484" i="1" a="1"/>
  <c r="Q7484" i="1" s="1"/>
  <c r="I7484" i="1" a="1"/>
  <c r="I7484" i="1" s="1"/>
  <c r="B7485" i="1"/>
  <c r="M7484" i="1" a="1"/>
  <c r="M7484" i="1" s="1"/>
  <c r="I7067" i="1" a="1"/>
  <c r="I7067" i="1" s="1"/>
  <c r="R7067" i="1" a="1"/>
  <c r="R7067" i="1" s="1"/>
  <c r="N7067" i="1" a="1"/>
  <c r="N7067" i="1" s="1"/>
  <c r="S7067" i="1" a="1"/>
  <c r="S7067" i="1" s="1"/>
  <c r="J7067" i="1" a="1"/>
  <c r="J7067" i="1" s="1"/>
  <c r="O7067" i="1" a="1"/>
  <c r="O7067" i="1" s="1"/>
  <c r="K7067" i="1" a="1"/>
  <c r="K7067" i="1" s="1"/>
  <c r="Q7067" i="1" a="1"/>
  <c r="Q7067" i="1" s="1"/>
  <c r="L7067" i="1" a="1"/>
  <c r="L7067" i="1" s="1"/>
  <c r="M7067" i="1" a="1"/>
  <c r="M7067" i="1" s="1"/>
  <c r="P7067" i="1" a="1"/>
  <c r="P7067" i="1" s="1"/>
  <c r="B7068" i="1"/>
  <c r="H7067" i="1"/>
  <c r="A3547" i="1"/>
  <c r="H3546" i="1"/>
  <c r="O3546" i="1" a="1"/>
  <c r="O3546" i="1" s="1"/>
  <c r="I4443" i="1" a="1"/>
  <c r="I4443" i="1" s="1"/>
  <c r="I4444" i="1" a="1"/>
  <c r="I4444" i="1" s="1"/>
  <c r="H4443" i="1"/>
  <c r="I7485" i="1" l="1" a="1"/>
  <c r="I7485" i="1" s="1"/>
  <c r="M7485" i="1" a="1"/>
  <c r="M7485" i="1" s="1"/>
  <c r="Q7485" i="1" a="1"/>
  <c r="Q7485" i="1" s="1"/>
  <c r="J7485" i="1" a="1"/>
  <c r="J7485" i="1" s="1"/>
  <c r="N7485" i="1" a="1"/>
  <c r="N7485" i="1" s="1"/>
  <c r="R7485" i="1" a="1"/>
  <c r="R7485" i="1" s="1"/>
  <c r="K7485" i="1" a="1"/>
  <c r="K7485" i="1" s="1"/>
  <c r="O7485" i="1" a="1"/>
  <c r="O7485" i="1" s="1"/>
  <c r="S7485" i="1" a="1"/>
  <c r="S7485" i="1" s="1"/>
  <c r="P7485" i="1" a="1"/>
  <c r="P7485" i="1" s="1"/>
  <c r="B7486" i="1"/>
  <c r="L7485" i="1" a="1"/>
  <c r="L7485" i="1" s="1"/>
  <c r="A7488" i="1"/>
  <c r="H7487" i="1"/>
  <c r="H7068" i="1"/>
  <c r="J7068" i="1" a="1"/>
  <c r="J7068" i="1" s="1"/>
  <c r="S7068" i="1" a="1"/>
  <c r="S7068" i="1" s="1"/>
  <c r="O7068" i="1" a="1"/>
  <c r="O7068" i="1" s="1"/>
  <c r="K7068" i="1" a="1"/>
  <c r="K7068" i="1" s="1"/>
  <c r="R7068" i="1" a="1"/>
  <c r="R7068" i="1" s="1"/>
  <c r="L7068" i="1" a="1"/>
  <c r="L7068" i="1" s="1"/>
  <c r="B7069" i="1"/>
  <c r="M7068" i="1" a="1"/>
  <c r="M7068" i="1" s="1"/>
  <c r="N7068" i="1" a="1"/>
  <c r="N7068" i="1" s="1"/>
  <c r="P7068" i="1" a="1"/>
  <c r="P7068" i="1" s="1"/>
  <c r="Q7068" i="1" a="1"/>
  <c r="Q7068" i="1" s="1"/>
  <c r="I7068" i="1" a="1"/>
  <c r="I7068" i="1" s="1"/>
  <c r="A3548" i="1"/>
  <c r="H3547" i="1"/>
  <c r="O3547" i="1" a="1"/>
  <c r="O3547" i="1" s="1"/>
  <c r="I4445" i="1" a="1"/>
  <c r="I4445" i="1" s="1"/>
  <c r="H4444" i="1"/>
  <c r="A7489" i="1" l="1"/>
  <c r="H7488" i="1"/>
  <c r="L7486" i="1" a="1"/>
  <c r="L7486" i="1" s="1"/>
  <c r="P7486" i="1" a="1"/>
  <c r="P7486" i="1" s="1"/>
  <c r="B7487" i="1"/>
  <c r="I7486" i="1" a="1"/>
  <c r="I7486" i="1" s="1"/>
  <c r="M7486" i="1" a="1"/>
  <c r="M7486" i="1" s="1"/>
  <c r="Q7486" i="1" a="1"/>
  <c r="Q7486" i="1" s="1"/>
  <c r="J7486" i="1" a="1"/>
  <c r="J7486" i="1" s="1"/>
  <c r="N7486" i="1" a="1"/>
  <c r="N7486" i="1" s="1"/>
  <c r="R7486" i="1" a="1"/>
  <c r="R7486" i="1" s="1"/>
  <c r="O7486" i="1" a="1"/>
  <c r="O7486" i="1" s="1"/>
  <c r="S7486" i="1" a="1"/>
  <c r="S7486" i="1" s="1"/>
  <c r="K7486" i="1" a="1"/>
  <c r="K7486" i="1" s="1"/>
  <c r="B7070" i="1"/>
  <c r="O7069" i="1" a="1"/>
  <c r="O7069" i="1" s="1"/>
  <c r="K7069" i="1" a="1"/>
  <c r="K7069" i="1" s="1"/>
  <c r="P7069" i="1" a="1"/>
  <c r="P7069" i="1" s="1"/>
  <c r="M7069" i="1" a="1"/>
  <c r="M7069" i="1" s="1"/>
  <c r="S7069" i="1" a="1"/>
  <c r="S7069" i="1" s="1"/>
  <c r="N7069" i="1" a="1"/>
  <c r="N7069" i="1" s="1"/>
  <c r="Q7069" i="1" a="1"/>
  <c r="Q7069" i="1" s="1"/>
  <c r="R7069" i="1" a="1"/>
  <c r="R7069" i="1" s="1"/>
  <c r="I7069" i="1" a="1"/>
  <c r="I7069" i="1" s="1"/>
  <c r="L7069" i="1" a="1"/>
  <c r="L7069" i="1" s="1"/>
  <c r="J7069" i="1" a="1"/>
  <c r="J7069" i="1" s="1"/>
  <c r="H7069" i="1"/>
  <c r="A3549" i="1"/>
  <c r="O3548" i="1" a="1"/>
  <c r="O3548" i="1" s="1"/>
  <c r="H3548" i="1"/>
  <c r="I4446" i="1" a="1"/>
  <c r="I4446" i="1" s="1"/>
  <c r="H4445" i="1"/>
  <c r="K7487" i="1" l="1" a="1"/>
  <c r="K7487" i="1" s="1"/>
  <c r="O7487" i="1" a="1"/>
  <c r="O7487" i="1" s="1"/>
  <c r="S7487" i="1" a="1"/>
  <c r="S7487" i="1" s="1"/>
  <c r="L7487" i="1" a="1"/>
  <c r="L7487" i="1" s="1"/>
  <c r="P7487" i="1" a="1"/>
  <c r="P7487" i="1" s="1"/>
  <c r="B7488" i="1"/>
  <c r="I7487" i="1" a="1"/>
  <c r="I7487" i="1" s="1"/>
  <c r="M7487" i="1" a="1"/>
  <c r="M7487" i="1" s="1"/>
  <c r="Q7487" i="1" a="1"/>
  <c r="Q7487" i="1" s="1"/>
  <c r="J7487" i="1" a="1"/>
  <c r="J7487" i="1" s="1"/>
  <c r="N7487" i="1" a="1"/>
  <c r="N7487" i="1" s="1"/>
  <c r="R7487" i="1" a="1"/>
  <c r="R7487" i="1" s="1"/>
  <c r="H7489" i="1"/>
  <c r="A7490" i="1"/>
  <c r="H7070" i="1"/>
  <c r="K7070" i="1" a="1"/>
  <c r="K7070" i="1" s="1"/>
  <c r="P7070" i="1" a="1"/>
  <c r="P7070" i="1" s="1"/>
  <c r="B7071" i="1"/>
  <c r="L7070" i="1" a="1"/>
  <c r="L7070" i="1" s="1"/>
  <c r="Q7070" i="1" a="1"/>
  <c r="Q7070" i="1" s="1"/>
  <c r="N7070" i="1" a="1"/>
  <c r="N7070" i="1" s="1"/>
  <c r="I7070" i="1" a="1"/>
  <c r="I7070" i="1" s="1"/>
  <c r="O7070" i="1" a="1"/>
  <c r="O7070" i="1" s="1"/>
  <c r="R7070" i="1" a="1"/>
  <c r="R7070" i="1" s="1"/>
  <c r="S7070" i="1" a="1"/>
  <c r="S7070" i="1" s="1"/>
  <c r="J7070" i="1" a="1"/>
  <c r="J7070" i="1" s="1"/>
  <c r="M7070" i="1" a="1"/>
  <c r="M7070" i="1" s="1"/>
  <c r="A3550" i="1"/>
  <c r="O3549" i="1" a="1"/>
  <c r="O3549" i="1" s="1"/>
  <c r="H3549" i="1"/>
  <c r="I4447" i="1" a="1"/>
  <c r="I4447" i="1" s="1"/>
  <c r="H4446" i="1"/>
  <c r="A7491" i="1" l="1"/>
  <c r="H7490" i="1"/>
  <c r="J7488" i="1" a="1"/>
  <c r="J7488" i="1" s="1"/>
  <c r="N7488" i="1" a="1"/>
  <c r="N7488" i="1" s="1"/>
  <c r="R7488" i="1" a="1"/>
  <c r="R7488" i="1" s="1"/>
  <c r="K7488" i="1" a="1"/>
  <c r="K7488" i="1" s="1"/>
  <c r="O7488" i="1" a="1"/>
  <c r="O7488" i="1" s="1"/>
  <c r="S7488" i="1" a="1"/>
  <c r="S7488" i="1" s="1"/>
  <c r="L7488" i="1" a="1"/>
  <c r="L7488" i="1" s="1"/>
  <c r="P7488" i="1" a="1"/>
  <c r="P7488" i="1" s="1"/>
  <c r="I7488" i="1" a="1"/>
  <c r="I7488" i="1" s="1"/>
  <c r="B7489" i="1"/>
  <c r="M7488" i="1" a="1"/>
  <c r="M7488" i="1" s="1"/>
  <c r="Q7488" i="1" a="1"/>
  <c r="Q7488" i="1" s="1"/>
  <c r="H7071" i="1"/>
  <c r="L7071" i="1" a="1"/>
  <c r="L7071" i="1" s="1"/>
  <c r="Q7071" i="1" a="1"/>
  <c r="Q7071" i="1" s="1"/>
  <c r="M7071" i="1" a="1"/>
  <c r="M7071" i="1" s="1"/>
  <c r="I7071" i="1" a="1"/>
  <c r="I7071" i="1" s="1"/>
  <c r="P7071" i="1" a="1"/>
  <c r="P7071" i="1" s="1"/>
  <c r="J7071" i="1" a="1"/>
  <c r="J7071" i="1" s="1"/>
  <c r="R7071" i="1" a="1"/>
  <c r="R7071" i="1" s="1"/>
  <c r="K7071" i="1" a="1"/>
  <c r="K7071" i="1" s="1"/>
  <c r="S7071" i="1" a="1"/>
  <c r="S7071" i="1" s="1"/>
  <c r="B7072" i="1"/>
  <c r="O7071" i="1" a="1"/>
  <c r="O7071" i="1" s="1"/>
  <c r="N7071" i="1" a="1"/>
  <c r="N7071" i="1" s="1"/>
  <c r="A3551" i="1"/>
  <c r="H3550" i="1"/>
  <c r="O3550" i="1" a="1"/>
  <c r="O3550" i="1" s="1"/>
  <c r="C4448" i="1"/>
  <c r="H4447" i="1"/>
  <c r="O4447" i="1" a="1"/>
  <c r="O4447" i="1" s="1"/>
  <c r="I7489" i="1" l="1" a="1"/>
  <c r="I7489" i="1" s="1"/>
  <c r="M7489" i="1" a="1"/>
  <c r="M7489" i="1" s="1"/>
  <c r="Q7489" i="1" a="1"/>
  <c r="Q7489" i="1" s="1"/>
  <c r="J7489" i="1" a="1"/>
  <c r="J7489" i="1" s="1"/>
  <c r="N7489" i="1" a="1"/>
  <c r="N7489" i="1" s="1"/>
  <c r="R7489" i="1" a="1"/>
  <c r="R7489" i="1" s="1"/>
  <c r="K7489" i="1" a="1"/>
  <c r="K7489" i="1" s="1"/>
  <c r="O7489" i="1" a="1"/>
  <c r="O7489" i="1" s="1"/>
  <c r="S7489" i="1" a="1"/>
  <c r="S7489" i="1" s="1"/>
  <c r="P7489" i="1" a="1"/>
  <c r="P7489" i="1" s="1"/>
  <c r="B7490" i="1"/>
  <c r="L7489" i="1" a="1"/>
  <c r="L7489" i="1" s="1"/>
  <c r="A7492" i="1"/>
  <c r="H7491" i="1"/>
  <c r="H7072" i="1"/>
  <c r="Q7072" i="1" a="1"/>
  <c r="Q7072" i="1" s="1"/>
  <c r="M7072" i="1" a="1"/>
  <c r="M7072" i="1" s="1"/>
  <c r="R7072" i="1" a="1"/>
  <c r="R7072" i="1" s="1"/>
  <c r="I7072" i="1" a="1"/>
  <c r="I7072" i="1" s="1"/>
  <c r="N7072" i="1" a="1"/>
  <c r="N7072" i="1" s="1"/>
  <c r="K7072" i="1" a="1"/>
  <c r="K7072" i="1" s="1"/>
  <c r="S7072" i="1" a="1"/>
  <c r="S7072" i="1" s="1"/>
  <c r="L7072" i="1" a="1"/>
  <c r="L7072" i="1" s="1"/>
  <c r="B7073" i="1"/>
  <c r="J7072" i="1" a="1"/>
  <c r="J7072" i="1" s="1"/>
  <c r="P7072" i="1" a="1"/>
  <c r="P7072" i="1" s="1"/>
  <c r="O7072" i="1" a="1"/>
  <c r="O7072" i="1" s="1"/>
  <c r="A3552" i="1"/>
  <c r="I3551" i="1" a="1"/>
  <c r="I3551" i="1" s="1"/>
  <c r="H3551" i="1"/>
  <c r="I4448" i="1" a="1"/>
  <c r="I4448" i="1" s="1"/>
  <c r="C4449" i="1"/>
  <c r="H4448" i="1"/>
  <c r="O4448" i="1" a="1"/>
  <c r="O4448" i="1" s="1"/>
  <c r="L7490" i="1" l="1" a="1"/>
  <c r="L7490" i="1" s="1"/>
  <c r="P7490" i="1" a="1"/>
  <c r="P7490" i="1" s="1"/>
  <c r="B7491" i="1"/>
  <c r="I7490" i="1" a="1"/>
  <c r="I7490" i="1" s="1"/>
  <c r="M7490" i="1" a="1"/>
  <c r="M7490" i="1" s="1"/>
  <c r="Q7490" i="1" a="1"/>
  <c r="Q7490" i="1" s="1"/>
  <c r="J7490" i="1" a="1"/>
  <c r="J7490" i="1" s="1"/>
  <c r="N7490" i="1" a="1"/>
  <c r="N7490" i="1" s="1"/>
  <c r="R7490" i="1" a="1"/>
  <c r="R7490" i="1" s="1"/>
  <c r="O7490" i="1" a="1"/>
  <c r="O7490" i="1" s="1"/>
  <c r="S7490" i="1" a="1"/>
  <c r="S7490" i="1" s="1"/>
  <c r="K7490" i="1" a="1"/>
  <c r="K7490" i="1" s="1"/>
  <c r="A7493" i="1"/>
  <c r="H7492" i="1"/>
  <c r="H7073" i="1"/>
  <c r="B7074" i="1"/>
  <c r="I7073" i="1" a="1"/>
  <c r="I7073" i="1" s="1"/>
  <c r="R7073" i="1" a="1"/>
  <c r="R7073" i="1" s="1"/>
  <c r="N7073" i="1" a="1"/>
  <c r="N7073" i="1" s="1"/>
  <c r="J7073" i="1" a="1"/>
  <c r="J7073" i="1" s="1"/>
  <c r="S7073" i="1" a="1"/>
  <c r="S7073" i="1" s="1"/>
  <c r="L7073" i="1" a="1"/>
  <c r="L7073" i="1" s="1"/>
  <c r="M7073" i="1" a="1"/>
  <c r="M7073" i="1" s="1"/>
  <c r="O7073" i="1" a="1"/>
  <c r="O7073" i="1" s="1"/>
  <c r="K7073" i="1" a="1"/>
  <c r="K7073" i="1" s="1"/>
  <c r="P7073" i="1" a="1"/>
  <c r="P7073" i="1" s="1"/>
  <c r="Q7073" i="1" a="1"/>
  <c r="Q7073" i="1" s="1"/>
  <c r="A3553" i="1"/>
  <c r="I3552" i="1" a="1"/>
  <c r="I3552" i="1" s="1"/>
  <c r="H3552" i="1"/>
  <c r="I4449" i="1" a="1"/>
  <c r="I4449" i="1" s="1"/>
  <c r="C4450" i="1"/>
  <c r="H4449" i="1"/>
  <c r="O4449" i="1" a="1"/>
  <c r="O4449" i="1" s="1"/>
  <c r="H7493" i="1" l="1"/>
  <c r="A7494" i="1"/>
  <c r="K7491" i="1" a="1"/>
  <c r="K7491" i="1" s="1"/>
  <c r="O7491" i="1" a="1"/>
  <c r="O7491" i="1" s="1"/>
  <c r="S7491" i="1" a="1"/>
  <c r="S7491" i="1" s="1"/>
  <c r="L7491" i="1" a="1"/>
  <c r="L7491" i="1" s="1"/>
  <c r="P7491" i="1" a="1"/>
  <c r="P7491" i="1" s="1"/>
  <c r="B7492" i="1"/>
  <c r="I7491" i="1" a="1"/>
  <c r="I7491" i="1" s="1"/>
  <c r="M7491" i="1" a="1"/>
  <c r="M7491" i="1" s="1"/>
  <c r="Q7491" i="1" a="1"/>
  <c r="Q7491" i="1" s="1"/>
  <c r="N7491" i="1" a="1"/>
  <c r="N7491" i="1" s="1"/>
  <c r="R7491" i="1" a="1"/>
  <c r="R7491" i="1" s="1"/>
  <c r="J7491" i="1" a="1"/>
  <c r="J7491" i="1" s="1"/>
  <c r="N7074" i="1" a="1"/>
  <c r="N7074" i="1" s="1"/>
  <c r="J7074" i="1" a="1"/>
  <c r="J7074" i="1" s="1"/>
  <c r="S7074" i="1" a="1"/>
  <c r="S7074" i="1" s="1"/>
  <c r="O7074" i="1" a="1"/>
  <c r="O7074" i="1" s="1"/>
  <c r="M7074" i="1" a="1"/>
  <c r="M7074" i="1" s="1"/>
  <c r="P7074" i="1" a="1"/>
  <c r="P7074" i="1" s="1"/>
  <c r="I7074" i="1" a="1"/>
  <c r="I7074" i="1" s="1"/>
  <c r="K7074" i="1" a="1"/>
  <c r="K7074" i="1" s="1"/>
  <c r="L7074" i="1" a="1"/>
  <c r="L7074" i="1" s="1"/>
  <c r="Q7074" i="1" a="1"/>
  <c r="Q7074" i="1" s="1"/>
  <c r="B7075" i="1"/>
  <c r="R7074" i="1" a="1"/>
  <c r="R7074" i="1" s="1"/>
  <c r="H7074" i="1"/>
  <c r="A3554" i="1"/>
  <c r="I3553" i="1" a="1"/>
  <c r="I3553" i="1" s="1"/>
  <c r="H3553" i="1"/>
  <c r="I4450" i="1" a="1"/>
  <c r="I4450" i="1" s="1"/>
  <c r="H4450" i="1"/>
  <c r="O4450" i="1" a="1"/>
  <c r="O4450" i="1" s="1"/>
  <c r="J7492" i="1" l="1" a="1"/>
  <c r="J7492" i="1" s="1"/>
  <c r="N7492" i="1" a="1"/>
  <c r="N7492" i="1" s="1"/>
  <c r="R7492" i="1" a="1"/>
  <c r="R7492" i="1" s="1"/>
  <c r="K7492" i="1" a="1"/>
  <c r="K7492" i="1" s="1"/>
  <c r="O7492" i="1" a="1"/>
  <c r="O7492" i="1" s="1"/>
  <c r="S7492" i="1" a="1"/>
  <c r="S7492" i="1" s="1"/>
  <c r="L7492" i="1" a="1"/>
  <c r="L7492" i="1" s="1"/>
  <c r="P7492" i="1" a="1"/>
  <c r="P7492" i="1" s="1"/>
  <c r="I7492" i="1" a="1"/>
  <c r="I7492" i="1" s="1"/>
  <c r="B7493" i="1"/>
  <c r="M7492" i="1" a="1"/>
  <c r="M7492" i="1" s="1"/>
  <c r="Q7492" i="1" a="1"/>
  <c r="Q7492" i="1" s="1"/>
  <c r="A7495" i="1"/>
  <c r="H7494" i="1"/>
  <c r="H7075" i="1"/>
  <c r="J7075" i="1" a="1"/>
  <c r="J7075" i="1" s="1"/>
  <c r="O7075" i="1" a="1"/>
  <c r="O7075" i="1" s="1"/>
  <c r="K7075" i="1" a="1"/>
  <c r="K7075" i="1" s="1"/>
  <c r="P7075" i="1" a="1"/>
  <c r="P7075" i="1" s="1"/>
  <c r="B7076" i="1"/>
  <c r="N7075" i="1" a="1"/>
  <c r="N7075" i="1" s="1"/>
  <c r="I7075" i="1" a="1"/>
  <c r="I7075" i="1" s="1"/>
  <c r="Q7075" i="1" a="1"/>
  <c r="Q7075" i="1" s="1"/>
  <c r="L7075" i="1" a="1"/>
  <c r="L7075" i="1" s="1"/>
  <c r="M7075" i="1" a="1"/>
  <c r="M7075" i="1" s="1"/>
  <c r="R7075" i="1" a="1"/>
  <c r="R7075" i="1" s="1"/>
  <c r="S7075" i="1" a="1"/>
  <c r="S7075" i="1" s="1"/>
  <c r="A3555" i="1"/>
  <c r="I3554" i="1" a="1"/>
  <c r="I3554" i="1" s="1"/>
  <c r="H3554" i="1"/>
  <c r="I4451" i="1" a="1"/>
  <c r="I4451" i="1" s="1"/>
  <c r="K4451" i="1" a="1"/>
  <c r="K4451" i="1" s="1"/>
  <c r="H4451" i="1"/>
  <c r="A7496" i="1" l="1"/>
  <c r="H7495" i="1"/>
  <c r="I7493" i="1" a="1"/>
  <c r="I7493" i="1" s="1"/>
  <c r="M7493" i="1" a="1"/>
  <c r="M7493" i="1" s="1"/>
  <c r="Q7493" i="1" a="1"/>
  <c r="Q7493" i="1" s="1"/>
  <c r="J7493" i="1" a="1"/>
  <c r="J7493" i="1" s="1"/>
  <c r="N7493" i="1" a="1"/>
  <c r="N7493" i="1" s="1"/>
  <c r="R7493" i="1" a="1"/>
  <c r="R7493" i="1" s="1"/>
  <c r="K7493" i="1" a="1"/>
  <c r="K7493" i="1" s="1"/>
  <c r="O7493" i="1" a="1"/>
  <c r="O7493" i="1" s="1"/>
  <c r="S7493" i="1" a="1"/>
  <c r="S7493" i="1" s="1"/>
  <c r="B7494" i="1"/>
  <c r="L7493" i="1" a="1"/>
  <c r="L7493" i="1" s="1"/>
  <c r="P7493" i="1" a="1"/>
  <c r="P7493" i="1" s="1"/>
  <c r="K7076" i="1" a="1"/>
  <c r="K7076" i="1" s="1"/>
  <c r="P7076" i="1" a="1"/>
  <c r="P7076" i="1" s="1"/>
  <c r="B7077" i="1"/>
  <c r="L7076" i="1" a="1"/>
  <c r="L7076" i="1" s="1"/>
  <c r="I7076" i="1" a="1"/>
  <c r="I7076" i="1" s="1"/>
  <c r="Q7076" i="1" a="1"/>
  <c r="Q7076" i="1" s="1"/>
  <c r="J7076" i="1" a="1"/>
  <c r="J7076" i="1" s="1"/>
  <c r="R7076" i="1" a="1"/>
  <c r="R7076" i="1" s="1"/>
  <c r="S7076" i="1" a="1"/>
  <c r="S7076" i="1" s="1"/>
  <c r="M7076" i="1" a="1"/>
  <c r="M7076" i="1" s="1"/>
  <c r="N7076" i="1" a="1"/>
  <c r="N7076" i="1" s="1"/>
  <c r="O7076" i="1" a="1"/>
  <c r="O7076" i="1" s="1"/>
  <c r="H7076" i="1"/>
  <c r="A3556" i="1"/>
  <c r="I3555" i="1" a="1"/>
  <c r="I3555" i="1" s="1"/>
  <c r="H3555" i="1"/>
  <c r="I4452" i="1" a="1"/>
  <c r="I4452" i="1" s="1"/>
  <c r="K4452" i="1" a="1"/>
  <c r="K4452" i="1" s="1"/>
  <c r="C4453" i="1"/>
  <c r="H4452" i="1"/>
  <c r="L7494" i="1" l="1" a="1"/>
  <c r="L7494" i="1" s="1"/>
  <c r="P7494" i="1" a="1"/>
  <c r="P7494" i="1" s="1"/>
  <c r="B7495" i="1"/>
  <c r="I7494" i="1" a="1"/>
  <c r="I7494" i="1" s="1"/>
  <c r="M7494" i="1" a="1"/>
  <c r="M7494" i="1" s="1"/>
  <c r="Q7494" i="1" a="1"/>
  <c r="Q7494" i="1" s="1"/>
  <c r="J7494" i="1" a="1"/>
  <c r="J7494" i="1" s="1"/>
  <c r="N7494" i="1" a="1"/>
  <c r="N7494" i="1" s="1"/>
  <c r="R7494" i="1" a="1"/>
  <c r="R7494" i="1" s="1"/>
  <c r="O7494" i="1" a="1"/>
  <c r="O7494" i="1" s="1"/>
  <c r="S7494" i="1" a="1"/>
  <c r="S7494" i="1" s="1"/>
  <c r="K7494" i="1" a="1"/>
  <c r="K7494" i="1" s="1"/>
  <c r="A7497" i="1"/>
  <c r="H7496" i="1"/>
  <c r="H7077" i="1"/>
  <c r="B7078" i="1"/>
  <c r="P7077" i="1" a="1"/>
  <c r="P7077" i="1" s="1"/>
  <c r="L7077" i="1" a="1"/>
  <c r="L7077" i="1" s="1"/>
  <c r="Q7077" i="1" a="1"/>
  <c r="Q7077" i="1" s="1"/>
  <c r="M7077" i="1" a="1"/>
  <c r="M7077" i="1" s="1"/>
  <c r="K7077" i="1" a="1"/>
  <c r="K7077" i="1" s="1"/>
  <c r="S7077" i="1" a="1"/>
  <c r="S7077" i="1" s="1"/>
  <c r="N7077" i="1" a="1"/>
  <c r="N7077" i="1" s="1"/>
  <c r="O7077" i="1" a="1"/>
  <c r="O7077" i="1" s="1"/>
  <c r="R7077" i="1" a="1"/>
  <c r="R7077" i="1" s="1"/>
  <c r="I7077" i="1" a="1"/>
  <c r="I7077" i="1" s="1"/>
  <c r="J7077" i="1" a="1"/>
  <c r="J7077" i="1" s="1"/>
  <c r="A3557" i="1"/>
  <c r="I3556" i="1" a="1"/>
  <c r="I3556" i="1" s="1"/>
  <c r="H3556" i="1"/>
  <c r="I4453" i="1" a="1"/>
  <c r="I4453" i="1" s="1"/>
  <c r="K4453" i="1" a="1"/>
  <c r="K4453" i="1" s="1"/>
  <c r="H4453" i="1"/>
  <c r="H7497" i="1" l="1"/>
  <c r="A7498" i="1"/>
  <c r="K7495" i="1" a="1"/>
  <c r="K7495" i="1" s="1"/>
  <c r="O7495" i="1" a="1"/>
  <c r="O7495" i="1" s="1"/>
  <c r="S7495" i="1" a="1"/>
  <c r="S7495" i="1" s="1"/>
  <c r="L7495" i="1" a="1"/>
  <c r="L7495" i="1" s="1"/>
  <c r="P7495" i="1" a="1"/>
  <c r="P7495" i="1" s="1"/>
  <c r="B7496" i="1"/>
  <c r="I7495" i="1" a="1"/>
  <c r="I7495" i="1" s="1"/>
  <c r="M7495" i="1" a="1"/>
  <c r="M7495" i="1" s="1"/>
  <c r="Q7495" i="1" a="1"/>
  <c r="Q7495" i="1" s="1"/>
  <c r="N7495" i="1" a="1"/>
  <c r="N7495" i="1" s="1"/>
  <c r="R7495" i="1" a="1"/>
  <c r="R7495" i="1" s="1"/>
  <c r="J7495" i="1" a="1"/>
  <c r="J7495" i="1" s="1"/>
  <c r="Q7078" i="1" a="1"/>
  <c r="Q7078" i="1" s="1"/>
  <c r="M7078" i="1" a="1"/>
  <c r="M7078" i="1" s="1"/>
  <c r="I7078" i="1" a="1"/>
  <c r="I7078" i="1" s="1"/>
  <c r="R7078" i="1" a="1"/>
  <c r="R7078" i="1" s="1"/>
  <c r="L7078" i="1" a="1"/>
  <c r="L7078" i="1" s="1"/>
  <c r="N7078" i="1" a="1"/>
  <c r="N7078" i="1" s="1"/>
  <c r="B7079" i="1"/>
  <c r="O7078" i="1" a="1"/>
  <c r="O7078" i="1" s="1"/>
  <c r="P7078" i="1" a="1"/>
  <c r="P7078" i="1" s="1"/>
  <c r="S7078" i="1" a="1"/>
  <c r="S7078" i="1" s="1"/>
  <c r="K7078" i="1" a="1"/>
  <c r="K7078" i="1" s="1"/>
  <c r="J7078" i="1" a="1"/>
  <c r="J7078" i="1" s="1"/>
  <c r="H7078" i="1"/>
  <c r="A3558" i="1"/>
  <c r="I3557" i="1" a="1"/>
  <c r="I3557" i="1" s="1"/>
  <c r="H3557" i="1"/>
  <c r="I4454" i="1" a="1"/>
  <c r="I4454" i="1" s="1"/>
  <c r="K4454" i="1" a="1"/>
  <c r="K4454" i="1" s="1"/>
  <c r="H4454" i="1"/>
  <c r="A7499" i="1" l="1"/>
  <c r="H7498" i="1"/>
  <c r="J7496" i="1" a="1"/>
  <c r="J7496" i="1" s="1"/>
  <c r="N7496" i="1" a="1"/>
  <c r="N7496" i="1" s="1"/>
  <c r="R7496" i="1" a="1"/>
  <c r="R7496" i="1" s="1"/>
  <c r="K7496" i="1" a="1"/>
  <c r="K7496" i="1" s="1"/>
  <c r="O7496" i="1" a="1"/>
  <c r="O7496" i="1" s="1"/>
  <c r="S7496" i="1" a="1"/>
  <c r="S7496" i="1" s="1"/>
  <c r="L7496" i="1" a="1"/>
  <c r="L7496" i="1" s="1"/>
  <c r="P7496" i="1" a="1"/>
  <c r="P7496" i="1" s="1"/>
  <c r="M7496" i="1" a="1"/>
  <c r="M7496" i="1" s="1"/>
  <c r="Q7496" i="1" a="1"/>
  <c r="Q7496" i="1" s="1"/>
  <c r="I7496" i="1" a="1"/>
  <c r="I7496" i="1" s="1"/>
  <c r="B7497" i="1"/>
  <c r="M7079" i="1" a="1"/>
  <c r="M7079" i="1" s="1"/>
  <c r="I7079" i="1" a="1"/>
  <c r="I7079" i="1" s="1"/>
  <c r="R7079" i="1" a="1"/>
  <c r="R7079" i="1" s="1"/>
  <c r="N7079" i="1" a="1"/>
  <c r="N7079" i="1" s="1"/>
  <c r="S7079" i="1" a="1"/>
  <c r="S7079" i="1" s="1"/>
  <c r="O7079" i="1" a="1"/>
  <c r="O7079" i="1" s="1"/>
  <c r="P7079" i="1" a="1"/>
  <c r="P7079" i="1" s="1"/>
  <c r="J7079" i="1" a="1"/>
  <c r="J7079" i="1" s="1"/>
  <c r="Q7079" i="1" a="1"/>
  <c r="Q7079" i="1" s="1"/>
  <c r="B7080" i="1"/>
  <c r="K7079" i="1" a="1"/>
  <c r="K7079" i="1" s="1"/>
  <c r="L7079" i="1" a="1"/>
  <c r="L7079" i="1" s="1"/>
  <c r="H7079" i="1"/>
  <c r="A3559" i="1"/>
  <c r="I3558" i="1" a="1"/>
  <c r="I3558" i="1" s="1"/>
  <c r="H3558" i="1"/>
  <c r="I4455" i="1" a="1"/>
  <c r="I4455" i="1" s="1"/>
  <c r="K4455" i="1" a="1"/>
  <c r="K4455" i="1" s="1"/>
  <c r="C4456" i="1"/>
  <c r="H4455" i="1"/>
  <c r="I7497" i="1" l="1" a="1"/>
  <c r="I7497" i="1" s="1"/>
  <c r="M7497" i="1" a="1"/>
  <c r="M7497" i="1" s="1"/>
  <c r="Q7497" i="1" a="1"/>
  <c r="Q7497" i="1" s="1"/>
  <c r="J7497" i="1" a="1"/>
  <c r="J7497" i="1" s="1"/>
  <c r="N7497" i="1" a="1"/>
  <c r="N7497" i="1" s="1"/>
  <c r="R7497" i="1" a="1"/>
  <c r="R7497" i="1" s="1"/>
  <c r="K7497" i="1" a="1"/>
  <c r="K7497" i="1" s="1"/>
  <c r="S7497" i="1" a="1"/>
  <c r="S7497" i="1" s="1"/>
  <c r="L7497" i="1" a="1"/>
  <c r="L7497" i="1" s="1"/>
  <c r="B7498" i="1"/>
  <c r="O7497" i="1" a="1"/>
  <c r="O7497" i="1" s="1"/>
  <c r="P7497" i="1" a="1"/>
  <c r="P7497" i="1" s="1"/>
  <c r="H7499" i="1"/>
  <c r="A7500" i="1"/>
  <c r="H7080" i="1"/>
  <c r="I7080" i="1" a="1"/>
  <c r="I7080" i="1" s="1"/>
  <c r="N7080" i="1" a="1"/>
  <c r="N7080" i="1" s="1"/>
  <c r="J7080" i="1" a="1"/>
  <c r="J7080" i="1" s="1"/>
  <c r="S7080" i="1" a="1"/>
  <c r="S7080" i="1" s="1"/>
  <c r="O7080" i="1" a="1"/>
  <c r="O7080" i="1" s="1"/>
  <c r="P7080" i="1" a="1"/>
  <c r="P7080" i="1" s="1"/>
  <c r="K7080" i="1" a="1"/>
  <c r="K7080" i="1" s="1"/>
  <c r="Q7080" i="1" a="1"/>
  <c r="Q7080" i="1" s="1"/>
  <c r="R7080" i="1" a="1"/>
  <c r="R7080" i="1" s="1"/>
  <c r="L7080" i="1" a="1"/>
  <c r="L7080" i="1" s="1"/>
  <c r="M7080" i="1" a="1"/>
  <c r="M7080" i="1" s="1"/>
  <c r="A3560" i="1"/>
  <c r="I3559" i="1" a="1"/>
  <c r="I3559" i="1" s="1"/>
  <c r="H3559" i="1"/>
  <c r="I4456" i="1" a="1"/>
  <c r="I4456" i="1" s="1"/>
  <c r="K4456" i="1" a="1"/>
  <c r="K4456" i="1" s="1"/>
  <c r="H4456" i="1"/>
  <c r="H7500" i="1" l="1"/>
  <c r="A7501" i="1"/>
  <c r="L7498" i="1" a="1"/>
  <c r="L7498" i="1" s="1"/>
  <c r="P7498" i="1" a="1"/>
  <c r="P7498" i="1" s="1"/>
  <c r="B7499" i="1"/>
  <c r="I7498" i="1" a="1"/>
  <c r="I7498" i="1" s="1"/>
  <c r="M7498" i="1" a="1"/>
  <c r="M7498" i="1" s="1"/>
  <c r="Q7498" i="1" a="1"/>
  <c r="Q7498" i="1" s="1"/>
  <c r="N7498" i="1" a="1"/>
  <c r="N7498" i="1" s="1"/>
  <c r="O7498" i="1" a="1"/>
  <c r="O7498" i="1" s="1"/>
  <c r="J7498" i="1" a="1"/>
  <c r="J7498" i="1" s="1"/>
  <c r="R7498" i="1" a="1"/>
  <c r="R7498" i="1" s="1"/>
  <c r="S7498" i="1" a="1"/>
  <c r="S7498" i="1" s="1"/>
  <c r="K7498" i="1" a="1"/>
  <c r="K7498" i="1" s="1"/>
  <c r="B7082" i="1"/>
  <c r="J7081" i="1" a="1"/>
  <c r="J7081" i="1" s="1"/>
  <c r="S7081" i="1" a="1"/>
  <c r="S7081" i="1" s="1"/>
  <c r="O7081" i="1" a="1"/>
  <c r="O7081" i="1" s="1"/>
  <c r="K7081" i="1" a="1"/>
  <c r="K7081" i="1" s="1"/>
  <c r="R7081" i="1" a="1"/>
  <c r="R7081" i="1" s="1"/>
  <c r="L7081" i="1" a="1"/>
  <c r="L7081" i="1" s="1"/>
  <c r="M7081" i="1" a="1"/>
  <c r="M7081" i="1" s="1"/>
  <c r="I7081" i="1" a="1"/>
  <c r="I7081" i="1" s="1"/>
  <c r="P7081" i="1" a="1"/>
  <c r="P7081" i="1" s="1"/>
  <c r="Q7081" i="1" a="1"/>
  <c r="Q7081" i="1" s="1"/>
  <c r="N7081" i="1" a="1"/>
  <c r="N7081" i="1" s="1"/>
  <c r="H7081" i="1"/>
  <c r="A3561" i="1"/>
  <c r="I3560" i="1" a="1"/>
  <c r="I3560" i="1" s="1"/>
  <c r="H3560" i="1"/>
  <c r="I4457" i="1" a="1"/>
  <c r="I4457" i="1" s="1"/>
  <c r="K4457" i="1" a="1"/>
  <c r="K4457" i="1" s="1"/>
  <c r="H4457" i="1"/>
  <c r="K7499" i="1" l="1" a="1"/>
  <c r="K7499" i="1" s="1"/>
  <c r="O7499" i="1" a="1"/>
  <c r="O7499" i="1" s="1"/>
  <c r="S7499" i="1" a="1"/>
  <c r="S7499" i="1" s="1"/>
  <c r="L7499" i="1" a="1"/>
  <c r="L7499" i="1" s="1"/>
  <c r="B7500" i="1"/>
  <c r="I7499" i="1" a="1"/>
  <c r="I7499" i="1" s="1"/>
  <c r="P7499" i="1" a="1"/>
  <c r="P7499" i="1" s="1"/>
  <c r="Q7499" i="1" a="1"/>
  <c r="Q7499" i="1" s="1"/>
  <c r="J7499" i="1" a="1"/>
  <c r="J7499" i="1" s="1"/>
  <c r="R7499" i="1" a="1"/>
  <c r="R7499" i="1" s="1"/>
  <c r="M7499" i="1" a="1"/>
  <c r="M7499" i="1" s="1"/>
  <c r="N7499" i="1" a="1"/>
  <c r="N7499" i="1" s="1"/>
  <c r="H7501" i="1"/>
  <c r="A7502" i="1"/>
  <c r="H7082" i="1"/>
  <c r="O7082" i="1" a="1"/>
  <c r="O7082" i="1" s="1"/>
  <c r="K7082" i="1" a="1"/>
  <c r="K7082" i="1" s="1"/>
  <c r="P7082" i="1" a="1"/>
  <c r="P7082" i="1" s="1"/>
  <c r="B7083" i="1"/>
  <c r="L7082" i="1" a="1"/>
  <c r="L7082" i="1" s="1"/>
  <c r="M7082" i="1" a="1"/>
  <c r="M7082" i="1" s="1"/>
  <c r="S7082" i="1" a="1"/>
  <c r="S7082" i="1" s="1"/>
  <c r="N7082" i="1" a="1"/>
  <c r="N7082" i="1" s="1"/>
  <c r="I7082" i="1" a="1"/>
  <c r="I7082" i="1" s="1"/>
  <c r="J7082" i="1" a="1"/>
  <c r="J7082" i="1" s="1"/>
  <c r="Q7082" i="1" a="1"/>
  <c r="Q7082" i="1" s="1"/>
  <c r="R7082" i="1" a="1"/>
  <c r="R7082" i="1" s="1"/>
  <c r="A3562" i="1"/>
  <c r="I3561" i="1" a="1"/>
  <c r="I3561" i="1" s="1"/>
  <c r="H3561" i="1"/>
  <c r="I4458" i="1" a="1"/>
  <c r="I4458" i="1" s="1"/>
  <c r="K4458" i="1" a="1"/>
  <c r="K4458" i="1" s="1"/>
  <c r="C4459" i="1"/>
  <c r="H4458" i="1"/>
  <c r="A7503" i="1" l="1"/>
  <c r="H7502" i="1"/>
  <c r="J7500" i="1" a="1"/>
  <c r="J7500" i="1" s="1"/>
  <c r="N7500" i="1" a="1"/>
  <c r="N7500" i="1" s="1"/>
  <c r="R7500" i="1" a="1"/>
  <c r="R7500" i="1" s="1"/>
  <c r="O7500" i="1" a="1"/>
  <c r="O7500" i="1" s="1"/>
  <c r="I7500" i="1" a="1"/>
  <c r="I7500" i="1" s="1"/>
  <c r="P7500" i="1" a="1"/>
  <c r="P7500" i="1" s="1"/>
  <c r="K7500" i="1" a="1"/>
  <c r="K7500" i="1" s="1"/>
  <c r="Q7500" i="1" a="1"/>
  <c r="Q7500" i="1" s="1"/>
  <c r="L7500" i="1" a="1"/>
  <c r="L7500" i="1" s="1"/>
  <c r="S7500" i="1" a="1"/>
  <c r="S7500" i="1" s="1"/>
  <c r="B7501" i="1"/>
  <c r="M7500" i="1" a="1"/>
  <c r="M7500" i="1" s="1"/>
  <c r="P7083" i="1" a="1"/>
  <c r="P7083" i="1" s="1"/>
  <c r="B7084" i="1"/>
  <c r="L7083" i="1" a="1"/>
  <c r="L7083" i="1" s="1"/>
  <c r="Q7083" i="1" a="1"/>
  <c r="Q7083" i="1" s="1"/>
  <c r="N7083" i="1" a="1"/>
  <c r="N7083" i="1" s="1"/>
  <c r="O7083" i="1" a="1"/>
  <c r="O7083" i="1" s="1"/>
  <c r="I7083" i="1" a="1"/>
  <c r="I7083" i="1" s="1"/>
  <c r="J7083" i="1" a="1"/>
  <c r="J7083" i="1" s="1"/>
  <c r="K7083" i="1" a="1"/>
  <c r="K7083" i="1" s="1"/>
  <c r="M7083" i="1" a="1"/>
  <c r="M7083" i="1" s="1"/>
  <c r="R7083" i="1" a="1"/>
  <c r="R7083" i="1" s="1"/>
  <c r="S7083" i="1" a="1"/>
  <c r="S7083" i="1" s="1"/>
  <c r="H7083" i="1"/>
  <c r="A3563" i="1"/>
  <c r="I3562" i="1" a="1"/>
  <c r="I3562" i="1" s="1"/>
  <c r="H3562" i="1"/>
  <c r="I4459" i="1" a="1"/>
  <c r="I4459" i="1" s="1"/>
  <c r="K4459" i="1" a="1"/>
  <c r="K4459" i="1" s="1"/>
  <c r="H4459" i="1"/>
  <c r="I7501" i="1" l="1" a="1"/>
  <c r="I7501" i="1" s="1"/>
  <c r="M7501" i="1" a="1"/>
  <c r="M7501" i="1" s="1"/>
  <c r="Q7501" i="1" a="1"/>
  <c r="Q7501" i="1" s="1"/>
  <c r="O7501" i="1" a="1"/>
  <c r="O7501" i="1" s="1"/>
  <c r="B7502" i="1"/>
  <c r="J7501" i="1" a="1"/>
  <c r="J7501" i="1" s="1"/>
  <c r="P7501" i="1" a="1"/>
  <c r="P7501" i="1" s="1"/>
  <c r="K7501" i="1" a="1"/>
  <c r="K7501" i="1" s="1"/>
  <c r="R7501" i="1" a="1"/>
  <c r="R7501" i="1" s="1"/>
  <c r="L7501" i="1" a="1"/>
  <c r="L7501" i="1" s="1"/>
  <c r="S7501" i="1" a="1"/>
  <c r="S7501" i="1" s="1"/>
  <c r="N7501" i="1" a="1"/>
  <c r="N7501" i="1" s="1"/>
  <c r="H7503" i="1"/>
  <c r="A7504" i="1"/>
  <c r="H7084" i="1"/>
  <c r="L7084" i="1" a="1"/>
  <c r="L7084" i="1" s="1"/>
  <c r="Q7084" i="1" a="1"/>
  <c r="Q7084" i="1" s="1"/>
  <c r="M7084" i="1" a="1"/>
  <c r="M7084" i="1" s="1"/>
  <c r="R7084" i="1" a="1"/>
  <c r="R7084" i="1" s="1"/>
  <c r="O7084" i="1" a="1"/>
  <c r="O7084" i="1" s="1"/>
  <c r="I7084" i="1" a="1"/>
  <c r="I7084" i="1" s="1"/>
  <c r="J7084" i="1" a="1"/>
  <c r="J7084" i="1" s="1"/>
  <c r="P7084" i="1" a="1"/>
  <c r="P7084" i="1" s="1"/>
  <c r="K7084" i="1" a="1"/>
  <c r="K7084" i="1" s="1"/>
  <c r="N7084" i="1" a="1"/>
  <c r="N7084" i="1" s="1"/>
  <c r="S7084" i="1" a="1"/>
  <c r="S7084" i="1" s="1"/>
  <c r="B7085" i="1"/>
  <c r="A3564" i="1"/>
  <c r="I3563" i="1" a="1"/>
  <c r="I3563" i="1" s="1"/>
  <c r="H3563" i="1"/>
  <c r="I4460" i="1" a="1"/>
  <c r="I4460" i="1" s="1"/>
  <c r="K4460" i="1" a="1"/>
  <c r="K4460" i="1" s="1"/>
  <c r="C4461" i="1"/>
  <c r="H4460" i="1"/>
  <c r="H7504" i="1" l="1"/>
  <c r="A7505" i="1"/>
  <c r="L7502" i="1" a="1"/>
  <c r="L7502" i="1" s="1"/>
  <c r="P7502" i="1" a="1"/>
  <c r="P7502" i="1" s="1"/>
  <c r="B7503" i="1"/>
  <c r="I7502" i="1" a="1"/>
  <c r="I7502" i="1" s="1"/>
  <c r="O7502" i="1" a="1"/>
  <c r="O7502" i="1" s="1"/>
  <c r="J7502" i="1" a="1"/>
  <c r="J7502" i="1" s="1"/>
  <c r="Q7502" i="1" a="1"/>
  <c r="Q7502" i="1" s="1"/>
  <c r="K7502" i="1" a="1"/>
  <c r="K7502" i="1" s="1"/>
  <c r="R7502" i="1" a="1"/>
  <c r="R7502" i="1" s="1"/>
  <c r="S7502" i="1" a="1"/>
  <c r="S7502" i="1" s="1"/>
  <c r="M7502" i="1" a="1"/>
  <c r="M7502" i="1" s="1"/>
  <c r="N7502" i="1" a="1"/>
  <c r="N7502" i="1" s="1"/>
  <c r="B7086" i="1"/>
  <c r="M7085" i="1" a="1"/>
  <c r="M7085" i="1" s="1"/>
  <c r="I7085" i="1" a="1"/>
  <c r="I7085" i="1" s="1"/>
  <c r="R7085" i="1" a="1"/>
  <c r="R7085" i="1" s="1"/>
  <c r="N7085" i="1" a="1"/>
  <c r="N7085" i="1" s="1"/>
  <c r="J7085" i="1" a="1"/>
  <c r="J7085" i="1" s="1"/>
  <c r="P7085" i="1" a="1"/>
  <c r="P7085" i="1" s="1"/>
  <c r="Q7085" i="1" a="1"/>
  <c r="Q7085" i="1" s="1"/>
  <c r="K7085" i="1" a="1"/>
  <c r="K7085" i="1" s="1"/>
  <c r="S7085" i="1" a="1"/>
  <c r="S7085" i="1" s="1"/>
  <c r="L7085" i="1" a="1"/>
  <c r="L7085" i="1" s="1"/>
  <c r="O7085" i="1" a="1"/>
  <c r="O7085" i="1" s="1"/>
  <c r="H7085" i="1"/>
  <c r="A3565" i="1"/>
  <c r="I3564" i="1" a="1"/>
  <c r="I3564" i="1" s="1"/>
  <c r="H3564" i="1"/>
  <c r="I4461" i="1" a="1"/>
  <c r="I4461" i="1" s="1"/>
  <c r="K4461" i="1" a="1"/>
  <c r="K4461" i="1" s="1"/>
  <c r="H4461" i="1"/>
  <c r="K7503" i="1" l="1" a="1"/>
  <c r="K7503" i="1" s="1"/>
  <c r="O7503" i="1" a="1"/>
  <c r="O7503" i="1" s="1"/>
  <c r="S7503" i="1" a="1"/>
  <c r="S7503" i="1" s="1"/>
  <c r="B7504" i="1"/>
  <c r="N7503" i="1" a="1"/>
  <c r="N7503" i="1" s="1"/>
  <c r="I7503" i="1" a="1"/>
  <c r="I7503" i="1" s="1"/>
  <c r="P7503" i="1" a="1"/>
  <c r="P7503" i="1" s="1"/>
  <c r="J7503" i="1" a="1"/>
  <c r="J7503" i="1" s="1"/>
  <c r="Q7503" i="1" a="1"/>
  <c r="Q7503" i="1" s="1"/>
  <c r="L7503" i="1" a="1"/>
  <c r="L7503" i="1" s="1"/>
  <c r="R7503" i="1" a="1"/>
  <c r="R7503" i="1" s="1"/>
  <c r="M7503" i="1" a="1"/>
  <c r="M7503" i="1" s="1"/>
  <c r="A7506" i="1"/>
  <c r="H7505" i="1"/>
  <c r="H7086" i="1"/>
  <c r="I7086" i="1" a="1"/>
  <c r="I7086" i="1" s="1"/>
  <c r="R7086" i="1" a="1"/>
  <c r="R7086" i="1" s="1"/>
  <c r="N7086" i="1" a="1"/>
  <c r="N7086" i="1" s="1"/>
  <c r="J7086" i="1" a="1"/>
  <c r="J7086" i="1" s="1"/>
  <c r="S7086" i="1" a="1"/>
  <c r="S7086" i="1" s="1"/>
  <c r="K7086" i="1" a="1"/>
  <c r="K7086" i="1" s="1"/>
  <c r="L7086" i="1" a="1"/>
  <c r="L7086" i="1" s="1"/>
  <c r="B7087" i="1"/>
  <c r="M7086" i="1" a="1"/>
  <c r="M7086" i="1" s="1"/>
  <c r="O7086" i="1" a="1"/>
  <c r="O7086" i="1" s="1"/>
  <c r="P7086" i="1" a="1"/>
  <c r="P7086" i="1" s="1"/>
  <c r="Q7086" i="1" a="1"/>
  <c r="Q7086" i="1" s="1"/>
  <c r="A3566" i="1"/>
  <c r="I3565" i="1" a="1"/>
  <c r="I3565" i="1" s="1"/>
  <c r="H3565" i="1"/>
  <c r="I4462" i="1" a="1"/>
  <c r="I4462" i="1" s="1"/>
  <c r="K4462" i="1" a="1"/>
  <c r="K4462" i="1" s="1"/>
  <c r="C4463" i="1"/>
  <c r="H4462" i="1"/>
  <c r="A7507" i="1" l="1"/>
  <c r="H7506" i="1"/>
  <c r="J7504" i="1" a="1"/>
  <c r="J7504" i="1" s="1"/>
  <c r="N7504" i="1" a="1"/>
  <c r="N7504" i="1" s="1"/>
  <c r="R7504" i="1" a="1"/>
  <c r="R7504" i="1" s="1"/>
  <c r="B7505" i="1"/>
  <c r="O7504" i="1" a="1"/>
  <c r="O7504" i="1" s="1"/>
  <c r="I7504" i="1" a="1"/>
  <c r="I7504" i="1" s="1"/>
  <c r="P7504" i="1" a="1"/>
  <c r="P7504" i="1" s="1"/>
  <c r="K7504" i="1" a="1"/>
  <c r="K7504" i="1" s="1"/>
  <c r="Q7504" i="1" a="1"/>
  <c r="Q7504" i="1" s="1"/>
  <c r="L7504" i="1" a="1"/>
  <c r="L7504" i="1" s="1"/>
  <c r="M7504" i="1" a="1"/>
  <c r="M7504" i="1" s="1"/>
  <c r="S7504" i="1" a="1"/>
  <c r="S7504" i="1" s="1"/>
  <c r="N7087" i="1" a="1"/>
  <c r="N7087" i="1" s="1"/>
  <c r="S7087" i="1" a="1"/>
  <c r="S7087" i="1" s="1"/>
  <c r="J7087" i="1" a="1"/>
  <c r="J7087" i="1" s="1"/>
  <c r="O7087" i="1" a="1"/>
  <c r="O7087" i="1" s="1"/>
  <c r="K7087" i="1" a="1"/>
  <c r="K7087" i="1" s="1"/>
  <c r="B7088" i="1"/>
  <c r="M7087" i="1" a="1"/>
  <c r="M7087" i="1" s="1"/>
  <c r="P7087" i="1" a="1"/>
  <c r="P7087" i="1" s="1"/>
  <c r="Q7087" i="1" a="1"/>
  <c r="Q7087" i="1" s="1"/>
  <c r="R7087" i="1" a="1"/>
  <c r="R7087" i="1" s="1"/>
  <c r="L7087" i="1" a="1"/>
  <c r="L7087" i="1" s="1"/>
  <c r="I7087" i="1" a="1"/>
  <c r="I7087" i="1" s="1"/>
  <c r="H7087" i="1"/>
  <c r="A3567" i="1"/>
  <c r="I3566" i="1" a="1"/>
  <c r="I3566" i="1" s="1"/>
  <c r="H3566" i="1"/>
  <c r="I4463" i="1" a="1"/>
  <c r="I4463" i="1" s="1"/>
  <c r="K4463" i="1" a="1"/>
  <c r="K4463" i="1" s="1"/>
  <c r="C4464" i="1"/>
  <c r="H4463" i="1"/>
  <c r="I7505" i="1" l="1" a="1"/>
  <c r="I7505" i="1" s="1"/>
  <c r="M7505" i="1" a="1"/>
  <c r="M7505" i="1" s="1"/>
  <c r="Q7505" i="1" a="1"/>
  <c r="Q7505" i="1" s="1"/>
  <c r="N7505" i="1" a="1"/>
  <c r="N7505" i="1" s="1"/>
  <c r="O7505" i="1" a="1"/>
  <c r="O7505" i="1" s="1"/>
  <c r="B7506" i="1"/>
  <c r="J7505" i="1" a="1"/>
  <c r="J7505" i="1" s="1"/>
  <c r="P7505" i="1" a="1"/>
  <c r="P7505" i="1" s="1"/>
  <c r="K7505" i="1" a="1"/>
  <c r="K7505" i="1" s="1"/>
  <c r="R7505" i="1" a="1"/>
  <c r="R7505" i="1" s="1"/>
  <c r="L7505" i="1" a="1"/>
  <c r="L7505" i="1" s="1"/>
  <c r="S7505" i="1" a="1"/>
  <c r="S7505" i="1" s="1"/>
  <c r="H7507" i="1"/>
  <c r="A7508" i="1"/>
  <c r="H7088" i="1"/>
  <c r="O7088" i="1" a="1"/>
  <c r="O7088" i="1" s="1"/>
  <c r="K7088" i="1" a="1"/>
  <c r="K7088" i="1" s="1"/>
  <c r="P7088" i="1" a="1"/>
  <c r="P7088" i="1" s="1"/>
  <c r="B7089" i="1"/>
  <c r="N7088" i="1" a="1"/>
  <c r="N7088" i="1" s="1"/>
  <c r="I7088" i="1" a="1"/>
  <c r="I7088" i="1" s="1"/>
  <c r="Q7088" i="1" a="1"/>
  <c r="Q7088" i="1" s="1"/>
  <c r="R7088" i="1" a="1"/>
  <c r="R7088" i="1" s="1"/>
  <c r="S7088" i="1" a="1"/>
  <c r="S7088" i="1" s="1"/>
  <c r="J7088" i="1" a="1"/>
  <c r="J7088" i="1" s="1"/>
  <c r="L7088" i="1" a="1"/>
  <c r="L7088" i="1" s="1"/>
  <c r="M7088" i="1" a="1"/>
  <c r="M7088" i="1" s="1"/>
  <c r="A3568" i="1"/>
  <c r="I3567" i="1" a="1"/>
  <c r="I3567" i="1" s="1"/>
  <c r="H3567" i="1"/>
  <c r="I4464" i="1" a="1"/>
  <c r="I4464" i="1" s="1"/>
  <c r="K4464" i="1" a="1"/>
  <c r="K4464" i="1" s="1"/>
  <c r="H4464" i="1"/>
  <c r="A7509" i="1" l="1"/>
  <c r="H7508" i="1"/>
  <c r="L7506" i="1" a="1"/>
  <c r="L7506" i="1" s="1"/>
  <c r="P7506" i="1" a="1"/>
  <c r="P7506" i="1" s="1"/>
  <c r="B7507" i="1"/>
  <c r="N7506" i="1" a="1"/>
  <c r="N7506" i="1" s="1"/>
  <c r="I7506" i="1" a="1"/>
  <c r="I7506" i="1" s="1"/>
  <c r="O7506" i="1" a="1"/>
  <c r="O7506" i="1" s="1"/>
  <c r="J7506" i="1" a="1"/>
  <c r="J7506" i="1" s="1"/>
  <c r="Q7506" i="1" a="1"/>
  <c r="Q7506" i="1" s="1"/>
  <c r="K7506" i="1" a="1"/>
  <c r="K7506" i="1" s="1"/>
  <c r="R7506" i="1" a="1"/>
  <c r="R7506" i="1" s="1"/>
  <c r="S7506" i="1" a="1"/>
  <c r="S7506" i="1" s="1"/>
  <c r="M7506" i="1" a="1"/>
  <c r="M7506" i="1" s="1"/>
  <c r="B7090" i="1"/>
  <c r="K7089" i="1" a="1"/>
  <c r="K7089" i="1" s="1"/>
  <c r="P7089" i="1" a="1"/>
  <c r="P7089" i="1" s="1"/>
  <c r="L7089" i="1" a="1"/>
  <c r="L7089" i="1" s="1"/>
  <c r="Q7089" i="1" a="1"/>
  <c r="Q7089" i="1" s="1"/>
  <c r="I7089" i="1" a="1"/>
  <c r="I7089" i="1" s="1"/>
  <c r="O7089" i="1" a="1"/>
  <c r="O7089" i="1" s="1"/>
  <c r="J7089" i="1" a="1"/>
  <c r="J7089" i="1" s="1"/>
  <c r="R7089" i="1" a="1"/>
  <c r="R7089" i="1" s="1"/>
  <c r="S7089" i="1" a="1"/>
  <c r="S7089" i="1" s="1"/>
  <c r="M7089" i="1" a="1"/>
  <c r="M7089" i="1" s="1"/>
  <c r="N7089" i="1" a="1"/>
  <c r="N7089" i="1" s="1"/>
  <c r="H7089" i="1"/>
  <c r="A3569" i="1"/>
  <c r="I3568" i="1" a="1"/>
  <c r="I3568" i="1" s="1"/>
  <c r="H3568" i="1"/>
  <c r="I4465" i="1" a="1"/>
  <c r="I4465" i="1" s="1"/>
  <c r="K4465" i="1" a="1"/>
  <c r="K4465" i="1" s="1"/>
  <c r="C4466" i="1"/>
  <c r="H4465" i="1"/>
  <c r="K7507" i="1" l="1" a="1"/>
  <c r="K7507" i="1" s="1"/>
  <c r="O7507" i="1" a="1"/>
  <c r="O7507" i="1" s="1"/>
  <c r="S7507" i="1" a="1"/>
  <c r="S7507" i="1" s="1"/>
  <c r="B7508" i="1"/>
  <c r="N7507" i="1" a="1"/>
  <c r="N7507" i="1" s="1"/>
  <c r="I7507" i="1" a="1"/>
  <c r="I7507" i="1" s="1"/>
  <c r="P7507" i="1" a="1"/>
  <c r="P7507" i="1" s="1"/>
  <c r="J7507" i="1" a="1"/>
  <c r="J7507" i="1" s="1"/>
  <c r="Q7507" i="1" a="1"/>
  <c r="Q7507" i="1" s="1"/>
  <c r="L7507" i="1" a="1"/>
  <c r="L7507" i="1" s="1"/>
  <c r="M7507" i="1" a="1"/>
  <c r="M7507" i="1" s="1"/>
  <c r="R7507" i="1" a="1"/>
  <c r="R7507" i="1" s="1"/>
  <c r="A7510" i="1"/>
  <c r="H7509" i="1"/>
  <c r="H7090" i="1"/>
  <c r="L7090" i="1" a="1"/>
  <c r="L7090" i="1" s="1"/>
  <c r="Q7090" i="1" a="1"/>
  <c r="Q7090" i="1" s="1"/>
  <c r="M7090" i="1" a="1"/>
  <c r="M7090" i="1" s="1"/>
  <c r="J7090" i="1" a="1"/>
  <c r="J7090" i="1" s="1"/>
  <c r="R7090" i="1" a="1"/>
  <c r="R7090" i="1" s="1"/>
  <c r="K7090" i="1" a="1"/>
  <c r="K7090" i="1" s="1"/>
  <c r="S7090" i="1" a="1"/>
  <c r="S7090" i="1" s="1"/>
  <c r="B7091" i="1"/>
  <c r="I7090" i="1" a="1"/>
  <c r="I7090" i="1" s="1"/>
  <c r="N7090" i="1" a="1"/>
  <c r="N7090" i="1" s="1"/>
  <c r="O7090" i="1" a="1"/>
  <c r="O7090" i="1" s="1"/>
  <c r="P7090" i="1" a="1"/>
  <c r="P7090" i="1" s="1"/>
  <c r="A3570" i="1"/>
  <c r="I3569" i="1" a="1"/>
  <c r="I3569" i="1" s="1"/>
  <c r="H3569" i="1"/>
  <c r="I4466" i="1" a="1"/>
  <c r="I4466" i="1" s="1"/>
  <c r="K4466" i="1" a="1"/>
  <c r="K4466" i="1" s="1"/>
  <c r="H4466" i="1"/>
  <c r="A7511" i="1" l="1"/>
  <c r="H7510" i="1"/>
  <c r="J7508" i="1" a="1"/>
  <c r="J7508" i="1" s="1"/>
  <c r="N7508" i="1" a="1"/>
  <c r="N7508" i="1" s="1"/>
  <c r="R7508" i="1" a="1"/>
  <c r="R7508" i="1" s="1"/>
  <c r="M7508" i="1" a="1"/>
  <c r="M7508" i="1" s="1"/>
  <c r="B7509" i="1"/>
  <c r="O7508" i="1" a="1"/>
  <c r="O7508" i="1" s="1"/>
  <c r="I7508" i="1" a="1"/>
  <c r="I7508" i="1" s="1"/>
  <c r="P7508" i="1" a="1"/>
  <c r="P7508" i="1" s="1"/>
  <c r="K7508" i="1" a="1"/>
  <c r="K7508" i="1" s="1"/>
  <c r="Q7508" i="1" a="1"/>
  <c r="Q7508" i="1" s="1"/>
  <c r="S7508" i="1" a="1"/>
  <c r="S7508" i="1" s="1"/>
  <c r="L7508" i="1" a="1"/>
  <c r="L7508" i="1" s="1"/>
  <c r="Q7091" i="1" a="1"/>
  <c r="Q7091" i="1" s="1"/>
  <c r="M7091" i="1" a="1"/>
  <c r="M7091" i="1" s="1"/>
  <c r="I7091" i="1" a="1"/>
  <c r="I7091" i="1" s="1"/>
  <c r="R7091" i="1" a="1"/>
  <c r="R7091" i="1" s="1"/>
  <c r="L7091" i="1" a="1"/>
  <c r="L7091" i="1" s="1"/>
  <c r="N7091" i="1" a="1"/>
  <c r="N7091" i="1" s="1"/>
  <c r="O7091" i="1" a="1"/>
  <c r="O7091" i="1" s="1"/>
  <c r="J7091" i="1" a="1"/>
  <c r="J7091" i="1" s="1"/>
  <c r="K7091" i="1" a="1"/>
  <c r="K7091" i="1" s="1"/>
  <c r="P7091" i="1" a="1"/>
  <c r="P7091" i="1" s="1"/>
  <c r="S7091" i="1" a="1"/>
  <c r="S7091" i="1" s="1"/>
  <c r="H7091" i="1"/>
  <c r="A3571" i="1"/>
  <c r="I3570" i="1" a="1"/>
  <c r="I3570" i="1" s="1"/>
  <c r="H3570" i="1"/>
  <c r="I4467" i="1" a="1"/>
  <c r="I4467" i="1" s="1"/>
  <c r="K4467" i="1" a="1"/>
  <c r="K4467" i="1" s="1"/>
  <c r="C4468" i="1"/>
  <c r="H4467" i="1"/>
  <c r="I7509" i="1" l="1" a="1"/>
  <c r="I7509" i="1" s="1"/>
  <c r="M7509" i="1" a="1"/>
  <c r="M7509" i="1" s="1"/>
  <c r="Q7509" i="1" a="1"/>
  <c r="Q7509" i="1" s="1"/>
  <c r="N7509" i="1" a="1"/>
  <c r="N7509" i="1" s="1"/>
  <c r="O7509" i="1" a="1"/>
  <c r="O7509" i="1" s="1"/>
  <c r="B7510" i="1"/>
  <c r="J7509" i="1" a="1"/>
  <c r="J7509" i="1" s="1"/>
  <c r="P7509" i="1" a="1"/>
  <c r="P7509" i="1" s="1"/>
  <c r="K7509" i="1" a="1"/>
  <c r="K7509" i="1" s="1"/>
  <c r="L7509" i="1" a="1"/>
  <c r="L7509" i="1" s="1"/>
  <c r="R7509" i="1" a="1"/>
  <c r="R7509" i="1" s="1"/>
  <c r="S7509" i="1" a="1"/>
  <c r="S7509" i="1" s="1"/>
  <c r="H7511" i="1"/>
  <c r="A7512" i="1"/>
  <c r="A3572" i="1"/>
  <c r="I3571" i="1" a="1"/>
  <c r="I3571" i="1" s="1"/>
  <c r="H3571" i="1"/>
  <c r="O4444" i="1" a="1"/>
  <c r="O4444" i="1" s="1"/>
  <c r="O4460" i="1" a="1"/>
  <c r="O4460" i="1" s="1"/>
  <c r="O4458" i="1" a="1"/>
  <c r="O4458" i="1" s="1"/>
  <c r="O3603" i="1" a="1"/>
  <c r="O3603" i="1" s="1"/>
  <c r="O4454" i="1" a="1"/>
  <c r="O4454" i="1" s="1"/>
  <c r="O4452" i="1" a="1"/>
  <c r="O4452" i="1" s="1"/>
  <c r="O4466" i="1" a="1"/>
  <c r="O4466" i="1" s="1"/>
  <c r="O4446" i="1" a="1"/>
  <c r="O4446" i="1" s="1"/>
  <c r="I3593" i="1" a="1"/>
  <c r="I3593" i="1" s="1"/>
  <c r="O4456" i="1" a="1"/>
  <c r="O4456" i="1" s="1"/>
  <c r="L3590" i="1" a="1"/>
  <c r="L3590" i="1" s="1"/>
  <c r="K4448" i="1" a="1"/>
  <c r="K4448" i="1" s="1"/>
  <c r="K4450" i="1" a="1"/>
  <c r="K4450" i="1" s="1"/>
  <c r="O4464" i="1" a="1"/>
  <c r="O4464" i="1" s="1"/>
  <c r="O4462" i="1" a="1"/>
  <c r="O4462" i="1" s="1"/>
  <c r="I4468" i="1" a="1"/>
  <c r="I4468" i="1" s="1"/>
  <c r="K4468" i="1" a="1"/>
  <c r="K4468" i="1" s="1"/>
  <c r="H4468" i="1"/>
  <c r="O4468" i="1" a="1"/>
  <c r="O4468" i="1" s="1"/>
  <c r="A7513" i="1" l="1"/>
  <c r="H7512" i="1"/>
  <c r="L7510" i="1" a="1"/>
  <c r="L7510" i="1" s="1"/>
  <c r="P7510" i="1" a="1"/>
  <c r="P7510" i="1" s="1"/>
  <c r="B7511" i="1"/>
  <c r="M7510" i="1" a="1"/>
  <c r="M7510" i="1" s="1"/>
  <c r="S7510" i="1" a="1"/>
  <c r="S7510" i="1" s="1"/>
  <c r="N7510" i="1" a="1"/>
  <c r="N7510" i="1" s="1"/>
  <c r="I7510" i="1" a="1"/>
  <c r="I7510" i="1" s="1"/>
  <c r="O7510" i="1" a="1"/>
  <c r="O7510" i="1" s="1"/>
  <c r="J7510" i="1" a="1"/>
  <c r="J7510" i="1" s="1"/>
  <c r="Q7510" i="1" a="1"/>
  <c r="Q7510" i="1" s="1"/>
  <c r="K7510" i="1" a="1"/>
  <c r="K7510" i="1" s="1"/>
  <c r="R7510" i="1" a="1"/>
  <c r="R7510" i="1" s="1"/>
  <c r="I3572" i="1" a="1"/>
  <c r="I3572" i="1" s="1"/>
  <c r="H3572" i="1"/>
  <c r="H3573" i="1"/>
  <c r="O3606" i="1" a="1"/>
  <c r="O3606" i="1" s="1"/>
  <c r="I3591" i="1" a="1"/>
  <c r="I3591" i="1" s="1"/>
  <c r="O3611" i="1" a="1"/>
  <c r="O3611" i="1" s="1"/>
  <c r="I3637" i="1" a="1"/>
  <c r="I3637" i="1" s="1"/>
  <c r="I3632" i="1" a="1"/>
  <c r="I3632" i="1" s="1"/>
  <c r="O3580" i="1" a="1"/>
  <c r="O3580" i="1" s="1"/>
  <c r="O3609" i="1" a="1"/>
  <c r="O3609" i="1" s="1"/>
  <c r="O3613" i="1" a="1"/>
  <c r="O3613" i="1" s="1"/>
  <c r="O4455" i="1" a="1"/>
  <c r="O4455" i="1" s="1"/>
  <c r="I3601" i="1" a="1"/>
  <c r="I3601" i="1" s="1"/>
  <c r="O4438" i="1" a="1"/>
  <c r="O4438" i="1" s="1"/>
  <c r="N3585" i="1" a="1"/>
  <c r="N3585" i="1" s="1"/>
  <c r="O4441" i="1" a="1"/>
  <c r="O4441" i="1" s="1"/>
  <c r="O4453" i="1" a="1"/>
  <c r="O4453" i="1" s="1"/>
  <c r="N3583" i="1" a="1"/>
  <c r="N3583" i="1" s="1"/>
  <c r="O3629" i="1" a="1"/>
  <c r="O3629" i="1" s="1"/>
  <c r="N3582" i="1" a="1"/>
  <c r="N3582" i="1" s="1"/>
  <c r="O3610" i="1" a="1"/>
  <c r="O3610" i="1" s="1"/>
  <c r="O3624" i="1" a="1"/>
  <c r="O3624" i="1" s="1"/>
  <c r="O4445" i="1" a="1"/>
  <c r="O4445" i="1" s="1"/>
  <c r="O3621" i="1" a="1"/>
  <c r="O3621" i="1" s="1"/>
  <c r="I3641" i="1" a="1"/>
  <c r="I3641" i="1" s="1"/>
  <c r="O3588" i="1" a="1"/>
  <c r="O3588" i="1" s="1"/>
  <c r="O3608" i="1" a="1"/>
  <c r="O3608" i="1" s="1"/>
  <c r="O3615" i="1" a="1"/>
  <c r="O3615" i="1" s="1"/>
  <c r="O3614" i="1" a="1"/>
  <c r="O3614" i="1" s="1"/>
  <c r="I3636" i="1" a="1"/>
  <c r="I3636" i="1" s="1"/>
  <c r="O3605" i="1" a="1"/>
  <c r="O3605" i="1" s="1"/>
  <c r="I3596" i="1" a="1"/>
  <c r="I3596" i="1" s="1"/>
  <c r="O3604" i="1" a="1"/>
  <c r="O3604" i="1" s="1"/>
  <c r="I3639" i="1" a="1"/>
  <c r="I3639" i="1" s="1"/>
  <c r="O4465" i="1" a="1"/>
  <c r="O4465" i="1" s="1"/>
  <c r="I3643" i="1" a="1"/>
  <c r="I3643" i="1" s="1"/>
  <c r="I3597" i="1" a="1"/>
  <c r="I3597" i="1" s="1"/>
  <c r="O3581" i="1" a="1"/>
  <c r="O3581" i="1" s="1"/>
  <c r="O3579" i="1" a="1"/>
  <c r="O3579" i="1" s="1"/>
  <c r="L3576" i="1" a="1"/>
  <c r="L3576" i="1" s="1"/>
  <c r="O4443" i="1" a="1"/>
  <c r="O4443" i="1" s="1"/>
  <c r="I3594" i="1" a="1"/>
  <c r="I3594" i="1" s="1"/>
  <c r="O3602" i="1" a="1"/>
  <c r="O3602" i="1" s="1"/>
  <c r="I3631" i="1" a="1"/>
  <c r="I3631" i="1" s="1"/>
  <c r="K4449" i="1" a="1"/>
  <c r="K4449" i="1" s="1"/>
  <c r="O4457" i="1" a="1"/>
  <c r="O4457" i="1" s="1"/>
  <c r="I3634" i="1" a="1"/>
  <c r="I3634" i="1" s="1"/>
  <c r="O3628" i="1" a="1"/>
  <c r="O3628" i="1" s="1"/>
  <c r="I3642" i="1" a="1"/>
  <c r="I3642" i="1" s="1"/>
  <c r="O3589" i="1" a="1"/>
  <c r="O3589" i="1" s="1"/>
  <c r="K4447" i="1" a="1"/>
  <c r="K4447" i="1" s="1"/>
  <c r="O3627" i="1" a="1"/>
  <c r="O3627" i="1" s="1"/>
  <c r="I3599" i="1" a="1"/>
  <c r="I3599" i="1" s="1"/>
  <c r="O3622" i="1" a="1"/>
  <c r="O3622" i="1" s="1"/>
  <c r="N3584" i="1" a="1"/>
  <c r="N3584" i="1" s="1"/>
  <c r="O3626" i="1" a="1"/>
  <c r="O3626" i="1" s="1"/>
  <c r="I3592" i="1" a="1"/>
  <c r="I3592" i="1" s="1"/>
  <c r="L3578" i="1" a="1"/>
  <c r="L3578" i="1" s="1"/>
  <c r="I3595" i="1" a="1"/>
  <c r="I3595" i="1" s="1"/>
  <c r="I3635" i="1" a="1"/>
  <c r="I3635" i="1" s="1"/>
  <c r="I3600" i="1" a="1"/>
  <c r="I3600" i="1" s="1"/>
  <c r="O3617" i="1" a="1"/>
  <c r="O3617" i="1" s="1"/>
  <c r="O3586" i="1" a="1"/>
  <c r="O3586" i="1" s="1"/>
  <c r="L3575" i="1" a="1"/>
  <c r="L3575" i="1" s="1"/>
  <c r="O4439" i="1" a="1"/>
  <c r="O4439" i="1" s="1"/>
  <c r="I3638" i="1" a="1"/>
  <c r="I3638" i="1" s="1"/>
  <c r="O3587" i="1" a="1"/>
  <c r="O3587" i="1" s="1"/>
  <c r="O3618" i="1" a="1"/>
  <c r="O3618" i="1" s="1"/>
  <c r="O3607" i="1" a="1"/>
  <c r="O3607" i="1" s="1"/>
  <c r="L3577" i="1" a="1"/>
  <c r="L3577" i="1" s="1"/>
  <c r="O3625" i="1" a="1"/>
  <c r="O3625" i="1" s="1"/>
  <c r="O4467" i="1" a="1"/>
  <c r="O4467" i="1" s="1"/>
  <c r="O4459" i="1" a="1"/>
  <c r="O4459" i="1" s="1"/>
  <c r="I3630" i="1" a="1"/>
  <c r="I3630" i="1" s="1"/>
  <c r="I3598" i="1" a="1"/>
  <c r="I3598" i="1" s="1"/>
  <c r="I3640" i="1" a="1"/>
  <c r="I3640" i="1" s="1"/>
  <c r="O3619" i="1" a="1"/>
  <c r="O3619" i="1" s="1"/>
  <c r="L3574" i="1" a="1"/>
  <c r="L3574" i="1" s="1"/>
  <c r="O4442" i="1" a="1"/>
  <c r="O4442" i="1" s="1"/>
  <c r="O3616" i="1" a="1"/>
  <c r="O3616" i="1" s="1"/>
  <c r="O3623" i="1" a="1"/>
  <c r="O3623" i="1" s="1"/>
  <c r="O3620" i="1" a="1"/>
  <c r="O3620" i="1" s="1"/>
  <c r="L3573" i="1" a="1"/>
  <c r="L3573" i="1" s="1"/>
  <c r="O4451" i="1" a="1"/>
  <c r="O4451" i="1" s="1"/>
  <c r="I3633" i="1" a="1"/>
  <c r="I3633" i="1" s="1"/>
  <c r="O4463" i="1" a="1"/>
  <c r="O4463" i="1" s="1"/>
  <c r="O3612" i="1" a="1"/>
  <c r="O3612" i="1" s="1"/>
  <c r="O4440" i="1" a="1"/>
  <c r="O4440" i="1" s="1"/>
  <c r="O4461" i="1" a="1"/>
  <c r="O4461" i="1" s="1"/>
  <c r="I4469" i="1" a="1"/>
  <c r="I4469" i="1" s="1"/>
  <c r="K4469" i="1" a="1"/>
  <c r="K4469" i="1" s="1"/>
  <c r="C4470" i="1"/>
  <c r="H4469" i="1"/>
  <c r="O4469" i="1" a="1"/>
  <c r="O4469" i="1" s="1"/>
  <c r="K7511" i="1" l="1" a="1"/>
  <c r="K7511" i="1" s="1"/>
  <c r="O7511" i="1" a="1"/>
  <c r="O7511" i="1" s="1"/>
  <c r="S7511" i="1" a="1"/>
  <c r="S7511" i="1" s="1"/>
  <c r="B7512" i="1"/>
  <c r="M7511" i="1" a="1"/>
  <c r="M7511" i="1" s="1"/>
  <c r="N7511" i="1" a="1"/>
  <c r="N7511" i="1" s="1"/>
  <c r="I7511" i="1" a="1"/>
  <c r="I7511" i="1" s="1"/>
  <c r="P7511" i="1" a="1"/>
  <c r="P7511" i="1" s="1"/>
  <c r="J7511" i="1" a="1"/>
  <c r="J7511" i="1" s="1"/>
  <c r="Q7511" i="1" a="1"/>
  <c r="Q7511" i="1" s="1"/>
  <c r="L7511" i="1" a="1"/>
  <c r="L7511" i="1" s="1"/>
  <c r="R7511" i="1" a="1"/>
  <c r="R7511" i="1" s="1"/>
  <c r="A7514" i="1"/>
  <c r="H7513" i="1"/>
  <c r="I4470" i="1" a="1"/>
  <c r="I4470" i="1" s="1"/>
  <c r="K4470" i="1" a="1"/>
  <c r="K4470" i="1" s="1"/>
  <c r="H4470" i="1"/>
  <c r="O4470" i="1" a="1"/>
  <c r="O4470" i="1" s="1"/>
  <c r="A7515" i="1" l="1"/>
  <c r="H7514" i="1"/>
  <c r="J7512" i="1" a="1"/>
  <c r="J7512" i="1" s="1"/>
  <c r="N7512" i="1" a="1"/>
  <c r="N7512" i="1" s="1"/>
  <c r="R7512" i="1" a="1"/>
  <c r="R7512" i="1" s="1"/>
  <c r="S7512" i="1" a="1"/>
  <c r="S7512" i="1" s="1"/>
  <c r="M7512" i="1" a="1"/>
  <c r="M7512" i="1" s="1"/>
  <c r="B7513" i="1"/>
  <c r="O7512" i="1" a="1"/>
  <c r="O7512" i="1" s="1"/>
  <c r="I7512" i="1" a="1"/>
  <c r="I7512" i="1" s="1"/>
  <c r="P7512" i="1" a="1"/>
  <c r="P7512" i="1" s="1"/>
  <c r="L7512" i="1" a="1"/>
  <c r="L7512" i="1" s="1"/>
  <c r="Q7512" i="1" a="1"/>
  <c r="Q7512" i="1" s="1"/>
  <c r="K7512" i="1" a="1"/>
  <c r="K7512" i="1" s="1"/>
  <c r="I4471" i="1" a="1"/>
  <c r="I4471" i="1" s="1"/>
  <c r="K4471" i="1" a="1"/>
  <c r="K4471" i="1" s="1"/>
  <c r="C4472" i="1"/>
  <c r="H4471" i="1"/>
  <c r="O4471" i="1" a="1"/>
  <c r="O4471" i="1" s="1"/>
  <c r="I7513" i="1" l="1" a="1"/>
  <c r="I7513" i="1" s="1"/>
  <c r="M7513" i="1" a="1"/>
  <c r="M7513" i="1" s="1"/>
  <c r="Q7513" i="1" a="1"/>
  <c r="Q7513" i="1" s="1"/>
  <c r="L7513" i="1" a="1"/>
  <c r="L7513" i="1" s="1"/>
  <c r="S7513" i="1" a="1"/>
  <c r="S7513" i="1" s="1"/>
  <c r="N7513" i="1" a="1"/>
  <c r="N7513" i="1" s="1"/>
  <c r="O7513" i="1" a="1"/>
  <c r="O7513" i="1" s="1"/>
  <c r="B7514" i="1"/>
  <c r="J7513" i="1" a="1"/>
  <c r="J7513" i="1" s="1"/>
  <c r="P7513" i="1" a="1"/>
  <c r="P7513" i="1" s="1"/>
  <c r="K7513" i="1" a="1"/>
  <c r="K7513" i="1" s="1"/>
  <c r="R7513" i="1" a="1"/>
  <c r="R7513" i="1" s="1"/>
  <c r="H7515" i="1"/>
  <c r="A7516" i="1"/>
  <c r="L4474" i="1" a="1"/>
  <c r="L4474" i="1" s="1"/>
  <c r="I4472" i="1" a="1"/>
  <c r="I4472" i="1" s="1"/>
  <c r="K4472" i="1" a="1"/>
  <c r="K4472" i="1" s="1"/>
  <c r="H4472" i="1"/>
  <c r="O4472" i="1" a="1"/>
  <c r="O4472" i="1" s="1"/>
  <c r="L7514" i="1" l="1" a="1"/>
  <c r="L7514" i="1" s="1"/>
  <c r="P7514" i="1" a="1"/>
  <c r="P7514" i="1" s="1"/>
  <c r="B7515" i="1"/>
  <c r="M7514" i="1" a="1"/>
  <c r="M7514" i="1" s="1"/>
  <c r="S7514" i="1" a="1"/>
  <c r="S7514" i="1" s="1"/>
  <c r="N7514" i="1" a="1"/>
  <c r="N7514" i="1" s="1"/>
  <c r="I7514" i="1" a="1"/>
  <c r="I7514" i="1" s="1"/>
  <c r="O7514" i="1" a="1"/>
  <c r="O7514" i="1" s="1"/>
  <c r="J7514" i="1" a="1"/>
  <c r="J7514" i="1" s="1"/>
  <c r="R7514" i="1" a="1"/>
  <c r="R7514" i="1" s="1"/>
  <c r="K7514" i="1" a="1"/>
  <c r="K7514" i="1" s="1"/>
  <c r="Q7514" i="1" a="1"/>
  <c r="Q7514" i="1" s="1"/>
  <c r="H7516" i="1"/>
  <c r="A7517" i="1"/>
  <c r="I4473" i="1" a="1"/>
  <c r="I4473" i="1" s="1"/>
  <c r="K4473" i="1" a="1"/>
  <c r="K4473" i="1" s="1"/>
  <c r="H4473" i="1"/>
  <c r="O4473" i="1" a="1"/>
  <c r="O4473" i="1" s="1"/>
  <c r="A7518" i="1" l="1"/>
  <c r="H7517" i="1"/>
  <c r="K7515" i="1" a="1"/>
  <c r="K7515" i="1" s="1"/>
  <c r="O7515" i="1" a="1"/>
  <c r="O7515" i="1" s="1"/>
  <c r="S7515" i="1" a="1"/>
  <c r="S7515" i="1" s="1"/>
  <c r="B7516" i="1"/>
  <c r="L7515" i="1" a="1"/>
  <c r="L7515" i="1" s="1"/>
  <c r="R7515" i="1" a="1"/>
  <c r="R7515" i="1" s="1"/>
  <c r="M7515" i="1" a="1"/>
  <c r="M7515" i="1" s="1"/>
  <c r="N7515" i="1" a="1"/>
  <c r="N7515" i="1" s="1"/>
  <c r="I7515" i="1" a="1"/>
  <c r="I7515" i="1" s="1"/>
  <c r="P7515" i="1" a="1"/>
  <c r="P7515" i="1" s="1"/>
  <c r="J7515" i="1" a="1"/>
  <c r="J7515" i="1" s="1"/>
  <c r="Q7515" i="1" a="1"/>
  <c r="Q7515" i="1" s="1"/>
  <c r="I4474" i="1" a="1"/>
  <c r="I4474" i="1" s="1"/>
  <c r="K4474" i="1" a="1"/>
  <c r="K4474" i="1" s="1"/>
  <c r="C4475" i="1"/>
  <c r="H4474" i="1"/>
  <c r="O4474" i="1" a="1"/>
  <c r="O4474" i="1" s="1"/>
  <c r="J7516" i="1" l="1" a="1"/>
  <c r="J7516" i="1" s="1"/>
  <c r="N7516" i="1" a="1"/>
  <c r="N7516" i="1" s="1"/>
  <c r="R7516" i="1" a="1"/>
  <c r="R7516" i="1" s="1"/>
  <c r="L7516" i="1" a="1"/>
  <c r="L7516" i="1" s="1"/>
  <c r="Q7516" i="1" a="1"/>
  <c r="Q7516" i="1" s="1"/>
  <c r="M7516" i="1" a="1"/>
  <c r="M7516" i="1" s="1"/>
  <c r="S7516" i="1" a="1"/>
  <c r="S7516" i="1" s="1"/>
  <c r="I7516" i="1" a="1"/>
  <c r="I7516" i="1" s="1"/>
  <c r="O7516" i="1" a="1"/>
  <c r="O7516" i="1" s="1"/>
  <c r="B7517" i="1"/>
  <c r="K7516" i="1" a="1"/>
  <c r="K7516" i="1" s="1"/>
  <c r="P7516" i="1" a="1"/>
  <c r="P7516" i="1" s="1"/>
  <c r="A7519" i="1"/>
  <c r="H7518" i="1"/>
  <c r="L4475" i="1" a="1"/>
  <c r="L4475" i="1" s="1"/>
  <c r="I4475" i="1" a="1"/>
  <c r="I4475" i="1" s="1"/>
  <c r="K4475" i="1" a="1"/>
  <c r="K4475" i="1" s="1"/>
  <c r="L4476" i="1" a="1"/>
  <c r="L4476" i="1" s="1"/>
  <c r="H4475" i="1"/>
  <c r="O4475" i="1" a="1"/>
  <c r="O4475" i="1" s="1"/>
  <c r="H7519" i="1" l="1"/>
  <c r="A7520" i="1"/>
  <c r="I7517" i="1" a="1"/>
  <c r="I7517" i="1" s="1"/>
  <c r="M7517" i="1" a="1"/>
  <c r="M7517" i="1" s="1"/>
  <c r="Q7517" i="1" a="1"/>
  <c r="Q7517" i="1" s="1"/>
  <c r="S7517" i="1" a="1"/>
  <c r="S7517" i="1" s="1"/>
  <c r="J7517" i="1" a="1"/>
  <c r="J7517" i="1" s="1"/>
  <c r="O7517" i="1" a="1"/>
  <c r="O7517" i="1" s="1"/>
  <c r="K7517" i="1" a="1"/>
  <c r="K7517" i="1" s="1"/>
  <c r="P7517" i="1" a="1"/>
  <c r="P7517" i="1" s="1"/>
  <c r="B7518" i="1"/>
  <c r="L7517" i="1" a="1"/>
  <c r="L7517" i="1" s="1"/>
  <c r="N7517" i="1" a="1"/>
  <c r="N7517" i="1" s="1"/>
  <c r="R7517" i="1" a="1"/>
  <c r="R7517" i="1" s="1"/>
  <c r="I4476" i="1" a="1"/>
  <c r="I4476" i="1" s="1"/>
  <c r="K4476" i="1" a="1"/>
  <c r="K4476" i="1" s="1"/>
  <c r="L4477" i="1" a="1"/>
  <c r="L4477" i="1" s="1"/>
  <c r="H4476" i="1"/>
  <c r="O4476" i="1" a="1"/>
  <c r="O4476" i="1" s="1"/>
  <c r="L7518" i="1" l="1" a="1"/>
  <c r="L7518" i="1" s="1"/>
  <c r="P7518" i="1" a="1"/>
  <c r="P7518" i="1" s="1"/>
  <c r="O7518" i="1" a="1"/>
  <c r="O7518" i="1" s="1"/>
  <c r="K7518" i="1" a="1"/>
  <c r="K7518" i="1" s="1"/>
  <c r="B7519" i="1"/>
  <c r="Q7518" i="1" a="1"/>
  <c r="Q7518" i="1" s="1"/>
  <c r="M7518" i="1" a="1"/>
  <c r="M7518" i="1" s="1"/>
  <c r="I7518" i="1" a="1"/>
  <c r="I7518" i="1" s="1"/>
  <c r="R7518" i="1" a="1"/>
  <c r="R7518" i="1" s="1"/>
  <c r="J7518" i="1" a="1"/>
  <c r="J7518" i="1" s="1"/>
  <c r="N7518" i="1" a="1"/>
  <c r="N7518" i="1" s="1"/>
  <c r="S7518" i="1" a="1"/>
  <c r="S7518" i="1" s="1"/>
  <c r="H7520" i="1"/>
  <c r="A7521" i="1"/>
  <c r="I4477" i="1" a="1"/>
  <c r="I4477" i="1" s="1"/>
  <c r="K4477" i="1" a="1"/>
  <c r="K4477" i="1" s="1"/>
  <c r="C4478" i="1"/>
  <c r="H4477" i="1"/>
  <c r="O4477" i="1" a="1"/>
  <c r="O4477" i="1" s="1"/>
  <c r="H7521" i="1" l="1"/>
  <c r="A7522" i="1"/>
  <c r="K7519" i="1" a="1"/>
  <c r="K7519" i="1" s="1"/>
  <c r="O7519" i="1" a="1"/>
  <c r="O7519" i="1" s="1"/>
  <c r="S7519" i="1" a="1"/>
  <c r="S7519" i="1" s="1"/>
  <c r="P7519" i="1" a="1"/>
  <c r="P7519" i="1" s="1"/>
  <c r="B7520" i="1"/>
  <c r="L7519" i="1" a="1"/>
  <c r="L7519" i="1" s="1"/>
  <c r="Q7519" i="1" a="1"/>
  <c r="Q7519" i="1" s="1"/>
  <c r="M7519" i="1" a="1"/>
  <c r="M7519" i="1" s="1"/>
  <c r="I7519" i="1" a="1"/>
  <c r="I7519" i="1" s="1"/>
  <c r="R7519" i="1" a="1"/>
  <c r="R7519" i="1" s="1"/>
  <c r="N7519" i="1" a="1"/>
  <c r="N7519" i="1" s="1"/>
  <c r="J7519" i="1" a="1"/>
  <c r="J7519" i="1" s="1"/>
  <c r="L4478" i="1" a="1"/>
  <c r="L4478" i="1" s="1"/>
  <c r="I4478" i="1" a="1"/>
  <c r="I4478" i="1" s="1"/>
  <c r="K4478" i="1" a="1"/>
  <c r="K4478" i="1" s="1"/>
  <c r="L4479" i="1" a="1"/>
  <c r="L4479" i="1" s="1"/>
  <c r="H4478" i="1"/>
  <c r="O4478" i="1" a="1"/>
  <c r="O4478" i="1" s="1"/>
  <c r="J7520" i="1" l="1" a="1"/>
  <c r="J7520" i="1" s="1"/>
  <c r="N7520" i="1" a="1"/>
  <c r="N7520" i="1" s="1"/>
  <c r="R7520" i="1" a="1"/>
  <c r="R7520" i="1" s="1"/>
  <c r="L7520" i="1" a="1"/>
  <c r="L7520" i="1" s="1"/>
  <c r="Q7520" i="1" a="1"/>
  <c r="Q7520" i="1" s="1"/>
  <c r="M7520" i="1" a="1"/>
  <c r="M7520" i="1" s="1"/>
  <c r="I7520" i="1" a="1"/>
  <c r="I7520" i="1" s="1"/>
  <c r="S7520" i="1" a="1"/>
  <c r="S7520" i="1" s="1"/>
  <c r="O7520" i="1" a="1"/>
  <c r="O7520" i="1" s="1"/>
  <c r="B7521" i="1"/>
  <c r="K7520" i="1" a="1"/>
  <c r="K7520" i="1" s="1"/>
  <c r="P7520" i="1" a="1"/>
  <c r="P7520" i="1" s="1"/>
  <c r="A7523" i="1"/>
  <c r="H7522" i="1"/>
  <c r="I4479" i="1" a="1"/>
  <c r="I4479" i="1" s="1"/>
  <c r="K4479" i="1" a="1"/>
  <c r="K4479" i="1" s="1"/>
  <c r="L4480" i="1" a="1"/>
  <c r="L4480" i="1" s="1"/>
  <c r="H4479" i="1"/>
  <c r="O4479" i="1" a="1"/>
  <c r="O4479" i="1" s="1"/>
  <c r="A7524" i="1" l="1"/>
  <c r="H7523" i="1"/>
  <c r="I7521" i="1" a="1"/>
  <c r="I7521" i="1" s="1"/>
  <c r="M7521" i="1" a="1"/>
  <c r="M7521" i="1" s="1"/>
  <c r="Q7521" i="1" a="1"/>
  <c r="Q7521" i="1" s="1"/>
  <c r="R7521" i="1" a="1"/>
  <c r="R7521" i="1" s="1"/>
  <c r="N7521" i="1" a="1"/>
  <c r="N7521" i="1" s="1"/>
  <c r="J7521" i="1" a="1"/>
  <c r="J7521" i="1" s="1"/>
  <c r="S7521" i="1" a="1"/>
  <c r="S7521" i="1" s="1"/>
  <c r="O7521" i="1" a="1"/>
  <c r="O7521" i="1" s="1"/>
  <c r="K7521" i="1" a="1"/>
  <c r="K7521" i="1" s="1"/>
  <c r="L7521" i="1" a="1"/>
  <c r="L7521" i="1" s="1"/>
  <c r="P7521" i="1" a="1"/>
  <c r="P7521" i="1" s="1"/>
  <c r="B7522" i="1"/>
  <c r="I4480" i="1" a="1"/>
  <c r="I4480" i="1" s="1"/>
  <c r="K4480" i="1" a="1"/>
  <c r="K4480" i="1" s="1"/>
  <c r="L4481" i="1" a="1"/>
  <c r="L4481" i="1" s="1"/>
  <c r="H4480" i="1"/>
  <c r="O4480" i="1" a="1"/>
  <c r="O4480" i="1" s="1"/>
  <c r="L7522" i="1" l="1" a="1"/>
  <c r="L7522" i="1" s="1"/>
  <c r="P7522" i="1" a="1"/>
  <c r="P7522" i="1" s="1"/>
  <c r="I7522" i="1" a="1"/>
  <c r="I7522" i="1" s="1"/>
  <c r="R7522" i="1" a="1"/>
  <c r="R7522" i="1" s="1"/>
  <c r="N7522" i="1" a="1"/>
  <c r="N7522" i="1" s="1"/>
  <c r="J7522" i="1" a="1"/>
  <c r="J7522" i="1" s="1"/>
  <c r="S7522" i="1" a="1"/>
  <c r="S7522" i="1" s="1"/>
  <c r="O7522" i="1" a="1"/>
  <c r="O7522" i="1" s="1"/>
  <c r="K7522" i="1" a="1"/>
  <c r="K7522" i="1" s="1"/>
  <c r="B7523" i="1"/>
  <c r="M7522" i="1" a="1"/>
  <c r="M7522" i="1" s="1"/>
  <c r="Q7522" i="1" a="1"/>
  <c r="Q7522" i="1" s="1"/>
  <c r="A7525" i="1"/>
  <c r="H7524" i="1"/>
  <c r="I4481" i="1" a="1"/>
  <c r="I4481" i="1" s="1"/>
  <c r="K4481" i="1" a="1"/>
  <c r="K4481" i="1" s="1"/>
  <c r="C4482" i="1"/>
  <c r="H4481" i="1"/>
  <c r="O4481" i="1" a="1"/>
  <c r="O4481" i="1" s="1"/>
  <c r="A7526" i="1" l="1"/>
  <c r="H7525" i="1"/>
  <c r="K7523" i="1" a="1"/>
  <c r="K7523" i="1" s="1"/>
  <c r="O7523" i="1" a="1"/>
  <c r="O7523" i="1" s="1"/>
  <c r="S7523" i="1" a="1"/>
  <c r="S7523" i="1" s="1"/>
  <c r="N7523" i="1" a="1"/>
  <c r="N7523" i="1" s="1"/>
  <c r="J7523" i="1" a="1"/>
  <c r="J7523" i="1" s="1"/>
  <c r="P7523" i="1" a="1"/>
  <c r="P7523" i="1" s="1"/>
  <c r="B7524" i="1"/>
  <c r="L7523" i="1" a="1"/>
  <c r="L7523" i="1" s="1"/>
  <c r="Q7523" i="1" a="1"/>
  <c r="Q7523" i="1" s="1"/>
  <c r="R7523" i="1" a="1"/>
  <c r="R7523" i="1" s="1"/>
  <c r="I7523" i="1" a="1"/>
  <c r="I7523" i="1" s="1"/>
  <c r="M7523" i="1" a="1"/>
  <c r="M7523" i="1" s="1"/>
  <c r="L4482" i="1" a="1"/>
  <c r="L4482" i="1" s="1"/>
  <c r="I4482" i="1" a="1"/>
  <c r="I4482" i="1" s="1"/>
  <c r="K4482" i="1" a="1"/>
  <c r="K4482" i="1" s="1"/>
  <c r="L4483" i="1" a="1"/>
  <c r="L4483" i="1" s="1"/>
  <c r="H4482" i="1"/>
  <c r="O4482" i="1" a="1"/>
  <c r="O4482" i="1" s="1"/>
  <c r="J7524" i="1" l="1" a="1"/>
  <c r="J7524" i="1" s="1"/>
  <c r="N7524" i="1" a="1"/>
  <c r="N7524" i="1" s="1"/>
  <c r="R7524" i="1" a="1"/>
  <c r="R7524" i="1" s="1"/>
  <c r="O7524" i="1" a="1"/>
  <c r="O7524" i="1" s="1"/>
  <c r="K7524" i="1" a="1"/>
  <c r="K7524" i="1" s="1"/>
  <c r="P7524" i="1" a="1"/>
  <c r="P7524" i="1" s="1"/>
  <c r="B7525" i="1"/>
  <c r="L7524" i="1" a="1"/>
  <c r="L7524" i="1" s="1"/>
  <c r="Q7524" i="1" a="1"/>
  <c r="Q7524" i="1" s="1"/>
  <c r="M7524" i="1" a="1"/>
  <c r="M7524" i="1" s="1"/>
  <c r="I7524" i="1" a="1"/>
  <c r="I7524" i="1" s="1"/>
  <c r="S7524" i="1" a="1"/>
  <c r="S7524" i="1" s="1"/>
  <c r="A7527" i="1"/>
  <c r="H7526" i="1"/>
  <c r="I4483" i="1" a="1"/>
  <c r="I4483" i="1" s="1"/>
  <c r="K4483" i="1" a="1"/>
  <c r="K4483" i="1" s="1"/>
  <c r="L4484" i="1" a="1"/>
  <c r="L4484" i="1" s="1"/>
  <c r="H4483" i="1"/>
  <c r="O4483" i="1" a="1"/>
  <c r="O4483" i="1" s="1"/>
  <c r="I7525" i="1" l="1" a="1"/>
  <c r="I7525" i="1" s="1"/>
  <c r="M7525" i="1" a="1"/>
  <c r="M7525" i="1" s="1"/>
  <c r="Q7525" i="1" a="1"/>
  <c r="Q7525" i="1" s="1"/>
  <c r="K7525" i="1" a="1"/>
  <c r="K7525" i="1" s="1"/>
  <c r="P7525" i="1" a="1"/>
  <c r="P7525" i="1" s="1"/>
  <c r="B7526" i="1"/>
  <c r="L7525" i="1" a="1"/>
  <c r="L7525" i="1" s="1"/>
  <c r="R7525" i="1" a="1"/>
  <c r="R7525" i="1" s="1"/>
  <c r="N7525" i="1" a="1"/>
  <c r="N7525" i="1" s="1"/>
  <c r="O7525" i="1" a="1"/>
  <c r="O7525" i="1" s="1"/>
  <c r="S7525" i="1" a="1"/>
  <c r="S7525" i="1" s="1"/>
  <c r="J7525" i="1" a="1"/>
  <c r="J7525" i="1" s="1"/>
  <c r="H7527" i="1"/>
  <c r="A7528" i="1"/>
  <c r="I4484" i="1" a="1"/>
  <c r="I4484" i="1" s="1"/>
  <c r="K4484" i="1" a="1"/>
  <c r="K4484" i="1" s="1"/>
  <c r="C4485" i="1"/>
  <c r="H4484" i="1"/>
  <c r="O4484" i="1" a="1"/>
  <c r="O4484" i="1" s="1"/>
  <c r="H7528" i="1" l="1"/>
  <c r="A7529" i="1"/>
  <c r="L7526" i="1" a="1"/>
  <c r="L7526" i="1" s="1"/>
  <c r="P7526" i="1" a="1"/>
  <c r="P7526" i="1" s="1"/>
  <c r="Q7526" i="1" a="1"/>
  <c r="Q7526" i="1" s="1"/>
  <c r="M7526" i="1" a="1"/>
  <c r="M7526" i="1" s="1"/>
  <c r="I7526" i="1" a="1"/>
  <c r="I7526" i="1" s="1"/>
  <c r="R7526" i="1" a="1"/>
  <c r="R7526" i="1" s="1"/>
  <c r="N7526" i="1" a="1"/>
  <c r="N7526" i="1" s="1"/>
  <c r="J7526" i="1" a="1"/>
  <c r="J7526" i="1" s="1"/>
  <c r="S7526" i="1" a="1"/>
  <c r="S7526" i="1" s="1"/>
  <c r="B7527" i="1"/>
  <c r="K7526" i="1" a="1"/>
  <c r="K7526" i="1" s="1"/>
  <c r="O7526" i="1" a="1"/>
  <c r="O7526" i="1" s="1"/>
  <c r="L4485" i="1" a="1"/>
  <c r="L4485" i="1" s="1"/>
  <c r="J4511" i="1" a="1"/>
  <c r="J4511" i="1" s="1"/>
  <c r="J4510" i="1" a="1"/>
  <c r="J4510" i="1" s="1"/>
  <c r="I4485" i="1" a="1"/>
  <c r="I4485" i="1" s="1"/>
  <c r="K4485" i="1" a="1"/>
  <c r="K4485" i="1" s="1"/>
  <c r="C4486" i="1"/>
  <c r="L4486" i="1" s="1" a="1"/>
  <c r="L4486" i="1" s="1"/>
  <c r="H4485" i="1"/>
  <c r="O4485" i="1" a="1"/>
  <c r="O4485" i="1" s="1"/>
  <c r="K7527" i="1" l="1" a="1"/>
  <c r="K7527" i="1" s="1"/>
  <c r="O7527" i="1" a="1"/>
  <c r="O7527" i="1" s="1"/>
  <c r="S7527" i="1" a="1"/>
  <c r="S7527" i="1" s="1"/>
  <c r="Q7527" i="1" a="1"/>
  <c r="Q7527" i="1" s="1"/>
  <c r="M7527" i="1" a="1"/>
  <c r="M7527" i="1" s="1"/>
  <c r="I7527" i="1" a="1"/>
  <c r="I7527" i="1" s="1"/>
  <c r="R7527" i="1" a="1"/>
  <c r="R7527" i="1" s="1"/>
  <c r="N7527" i="1" a="1"/>
  <c r="N7527" i="1" s="1"/>
  <c r="J7527" i="1" a="1"/>
  <c r="J7527" i="1" s="1"/>
  <c r="L7527" i="1" a="1"/>
  <c r="L7527" i="1" s="1"/>
  <c r="P7527" i="1" a="1"/>
  <c r="P7527" i="1" s="1"/>
  <c r="B7528" i="1"/>
  <c r="A7530" i="1"/>
  <c r="H7529" i="1"/>
  <c r="I4486" i="1" a="1"/>
  <c r="I4486" i="1" s="1"/>
  <c r="K4486" i="1" a="1"/>
  <c r="K4486" i="1" s="1"/>
  <c r="L4487" i="1" a="1"/>
  <c r="L4487" i="1" s="1"/>
  <c r="H4486" i="1"/>
  <c r="O4486" i="1" a="1"/>
  <c r="O4486" i="1" s="1"/>
  <c r="A7531" i="1" l="1"/>
  <c r="H7530" i="1"/>
  <c r="J7528" i="1" a="1"/>
  <c r="J7528" i="1" s="1"/>
  <c r="N7528" i="1" a="1"/>
  <c r="N7528" i="1" s="1"/>
  <c r="R7528" i="1" a="1"/>
  <c r="R7528" i="1" s="1"/>
  <c r="M7528" i="1" a="1"/>
  <c r="M7528" i="1" s="1"/>
  <c r="I7528" i="1" a="1"/>
  <c r="I7528" i="1" s="1"/>
  <c r="S7528" i="1" a="1"/>
  <c r="S7528" i="1" s="1"/>
  <c r="O7528" i="1" a="1"/>
  <c r="O7528" i="1" s="1"/>
  <c r="K7528" i="1" a="1"/>
  <c r="K7528" i="1" s="1"/>
  <c r="P7528" i="1" a="1"/>
  <c r="P7528" i="1" s="1"/>
  <c r="B7529" i="1"/>
  <c r="L7528" i="1" a="1"/>
  <c r="L7528" i="1" s="1"/>
  <c r="Q7528" i="1" a="1"/>
  <c r="Q7528" i="1" s="1"/>
  <c r="I4487" i="1" a="1"/>
  <c r="I4487" i="1" s="1"/>
  <c r="K4487" i="1" a="1"/>
  <c r="K4487" i="1" s="1"/>
  <c r="L4488" i="1" a="1"/>
  <c r="L4488" i="1" s="1"/>
  <c r="H4487" i="1"/>
  <c r="O4487" i="1" a="1"/>
  <c r="O4487" i="1" s="1"/>
  <c r="I7529" i="1" l="1" a="1"/>
  <c r="I7529" i="1" s="1"/>
  <c r="M7529" i="1" a="1"/>
  <c r="M7529" i="1" s="1"/>
  <c r="Q7529" i="1" a="1"/>
  <c r="Q7529" i="1" s="1"/>
  <c r="N7529" i="1" a="1"/>
  <c r="N7529" i="1" s="1"/>
  <c r="J7529" i="1" a="1"/>
  <c r="J7529" i="1" s="1"/>
  <c r="S7529" i="1" a="1"/>
  <c r="S7529" i="1" s="1"/>
  <c r="O7529" i="1" a="1"/>
  <c r="O7529" i="1" s="1"/>
  <c r="K7529" i="1" a="1"/>
  <c r="K7529" i="1" s="1"/>
  <c r="P7529" i="1" a="1"/>
  <c r="P7529" i="1" s="1"/>
  <c r="B7530" i="1"/>
  <c r="L7529" i="1" a="1"/>
  <c r="L7529" i="1" s="1"/>
  <c r="R7529" i="1" a="1"/>
  <c r="R7529" i="1" s="1"/>
  <c r="A7532" i="1"/>
  <c r="H7531" i="1"/>
  <c r="I4488" i="1" a="1"/>
  <c r="I4488" i="1" s="1"/>
  <c r="K4488" i="1" a="1"/>
  <c r="K4488" i="1" s="1"/>
  <c r="H4488" i="1"/>
  <c r="O4488" i="1" a="1"/>
  <c r="O4488" i="1" s="1"/>
  <c r="A7533" i="1" l="1"/>
  <c r="H7532" i="1"/>
  <c r="L7530" i="1" a="1"/>
  <c r="L7530" i="1" s="1"/>
  <c r="P7530" i="1" a="1"/>
  <c r="P7530" i="1" s="1"/>
  <c r="J7530" i="1" a="1"/>
  <c r="J7530" i="1" s="1"/>
  <c r="S7530" i="1" a="1"/>
  <c r="S7530" i="1" s="1"/>
  <c r="O7530" i="1" a="1"/>
  <c r="O7530" i="1" s="1"/>
  <c r="K7530" i="1" a="1"/>
  <c r="K7530" i="1" s="1"/>
  <c r="B7531" i="1"/>
  <c r="Q7530" i="1" a="1"/>
  <c r="Q7530" i="1" s="1"/>
  <c r="M7530" i="1" a="1"/>
  <c r="M7530" i="1" s="1"/>
  <c r="I7530" i="1" a="1"/>
  <c r="I7530" i="1" s="1"/>
  <c r="N7530" i="1" a="1"/>
  <c r="N7530" i="1" s="1"/>
  <c r="R7530" i="1" a="1"/>
  <c r="R7530" i="1" s="1"/>
  <c r="L4509" i="1" a="1"/>
  <c r="L4509" i="1" s="1"/>
  <c r="N4509" i="1" a="1"/>
  <c r="N4509" i="1" s="1"/>
  <c r="I4509" i="1" a="1"/>
  <c r="I4509" i="1" s="1"/>
  <c r="K4509" i="1" a="1"/>
  <c r="K4509" i="1" s="1"/>
  <c r="H4509" i="1"/>
  <c r="O4509" i="1" a="1"/>
  <c r="O4509" i="1" s="1"/>
  <c r="K7531" i="1" l="1" a="1"/>
  <c r="K7531" i="1" s="1"/>
  <c r="O7531" i="1" a="1"/>
  <c r="O7531" i="1" s="1"/>
  <c r="S7531" i="1" a="1"/>
  <c r="S7531" i="1" s="1"/>
  <c r="P7531" i="1" a="1"/>
  <c r="P7531" i="1" s="1"/>
  <c r="B7532" i="1"/>
  <c r="L7531" i="1" a="1"/>
  <c r="L7531" i="1" s="1"/>
  <c r="Q7531" i="1" a="1"/>
  <c r="Q7531" i="1" s="1"/>
  <c r="M7531" i="1" a="1"/>
  <c r="M7531" i="1" s="1"/>
  <c r="I7531" i="1" a="1"/>
  <c r="I7531" i="1" s="1"/>
  <c r="R7531" i="1" a="1"/>
  <c r="R7531" i="1" s="1"/>
  <c r="J7531" i="1" a="1"/>
  <c r="J7531" i="1" s="1"/>
  <c r="N7531" i="1" a="1"/>
  <c r="N7531" i="1" s="1"/>
  <c r="A7534" i="1"/>
  <c r="H7533" i="1"/>
  <c r="L4510" i="1" a="1"/>
  <c r="L4510" i="1" s="1"/>
  <c r="N4510" i="1" a="1"/>
  <c r="N4510" i="1" s="1"/>
  <c r="I4510" i="1" a="1"/>
  <c r="I4510" i="1" s="1"/>
  <c r="K4510" i="1" a="1"/>
  <c r="K4510" i="1" s="1"/>
  <c r="H4510" i="1"/>
  <c r="O4510" i="1" a="1"/>
  <c r="O4510" i="1" s="1"/>
  <c r="H7534" i="1" l="1"/>
  <c r="A7535" i="1"/>
  <c r="J7532" i="1" a="1"/>
  <c r="J7532" i="1" s="1"/>
  <c r="L7532" i="1" a="1"/>
  <c r="L7532" i="1" s="1"/>
  <c r="P7532" i="1" a="1"/>
  <c r="P7532" i="1" s="1"/>
  <c r="B7533" i="1"/>
  <c r="M7532" i="1" a="1"/>
  <c r="M7532" i="1" s="1"/>
  <c r="Q7532" i="1" a="1"/>
  <c r="Q7532" i="1" s="1"/>
  <c r="I7532" i="1" a="1"/>
  <c r="I7532" i="1" s="1"/>
  <c r="N7532" i="1" a="1"/>
  <c r="N7532" i="1" s="1"/>
  <c r="R7532" i="1" a="1"/>
  <c r="R7532" i="1" s="1"/>
  <c r="K7532" i="1" a="1"/>
  <c r="K7532" i="1" s="1"/>
  <c r="O7532" i="1" a="1"/>
  <c r="O7532" i="1" s="1"/>
  <c r="S7532" i="1" a="1"/>
  <c r="S7532" i="1" s="1"/>
  <c r="L4511" i="1" a="1"/>
  <c r="L4511" i="1" s="1"/>
  <c r="N4511" i="1" a="1"/>
  <c r="N4511" i="1" s="1"/>
  <c r="I4511" i="1" a="1"/>
  <c r="I4511" i="1" s="1"/>
  <c r="K4511" i="1" a="1"/>
  <c r="K4511" i="1" s="1"/>
  <c r="J4512" i="1" a="1"/>
  <c r="J4512" i="1" s="1"/>
  <c r="H4511" i="1"/>
  <c r="O4511" i="1" a="1"/>
  <c r="O4511" i="1" s="1"/>
  <c r="K7533" i="1" l="1" a="1"/>
  <c r="K7533" i="1" s="1"/>
  <c r="O7533" i="1" a="1"/>
  <c r="O7533" i="1" s="1"/>
  <c r="S7533" i="1" a="1"/>
  <c r="S7533" i="1" s="1"/>
  <c r="L7533" i="1" a="1"/>
  <c r="L7533" i="1" s="1"/>
  <c r="P7533" i="1" a="1"/>
  <c r="P7533" i="1" s="1"/>
  <c r="B7534" i="1"/>
  <c r="M7533" i="1" a="1"/>
  <c r="M7533" i="1" s="1"/>
  <c r="N7533" i="1" a="1"/>
  <c r="N7533" i="1" s="1"/>
  <c r="Q7533" i="1" a="1"/>
  <c r="Q7533" i="1" s="1"/>
  <c r="J7533" i="1" a="1"/>
  <c r="J7533" i="1" s="1"/>
  <c r="R7533" i="1" a="1"/>
  <c r="R7533" i="1" s="1"/>
  <c r="I7533" i="1" a="1"/>
  <c r="I7533" i="1" s="1"/>
  <c r="H7535" i="1"/>
  <c r="A7536" i="1"/>
  <c r="L4512" i="1" a="1"/>
  <c r="L4512" i="1" s="1"/>
  <c r="N4512" i="1" a="1"/>
  <c r="N4512" i="1" s="1"/>
  <c r="I4512" i="1" a="1"/>
  <c r="I4512" i="1" s="1"/>
  <c r="K4512" i="1" a="1"/>
  <c r="K4512" i="1" s="1"/>
  <c r="J4513" i="1" a="1"/>
  <c r="J4513" i="1" s="1"/>
  <c r="H4512" i="1"/>
  <c r="O4512" i="1" a="1"/>
  <c r="O4512" i="1" s="1"/>
  <c r="A7537" i="1" l="1"/>
  <c r="H7536" i="1"/>
  <c r="J7534" i="1" a="1"/>
  <c r="J7534" i="1" s="1"/>
  <c r="N7534" i="1" a="1"/>
  <c r="N7534" i="1" s="1"/>
  <c r="R7534" i="1" a="1"/>
  <c r="R7534" i="1" s="1"/>
  <c r="K7534" i="1" a="1"/>
  <c r="K7534" i="1" s="1"/>
  <c r="O7534" i="1" a="1"/>
  <c r="O7534" i="1" s="1"/>
  <c r="S7534" i="1" a="1"/>
  <c r="S7534" i="1" s="1"/>
  <c r="I7534" i="1" a="1"/>
  <c r="I7534" i="1" s="1"/>
  <c r="B7535" i="1"/>
  <c r="L7534" i="1" a="1"/>
  <c r="L7534" i="1" s="1"/>
  <c r="M7534" i="1" a="1"/>
  <c r="M7534" i="1" s="1"/>
  <c r="P7534" i="1" a="1"/>
  <c r="P7534" i="1" s="1"/>
  <c r="Q7534" i="1" a="1"/>
  <c r="Q7534" i="1" s="1"/>
  <c r="L4513" i="1" a="1"/>
  <c r="L4513" i="1" s="1"/>
  <c r="N4513" i="1" a="1"/>
  <c r="N4513" i="1" s="1"/>
  <c r="I4513" i="1" a="1"/>
  <c r="I4513" i="1" s="1"/>
  <c r="K4513" i="1" a="1"/>
  <c r="K4513" i="1" s="1"/>
  <c r="J4514" i="1" a="1"/>
  <c r="J4514" i="1" s="1"/>
  <c r="H4513" i="1"/>
  <c r="O4513" i="1" a="1"/>
  <c r="O4513" i="1" s="1"/>
  <c r="B7536" i="1" l="1"/>
  <c r="I7535" i="1" a="1"/>
  <c r="I7535" i="1" s="1"/>
  <c r="M7535" i="1" a="1"/>
  <c r="M7535" i="1" s="1"/>
  <c r="Q7535" i="1" a="1"/>
  <c r="Q7535" i="1" s="1"/>
  <c r="J7535" i="1" a="1"/>
  <c r="J7535" i="1" s="1"/>
  <c r="N7535" i="1" a="1"/>
  <c r="N7535" i="1" s="1"/>
  <c r="R7535" i="1" a="1"/>
  <c r="R7535" i="1" s="1"/>
  <c r="S7535" i="1" a="1"/>
  <c r="S7535" i="1" s="1"/>
  <c r="K7535" i="1" a="1"/>
  <c r="K7535" i="1" s="1"/>
  <c r="L7535" i="1" a="1"/>
  <c r="L7535" i="1" s="1"/>
  <c r="O7535" i="1" a="1"/>
  <c r="O7535" i="1" s="1"/>
  <c r="P7535" i="1" a="1"/>
  <c r="P7535" i="1" s="1"/>
  <c r="A7538" i="1"/>
  <c r="H7537" i="1"/>
  <c r="L4514" i="1" a="1"/>
  <c r="L4514" i="1" s="1"/>
  <c r="N4514" i="1" a="1"/>
  <c r="N4514" i="1" s="1"/>
  <c r="I4514" i="1" a="1"/>
  <c r="I4514" i="1" s="1"/>
  <c r="K4514" i="1" a="1"/>
  <c r="K4514" i="1" s="1"/>
  <c r="H4514" i="1"/>
  <c r="O4514" i="1" a="1"/>
  <c r="O4514" i="1" s="1"/>
  <c r="H7538" i="1" l="1"/>
  <c r="A7539" i="1"/>
  <c r="L7536" i="1" a="1"/>
  <c r="L7536" i="1" s="1"/>
  <c r="P7536" i="1" a="1"/>
  <c r="P7536" i="1" s="1"/>
  <c r="B7537" i="1"/>
  <c r="I7536" i="1" a="1"/>
  <c r="I7536" i="1" s="1"/>
  <c r="M7536" i="1" a="1"/>
  <c r="M7536" i="1" s="1"/>
  <c r="Q7536" i="1" a="1"/>
  <c r="Q7536" i="1" s="1"/>
  <c r="O7536" i="1" a="1"/>
  <c r="O7536" i="1" s="1"/>
  <c r="R7536" i="1" a="1"/>
  <c r="R7536" i="1" s="1"/>
  <c r="J7536" i="1" a="1"/>
  <c r="J7536" i="1" s="1"/>
  <c r="S7536" i="1" a="1"/>
  <c r="S7536" i="1" s="1"/>
  <c r="K7536" i="1" a="1"/>
  <c r="K7536" i="1" s="1"/>
  <c r="N7536" i="1" a="1"/>
  <c r="N7536" i="1" s="1"/>
  <c r="J4534" i="1" a="1"/>
  <c r="J4534" i="1" s="1"/>
  <c r="L7537" i="1" l="1" a="1"/>
  <c r="L7537" i="1" s="1"/>
  <c r="P7537" i="1" a="1"/>
  <c r="P7537" i="1" s="1"/>
  <c r="B7538" i="1"/>
  <c r="M7537" i="1" a="1"/>
  <c r="M7537" i="1" s="1"/>
  <c r="N7537" i="1" a="1"/>
  <c r="N7537" i="1" s="1"/>
  <c r="O7537" i="1" a="1"/>
  <c r="O7537" i="1" s="1"/>
  <c r="I7537" i="1" a="1"/>
  <c r="I7537" i="1" s="1"/>
  <c r="Q7537" i="1" a="1"/>
  <c r="Q7537" i="1" s="1"/>
  <c r="K7537" i="1" a="1"/>
  <c r="K7537" i="1" s="1"/>
  <c r="R7537" i="1" a="1"/>
  <c r="R7537" i="1" s="1"/>
  <c r="S7537" i="1" a="1"/>
  <c r="S7537" i="1" s="1"/>
  <c r="J7537" i="1" a="1"/>
  <c r="J7537" i="1" s="1"/>
  <c r="H7539" i="1"/>
  <c r="A7540" i="1"/>
  <c r="L4534" i="1" a="1"/>
  <c r="L4534" i="1" s="1"/>
  <c r="N4534" i="1" a="1"/>
  <c r="N4534" i="1" s="1"/>
  <c r="I4534" i="1" a="1"/>
  <c r="I4534" i="1" s="1"/>
  <c r="K4534" i="1" a="1"/>
  <c r="K4534" i="1" s="1"/>
  <c r="H4534" i="1"/>
  <c r="O4534" i="1" a="1"/>
  <c r="O4534" i="1" s="1"/>
  <c r="H7540" i="1" l="1"/>
  <c r="A7541" i="1"/>
  <c r="K7538" i="1" a="1"/>
  <c r="K7538" i="1" s="1"/>
  <c r="O7538" i="1" a="1"/>
  <c r="O7538" i="1" s="1"/>
  <c r="P7538" i="1" a="1"/>
  <c r="P7538" i="1" s="1"/>
  <c r="I7538" i="1" a="1"/>
  <c r="I7538" i="1" s="1"/>
  <c r="J7538" i="1" a="1"/>
  <c r="J7538" i="1" s="1"/>
  <c r="Q7538" i="1" a="1"/>
  <c r="Q7538" i="1" s="1"/>
  <c r="L7538" i="1" a="1"/>
  <c r="L7538" i="1" s="1"/>
  <c r="R7538" i="1" a="1"/>
  <c r="R7538" i="1" s="1"/>
  <c r="B7539" i="1"/>
  <c r="N7538" i="1" a="1"/>
  <c r="N7538" i="1" s="1"/>
  <c r="S7538" i="1" a="1"/>
  <c r="S7538" i="1" s="1"/>
  <c r="M7538" i="1" a="1"/>
  <c r="M7538" i="1" s="1"/>
  <c r="J4597" i="1" a="1"/>
  <c r="J4597" i="1" s="1"/>
  <c r="B7540" i="1" l="1"/>
  <c r="O7539" i="1" a="1"/>
  <c r="O7539" i="1" s="1"/>
  <c r="I7539" i="1" a="1"/>
  <c r="I7539" i="1" s="1"/>
  <c r="J7539" i="1" a="1"/>
  <c r="J7539" i="1" s="1"/>
  <c r="P7539" i="1" a="1"/>
  <c r="P7539" i="1" s="1"/>
  <c r="K7539" i="1" a="1"/>
  <c r="K7539" i="1" s="1"/>
  <c r="Q7539" i="1" a="1"/>
  <c r="Q7539" i="1" s="1"/>
  <c r="R7539" i="1" a="1"/>
  <c r="R7539" i="1" s="1"/>
  <c r="L7539" i="1" a="1"/>
  <c r="L7539" i="1" s="1"/>
  <c r="M7539" i="1" a="1"/>
  <c r="M7539" i="1" s="1"/>
  <c r="N7539" i="1" a="1"/>
  <c r="N7539" i="1" s="1"/>
  <c r="S7539" i="1" a="1"/>
  <c r="S7539" i="1" s="1"/>
  <c r="H7541" i="1"/>
  <c r="A7542" i="1"/>
  <c r="L4597" i="1" a="1"/>
  <c r="L4597" i="1" s="1"/>
  <c r="N4597" i="1" a="1"/>
  <c r="N4597" i="1" s="1"/>
  <c r="I4597" i="1" a="1"/>
  <c r="I4597" i="1" s="1"/>
  <c r="K4597" i="1" a="1"/>
  <c r="K4597" i="1" s="1"/>
  <c r="C4598" i="1"/>
  <c r="J4598" i="1" s="1" a="1"/>
  <c r="J4598" i="1" s="1"/>
  <c r="H4597" i="1"/>
  <c r="O4597" i="1" a="1"/>
  <c r="O4597" i="1" s="1"/>
  <c r="H7542" i="1" l="1"/>
  <c r="A7543" i="1"/>
  <c r="I7540" i="1" a="1"/>
  <c r="I7540" i="1" s="1"/>
  <c r="O7540" i="1" a="1"/>
  <c r="O7540" i="1" s="1"/>
  <c r="B7541" i="1"/>
  <c r="J7540" i="1" a="1"/>
  <c r="J7540" i="1" s="1"/>
  <c r="P7540" i="1" a="1"/>
  <c r="P7540" i="1" s="1"/>
  <c r="K7540" i="1" a="1"/>
  <c r="K7540" i="1" s="1"/>
  <c r="Q7540" i="1" a="1"/>
  <c r="Q7540" i="1" s="1"/>
  <c r="L7540" i="1" a="1"/>
  <c r="L7540" i="1" s="1"/>
  <c r="M7540" i="1" a="1"/>
  <c r="M7540" i="1" s="1"/>
  <c r="N7540" i="1" a="1"/>
  <c r="N7540" i="1" s="1"/>
  <c r="R7540" i="1" a="1"/>
  <c r="R7540" i="1" s="1"/>
  <c r="S7540" i="1" a="1"/>
  <c r="S7540" i="1" s="1"/>
  <c r="L4598" i="1" a="1"/>
  <c r="L4598" i="1" s="1"/>
  <c r="N4598" i="1" a="1"/>
  <c r="N4598" i="1" s="1"/>
  <c r="I4598" i="1" a="1"/>
  <c r="I4598" i="1" s="1"/>
  <c r="K4598" i="1" a="1"/>
  <c r="K4598" i="1" s="1"/>
  <c r="J4599" i="1" a="1"/>
  <c r="J4599" i="1" s="1"/>
  <c r="H4598" i="1"/>
  <c r="O4598" i="1" a="1"/>
  <c r="O4598" i="1" s="1"/>
  <c r="P7541" i="1" l="1" a="1"/>
  <c r="P7541" i="1" s="1"/>
  <c r="B7542" i="1"/>
  <c r="L7541" i="1" a="1"/>
  <c r="L7541" i="1" s="1"/>
  <c r="Q7541" i="1" a="1"/>
  <c r="Q7541" i="1" s="1"/>
  <c r="M7541" i="1" a="1"/>
  <c r="M7541" i="1" s="1"/>
  <c r="I7541" i="1" a="1"/>
  <c r="I7541" i="1" s="1"/>
  <c r="R7541" i="1" a="1"/>
  <c r="R7541" i="1" s="1"/>
  <c r="K7541" i="1" a="1"/>
  <c r="K7541" i="1" s="1"/>
  <c r="N7541" i="1" a="1"/>
  <c r="N7541" i="1" s="1"/>
  <c r="O7541" i="1" a="1"/>
  <c r="O7541" i="1" s="1"/>
  <c r="S7541" i="1" a="1"/>
  <c r="S7541" i="1" s="1"/>
  <c r="J7541" i="1" a="1"/>
  <c r="J7541" i="1" s="1"/>
  <c r="H7543" i="1"/>
  <c r="A7544" i="1"/>
  <c r="L4599" i="1" a="1"/>
  <c r="L4599" i="1" s="1"/>
  <c r="N4599" i="1" a="1"/>
  <c r="N4599" i="1" s="1"/>
  <c r="I4599" i="1" a="1"/>
  <c r="I4599" i="1" s="1"/>
  <c r="K4599" i="1" a="1"/>
  <c r="K4599" i="1" s="1"/>
  <c r="C4600" i="1"/>
  <c r="J4600" i="1" s="1" a="1"/>
  <c r="J4600" i="1" s="1"/>
  <c r="H4599" i="1"/>
  <c r="O4599" i="1" a="1"/>
  <c r="O4599" i="1" s="1"/>
  <c r="L7542" i="1" l="1" a="1"/>
  <c r="L7542" i="1" s="1"/>
  <c r="Q7542" i="1" a="1"/>
  <c r="Q7542" i="1" s="1"/>
  <c r="M7542" i="1" a="1"/>
  <c r="M7542" i="1" s="1"/>
  <c r="R7542" i="1" a="1"/>
  <c r="R7542" i="1" s="1"/>
  <c r="I7542" i="1" a="1"/>
  <c r="I7542" i="1" s="1"/>
  <c r="N7542" i="1" a="1"/>
  <c r="N7542" i="1" s="1"/>
  <c r="J7542" i="1" a="1"/>
  <c r="J7542" i="1" s="1"/>
  <c r="S7542" i="1" a="1"/>
  <c r="S7542" i="1" s="1"/>
  <c r="K7542" i="1" a="1"/>
  <c r="K7542" i="1" s="1"/>
  <c r="O7542" i="1" a="1"/>
  <c r="O7542" i="1" s="1"/>
  <c r="P7542" i="1" a="1"/>
  <c r="P7542" i="1" s="1"/>
  <c r="B7543" i="1"/>
  <c r="A7545" i="1"/>
  <c r="H7544" i="1"/>
  <c r="L4600" i="1" a="1"/>
  <c r="L4600" i="1" s="1"/>
  <c r="N4600" i="1" a="1"/>
  <c r="N4600" i="1" s="1"/>
  <c r="I4600" i="1" a="1"/>
  <c r="I4600" i="1" s="1"/>
  <c r="K4600" i="1" a="1"/>
  <c r="K4600" i="1" s="1"/>
  <c r="J4601" i="1" a="1"/>
  <c r="J4601" i="1" s="1"/>
  <c r="H4600" i="1"/>
  <c r="O4600" i="1" a="1"/>
  <c r="O4600" i="1" s="1"/>
  <c r="B7544" i="1" l="1"/>
  <c r="M7543" i="1" a="1"/>
  <c r="M7543" i="1" s="1"/>
  <c r="I7543" i="1" a="1"/>
  <c r="I7543" i="1" s="1"/>
  <c r="R7543" i="1" a="1"/>
  <c r="R7543" i="1" s="1"/>
  <c r="N7543" i="1" a="1"/>
  <c r="N7543" i="1" s="1"/>
  <c r="J7543" i="1" a="1"/>
  <c r="J7543" i="1" s="1"/>
  <c r="S7543" i="1" a="1"/>
  <c r="S7543" i="1" s="1"/>
  <c r="O7543" i="1" a="1"/>
  <c r="O7543" i="1" s="1"/>
  <c r="K7543" i="1" a="1"/>
  <c r="K7543" i="1" s="1"/>
  <c r="L7543" i="1" a="1"/>
  <c r="L7543" i="1" s="1"/>
  <c r="P7543" i="1" a="1"/>
  <c r="P7543" i="1" s="1"/>
  <c r="Q7543" i="1" a="1"/>
  <c r="Q7543" i="1" s="1"/>
  <c r="A7546" i="1"/>
  <c r="H7545" i="1"/>
  <c r="L4601" i="1" a="1"/>
  <c r="L4601" i="1" s="1"/>
  <c r="N4601" i="1" a="1"/>
  <c r="N4601" i="1" s="1"/>
  <c r="I4601" i="1" a="1"/>
  <c r="I4601" i="1" s="1"/>
  <c r="K4601" i="1" a="1"/>
  <c r="K4601" i="1" s="1"/>
  <c r="C4602" i="1"/>
  <c r="J4602" i="1" s="1" a="1"/>
  <c r="J4602" i="1" s="1"/>
  <c r="H4601" i="1"/>
  <c r="O4601" i="1" a="1"/>
  <c r="O4601" i="1" s="1"/>
  <c r="A7547" i="1" l="1"/>
  <c r="H7546" i="1"/>
  <c r="I7544" i="1" a="1"/>
  <c r="I7544" i="1" s="1"/>
  <c r="R7544" i="1" a="1"/>
  <c r="R7544" i="1" s="1"/>
  <c r="N7544" i="1" a="1"/>
  <c r="N7544" i="1" s="1"/>
  <c r="J7544" i="1" a="1"/>
  <c r="J7544" i="1" s="1"/>
  <c r="S7544" i="1" a="1"/>
  <c r="S7544" i="1" s="1"/>
  <c r="O7544" i="1" a="1"/>
  <c r="O7544" i="1" s="1"/>
  <c r="K7544" i="1" a="1"/>
  <c r="K7544" i="1" s="1"/>
  <c r="P7544" i="1" a="1"/>
  <c r="P7544" i="1" s="1"/>
  <c r="B7545" i="1"/>
  <c r="L7544" i="1" a="1"/>
  <c r="L7544" i="1" s="1"/>
  <c r="M7544" i="1" a="1"/>
  <c r="M7544" i="1" s="1"/>
  <c r="Q7544" i="1" a="1"/>
  <c r="Q7544" i="1" s="1"/>
  <c r="L4602" i="1" a="1"/>
  <c r="L4602" i="1" s="1"/>
  <c r="N4602" i="1" a="1"/>
  <c r="N4602" i="1" s="1"/>
  <c r="I4602" i="1" a="1"/>
  <c r="I4602" i="1" s="1"/>
  <c r="K4602" i="1" a="1"/>
  <c r="K4602" i="1" s="1"/>
  <c r="C4603" i="1"/>
  <c r="J4603" i="1" s="1" a="1"/>
  <c r="J4603" i="1" s="1"/>
  <c r="H4602" i="1"/>
  <c r="O4602" i="1" a="1"/>
  <c r="O4602" i="1" s="1"/>
  <c r="N7545" i="1" l="1" a="1"/>
  <c r="N7545" i="1" s="1"/>
  <c r="S7545" i="1" a="1"/>
  <c r="S7545" i="1" s="1"/>
  <c r="J7545" i="1" a="1"/>
  <c r="J7545" i="1" s="1"/>
  <c r="O7545" i="1" a="1"/>
  <c r="O7545" i="1" s="1"/>
  <c r="K7545" i="1" a="1"/>
  <c r="K7545" i="1" s="1"/>
  <c r="P7545" i="1" a="1"/>
  <c r="P7545" i="1" s="1"/>
  <c r="B7546" i="1"/>
  <c r="L7545" i="1" a="1"/>
  <c r="L7545" i="1" s="1"/>
  <c r="I7545" i="1" a="1"/>
  <c r="I7545" i="1" s="1"/>
  <c r="M7545" i="1" a="1"/>
  <c r="M7545" i="1" s="1"/>
  <c r="Q7545" i="1" a="1"/>
  <c r="Q7545" i="1" s="1"/>
  <c r="R7545" i="1" a="1"/>
  <c r="R7545" i="1" s="1"/>
  <c r="H7547" i="1"/>
  <c r="A7548" i="1"/>
  <c r="L4603" i="1" a="1"/>
  <c r="L4603" i="1" s="1"/>
  <c r="N4603" i="1" a="1"/>
  <c r="N4603" i="1" s="1"/>
  <c r="I4603" i="1" a="1"/>
  <c r="I4603" i="1" s="1"/>
  <c r="K4603" i="1" a="1"/>
  <c r="K4603" i="1" s="1"/>
  <c r="J4604" i="1" a="1"/>
  <c r="J4604" i="1" s="1"/>
  <c r="H4603" i="1"/>
  <c r="O4603" i="1" a="1"/>
  <c r="O4603" i="1" s="1"/>
  <c r="O7546" i="1" l="1" a="1"/>
  <c r="O7546" i="1" s="1"/>
  <c r="K7546" i="1" a="1"/>
  <c r="K7546" i="1" s="1"/>
  <c r="P7546" i="1" a="1"/>
  <c r="P7546" i="1" s="1"/>
  <c r="B7547" i="1"/>
  <c r="L7546" i="1" a="1"/>
  <c r="L7546" i="1" s="1"/>
  <c r="Q7546" i="1" a="1"/>
  <c r="Q7546" i="1" s="1"/>
  <c r="S7546" i="1" a="1"/>
  <c r="S7546" i="1" s="1"/>
  <c r="I7546" i="1" a="1"/>
  <c r="I7546" i="1" s="1"/>
  <c r="J7546" i="1" a="1"/>
  <c r="J7546" i="1" s="1"/>
  <c r="M7546" i="1" a="1"/>
  <c r="M7546" i="1" s="1"/>
  <c r="N7546" i="1" a="1"/>
  <c r="N7546" i="1" s="1"/>
  <c r="R7546" i="1" a="1"/>
  <c r="R7546" i="1" s="1"/>
  <c r="H7548" i="1"/>
  <c r="A7549" i="1"/>
  <c r="L4604" i="1" a="1"/>
  <c r="L4604" i="1" s="1"/>
  <c r="N4604" i="1" a="1"/>
  <c r="N4604" i="1" s="1"/>
  <c r="I4604" i="1" a="1"/>
  <c r="I4604" i="1" s="1"/>
  <c r="K4604" i="1" a="1"/>
  <c r="K4604" i="1" s="1"/>
  <c r="C4605" i="1"/>
  <c r="J4605" i="1" s="1" a="1"/>
  <c r="J4605" i="1" s="1"/>
  <c r="H4604" i="1"/>
  <c r="O4604" i="1" a="1"/>
  <c r="O4604" i="1" s="1"/>
  <c r="H7549" i="1" l="1"/>
  <c r="A7550" i="1"/>
  <c r="B7548" i="1"/>
  <c r="K7547" i="1" a="1"/>
  <c r="K7547" i="1" s="1"/>
  <c r="P7547" i="1" a="1"/>
  <c r="P7547" i="1" s="1"/>
  <c r="L7547" i="1" a="1"/>
  <c r="L7547" i="1" s="1"/>
  <c r="Q7547" i="1" a="1"/>
  <c r="Q7547" i="1" s="1"/>
  <c r="M7547" i="1" a="1"/>
  <c r="M7547" i="1" s="1"/>
  <c r="I7547" i="1" a="1"/>
  <c r="I7547" i="1" s="1"/>
  <c r="R7547" i="1" a="1"/>
  <c r="R7547" i="1" s="1"/>
  <c r="S7547" i="1" a="1"/>
  <c r="S7547" i="1" s="1"/>
  <c r="J7547" i="1" a="1"/>
  <c r="J7547" i="1" s="1"/>
  <c r="N7547" i="1" a="1"/>
  <c r="N7547" i="1" s="1"/>
  <c r="O7547" i="1" a="1"/>
  <c r="O7547" i="1" s="1"/>
  <c r="L4605" i="1" a="1"/>
  <c r="L4605" i="1" s="1"/>
  <c r="N4605" i="1" a="1"/>
  <c r="N4605" i="1" s="1"/>
  <c r="I4605" i="1" a="1"/>
  <c r="I4605" i="1" s="1"/>
  <c r="K4605" i="1" a="1"/>
  <c r="K4605" i="1" s="1"/>
  <c r="C4606" i="1"/>
  <c r="J4606" i="1" s="1" a="1"/>
  <c r="J4606" i="1" s="1"/>
  <c r="H4605" i="1"/>
  <c r="O4605" i="1" a="1"/>
  <c r="O4605" i="1" s="1"/>
  <c r="L7548" i="1" l="1" a="1"/>
  <c r="L7548" i="1" s="1"/>
  <c r="Q7548" i="1" a="1"/>
  <c r="Q7548" i="1" s="1"/>
  <c r="M7548" i="1" a="1"/>
  <c r="M7548" i="1" s="1"/>
  <c r="I7548" i="1" a="1"/>
  <c r="I7548" i="1" s="1"/>
  <c r="R7548" i="1" a="1"/>
  <c r="R7548" i="1" s="1"/>
  <c r="N7548" i="1" a="1"/>
  <c r="N7548" i="1" s="1"/>
  <c r="S7548" i="1" a="1"/>
  <c r="S7548" i="1" s="1"/>
  <c r="J7548" i="1" a="1"/>
  <c r="J7548" i="1" s="1"/>
  <c r="B7549" i="1"/>
  <c r="K7548" i="1" a="1"/>
  <c r="K7548" i="1" s="1"/>
  <c r="O7548" i="1" a="1"/>
  <c r="O7548" i="1" s="1"/>
  <c r="P7548" i="1" a="1"/>
  <c r="P7548" i="1" s="1"/>
  <c r="H7550" i="1"/>
  <c r="A7551" i="1"/>
  <c r="L4606" i="1" a="1"/>
  <c r="L4606" i="1" s="1"/>
  <c r="N4606" i="1" a="1"/>
  <c r="N4606" i="1" s="1"/>
  <c r="I4606" i="1" a="1"/>
  <c r="I4606" i="1" s="1"/>
  <c r="K4606" i="1" a="1"/>
  <c r="K4606" i="1" s="1"/>
  <c r="J4607" i="1" a="1"/>
  <c r="J4607" i="1" s="1"/>
  <c r="H4606" i="1"/>
  <c r="O4606" i="1" a="1"/>
  <c r="O4606" i="1" s="1"/>
  <c r="H7551" i="1" l="1"/>
  <c r="A7552" i="1"/>
  <c r="Q7549" i="1" a="1"/>
  <c r="Q7549" i="1" s="1"/>
  <c r="M7549" i="1" a="1"/>
  <c r="M7549" i="1" s="1"/>
  <c r="I7549" i="1" a="1"/>
  <c r="I7549" i="1" s="1"/>
  <c r="R7549" i="1" a="1"/>
  <c r="R7549" i="1" s="1"/>
  <c r="N7549" i="1" a="1"/>
  <c r="N7549" i="1" s="1"/>
  <c r="S7549" i="1" a="1"/>
  <c r="S7549" i="1" s="1"/>
  <c r="J7549" i="1" a="1"/>
  <c r="J7549" i="1" s="1"/>
  <c r="O7549" i="1" a="1"/>
  <c r="O7549" i="1" s="1"/>
  <c r="B7550" i="1"/>
  <c r="K7549" i="1" a="1"/>
  <c r="K7549" i="1" s="1"/>
  <c r="L7549" i="1" a="1"/>
  <c r="L7549" i="1" s="1"/>
  <c r="P7549" i="1" a="1"/>
  <c r="P7549" i="1" s="1"/>
  <c r="L4607" i="1" a="1"/>
  <c r="L4607" i="1" s="1"/>
  <c r="N4607" i="1" a="1"/>
  <c r="N4607" i="1" s="1"/>
  <c r="I4607" i="1" a="1"/>
  <c r="I4607" i="1" s="1"/>
  <c r="K4607" i="1" a="1"/>
  <c r="K4607" i="1" s="1"/>
  <c r="J4608" i="1" a="1"/>
  <c r="J4608" i="1" s="1"/>
  <c r="H4607" i="1"/>
  <c r="O4607" i="1" a="1"/>
  <c r="O4607" i="1" s="1"/>
  <c r="M7550" i="1" l="1" a="1"/>
  <c r="M7550" i="1" s="1"/>
  <c r="R7550" i="1" a="1"/>
  <c r="R7550" i="1" s="1"/>
  <c r="I7550" i="1" a="1"/>
  <c r="I7550" i="1" s="1"/>
  <c r="N7550" i="1" a="1"/>
  <c r="N7550" i="1" s="1"/>
  <c r="J7550" i="1" a="1"/>
  <c r="J7550" i="1" s="1"/>
  <c r="S7550" i="1" a="1"/>
  <c r="S7550" i="1" s="1"/>
  <c r="O7550" i="1" a="1"/>
  <c r="O7550" i="1" s="1"/>
  <c r="K7550" i="1" a="1"/>
  <c r="K7550" i="1" s="1"/>
  <c r="Q7550" i="1" a="1"/>
  <c r="Q7550" i="1" s="1"/>
  <c r="B7551" i="1"/>
  <c r="L7550" i="1" a="1"/>
  <c r="L7550" i="1" s="1"/>
  <c r="P7550" i="1" a="1"/>
  <c r="P7550" i="1" s="1"/>
  <c r="A7553" i="1"/>
  <c r="H7552" i="1"/>
  <c r="L4608" i="1" a="1"/>
  <c r="L4608" i="1" s="1"/>
  <c r="N4608" i="1" a="1"/>
  <c r="N4608" i="1" s="1"/>
  <c r="I4608" i="1" a="1"/>
  <c r="I4608" i="1" s="1"/>
  <c r="K4608" i="1" a="1"/>
  <c r="K4608" i="1" s="1"/>
  <c r="J4609" i="1" a="1"/>
  <c r="J4609" i="1" s="1"/>
  <c r="H4608" i="1"/>
  <c r="O4608" i="1" a="1"/>
  <c r="O4608" i="1" s="1"/>
  <c r="A7554" i="1" l="1"/>
  <c r="H7553" i="1"/>
  <c r="B7552" i="1"/>
  <c r="N7551" i="1" a="1"/>
  <c r="N7551" i="1" s="1"/>
  <c r="J7551" i="1" a="1"/>
  <c r="J7551" i="1" s="1"/>
  <c r="S7551" i="1" a="1"/>
  <c r="S7551" i="1" s="1"/>
  <c r="O7551" i="1" a="1"/>
  <c r="O7551" i="1" s="1"/>
  <c r="K7551" i="1" a="1"/>
  <c r="K7551" i="1" s="1"/>
  <c r="P7551" i="1" a="1"/>
  <c r="P7551" i="1" s="1"/>
  <c r="Q7551" i="1" a="1"/>
  <c r="Q7551" i="1" s="1"/>
  <c r="R7551" i="1" a="1"/>
  <c r="R7551" i="1" s="1"/>
  <c r="I7551" i="1" a="1"/>
  <c r="I7551" i="1" s="1"/>
  <c r="L7551" i="1" a="1"/>
  <c r="L7551" i="1" s="1"/>
  <c r="M7551" i="1" a="1"/>
  <c r="M7551" i="1" s="1"/>
  <c r="L4609" i="1" a="1"/>
  <c r="L4609" i="1" s="1"/>
  <c r="N4609" i="1" a="1"/>
  <c r="N4609" i="1" s="1"/>
  <c r="I4609" i="1" a="1"/>
  <c r="I4609" i="1" s="1"/>
  <c r="K4609" i="1" a="1"/>
  <c r="K4609" i="1" s="1"/>
  <c r="J4610" i="1" a="1"/>
  <c r="J4610" i="1" s="1"/>
  <c r="H4609" i="1"/>
  <c r="O4609" i="1" a="1"/>
  <c r="O4609" i="1" s="1"/>
  <c r="J7552" i="1" l="1" a="1"/>
  <c r="J7552" i="1" s="1"/>
  <c r="S7552" i="1" a="1"/>
  <c r="S7552" i="1" s="1"/>
  <c r="O7552" i="1" a="1"/>
  <c r="O7552" i="1" s="1"/>
  <c r="K7552" i="1" a="1"/>
  <c r="K7552" i="1" s="1"/>
  <c r="P7552" i="1" a="1"/>
  <c r="P7552" i="1" s="1"/>
  <c r="B7553" i="1"/>
  <c r="L7552" i="1" a="1"/>
  <c r="L7552" i="1" s="1"/>
  <c r="Q7552" i="1" a="1"/>
  <c r="Q7552" i="1" s="1"/>
  <c r="N7552" i="1" a="1"/>
  <c r="N7552" i="1" s="1"/>
  <c r="R7552" i="1" a="1"/>
  <c r="R7552" i="1" s="1"/>
  <c r="I7552" i="1" a="1"/>
  <c r="I7552" i="1" s="1"/>
  <c r="M7552" i="1" a="1"/>
  <c r="M7552" i="1" s="1"/>
  <c r="H7554" i="1"/>
  <c r="A7555" i="1"/>
  <c r="L4610" i="1" a="1"/>
  <c r="L4610" i="1" s="1"/>
  <c r="N4610" i="1" a="1"/>
  <c r="N4610" i="1" s="1"/>
  <c r="I4610" i="1" a="1"/>
  <c r="I4610" i="1" s="1"/>
  <c r="K4610" i="1" a="1"/>
  <c r="K4610" i="1" s="1"/>
  <c r="J4611" i="1" a="1"/>
  <c r="J4611" i="1" s="1"/>
  <c r="H4610" i="1"/>
  <c r="O4610" i="1" a="1"/>
  <c r="O4610" i="1" s="1"/>
  <c r="H7555" i="1" l="1"/>
  <c r="A7556" i="1"/>
  <c r="K7553" i="1" a="1"/>
  <c r="K7553" i="1" s="1"/>
  <c r="P7553" i="1" a="1"/>
  <c r="P7553" i="1" s="1"/>
  <c r="B7554" i="1"/>
  <c r="L7553" i="1" a="1"/>
  <c r="L7553" i="1" s="1"/>
  <c r="Q7553" i="1" a="1"/>
  <c r="Q7553" i="1" s="1"/>
  <c r="M7553" i="1" a="1"/>
  <c r="M7553" i="1" s="1"/>
  <c r="N7553" i="1" a="1"/>
  <c r="N7553" i="1" s="1"/>
  <c r="O7553" i="1" a="1"/>
  <c r="O7553" i="1" s="1"/>
  <c r="R7553" i="1" a="1"/>
  <c r="R7553" i="1" s="1"/>
  <c r="S7553" i="1" a="1"/>
  <c r="S7553" i="1" s="1"/>
  <c r="I7553" i="1" a="1"/>
  <c r="I7553" i="1" s="1"/>
  <c r="J7553" i="1" a="1"/>
  <c r="J7553" i="1" s="1"/>
  <c r="L4611" i="1" a="1"/>
  <c r="L4611" i="1" s="1"/>
  <c r="N4611" i="1" a="1"/>
  <c r="N4611" i="1" s="1"/>
  <c r="I4611" i="1" a="1"/>
  <c r="I4611" i="1" s="1"/>
  <c r="K4611" i="1" a="1"/>
  <c r="K4611" i="1" s="1"/>
  <c r="J4612" i="1" a="1"/>
  <c r="J4612" i="1" s="1"/>
  <c r="H4611" i="1"/>
  <c r="O4611" i="1" a="1"/>
  <c r="O4611" i="1" s="1"/>
  <c r="P7554" i="1" l="1" a="1"/>
  <c r="P7554" i="1" s="1"/>
  <c r="B7555" i="1"/>
  <c r="L7554" i="1" a="1"/>
  <c r="L7554" i="1" s="1"/>
  <c r="Q7554" i="1" a="1"/>
  <c r="Q7554" i="1" s="1"/>
  <c r="M7554" i="1" a="1"/>
  <c r="M7554" i="1" s="1"/>
  <c r="R7554" i="1" a="1"/>
  <c r="R7554" i="1" s="1"/>
  <c r="I7554" i="1" a="1"/>
  <c r="I7554" i="1" s="1"/>
  <c r="N7554" i="1" a="1"/>
  <c r="N7554" i="1" s="1"/>
  <c r="O7554" i="1" a="1"/>
  <c r="O7554" i="1" s="1"/>
  <c r="S7554" i="1" a="1"/>
  <c r="S7554" i="1" s="1"/>
  <c r="K7554" i="1" a="1"/>
  <c r="K7554" i="1" s="1"/>
  <c r="J7554" i="1" a="1"/>
  <c r="J7554" i="1" s="1"/>
  <c r="H7556" i="1"/>
  <c r="A7557" i="1"/>
  <c r="L4612" i="1" a="1"/>
  <c r="L4612" i="1" s="1"/>
  <c r="N4612" i="1" a="1"/>
  <c r="N4612" i="1" s="1"/>
  <c r="I4612" i="1" a="1"/>
  <c r="I4612" i="1" s="1"/>
  <c r="K4612" i="1" a="1"/>
  <c r="K4612" i="1" s="1"/>
  <c r="J4613" i="1" a="1"/>
  <c r="J4613" i="1" s="1"/>
  <c r="H4612" i="1"/>
  <c r="O4612" i="1" a="1"/>
  <c r="O4612" i="1" s="1"/>
  <c r="A7558" i="1" l="1"/>
  <c r="H7557" i="1"/>
  <c r="B7556" i="1"/>
  <c r="L7555" i="1" a="1"/>
  <c r="L7555" i="1" s="1"/>
  <c r="Q7555" i="1" a="1"/>
  <c r="Q7555" i="1" s="1"/>
  <c r="M7555" i="1" a="1"/>
  <c r="M7555" i="1" s="1"/>
  <c r="I7555" i="1" a="1"/>
  <c r="I7555" i="1" s="1"/>
  <c r="R7555" i="1" a="1"/>
  <c r="R7555" i="1" s="1"/>
  <c r="N7555" i="1" a="1"/>
  <c r="N7555" i="1" s="1"/>
  <c r="J7555" i="1" a="1"/>
  <c r="J7555" i="1" s="1"/>
  <c r="S7555" i="1" a="1"/>
  <c r="S7555" i="1" s="1"/>
  <c r="O7555" i="1" a="1"/>
  <c r="O7555" i="1" s="1"/>
  <c r="P7555" i="1" a="1"/>
  <c r="P7555" i="1" s="1"/>
  <c r="K7555" i="1" a="1"/>
  <c r="K7555" i="1" s="1"/>
  <c r="L4613" i="1" a="1"/>
  <c r="L4613" i="1" s="1"/>
  <c r="N4613" i="1" a="1"/>
  <c r="N4613" i="1" s="1"/>
  <c r="I4613" i="1" a="1"/>
  <c r="I4613" i="1" s="1"/>
  <c r="K4613" i="1" a="1"/>
  <c r="K4613" i="1" s="1"/>
  <c r="J4614" i="1" a="1"/>
  <c r="J4614" i="1" s="1"/>
  <c r="H4613" i="1"/>
  <c r="O4613" i="1" a="1"/>
  <c r="O4613" i="1" s="1"/>
  <c r="M7556" i="1" l="1" a="1"/>
  <c r="M7556" i="1" s="1"/>
  <c r="I7556" i="1" a="1"/>
  <c r="I7556" i="1" s="1"/>
  <c r="R7556" i="1" a="1"/>
  <c r="R7556" i="1" s="1"/>
  <c r="N7556" i="1" a="1"/>
  <c r="N7556" i="1" s="1"/>
  <c r="J7556" i="1" a="1"/>
  <c r="J7556" i="1" s="1"/>
  <c r="S7556" i="1" a="1"/>
  <c r="S7556" i="1" s="1"/>
  <c r="O7556" i="1" a="1"/>
  <c r="O7556" i="1" s="1"/>
  <c r="L7556" i="1" a="1"/>
  <c r="L7556" i="1" s="1"/>
  <c r="P7556" i="1" a="1"/>
  <c r="P7556" i="1" s="1"/>
  <c r="Q7556" i="1" a="1"/>
  <c r="Q7556" i="1" s="1"/>
  <c r="B7557" i="1"/>
  <c r="K7556" i="1" a="1"/>
  <c r="K7556" i="1" s="1"/>
  <c r="A7559" i="1"/>
  <c r="H7558" i="1"/>
  <c r="L4614" i="1" a="1"/>
  <c r="L4614" i="1" s="1"/>
  <c r="N4614" i="1" a="1"/>
  <c r="N4614" i="1" s="1"/>
  <c r="I4614" i="1" a="1"/>
  <c r="I4614" i="1" s="1"/>
  <c r="K4614" i="1" a="1"/>
  <c r="K4614" i="1" s="1"/>
  <c r="J4615" i="1" a="1"/>
  <c r="J4615" i="1" s="1"/>
  <c r="H4614" i="1"/>
  <c r="O4614" i="1" a="1"/>
  <c r="O4614" i="1" s="1"/>
  <c r="H7559" i="1" l="1"/>
  <c r="A7560" i="1"/>
  <c r="I7557" i="1" a="1"/>
  <c r="I7557" i="1" s="1"/>
  <c r="R7557" i="1" a="1"/>
  <c r="R7557" i="1" s="1"/>
  <c r="N7557" i="1" a="1"/>
  <c r="N7557" i="1" s="1"/>
  <c r="S7557" i="1" a="1"/>
  <c r="S7557" i="1" s="1"/>
  <c r="J7557" i="1" a="1"/>
  <c r="J7557" i="1" s="1"/>
  <c r="O7557" i="1" a="1"/>
  <c r="O7557" i="1" s="1"/>
  <c r="K7557" i="1" a="1"/>
  <c r="K7557" i="1" s="1"/>
  <c r="P7557" i="1" a="1"/>
  <c r="P7557" i="1" s="1"/>
  <c r="B7558" i="1"/>
  <c r="L7557" i="1" a="1"/>
  <c r="L7557" i="1" s="1"/>
  <c r="M7557" i="1" a="1"/>
  <c r="M7557" i="1" s="1"/>
  <c r="Q7557" i="1" a="1"/>
  <c r="Q7557" i="1" s="1"/>
  <c r="L4615" i="1" a="1"/>
  <c r="L4615" i="1" s="1"/>
  <c r="N4615" i="1" a="1"/>
  <c r="N4615" i="1" s="1"/>
  <c r="I4615" i="1" a="1"/>
  <c r="I4615" i="1" s="1"/>
  <c r="K4615" i="1" a="1"/>
  <c r="K4615" i="1" s="1"/>
  <c r="J4616" i="1" a="1"/>
  <c r="J4616" i="1" s="1"/>
  <c r="H4615" i="1"/>
  <c r="O4615" i="1" a="1"/>
  <c r="O4615" i="1" s="1"/>
  <c r="J7558" i="1" l="1" a="1"/>
  <c r="J7558" i="1" s="1"/>
  <c r="S7558" i="1" a="1"/>
  <c r="S7558" i="1" s="1"/>
  <c r="O7558" i="1" a="1"/>
  <c r="O7558" i="1" s="1"/>
  <c r="K7558" i="1" a="1"/>
  <c r="K7558" i="1" s="1"/>
  <c r="P7558" i="1" a="1"/>
  <c r="P7558" i="1" s="1"/>
  <c r="B7559" i="1"/>
  <c r="L7558" i="1" a="1"/>
  <c r="L7558" i="1" s="1"/>
  <c r="I7558" i="1" a="1"/>
  <c r="I7558" i="1" s="1"/>
  <c r="M7558" i="1" a="1"/>
  <c r="M7558" i="1" s="1"/>
  <c r="N7558" i="1" a="1"/>
  <c r="N7558" i="1" s="1"/>
  <c r="Q7558" i="1" a="1"/>
  <c r="Q7558" i="1" s="1"/>
  <c r="R7558" i="1" a="1"/>
  <c r="R7558" i="1" s="1"/>
  <c r="H7560" i="1"/>
  <c r="A7561" i="1"/>
  <c r="L4616" i="1" a="1"/>
  <c r="L4616" i="1" s="1"/>
  <c r="N4616" i="1" a="1"/>
  <c r="N4616" i="1" s="1"/>
  <c r="I4616" i="1" a="1"/>
  <c r="I4616" i="1" s="1"/>
  <c r="K4616" i="1" a="1"/>
  <c r="K4616" i="1" s="1"/>
  <c r="J4617" i="1" a="1"/>
  <c r="J4617" i="1" s="1"/>
  <c r="H4616" i="1"/>
  <c r="O4616" i="1" a="1"/>
  <c r="O4616" i="1" s="1"/>
  <c r="H7561" i="1" l="1"/>
  <c r="A7562" i="1"/>
  <c r="B7560" i="1"/>
  <c r="O7559" i="1" a="1"/>
  <c r="O7559" i="1" s="1"/>
  <c r="K7559" i="1" a="1"/>
  <c r="K7559" i="1" s="1"/>
  <c r="P7559" i="1" a="1"/>
  <c r="P7559" i="1" s="1"/>
  <c r="L7559" i="1" a="1"/>
  <c r="L7559" i="1" s="1"/>
  <c r="Q7559" i="1" a="1"/>
  <c r="Q7559" i="1" s="1"/>
  <c r="M7559" i="1" a="1"/>
  <c r="M7559" i="1" s="1"/>
  <c r="J7559" i="1" a="1"/>
  <c r="J7559" i="1" s="1"/>
  <c r="N7559" i="1" a="1"/>
  <c r="N7559" i="1" s="1"/>
  <c r="I7559" i="1" a="1"/>
  <c r="I7559" i="1" s="1"/>
  <c r="R7559" i="1" a="1"/>
  <c r="R7559" i="1" s="1"/>
  <c r="S7559" i="1" a="1"/>
  <c r="S7559" i="1" s="1"/>
  <c r="L4617" i="1" a="1"/>
  <c r="L4617" i="1" s="1"/>
  <c r="N4617" i="1" a="1"/>
  <c r="N4617" i="1" s="1"/>
  <c r="I4617" i="1" a="1"/>
  <c r="I4617" i="1" s="1"/>
  <c r="K4617" i="1" a="1"/>
  <c r="K4617" i="1" s="1"/>
  <c r="J4618" i="1" a="1"/>
  <c r="J4618" i="1" s="1"/>
  <c r="H4617" i="1"/>
  <c r="O4617" i="1" a="1"/>
  <c r="O4617" i="1" s="1"/>
  <c r="K7560" i="1" l="1" a="1"/>
  <c r="K7560" i="1" s="1"/>
  <c r="P7560" i="1" a="1"/>
  <c r="P7560" i="1" s="1"/>
  <c r="B7561" i="1"/>
  <c r="L7560" i="1" a="1"/>
  <c r="L7560" i="1" s="1"/>
  <c r="Q7560" i="1" a="1"/>
  <c r="Q7560" i="1" s="1"/>
  <c r="M7560" i="1" a="1"/>
  <c r="M7560" i="1" s="1"/>
  <c r="I7560" i="1" a="1"/>
  <c r="I7560" i="1" s="1"/>
  <c r="R7560" i="1" a="1"/>
  <c r="R7560" i="1" s="1"/>
  <c r="J7560" i="1" a="1"/>
  <c r="J7560" i="1" s="1"/>
  <c r="N7560" i="1" a="1"/>
  <c r="N7560" i="1" s="1"/>
  <c r="O7560" i="1" a="1"/>
  <c r="O7560" i="1" s="1"/>
  <c r="S7560" i="1" a="1"/>
  <c r="S7560" i="1" s="1"/>
  <c r="H7562" i="1"/>
  <c r="A7563" i="1"/>
  <c r="L4618" i="1" a="1"/>
  <c r="L4618" i="1" s="1"/>
  <c r="N4618" i="1" a="1"/>
  <c r="N4618" i="1" s="1"/>
  <c r="I4618" i="1" a="1"/>
  <c r="I4618" i="1" s="1"/>
  <c r="K4618" i="1" a="1"/>
  <c r="K4618" i="1" s="1"/>
  <c r="J4619" i="1" a="1"/>
  <c r="J4619" i="1" s="1"/>
  <c r="H4618" i="1"/>
  <c r="O4618" i="1" a="1"/>
  <c r="O4618" i="1" s="1"/>
  <c r="H7563" i="1" l="1"/>
  <c r="A7564" i="1"/>
  <c r="L7561" i="1" a="1"/>
  <c r="L7561" i="1" s="1"/>
  <c r="Q7561" i="1" a="1"/>
  <c r="Q7561" i="1" s="1"/>
  <c r="M7561" i="1" a="1"/>
  <c r="M7561" i="1" s="1"/>
  <c r="I7561" i="1" a="1"/>
  <c r="I7561" i="1" s="1"/>
  <c r="R7561" i="1" a="1"/>
  <c r="R7561" i="1" s="1"/>
  <c r="N7561" i="1" a="1"/>
  <c r="N7561" i="1" s="1"/>
  <c r="S7561" i="1" a="1"/>
  <c r="S7561" i="1" s="1"/>
  <c r="J7561" i="1" a="1"/>
  <c r="J7561" i="1" s="1"/>
  <c r="B7562" i="1"/>
  <c r="K7561" i="1" a="1"/>
  <c r="K7561" i="1" s="1"/>
  <c r="O7561" i="1" a="1"/>
  <c r="O7561" i="1" s="1"/>
  <c r="P7561" i="1" a="1"/>
  <c r="P7561" i="1" s="1"/>
  <c r="L4619" i="1" a="1"/>
  <c r="L4619" i="1" s="1"/>
  <c r="N4619" i="1" a="1"/>
  <c r="N4619" i="1" s="1"/>
  <c r="I4619" i="1" a="1"/>
  <c r="I4619" i="1" s="1"/>
  <c r="K4619" i="1" a="1"/>
  <c r="K4619" i="1" s="1"/>
  <c r="J4620" i="1" a="1"/>
  <c r="J4620" i="1" s="1"/>
  <c r="H4619" i="1"/>
  <c r="O4619" i="1" a="1"/>
  <c r="O4619" i="1" s="1"/>
  <c r="A7565" i="1" l="1"/>
  <c r="H7564" i="1"/>
  <c r="Q7562" i="1" a="1"/>
  <c r="Q7562" i="1" s="1"/>
  <c r="M7562" i="1" a="1"/>
  <c r="M7562" i="1" s="1"/>
  <c r="R7562" i="1" a="1"/>
  <c r="R7562" i="1" s="1"/>
  <c r="I7562" i="1" a="1"/>
  <c r="I7562" i="1" s="1"/>
  <c r="N7562" i="1" a="1"/>
  <c r="N7562" i="1" s="1"/>
  <c r="J7562" i="1" a="1"/>
  <c r="J7562" i="1" s="1"/>
  <c r="S7562" i="1" a="1"/>
  <c r="S7562" i="1" s="1"/>
  <c r="O7562" i="1" a="1"/>
  <c r="O7562" i="1" s="1"/>
  <c r="B7563" i="1"/>
  <c r="K7562" i="1" a="1"/>
  <c r="K7562" i="1" s="1"/>
  <c r="L7562" i="1" a="1"/>
  <c r="L7562" i="1" s="1"/>
  <c r="P7562" i="1" a="1"/>
  <c r="P7562" i="1" s="1"/>
  <c r="L4620" i="1" a="1"/>
  <c r="L4620" i="1" s="1"/>
  <c r="N4620" i="1" a="1"/>
  <c r="N4620" i="1" s="1"/>
  <c r="I4620" i="1" a="1"/>
  <c r="I4620" i="1" s="1"/>
  <c r="K4620" i="1" a="1"/>
  <c r="K4620" i="1" s="1"/>
  <c r="C4621" i="1"/>
  <c r="J4621" i="1" s="1" a="1"/>
  <c r="J4621" i="1" s="1"/>
  <c r="H4620" i="1"/>
  <c r="O4620" i="1" a="1"/>
  <c r="O4620" i="1" s="1"/>
  <c r="B7564" i="1" l="1"/>
  <c r="I7563" i="1" a="1"/>
  <c r="I7563" i="1" s="1"/>
  <c r="R7563" i="1" a="1"/>
  <c r="R7563" i="1" s="1"/>
  <c r="N7563" i="1" a="1"/>
  <c r="N7563" i="1" s="1"/>
  <c r="J7563" i="1" a="1"/>
  <c r="J7563" i="1" s="1"/>
  <c r="S7563" i="1" a="1"/>
  <c r="S7563" i="1" s="1"/>
  <c r="O7563" i="1" a="1"/>
  <c r="O7563" i="1" s="1"/>
  <c r="K7563" i="1" a="1"/>
  <c r="K7563" i="1" s="1"/>
  <c r="L7563" i="1" a="1"/>
  <c r="L7563" i="1" s="1"/>
  <c r="M7563" i="1" a="1"/>
  <c r="M7563" i="1" s="1"/>
  <c r="P7563" i="1" a="1"/>
  <c r="P7563" i="1" s="1"/>
  <c r="Q7563" i="1" a="1"/>
  <c r="Q7563" i="1" s="1"/>
  <c r="A7566" i="1"/>
  <c r="H7565" i="1"/>
  <c r="L4621" i="1" a="1"/>
  <c r="L4621" i="1" s="1"/>
  <c r="N4621" i="1" a="1"/>
  <c r="N4621" i="1" s="1"/>
  <c r="I4621" i="1" a="1"/>
  <c r="I4621" i="1" s="1"/>
  <c r="K4621" i="1" a="1"/>
  <c r="K4621" i="1" s="1"/>
  <c r="C4622" i="1"/>
  <c r="J4622" i="1" s="1" a="1"/>
  <c r="J4622" i="1" s="1"/>
  <c r="H4621" i="1"/>
  <c r="O4621" i="1" a="1"/>
  <c r="O4621" i="1" s="1"/>
  <c r="A7567" i="1" l="1"/>
  <c r="H7566" i="1"/>
  <c r="N7564" i="1" a="1"/>
  <c r="N7564" i="1" s="1"/>
  <c r="J7564" i="1" a="1"/>
  <c r="J7564" i="1" s="1"/>
  <c r="S7564" i="1" a="1"/>
  <c r="S7564" i="1" s="1"/>
  <c r="O7564" i="1" a="1"/>
  <c r="O7564" i="1" s="1"/>
  <c r="K7564" i="1" a="1"/>
  <c r="K7564" i="1" s="1"/>
  <c r="P7564" i="1" a="1"/>
  <c r="P7564" i="1" s="1"/>
  <c r="B7565" i="1"/>
  <c r="L7564" i="1" a="1"/>
  <c r="L7564" i="1" s="1"/>
  <c r="R7564" i="1" a="1"/>
  <c r="R7564" i="1" s="1"/>
  <c r="I7564" i="1" a="1"/>
  <c r="I7564" i="1" s="1"/>
  <c r="M7564" i="1" a="1"/>
  <c r="M7564" i="1" s="1"/>
  <c r="Q7564" i="1" a="1"/>
  <c r="Q7564" i="1" s="1"/>
  <c r="L4622" i="1" a="1"/>
  <c r="L4622" i="1" s="1"/>
  <c r="N4622" i="1" a="1"/>
  <c r="N4622" i="1" s="1"/>
  <c r="I4622" i="1" a="1"/>
  <c r="I4622" i="1" s="1"/>
  <c r="K4622" i="1" a="1"/>
  <c r="K4622" i="1" s="1"/>
  <c r="J4623" i="1" a="1"/>
  <c r="J4623" i="1" s="1"/>
  <c r="H4622" i="1"/>
  <c r="O4622" i="1" a="1"/>
  <c r="O4622" i="1" s="1"/>
  <c r="J7565" i="1" l="1" a="1"/>
  <c r="J7565" i="1" s="1"/>
  <c r="O7565" i="1" a="1"/>
  <c r="O7565" i="1" s="1"/>
  <c r="K7565" i="1" a="1"/>
  <c r="K7565" i="1" s="1"/>
  <c r="P7565" i="1" a="1"/>
  <c r="P7565" i="1" s="1"/>
  <c r="B7566" i="1"/>
  <c r="L7565" i="1" a="1"/>
  <c r="L7565" i="1" s="1"/>
  <c r="Q7565" i="1" a="1"/>
  <c r="Q7565" i="1" s="1"/>
  <c r="R7565" i="1" a="1"/>
  <c r="R7565" i="1" s="1"/>
  <c r="S7565" i="1" a="1"/>
  <c r="S7565" i="1" s="1"/>
  <c r="I7565" i="1" a="1"/>
  <c r="I7565" i="1" s="1"/>
  <c r="M7565" i="1" a="1"/>
  <c r="M7565" i="1" s="1"/>
  <c r="N7565" i="1" a="1"/>
  <c r="N7565" i="1" s="1"/>
  <c r="H7567" i="1"/>
  <c r="A7568" i="1"/>
  <c r="L4623" i="1" a="1"/>
  <c r="L4623" i="1" s="1"/>
  <c r="N4623" i="1" a="1"/>
  <c r="N4623" i="1" s="1"/>
  <c r="I4623" i="1" a="1"/>
  <c r="I4623" i="1" s="1"/>
  <c r="K4623" i="1" a="1"/>
  <c r="K4623" i="1" s="1"/>
  <c r="C4624" i="1"/>
  <c r="J4624" i="1" s="1" a="1"/>
  <c r="J4624" i="1" s="1"/>
  <c r="H4623" i="1"/>
  <c r="O4623" i="1" a="1"/>
  <c r="O4623" i="1" s="1"/>
  <c r="K7566" i="1" l="1" a="1"/>
  <c r="K7566" i="1" s="1"/>
  <c r="P7566" i="1" a="1"/>
  <c r="P7566" i="1" s="1"/>
  <c r="B7567" i="1"/>
  <c r="L7566" i="1" a="1"/>
  <c r="L7566" i="1" s="1"/>
  <c r="Q7566" i="1" a="1"/>
  <c r="Q7566" i="1" s="1"/>
  <c r="M7566" i="1" a="1"/>
  <c r="M7566" i="1" s="1"/>
  <c r="R7566" i="1" a="1"/>
  <c r="R7566" i="1" s="1"/>
  <c r="O7566" i="1" a="1"/>
  <c r="O7566" i="1" s="1"/>
  <c r="S7566" i="1" a="1"/>
  <c r="S7566" i="1" s="1"/>
  <c r="I7566" i="1" a="1"/>
  <c r="I7566" i="1" s="1"/>
  <c r="J7566" i="1" a="1"/>
  <c r="J7566" i="1" s="1"/>
  <c r="N7566" i="1" a="1"/>
  <c r="N7566" i="1" s="1"/>
  <c r="H7568" i="1"/>
  <c r="A7569" i="1"/>
  <c r="L4624" i="1" a="1"/>
  <c r="L4624" i="1" s="1"/>
  <c r="N4624" i="1" a="1"/>
  <c r="N4624" i="1" s="1"/>
  <c r="I4624" i="1" a="1"/>
  <c r="I4624" i="1" s="1"/>
  <c r="K4624" i="1" a="1"/>
  <c r="K4624" i="1" s="1"/>
  <c r="J4625" i="1" a="1"/>
  <c r="J4625" i="1" s="1"/>
  <c r="H4624" i="1"/>
  <c r="O4624" i="1" a="1"/>
  <c r="O4624" i="1" s="1"/>
  <c r="H7569" i="1" l="1"/>
  <c r="A7570" i="1"/>
  <c r="B7568" i="1"/>
  <c r="P7567" i="1" a="1"/>
  <c r="P7567" i="1" s="1"/>
  <c r="L7567" i="1" a="1"/>
  <c r="L7567" i="1" s="1"/>
  <c r="Q7567" i="1" a="1"/>
  <c r="Q7567" i="1" s="1"/>
  <c r="M7567" i="1" a="1"/>
  <c r="M7567" i="1" s="1"/>
  <c r="I7567" i="1" a="1"/>
  <c r="I7567" i="1" s="1"/>
  <c r="R7567" i="1" a="1"/>
  <c r="R7567" i="1" s="1"/>
  <c r="N7567" i="1" a="1"/>
  <c r="N7567" i="1" s="1"/>
  <c r="O7567" i="1" a="1"/>
  <c r="O7567" i="1" s="1"/>
  <c r="S7567" i="1" a="1"/>
  <c r="S7567" i="1" s="1"/>
  <c r="J7567" i="1" a="1"/>
  <c r="J7567" i="1" s="1"/>
  <c r="K7567" i="1" a="1"/>
  <c r="K7567" i="1" s="1"/>
  <c r="L4625" i="1" a="1"/>
  <c r="L4625" i="1" s="1"/>
  <c r="N4625" i="1" a="1"/>
  <c r="N4625" i="1" s="1"/>
  <c r="I4625" i="1" a="1"/>
  <c r="I4625" i="1" s="1"/>
  <c r="K4625" i="1" a="1"/>
  <c r="K4625" i="1" s="1"/>
  <c r="C4626" i="1"/>
  <c r="J4626" i="1" s="1" a="1"/>
  <c r="J4626" i="1" s="1"/>
  <c r="H4625" i="1"/>
  <c r="O4625" i="1" a="1"/>
  <c r="O4625" i="1" s="1"/>
  <c r="Q7568" i="1" l="1" a="1"/>
  <c r="Q7568" i="1" s="1"/>
  <c r="M7568" i="1" a="1"/>
  <c r="M7568" i="1" s="1"/>
  <c r="I7568" i="1" a="1"/>
  <c r="I7568" i="1" s="1"/>
  <c r="R7568" i="1" a="1"/>
  <c r="R7568" i="1" s="1"/>
  <c r="N7568" i="1" a="1"/>
  <c r="N7568" i="1" s="1"/>
  <c r="J7568" i="1" a="1"/>
  <c r="J7568" i="1" s="1"/>
  <c r="S7568" i="1" a="1"/>
  <c r="S7568" i="1" s="1"/>
  <c r="O7568" i="1" a="1"/>
  <c r="O7568" i="1" s="1"/>
  <c r="P7568" i="1" a="1"/>
  <c r="P7568" i="1" s="1"/>
  <c r="B7569" i="1"/>
  <c r="L7568" i="1" a="1"/>
  <c r="L7568" i="1" s="1"/>
  <c r="K7568" i="1" a="1"/>
  <c r="K7568" i="1" s="1"/>
  <c r="A7571" i="1"/>
  <c r="H7570" i="1"/>
  <c r="L4626" i="1" a="1"/>
  <c r="L4626" i="1" s="1"/>
  <c r="N4626" i="1" a="1"/>
  <c r="N4626" i="1" s="1"/>
  <c r="I4626" i="1" a="1"/>
  <c r="I4626" i="1" s="1"/>
  <c r="K4626" i="1" a="1"/>
  <c r="K4626" i="1" s="1"/>
  <c r="J4627" i="1" a="1"/>
  <c r="J4627" i="1" s="1"/>
  <c r="H4626" i="1"/>
  <c r="O4626" i="1" a="1"/>
  <c r="O4626" i="1" s="1"/>
  <c r="H7571" i="1" l="1"/>
  <c r="A7572" i="1"/>
  <c r="M7569" i="1" a="1"/>
  <c r="M7569" i="1" s="1"/>
  <c r="I7569" i="1" a="1"/>
  <c r="I7569" i="1" s="1"/>
  <c r="R7569" i="1" a="1"/>
  <c r="R7569" i="1" s="1"/>
  <c r="N7569" i="1" a="1"/>
  <c r="N7569" i="1" s="1"/>
  <c r="S7569" i="1" a="1"/>
  <c r="S7569" i="1" s="1"/>
  <c r="J7569" i="1" a="1"/>
  <c r="J7569" i="1" s="1"/>
  <c r="O7569" i="1" a="1"/>
  <c r="O7569" i="1" s="1"/>
  <c r="K7569" i="1" a="1"/>
  <c r="K7569" i="1" s="1"/>
  <c r="P7569" i="1" a="1"/>
  <c r="P7569" i="1" s="1"/>
  <c r="Q7569" i="1" a="1"/>
  <c r="Q7569" i="1" s="1"/>
  <c r="B7570" i="1"/>
  <c r="L7569" i="1" a="1"/>
  <c r="L7569" i="1" s="1"/>
  <c r="L4627" i="1" a="1"/>
  <c r="L4627" i="1" s="1"/>
  <c r="N4627" i="1" a="1"/>
  <c r="N4627" i="1" s="1"/>
  <c r="I4627" i="1" a="1"/>
  <c r="I4627" i="1" s="1"/>
  <c r="K4627" i="1" a="1"/>
  <c r="K4627" i="1" s="1"/>
  <c r="J4628" i="1" a="1"/>
  <c r="J4628" i="1" s="1"/>
  <c r="H4627" i="1"/>
  <c r="O4627" i="1" a="1"/>
  <c r="O4627" i="1" s="1"/>
  <c r="I7570" i="1" l="1" a="1"/>
  <c r="I7570" i="1" s="1"/>
  <c r="N7570" i="1" a="1"/>
  <c r="N7570" i="1" s="1"/>
  <c r="J7570" i="1" a="1"/>
  <c r="J7570" i="1" s="1"/>
  <c r="S7570" i="1" a="1"/>
  <c r="S7570" i="1" s="1"/>
  <c r="O7570" i="1" a="1"/>
  <c r="O7570" i="1" s="1"/>
  <c r="K7570" i="1" a="1"/>
  <c r="K7570" i="1" s="1"/>
  <c r="P7570" i="1" a="1"/>
  <c r="P7570" i="1" s="1"/>
  <c r="B7571" i="1"/>
  <c r="M7570" i="1" a="1"/>
  <c r="M7570" i="1" s="1"/>
  <c r="Q7570" i="1" a="1"/>
  <c r="Q7570" i="1" s="1"/>
  <c r="R7570" i="1" a="1"/>
  <c r="R7570" i="1" s="1"/>
  <c r="L7570" i="1" a="1"/>
  <c r="L7570" i="1" s="1"/>
  <c r="A7573" i="1"/>
  <c r="H7572" i="1"/>
  <c r="A6243" i="1"/>
  <c r="B6242" i="1"/>
  <c r="L4628" i="1" a="1"/>
  <c r="L4628" i="1" s="1"/>
  <c r="N4628" i="1" a="1"/>
  <c r="N4628" i="1" s="1"/>
  <c r="I4628" i="1" a="1"/>
  <c r="I4628" i="1" s="1"/>
  <c r="K4628" i="1" a="1"/>
  <c r="K4628" i="1" s="1"/>
  <c r="C4629" i="1"/>
  <c r="J4629" i="1" s="1" a="1"/>
  <c r="J4629" i="1" s="1"/>
  <c r="H4628" i="1"/>
  <c r="O4628" i="1" a="1"/>
  <c r="O4628" i="1" s="1"/>
  <c r="B7572" i="1" l="1"/>
  <c r="J7571" i="1" a="1"/>
  <c r="J7571" i="1" s="1"/>
  <c r="S7571" i="1" a="1"/>
  <c r="S7571" i="1" s="1"/>
  <c r="O7571" i="1" a="1"/>
  <c r="O7571" i="1" s="1"/>
  <c r="K7571" i="1" a="1"/>
  <c r="K7571" i="1" s="1"/>
  <c r="P7571" i="1" a="1"/>
  <c r="P7571" i="1" s="1"/>
  <c r="L7571" i="1" a="1"/>
  <c r="L7571" i="1" s="1"/>
  <c r="Q7571" i="1" a="1"/>
  <c r="Q7571" i="1" s="1"/>
  <c r="M7571" i="1" a="1"/>
  <c r="M7571" i="1" s="1"/>
  <c r="N7571" i="1" a="1"/>
  <c r="N7571" i="1" s="1"/>
  <c r="R7571" i="1" a="1"/>
  <c r="R7571" i="1" s="1"/>
  <c r="I7571" i="1" a="1"/>
  <c r="I7571" i="1" s="1"/>
  <c r="H7573" i="1"/>
  <c r="A7574" i="1"/>
  <c r="O6242" i="1" a="1"/>
  <c r="O6242" i="1" s="1"/>
  <c r="M6242" i="1" a="1"/>
  <c r="M6242" i="1" s="1"/>
  <c r="Q6242" i="1" a="1"/>
  <c r="Q6242" i="1" s="1"/>
  <c r="S6242" i="1" a="1"/>
  <c r="S6242" i="1" s="1"/>
  <c r="B6243" i="1"/>
  <c r="N6242" i="1" a="1"/>
  <c r="N6242" i="1" s="1"/>
  <c r="P6242" i="1" a="1"/>
  <c r="P6242" i="1" s="1"/>
  <c r="L6242" i="1" a="1"/>
  <c r="L6242" i="1" s="1"/>
  <c r="R6242" i="1" a="1"/>
  <c r="R6242" i="1" s="1"/>
  <c r="A6244" i="1"/>
  <c r="L4629" i="1" a="1"/>
  <c r="L4629" i="1" s="1"/>
  <c r="N4629" i="1" a="1"/>
  <c r="N4629" i="1" s="1"/>
  <c r="I4629" i="1" a="1"/>
  <c r="I4629" i="1" s="1"/>
  <c r="K4629" i="1" a="1"/>
  <c r="K4629" i="1" s="1"/>
  <c r="C4630" i="1"/>
  <c r="J4630" i="1" s="1" a="1"/>
  <c r="J4630" i="1" s="1"/>
  <c r="H4629" i="1"/>
  <c r="O4629" i="1" a="1"/>
  <c r="O4629" i="1" s="1"/>
  <c r="H7574" i="1" l="1"/>
  <c r="A7575" i="1"/>
  <c r="O7572" i="1" a="1"/>
  <c r="O7572" i="1" s="1"/>
  <c r="K7572" i="1" a="1"/>
  <c r="K7572" i="1" s="1"/>
  <c r="P7572" i="1" a="1"/>
  <c r="P7572" i="1" s="1"/>
  <c r="B7573" i="1"/>
  <c r="L7572" i="1" a="1"/>
  <c r="L7572" i="1" s="1"/>
  <c r="Q7572" i="1" a="1"/>
  <c r="Q7572" i="1" s="1"/>
  <c r="M7572" i="1" a="1"/>
  <c r="M7572" i="1" s="1"/>
  <c r="J7572" i="1" a="1"/>
  <c r="J7572" i="1" s="1"/>
  <c r="N7572" i="1" a="1"/>
  <c r="N7572" i="1" s="1"/>
  <c r="R7572" i="1" a="1"/>
  <c r="R7572" i="1" s="1"/>
  <c r="I7572" i="1" a="1"/>
  <c r="I7572" i="1" s="1"/>
  <c r="S7572" i="1" a="1"/>
  <c r="S7572" i="1" s="1"/>
  <c r="I6242" i="1" a="1"/>
  <c r="I6242" i="1" s="1"/>
  <c r="J6242" i="1" a="1"/>
  <c r="J6242" i="1" s="1"/>
  <c r="K6242" i="1" a="1"/>
  <c r="K6242" i="1" s="1"/>
  <c r="C6243" i="1"/>
  <c r="L6243" i="1" s="1" a="1"/>
  <c r="L6243" i="1" s="1"/>
  <c r="H6242" i="1"/>
  <c r="P6243" i="1" a="1"/>
  <c r="P6243" i="1" s="1"/>
  <c r="K6243" i="1" a="1"/>
  <c r="K6243" i="1" s="1"/>
  <c r="B6244" i="1"/>
  <c r="N6243" i="1" a="1"/>
  <c r="N6243" i="1" s="1"/>
  <c r="Q6243" i="1" a="1"/>
  <c r="Q6243" i="1" s="1"/>
  <c r="R6243" i="1" a="1"/>
  <c r="R6243" i="1" s="1"/>
  <c r="S6243" i="1" a="1"/>
  <c r="S6243" i="1" s="1"/>
  <c r="M6243" i="1" a="1"/>
  <c r="M6243" i="1" s="1"/>
  <c r="A6245" i="1"/>
  <c r="L4630" i="1" a="1"/>
  <c r="L4630" i="1" s="1"/>
  <c r="N4630" i="1" a="1"/>
  <c r="N4630" i="1" s="1"/>
  <c r="I4630" i="1" a="1"/>
  <c r="I4630" i="1" s="1"/>
  <c r="K4630" i="1" a="1"/>
  <c r="K4630" i="1" s="1"/>
  <c r="J4631" i="1" a="1"/>
  <c r="J4631" i="1" s="1"/>
  <c r="H4630" i="1"/>
  <c r="O4630" i="1" a="1"/>
  <c r="O4630" i="1" s="1"/>
  <c r="P7573" i="1" l="1" a="1"/>
  <c r="P7573" i="1" s="1"/>
  <c r="B7574" i="1"/>
  <c r="L7573" i="1" a="1"/>
  <c r="L7573" i="1" s="1"/>
  <c r="Q7573" i="1" a="1"/>
  <c r="Q7573" i="1" s="1"/>
  <c r="M7573" i="1" a="1"/>
  <c r="M7573" i="1" s="1"/>
  <c r="I7573" i="1" a="1"/>
  <c r="I7573" i="1" s="1"/>
  <c r="R7573" i="1" a="1"/>
  <c r="R7573" i="1" s="1"/>
  <c r="J7573" i="1" a="1"/>
  <c r="J7573" i="1" s="1"/>
  <c r="K7573" i="1" a="1"/>
  <c r="K7573" i="1" s="1"/>
  <c r="N7573" i="1" a="1"/>
  <c r="N7573" i="1" s="1"/>
  <c r="O7573" i="1" a="1"/>
  <c r="O7573" i="1" s="1"/>
  <c r="S7573" i="1" a="1"/>
  <c r="S7573" i="1" s="1"/>
  <c r="H7575" i="1"/>
  <c r="A7576" i="1"/>
  <c r="I6243" i="1" a="1"/>
  <c r="I6243" i="1" s="1"/>
  <c r="J6243" i="1" a="1"/>
  <c r="J6243" i="1" s="1"/>
  <c r="O6243" i="1" a="1"/>
  <c r="O6243" i="1" s="1"/>
  <c r="O6244" i="1" a="1"/>
  <c r="O6244" i="1" s="1"/>
  <c r="H6243" i="1"/>
  <c r="A6246" i="1"/>
  <c r="K6244" i="1" a="1"/>
  <c r="K6244" i="1" s="1"/>
  <c r="S6244" i="1" a="1"/>
  <c r="S6244" i="1" s="1"/>
  <c r="P6244" i="1" a="1"/>
  <c r="P6244" i="1" s="1"/>
  <c r="Q6244" i="1" a="1"/>
  <c r="Q6244" i="1" s="1"/>
  <c r="R6244" i="1" a="1"/>
  <c r="R6244" i="1" s="1"/>
  <c r="M6244" i="1" a="1"/>
  <c r="M6244" i="1" s="1"/>
  <c r="N6244" i="1" a="1"/>
  <c r="N6244" i="1" s="1"/>
  <c r="L4631" i="1" a="1"/>
  <c r="L4631" i="1" s="1"/>
  <c r="N4631" i="1" a="1"/>
  <c r="N4631" i="1" s="1"/>
  <c r="I4631" i="1" a="1"/>
  <c r="I4631" i="1" s="1"/>
  <c r="K4631" i="1" a="1"/>
  <c r="K4631" i="1" s="1"/>
  <c r="J4632" i="1" a="1"/>
  <c r="J4632" i="1" s="1"/>
  <c r="H4631" i="1"/>
  <c r="O4631" i="1" a="1"/>
  <c r="O4631" i="1" s="1"/>
  <c r="A7577" i="1" l="1"/>
  <c r="H7576" i="1"/>
  <c r="L7574" i="1" a="1"/>
  <c r="L7574" i="1" s="1"/>
  <c r="Q7574" i="1" a="1"/>
  <c r="Q7574" i="1" s="1"/>
  <c r="M7574" i="1" a="1"/>
  <c r="M7574" i="1" s="1"/>
  <c r="R7574" i="1" a="1"/>
  <c r="R7574" i="1" s="1"/>
  <c r="I7574" i="1" a="1"/>
  <c r="I7574" i="1" s="1"/>
  <c r="N7574" i="1" a="1"/>
  <c r="N7574" i="1" s="1"/>
  <c r="J7574" i="1" a="1"/>
  <c r="J7574" i="1" s="1"/>
  <c r="S7574" i="1" a="1"/>
  <c r="S7574" i="1" s="1"/>
  <c r="B7575" i="1"/>
  <c r="K7574" i="1" a="1"/>
  <c r="K7574" i="1" s="1"/>
  <c r="O7574" i="1" a="1"/>
  <c r="O7574" i="1" s="1"/>
  <c r="P7574" i="1" a="1"/>
  <c r="P7574" i="1" s="1"/>
  <c r="J6244" i="1" a="1"/>
  <c r="J6244" i="1" s="1"/>
  <c r="L6244" i="1" a="1"/>
  <c r="L6244" i="1" s="1"/>
  <c r="I6244" i="1" a="1"/>
  <c r="I6244" i="1" s="1"/>
  <c r="J6245" i="1" a="1"/>
  <c r="J6245" i="1" s="1"/>
  <c r="H6244" i="1"/>
  <c r="N6245" i="1" a="1"/>
  <c r="N6245" i="1" s="1"/>
  <c r="R6245" i="1" a="1"/>
  <c r="R6245" i="1" s="1"/>
  <c r="L6245" i="1" a="1"/>
  <c r="L6245" i="1" s="1"/>
  <c r="Q6245" i="1" a="1"/>
  <c r="Q6245" i="1" s="1"/>
  <c r="M6245" i="1" a="1"/>
  <c r="M6245" i="1" s="1"/>
  <c r="S6245" i="1" a="1"/>
  <c r="S6245" i="1" s="1"/>
  <c r="B6246" i="1"/>
  <c r="P6245" i="1" a="1"/>
  <c r="P6245" i="1" s="1"/>
  <c r="A6247" i="1"/>
  <c r="L4632" i="1" a="1"/>
  <c r="L4632" i="1" s="1"/>
  <c r="N4632" i="1" a="1"/>
  <c r="N4632" i="1" s="1"/>
  <c r="I4632" i="1" a="1"/>
  <c r="I4632" i="1" s="1"/>
  <c r="K4632" i="1" a="1"/>
  <c r="K4632" i="1" s="1"/>
  <c r="J4633" i="1" a="1"/>
  <c r="J4633" i="1" s="1"/>
  <c r="H4632" i="1"/>
  <c r="O4632" i="1" a="1"/>
  <c r="O4632" i="1" s="1"/>
  <c r="B7576" i="1" l="1"/>
  <c r="M7575" i="1" a="1"/>
  <c r="M7575" i="1" s="1"/>
  <c r="I7575" i="1" a="1"/>
  <c r="I7575" i="1" s="1"/>
  <c r="R7575" i="1" a="1"/>
  <c r="R7575" i="1" s="1"/>
  <c r="N7575" i="1" a="1"/>
  <c r="N7575" i="1" s="1"/>
  <c r="J7575" i="1" a="1"/>
  <c r="J7575" i="1" s="1"/>
  <c r="S7575" i="1" a="1"/>
  <c r="S7575" i="1" s="1"/>
  <c r="O7575" i="1" a="1"/>
  <c r="O7575" i="1" s="1"/>
  <c r="K7575" i="1" a="1"/>
  <c r="K7575" i="1" s="1"/>
  <c r="L7575" i="1" a="1"/>
  <c r="L7575" i="1" s="1"/>
  <c r="P7575" i="1" a="1"/>
  <c r="P7575" i="1" s="1"/>
  <c r="Q7575" i="1" a="1"/>
  <c r="Q7575" i="1" s="1"/>
  <c r="A7578" i="1"/>
  <c r="H7577" i="1"/>
  <c r="I6245" i="1" a="1"/>
  <c r="I6245" i="1" s="1"/>
  <c r="K6245" i="1" a="1"/>
  <c r="K6245" i="1" s="1"/>
  <c r="O6245" i="1" a="1"/>
  <c r="O6245" i="1" s="1"/>
  <c r="C6246" i="1"/>
  <c r="O6246" i="1" s="1" a="1"/>
  <c r="O6246" i="1" s="1"/>
  <c r="H6245" i="1"/>
  <c r="A6248" i="1"/>
  <c r="M6246" i="1" a="1"/>
  <c r="M6246" i="1" s="1"/>
  <c r="Q6246" i="1" a="1"/>
  <c r="Q6246" i="1" s="1"/>
  <c r="R6246" i="1" a="1"/>
  <c r="R6246" i="1" s="1"/>
  <c r="N6246" i="1" a="1"/>
  <c r="N6246" i="1" s="1"/>
  <c r="B6247" i="1"/>
  <c r="S6246" i="1" a="1"/>
  <c r="S6246" i="1" s="1"/>
  <c r="P6246" i="1" a="1"/>
  <c r="P6246" i="1" s="1"/>
  <c r="L4633" i="1" a="1"/>
  <c r="L4633" i="1" s="1"/>
  <c r="N4633" i="1" a="1"/>
  <c r="N4633" i="1" s="1"/>
  <c r="I4633" i="1" a="1"/>
  <c r="I4633" i="1" s="1"/>
  <c r="K4633" i="1" a="1"/>
  <c r="K4633" i="1" s="1"/>
  <c r="J4634" i="1" a="1"/>
  <c r="J4634" i="1" s="1"/>
  <c r="H4633" i="1"/>
  <c r="O4633" i="1" a="1"/>
  <c r="O4633" i="1" s="1"/>
  <c r="A7579" i="1" l="1"/>
  <c r="H7578" i="1"/>
  <c r="I7576" i="1" a="1"/>
  <c r="I7576" i="1" s="1"/>
  <c r="R7576" i="1" a="1"/>
  <c r="R7576" i="1" s="1"/>
  <c r="N7576" i="1" a="1"/>
  <c r="N7576" i="1" s="1"/>
  <c r="J7576" i="1" a="1"/>
  <c r="J7576" i="1" s="1"/>
  <c r="S7576" i="1" a="1"/>
  <c r="S7576" i="1" s="1"/>
  <c r="O7576" i="1" a="1"/>
  <c r="O7576" i="1" s="1"/>
  <c r="K7576" i="1" a="1"/>
  <c r="K7576" i="1" s="1"/>
  <c r="P7576" i="1" a="1"/>
  <c r="P7576" i="1" s="1"/>
  <c r="B7577" i="1"/>
  <c r="L7576" i="1" a="1"/>
  <c r="L7576" i="1" s="1"/>
  <c r="M7576" i="1" a="1"/>
  <c r="M7576" i="1" s="1"/>
  <c r="Q7576" i="1" a="1"/>
  <c r="Q7576" i="1" s="1"/>
  <c r="J6246" i="1" a="1"/>
  <c r="J6246" i="1" s="1"/>
  <c r="L6246" i="1" a="1"/>
  <c r="L6246" i="1" s="1"/>
  <c r="I6246" i="1" a="1"/>
  <c r="I6246" i="1" s="1"/>
  <c r="K6246" i="1" a="1"/>
  <c r="K6246" i="1" s="1"/>
  <c r="J6247" i="1" a="1"/>
  <c r="J6247" i="1" s="1"/>
  <c r="H6246" i="1"/>
  <c r="P6247" i="1" a="1"/>
  <c r="P6247" i="1" s="1"/>
  <c r="R6247" i="1" a="1"/>
  <c r="R6247" i="1" s="1"/>
  <c r="N6247" i="1" a="1"/>
  <c r="N6247" i="1" s="1"/>
  <c r="S6247" i="1" a="1"/>
  <c r="S6247" i="1" s="1"/>
  <c r="M6247" i="1" a="1"/>
  <c r="M6247" i="1" s="1"/>
  <c r="Q6247" i="1" a="1"/>
  <c r="Q6247" i="1" s="1"/>
  <c r="B6248" i="1"/>
  <c r="A6249" i="1"/>
  <c r="L4634" i="1" a="1"/>
  <c r="L4634" i="1" s="1"/>
  <c r="N4634" i="1" a="1"/>
  <c r="N4634" i="1" s="1"/>
  <c r="I4634" i="1" a="1"/>
  <c r="I4634" i="1" s="1"/>
  <c r="K4634" i="1" a="1"/>
  <c r="K4634" i="1" s="1"/>
  <c r="C4635" i="1"/>
  <c r="J4635" i="1" s="1" a="1"/>
  <c r="J4635" i="1" s="1"/>
  <c r="H4634" i="1"/>
  <c r="O4634" i="1" a="1"/>
  <c r="O4634" i="1" s="1"/>
  <c r="N7577" i="1" l="1" a="1"/>
  <c r="N7577" i="1" s="1"/>
  <c r="S7577" i="1" a="1"/>
  <c r="S7577" i="1" s="1"/>
  <c r="J7577" i="1" a="1"/>
  <c r="J7577" i="1" s="1"/>
  <c r="O7577" i="1" a="1"/>
  <c r="O7577" i="1" s="1"/>
  <c r="K7577" i="1" a="1"/>
  <c r="K7577" i="1" s="1"/>
  <c r="P7577" i="1" a="1"/>
  <c r="P7577" i="1" s="1"/>
  <c r="B7578" i="1"/>
  <c r="L7577" i="1" a="1"/>
  <c r="L7577" i="1" s="1"/>
  <c r="R7577" i="1" a="1"/>
  <c r="R7577" i="1" s="1"/>
  <c r="I7577" i="1" a="1"/>
  <c r="I7577" i="1" s="1"/>
  <c r="M7577" i="1" a="1"/>
  <c r="M7577" i="1" s="1"/>
  <c r="Q7577" i="1" a="1"/>
  <c r="Q7577" i="1" s="1"/>
  <c r="H7579" i="1"/>
  <c r="A7580" i="1"/>
  <c r="I6247" i="1" a="1"/>
  <c r="I6247" i="1" s="1"/>
  <c r="O6247" i="1" a="1"/>
  <c r="O6247" i="1" s="1"/>
  <c r="L6247" i="1" a="1"/>
  <c r="L6247" i="1" s="1"/>
  <c r="K6247" i="1" a="1"/>
  <c r="K6247" i="1" s="1"/>
  <c r="C6248" i="1"/>
  <c r="J6248" i="1" s="1" a="1"/>
  <c r="J6248" i="1" s="1"/>
  <c r="H6247" i="1"/>
  <c r="A6250" i="1"/>
  <c r="K6248" i="1" a="1"/>
  <c r="K6248" i="1" s="1"/>
  <c r="S6248" i="1" a="1"/>
  <c r="S6248" i="1" s="1"/>
  <c r="N6248" i="1" a="1"/>
  <c r="N6248" i="1" s="1"/>
  <c r="P6248" i="1" a="1"/>
  <c r="P6248" i="1" s="1"/>
  <c r="Q6248" i="1" a="1"/>
  <c r="Q6248" i="1" s="1"/>
  <c r="L6248" i="1" a="1"/>
  <c r="L6248" i="1" s="1"/>
  <c r="R6248" i="1" a="1"/>
  <c r="R6248" i="1" s="1"/>
  <c r="M6248" i="1" a="1"/>
  <c r="M6248" i="1" s="1"/>
  <c r="B6249" i="1"/>
  <c r="L4635" i="1" a="1"/>
  <c r="L4635" i="1" s="1"/>
  <c r="N4635" i="1" a="1"/>
  <c r="N4635" i="1" s="1"/>
  <c r="I4635" i="1" a="1"/>
  <c r="I4635" i="1" s="1"/>
  <c r="K4635" i="1" a="1"/>
  <c r="K4635" i="1" s="1"/>
  <c r="J4636" i="1" a="1"/>
  <c r="J4636" i="1" s="1"/>
  <c r="H4635" i="1"/>
  <c r="O4635" i="1" a="1"/>
  <c r="O4635" i="1" s="1"/>
  <c r="O7578" i="1" l="1" a="1"/>
  <c r="O7578" i="1" s="1"/>
  <c r="K7578" i="1" a="1"/>
  <c r="K7578" i="1" s="1"/>
  <c r="P7578" i="1" a="1"/>
  <c r="P7578" i="1" s="1"/>
  <c r="B7579" i="1"/>
  <c r="L7578" i="1" a="1"/>
  <c r="L7578" i="1" s="1"/>
  <c r="Q7578" i="1" a="1"/>
  <c r="Q7578" i="1" s="1"/>
  <c r="S7578" i="1" a="1"/>
  <c r="S7578" i="1" s="1"/>
  <c r="I7578" i="1" a="1"/>
  <c r="I7578" i="1" s="1"/>
  <c r="J7578" i="1" a="1"/>
  <c r="J7578" i="1" s="1"/>
  <c r="M7578" i="1" a="1"/>
  <c r="M7578" i="1" s="1"/>
  <c r="N7578" i="1" a="1"/>
  <c r="N7578" i="1" s="1"/>
  <c r="R7578" i="1" a="1"/>
  <c r="R7578" i="1" s="1"/>
  <c r="H7580" i="1"/>
  <c r="A7581" i="1"/>
  <c r="I6248" i="1" a="1"/>
  <c r="I6248" i="1" s="1"/>
  <c r="O6248" i="1" a="1"/>
  <c r="O6248" i="1" s="1"/>
  <c r="J6249" i="1" a="1"/>
  <c r="J6249" i="1" s="1"/>
  <c r="H6248" i="1"/>
  <c r="N6249" i="1" a="1"/>
  <c r="N6249" i="1" s="1"/>
  <c r="R6249" i="1" a="1"/>
  <c r="R6249" i="1" s="1"/>
  <c r="K6249" i="1" a="1"/>
  <c r="K6249" i="1" s="1"/>
  <c r="P6249" i="1" a="1"/>
  <c r="P6249" i="1" s="1"/>
  <c r="B6250" i="1"/>
  <c r="Q6249" i="1" a="1"/>
  <c r="Q6249" i="1" s="1"/>
  <c r="S6249" i="1" a="1"/>
  <c r="S6249" i="1" s="1"/>
  <c r="M6249" i="1" a="1"/>
  <c r="M6249" i="1" s="1"/>
  <c r="A6251" i="1"/>
  <c r="L4636" i="1" a="1"/>
  <c r="L4636" i="1" s="1"/>
  <c r="N4636" i="1" a="1"/>
  <c r="N4636" i="1" s="1"/>
  <c r="I4636" i="1" a="1"/>
  <c r="I4636" i="1" s="1"/>
  <c r="K4636" i="1" a="1"/>
  <c r="K4636" i="1" s="1"/>
  <c r="C4637" i="1"/>
  <c r="J4637" i="1" s="1" a="1"/>
  <c r="J4637" i="1" s="1"/>
  <c r="H4636" i="1"/>
  <c r="O4636" i="1" a="1"/>
  <c r="O4636" i="1" s="1"/>
  <c r="B7580" i="1" l="1"/>
  <c r="K7579" i="1" a="1"/>
  <c r="K7579" i="1" s="1"/>
  <c r="P7579" i="1" a="1"/>
  <c r="P7579" i="1" s="1"/>
  <c r="L7579" i="1" a="1"/>
  <c r="L7579" i="1" s="1"/>
  <c r="Q7579" i="1" a="1"/>
  <c r="Q7579" i="1" s="1"/>
  <c r="M7579" i="1" a="1"/>
  <c r="M7579" i="1" s="1"/>
  <c r="I7579" i="1" a="1"/>
  <c r="I7579" i="1" s="1"/>
  <c r="R7579" i="1" a="1"/>
  <c r="R7579" i="1" s="1"/>
  <c r="S7579" i="1" a="1"/>
  <c r="S7579" i="1" s="1"/>
  <c r="J7579" i="1" a="1"/>
  <c r="J7579" i="1" s="1"/>
  <c r="N7579" i="1" a="1"/>
  <c r="N7579" i="1" s="1"/>
  <c r="O7579" i="1" a="1"/>
  <c r="O7579" i="1" s="1"/>
  <c r="H7581" i="1"/>
  <c r="A7582" i="1"/>
  <c r="I6249" i="1" a="1"/>
  <c r="I6249" i="1" s="1"/>
  <c r="L6249" i="1" a="1"/>
  <c r="L6249" i="1" s="1"/>
  <c r="O6249" i="1" a="1"/>
  <c r="O6249" i="1" s="1"/>
  <c r="C6250" i="1"/>
  <c r="L6250" i="1" s="1" a="1"/>
  <c r="L6250" i="1" s="1"/>
  <c r="H6249" i="1"/>
  <c r="A6252" i="1"/>
  <c r="M6250" i="1" a="1"/>
  <c r="M6250" i="1" s="1"/>
  <c r="Q6250" i="1" a="1"/>
  <c r="Q6250" i="1" s="1"/>
  <c r="P6250" i="1" a="1"/>
  <c r="P6250" i="1" s="1"/>
  <c r="B6251" i="1"/>
  <c r="S6250" i="1" a="1"/>
  <c r="S6250" i="1" s="1"/>
  <c r="N6250" i="1" a="1"/>
  <c r="N6250" i="1" s="1"/>
  <c r="R6250" i="1" a="1"/>
  <c r="R6250" i="1" s="1"/>
  <c r="L4637" i="1" a="1"/>
  <c r="L4637" i="1" s="1"/>
  <c r="N4637" i="1" a="1"/>
  <c r="N4637" i="1" s="1"/>
  <c r="I4637" i="1" a="1"/>
  <c r="I4637" i="1" s="1"/>
  <c r="K4637" i="1" a="1"/>
  <c r="K4637" i="1" s="1"/>
  <c r="J4638" i="1" a="1"/>
  <c r="J4638" i="1" s="1"/>
  <c r="H4637" i="1"/>
  <c r="O4637" i="1" a="1"/>
  <c r="O4637" i="1" s="1"/>
  <c r="H7582" i="1" l="1"/>
  <c r="A7583" i="1"/>
  <c r="L7580" i="1" a="1"/>
  <c r="L7580" i="1" s="1"/>
  <c r="Q7580" i="1" a="1"/>
  <c r="Q7580" i="1" s="1"/>
  <c r="M7580" i="1" a="1"/>
  <c r="M7580" i="1" s="1"/>
  <c r="I7580" i="1" a="1"/>
  <c r="I7580" i="1" s="1"/>
  <c r="R7580" i="1" a="1"/>
  <c r="R7580" i="1" s="1"/>
  <c r="N7580" i="1" a="1"/>
  <c r="N7580" i="1" s="1"/>
  <c r="P7580" i="1" a="1"/>
  <c r="P7580" i="1" s="1"/>
  <c r="S7580" i="1" a="1"/>
  <c r="S7580" i="1" s="1"/>
  <c r="J7580" i="1" a="1"/>
  <c r="J7580" i="1" s="1"/>
  <c r="B7581" i="1"/>
  <c r="K7580" i="1" a="1"/>
  <c r="K7580" i="1" s="1"/>
  <c r="O7580" i="1" a="1"/>
  <c r="O7580" i="1" s="1"/>
  <c r="O6250" i="1" a="1"/>
  <c r="O6250" i="1" s="1"/>
  <c r="J6250" i="1" a="1"/>
  <c r="J6250" i="1" s="1"/>
  <c r="K6250" i="1" a="1"/>
  <c r="K6250" i="1" s="1"/>
  <c r="I6250" i="1" a="1"/>
  <c r="I6250" i="1" s="1"/>
  <c r="J6251" i="1" a="1"/>
  <c r="J6251" i="1" s="1"/>
  <c r="H6250" i="1"/>
  <c r="P6251" i="1" a="1"/>
  <c r="P6251" i="1" s="1"/>
  <c r="Q6251" i="1" a="1"/>
  <c r="Q6251" i="1" s="1"/>
  <c r="M6251" i="1" a="1"/>
  <c r="M6251" i="1" s="1"/>
  <c r="N6251" i="1" a="1"/>
  <c r="N6251" i="1" s="1"/>
  <c r="B6252" i="1"/>
  <c r="K6251" i="1" a="1"/>
  <c r="K6251" i="1" s="1"/>
  <c r="R6251" i="1" a="1"/>
  <c r="R6251" i="1" s="1"/>
  <c r="S6251" i="1" a="1"/>
  <c r="S6251" i="1" s="1"/>
  <c r="A6253" i="1"/>
  <c r="L4638" i="1" a="1"/>
  <c r="L4638" i="1" s="1"/>
  <c r="N4638" i="1" a="1"/>
  <c r="N4638" i="1" s="1"/>
  <c r="I4638" i="1" a="1"/>
  <c r="I4638" i="1" s="1"/>
  <c r="K4638" i="1" a="1"/>
  <c r="K4638" i="1" s="1"/>
  <c r="J4639" i="1" a="1"/>
  <c r="J4639" i="1" s="1"/>
  <c r="H4638" i="1"/>
  <c r="O4638" i="1" a="1"/>
  <c r="O4638" i="1" s="1"/>
  <c r="Q7581" i="1" l="1" a="1"/>
  <c r="Q7581" i="1" s="1"/>
  <c r="M7581" i="1" a="1"/>
  <c r="M7581" i="1" s="1"/>
  <c r="I7581" i="1" a="1"/>
  <c r="I7581" i="1" s="1"/>
  <c r="R7581" i="1" a="1"/>
  <c r="R7581" i="1" s="1"/>
  <c r="N7581" i="1" a="1"/>
  <c r="N7581" i="1" s="1"/>
  <c r="S7581" i="1" a="1"/>
  <c r="S7581" i="1" s="1"/>
  <c r="J7581" i="1" a="1"/>
  <c r="J7581" i="1" s="1"/>
  <c r="O7581" i="1" a="1"/>
  <c r="O7581" i="1" s="1"/>
  <c r="P7581" i="1" a="1"/>
  <c r="P7581" i="1" s="1"/>
  <c r="B7582" i="1"/>
  <c r="K7581" i="1" a="1"/>
  <c r="K7581" i="1" s="1"/>
  <c r="L7581" i="1" a="1"/>
  <c r="L7581" i="1" s="1"/>
  <c r="H7583" i="1"/>
  <c r="A7584" i="1"/>
  <c r="O6251" i="1" a="1"/>
  <c r="O6251" i="1" s="1"/>
  <c r="I6251" i="1" a="1"/>
  <c r="I6251" i="1" s="1"/>
  <c r="L6251" i="1" a="1"/>
  <c r="L6251" i="1" s="1"/>
  <c r="K6252" i="1" a="1"/>
  <c r="K6252" i="1" s="1"/>
  <c r="H6251" i="1"/>
  <c r="A6254" i="1"/>
  <c r="S6252" i="1" a="1"/>
  <c r="S6252" i="1" s="1"/>
  <c r="Q6252" i="1" a="1"/>
  <c r="Q6252" i="1" s="1"/>
  <c r="M6252" i="1" a="1"/>
  <c r="M6252" i="1" s="1"/>
  <c r="R6252" i="1" a="1"/>
  <c r="R6252" i="1" s="1"/>
  <c r="P6252" i="1" a="1"/>
  <c r="P6252" i="1" s="1"/>
  <c r="B6253" i="1"/>
  <c r="N6252" i="1" a="1"/>
  <c r="N6252" i="1" s="1"/>
  <c r="L4639" i="1" a="1"/>
  <c r="L4639" i="1" s="1"/>
  <c r="N4639" i="1" a="1"/>
  <c r="N4639" i="1" s="1"/>
  <c r="I4639" i="1" a="1"/>
  <c r="I4639" i="1" s="1"/>
  <c r="K4639" i="1" a="1"/>
  <c r="K4639" i="1" s="1"/>
  <c r="C4640" i="1"/>
  <c r="J4640" i="1" s="1" a="1"/>
  <c r="J4640" i="1" s="1"/>
  <c r="H4639" i="1"/>
  <c r="O4639" i="1" a="1"/>
  <c r="O4639" i="1" s="1"/>
  <c r="A7585" i="1" l="1"/>
  <c r="H7584" i="1"/>
  <c r="M7582" i="1" a="1"/>
  <c r="M7582" i="1" s="1"/>
  <c r="R7582" i="1" a="1"/>
  <c r="R7582" i="1" s="1"/>
  <c r="I7582" i="1" a="1"/>
  <c r="I7582" i="1" s="1"/>
  <c r="N7582" i="1" a="1"/>
  <c r="N7582" i="1" s="1"/>
  <c r="J7582" i="1" a="1"/>
  <c r="J7582" i="1" s="1"/>
  <c r="S7582" i="1" a="1"/>
  <c r="S7582" i="1" s="1"/>
  <c r="O7582" i="1" a="1"/>
  <c r="O7582" i="1" s="1"/>
  <c r="K7582" i="1" a="1"/>
  <c r="K7582" i="1" s="1"/>
  <c r="P7582" i="1" a="1"/>
  <c r="P7582" i="1" s="1"/>
  <c r="Q7582" i="1" a="1"/>
  <c r="Q7582" i="1" s="1"/>
  <c r="B7583" i="1"/>
  <c r="L7582" i="1" a="1"/>
  <c r="L7582" i="1" s="1"/>
  <c r="I6252" i="1" a="1"/>
  <c r="I6252" i="1" s="1"/>
  <c r="O6252" i="1" a="1"/>
  <c r="O6252" i="1" s="1"/>
  <c r="L6252" i="1" a="1"/>
  <c r="L6252" i="1" s="1"/>
  <c r="J6252" i="1" a="1"/>
  <c r="J6252" i="1" s="1"/>
  <c r="K6253" i="1" a="1"/>
  <c r="K6253" i="1" s="1"/>
  <c r="H6252" i="1"/>
  <c r="N6253" i="1" a="1"/>
  <c r="N6253" i="1" s="1"/>
  <c r="R6253" i="1" a="1"/>
  <c r="R6253" i="1" s="1"/>
  <c r="M6253" i="1" a="1"/>
  <c r="M6253" i="1" s="1"/>
  <c r="S6253" i="1" a="1"/>
  <c r="S6253" i="1" s="1"/>
  <c r="P6253" i="1" a="1"/>
  <c r="P6253" i="1" s="1"/>
  <c r="Q6253" i="1" a="1"/>
  <c r="Q6253" i="1" s="1"/>
  <c r="B6254" i="1"/>
  <c r="A6255" i="1"/>
  <c r="L4640" i="1" a="1"/>
  <c r="L4640" i="1" s="1"/>
  <c r="N4640" i="1" a="1"/>
  <c r="N4640" i="1" s="1"/>
  <c r="I4640" i="1" a="1"/>
  <c r="I4640" i="1" s="1"/>
  <c r="K4640" i="1" a="1"/>
  <c r="K4640" i="1" s="1"/>
  <c r="C4641" i="1"/>
  <c r="J4641" i="1" s="1" a="1"/>
  <c r="J4641" i="1" s="1"/>
  <c r="H4640" i="1"/>
  <c r="O4640" i="1" a="1"/>
  <c r="O4640" i="1" s="1"/>
  <c r="B7584" i="1" l="1"/>
  <c r="N7583" i="1" a="1"/>
  <c r="N7583" i="1" s="1"/>
  <c r="J7583" i="1" a="1"/>
  <c r="J7583" i="1" s="1"/>
  <c r="S7583" i="1" a="1"/>
  <c r="S7583" i="1" s="1"/>
  <c r="O7583" i="1" a="1"/>
  <c r="O7583" i="1" s="1"/>
  <c r="K7583" i="1" a="1"/>
  <c r="K7583" i="1" s="1"/>
  <c r="P7583" i="1" a="1"/>
  <c r="P7583" i="1" s="1"/>
  <c r="Q7583" i="1" a="1"/>
  <c r="Q7583" i="1" s="1"/>
  <c r="R7583" i="1" a="1"/>
  <c r="R7583" i="1" s="1"/>
  <c r="I7583" i="1" a="1"/>
  <c r="I7583" i="1" s="1"/>
  <c r="L7583" i="1" a="1"/>
  <c r="L7583" i="1" s="1"/>
  <c r="M7583" i="1" a="1"/>
  <c r="M7583" i="1" s="1"/>
  <c r="A7586" i="1"/>
  <c r="H7585" i="1"/>
  <c r="I6253" i="1" a="1"/>
  <c r="I6253" i="1" s="1"/>
  <c r="O6253" i="1" a="1"/>
  <c r="O6253" i="1" s="1"/>
  <c r="L6253" i="1" a="1"/>
  <c r="L6253" i="1" s="1"/>
  <c r="J6253" i="1" a="1"/>
  <c r="J6253" i="1" s="1"/>
  <c r="K6254" i="1" a="1"/>
  <c r="K6254" i="1" s="1"/>
  <c r="H6253" i="1"/>
  <c r="M6254" i="1" a="1"/>
  <c r="M6254" i="1" s="1"/>
  <c r="Q6254" i="1" a="1"/>
  <c r="Q6254" i="1" s="1"/>
  <c r="N6254" i="1" a="1"/>
  <c r="N6254" i="1" s="1"/>
  <c r="S6254" i="1" a="1"/>
  <c r="S6254" i="1" s="1"/>
  <c r="R6254" i="1" a="1"/>
  <c r="R6254" i="1" s="1"/>
  <c r="B6255" i="1"/>
  <c r="P6254" i="1" a="1"/>
  <c r="P6254" i="1" s="1"/>
  <c r="A6256" i="1"/>
  <c r="L4641" i="1" a="1"/>
  <c r="L4641" i="1" s="1"/>
  <c r="N4641" i="1" a="1"/>
  <c r="N4641" i="1" s="1"/>
  <c r="I4641" i="1" a="1"/>
  <c r="I4641" i="1" s="1"/>
  <c r="K4641" i="1" a="1"/>
  <c r="K4641" i="1" s="1"/>
  <c r="J4642" i="1" a="1"/>
  <c r="J4642" i="1" s="1"/>
  <c r="H4641" i="1"/>
  <c r="O4641" i="1" a="1"/>
  <c r="O4641" i="1" s="1"/>
  <c r="H7586" i="1" l="1"/>
  <c r="A7587" i="1"/>
  <c r="J7584" i="1" a="1"/>
  <c r="J7584" i="1" s="1"/>
  <c r="S7584" i="1" a="1"/>
  <c r="S7584" i="1" s="1"/>
  <c r="O7584" i="1" a="1"/>
  <c r="O7584" i="1" s="1"/>
  <c r="K7584" i="1" a="1"/>
  <c r="K7584" i="1" s="1"/>
  <c r="P7584" i="1" a="1"/>
  <c r="P7584" i="1" s="1"/>
  <c r="B7585" i="1"/>
  <c r="L7584" i="1" a="1"/>
  <c r="L7584" i="1" s="1"/>
  <c r="Q7584" i="1" a="1"/>
  <c r="Q7584" i="1" s="1"/>
  <c r="N7584" i="1" a="1"/>
  <c r="N7584" i="1" s="1"/>
  <c r="R7584" i="1" a="1"/>
  <c r="R7584" i="1" s="1"/>
  <c r="M7584" i="1" a="1"/>
  <c r="M7584" i="1" s="1"/>
  <c r="I7584" i="1" a="1"/>
  <c r="I7584" i="1" s="1"/>
  <c r="I6254" i="1" a="1"/>
  <c r="I6254" i="1" s="1"/>
  <c r="O6254" i="1" a="1"/>
  <c r="O6254" i="1" s="1"/>
  <c r="L6254" i="1" a="1"/>
  <c r="L6254" i="1" s="1"/>
  <c r="J6254" i="1" a="1"/>
  <c r="J6254" i="1" s="1"/>
  <c r="C6255" i="1"/>
  <c r="L6255" i="1" s="1" a="1"/>
  <c r="L6255" i="1" s="1"/>
  <c r="H6254" i="1"/>
  <c r="A6257" i="1"/>
  <c r="P6255" i="1" a="1"/>
  <c r="P6255" i="1" s="1"/>
  <c r="S6255" i="1" a="1"/>
  <c r="S6255" i="1" s="1"/>
  <c r="B6256" i="1"/>
  <c r="M6255" i="1" a="1"/>
  <c r="M6255" i="1" s="1"/>
  <c r="N6255" i="1" a="1"/>
  <c r="N6255" i="1" s="1"/>
  <c r="R6255" i="1" a="1"/>
  <c r="R6255" i="1" s="1"/>
  <c r="Q6255" i="1" a="1"/>
  <c r="Q6255" i="1" s="1"/>
  <c r="L4642" i="1" a="1"/>
  <c r="L4642" i="1" s="1"/>
  <c r="N4642" i="1" a="1"/>
  <c r="N4642" i="1" s="1"/>
  <c r="I4642" i="1" a="1"/>
  <c r="I4642" i="1" s="1"/>
  <c r="K4642" i="1" a="1"/>
  <c r="K4642" i="1" s="1"/>
  <c r="J4643" i="1" a="1"/>
  <c r="J4643" i="1" s="1"/>
  <c r="H4642" i="1"/>
  <c r="O4642" i="1" a="1"/>
  <c r="O4642" i="1" s="1"/>
  <c r="K7585" i="1" l="1" a="1"/>
  <c r="K7585" i="1" s="1"/>
  <c r="P7585" i="1" a="1"/>
  <c r="P7585" i="1" s="1"/>
  <c r="B7586" i="1"/>
  <c r="L7585" i="1" a="1"/>
  <c r="L7585" i="1" s="1"/>
  <c r="Q7585" i="1" a="1"/>
  <c r="Q7585" i="1" s="1"/>
  <c r="M7585" i="1" a="1"/>
  <c r="M7585" i="1" s="1"/>
  <c r="N7585" i="1" a="1"/>
  <c r="N7585" i="1" s="1"/>
  <c r="O7585" i="1" a="1"/>
  <c r="O7585" i="1" s="1"/>
  <c r="R7585" i="1" a="1"/>
  <c r="R7585" i="1" s="1"/>
  <c r="S7585" i="1" a="1"/>
  <c r="S7585" i="1" s="1"/>
  <c r="I7585" i="1" a="1"/>
  <c r="I7585" i="1" s="1"/>
  <c r="J7585" i="1" a="1"/>
  <c r="J7585" i="1" s="1"/>
  <c r="H7587" i="1"/>
  <c r="A7588" i="1"/>
  <c r="I6255" i="1" a="1"/>
  <c r="I6255" i="1" s="1"/>
  <c r="K6255" i="1" a="1"/>
  <c r="K6255" i="1" s="1"/>
  <c r="J6255" i="1" a="1"/>
  <c r="J6255" i="1" s="1"/>
  <c r="O6255" i="1" a="1"/>
  <c r="O6255" i="1" s="1"/>
  <c r="K6256" i="1" a="1"/>
  <c r="K6256" i="1" s="1"/>
  <c r="H6255" i="1"/>
  <c r="S6256" i="1" a="1"/>
  <c r="S6256" i="1" s="1"/>
  <c r="P6256" i="1" a="1"/>
  <c r="P6256" i="1" s="1"/>
  <c r="B6257" i="1"/>
  <c r="N6256" i="1" a="1"/>
  <c r="N6256" i="1" s="1"/>
  <c r="Q6256" i="1" a="1"/>
  <c r="Q6256" i="1" s="1"/>
  <c r="M6256" i="1" a="1"/>
  <c r="M6256" i="1" s="1"/>
  <c r="R6256" i="1" a="1"/>
  <c r="R6256" i="1" s="1"/>
  <c r="A6258" i="1"/>
  <c r="L4643" i="1" a="1"/>
  <c r="L4643" i="1" s="1"/>
  <c r="N4643" i="1" a="1"/>
  <c r="N4643" i="1" s="1"/>
  <c r="I4643" i="1" a="1"/>
  <c r="I4643" i="1" s="1"/>
  <c r="K4643" i="1" a="1"/>
  <c r="K4643" i="1" s="1"/>
  <c r="J4644" i="1" a="1"/>
  <c r="J4644" i="1" s="1"/>
  <c r="H4643" i="1"/>
  <c r="O4643" i="1" a="1"/>
  <c r="O4643" i="1" s="1"/>
  <c r="H7588" i="1" l="1"/>
  <c r="A7589" i="1"/>
  <c r="P7586" i="1" a="1"/>
  <c r="P7586" i="1" s="1"/>
  <c r="B7587" i="1"/>
  <c r="L7586" i="1" a="1"/>
  <c r="L7586" i="1" s="1"/>
  <c r="Q7586" i="1" a="1"/>
  <c r="Q7586" i="1" s="1"/>
  <c r="M7586" i="1" a="1"/>
  <c r="M7586" i="1" s="1"/>
  <c r="R7586" i="1" a="1"/>
  <c r="R7586" i="1" s="1"/>
  <c r="I7586" i="1" a="1"/>
  <c r="I7586" i="1" s="1"/>
  <c r="N7586" i="1" a="1"/>
  <c r="N7586" i="1" s="1"/>
  <c r="K7586" i="1" a="1"/>
  <c r="K7586" i="1" s="1"/>
  <c r="O7586" i="1" a="1"/>
  <c r="O7586" i="1" s="1"/>
  <c r="S7586" i="1" a="1"/>
  <c r="S7586" i="1" s="1"/>
  <c r="J7586" i="1" a="1"/>
  <c r="J7586" i="1" s="1"/>
  <c r="J6256" i="1" a="1"/>
  <c r="J6256" i="1" s="1"/>
  <c r="I6256" i="1" a="1"/>
  <c r="I6256" i="1" s="1"/>
  <c r="L6256" i="1" a="1"/>
  <c r="L6256" i="1" s="1"/>
  <c r="O6256" i="1" a="1"/>
  <c r="O6256" i="1" s="1"/>
  <c r="C6257" i="1"/>
  <c r="L6257" i="1" s="1" a="1"/>
  <c r="L6257" i="1" s="1"/>
  <c r="H6256" i="1"/>
  <c r="A6259" i="1"/>
  <c r="J6257" i="1" a="1"/>
  <c r="J6257" i="1" s="1"/>
  <c r="N6257" i="1" a="1"/>
  <c r="N6257" i="1" s="1"/>
  <c r="R6257" i="1" a="1"/>
  <c r="R6257" i="1" s="1"/>
  <c r="P6257" i="1" a="1"/>
  <c r="P6257" i="1" s="1"/>
  <c r="B6258" i="1"/>
  <c r="Q6257" i="1" a="1"/>
  <c r="Q6257" i="1" s="1"/>
  <c r="K6257" i="1" a="1"/>
  <c r="K6257" i="1" s="1"/>
  <c r="S6257" i="1" a="1"/>
  <c r="S6257" i="1" s="1"/>
  <c r="M6257" i="1" a="1"/>
  <c r="M6257" i="1" s="1"/>
  <c r="L4644" i="1" a="1"/>
  <c r="L4644" i="1" s="1"/>
  <c r="N4644" i="1" a="1"/>
  <c r="N4644" i="1" s="1"/>
  <c r="I4644" i="1" a="1"/>
  <c r="I4644" i="1" s="1"/>
  <c r="K4644" i="1" a="1"/>
  <c r="K4644" i="1" s="1"/>
  <c r="J4645" i="1" a="1"/>
  <c r="J4645" i="1" s="1"/>
  <c r="H4644" i="1"/>
  <c r="O4644" i="1" a="1"/>
  <c r="O4644" i="1" s="1"/>
  <c r="B7588" i="1" l="1"/>
  <c r="L7587" i="1" a="1"/>
  <c r="L7587" i="1" s="1"/>
  <c r="Q7587" i="1" a="1"/>
  <c r="Q7587" i="1" s="1"/>
  <c r="M7587" i="1" a="1"/>
  <c r="M7587" i="1" s="1"/>
  <c r="I7587" i="1" a="1"/>
  <c r="I7587" i="1" s="1"/>
  <c r="R7587" i="1" a="1"/>
  <c r="R7587" i="1" s="1"/>
  <c r="N7587" i="1" a="1"/>
  <c r="N7587" i="1" s="1"/>
  <c r="J7587" i="1" a="1"/>
  <c r="J7587" i="1" s="1"/>
  <c r="S7587" i="1" a="1"/>
  <c r="S7587" i="1" s="1"/>
  <c r="K7587" i="1" a="1"/>
  <c r="K7587" i="1" s="1"/>
  <c r="O7587" i="1" a="1"/>
  <c r="O7587" i="1" s="1"/>
  <c r="P7587" i="1" a="1"/>
  <c r="P7587" i="1" s="1"/>
  <c r="A7590" i="1"/>
  <c r="H7589" i="1"/>
  <c r="I6257" i="1" a="1"/>
  <c r="I6257" i="1" s="1"/>
  <c r="O6257" i="1" a="1"/>
  <c r="O6257" i="1" s="1"/>
  <c r="K6258" i="1" a="1"/>
  <c r="K6258" i="1" s="1"/>
  <c r="H6257" i="1"/>
  <c r="M6258" i="1" a="1"/>
  <c r="M6258" i="1" s="1"/>
  <c r="Q6258" i="1" a="1"/>
  <c r="Q6258" i="1" s="1"/>
  <c r="R6258" i="1" a="1"/>
  <c r="R6258" i="1" s="1"/>
  <c r="P6258" i="1" a="1"/>
  <c r="P6258" i="1" s="1"/>
  <c r="S6258" i="1" a="1"/>
  <c r="S6258" i="1" s="1"/>
  <c r="N6258" i="1" a="1"/>
  <c r="N6258" i="1" s="1"/>
  <c r="B6259" i="1"/>
  <c r="A6260" i="1"/>
  <c r="L4645" i="1" a="1"/>
  <c r="L4645" i="1" s="1"/>
  <c r="N4645" i="1" a="1"/>
  <c r="N4645" i="1" s="1"/>
  <c r="I4645" i="1" a="1"/>
  <c r="I4645" i="1" s="1"/>
  <c r="K4645" i="1" a="1"/>
  <c r="K4645" i="1" s="1"/>
  <c r="J4646" i="1" a="1"/>
  <c r="J4646" i="1" s="1"/>
  <c r="H4645" i="1"/>
  <c r="O4645" i="1" a="1"/>
  <c r="O4645" i="1" s="1"/>
  <c r="A7591" i="1" l="1"/>
  <c r="H7590" i="1"/>
  <c r="M7588" i="1" a="1"/>
  <c r="M7588" i="1" s="1"/>
  <c r="I7588" i="1" a="1"/>
  <c r="I7588" i="1" s="1"/>
  <c r="R7588" i="1" a="1"/>
  <c r="R7588" i="1" s="1"/>
  <c r="N7588" i="1" a="1"/>
  <c r="N7588" i="1" s="1"/>
  <c r="J7588" i="1" a="1"/>
  <c r="J7588" i="1" s="1"/>
  <c r="S7588" i="1" a="1"/>
  <c r="S7588" i="1" s="1"/>
  <c r="O7588" i="1" a="1"/>
  <c r="O7588" i="1" s="1"/>
  <c r="K7588" i="1" a="1"/>
  <c r="K7588" i="1" s="1"/>
  <c r="L7588" i="1" a="1"/>
  <c r="L7588" i="1" s="1"/>
  <c r="P7588" i="1" a="1"/>
  <c r="P7588" i="1" s="1"/>
  <c r="Q7588" i="1" a="1"/>
  <c r="Q7588" i="1" s="1"/>
  <c r="B7589" i="1"/>
  <c r="I6258" i="1" a="1"/>
  <c r="I6258" i="1" s="1"/>
  <c r="J6258" i="1" a="1"/>
  <c r="J6258" i="1" s="1"/>
  <c r="O6258" i="1" a="1"/>
  <c r="O6258" i="1" s="1"/>
  <c r="L6258" i="1" a="1"/>
  <c r="L6258" i="1" s="1"/>
  <c r="C6259" i="1"/>
  <c r="K6259" i="1" s="1" a="1"/>
  <c r="K6259" i="1" s="1"/>
  <c r="H6258" i="1"/>
  <c r="A6261" i="1"/>
  <c r="P6259" i="1" a="1"/>
  <c r="P6259" i="1" s="1"/>
  <c r="M6259" i="1" a="1"/>
  <c r="M6259" i="1" s="1"/>
  <c r="R6259" i="1" a="1"/>
  <c r="R6259" i="1" s="1"/>
  <c r="N6259" i="1" a="1"/>
  <c r="N6259" i="1" s="1"/>
  <c r="S6259" i="1" a="1"/>
  <c r="S6259" i="1" s="1"/>
  <c r="B6260" i="1"/>
  <c r="Q6259" i="1" a="1"/>
  <c r="Q6259" i="1" s="1"/>
  <c r="L4646" i="1" a="1"/>
  <c r="L4646" i="1" s="1"/>
  <c r="N4646" i="1" a="1"/>
  <c r="N4646" i="1" s="1"/>
  <c r="I4646" i="1" a="1"/>
  <c r="I4646" i="1" s="1"/>
  <c r="K4646" i="1" a="1"/>
  <c r="K4646" i="1" s="1"/>
  <c r="C4647" i="1"/>
  <c r="J4647" i="1" s="1" a="1"/>
  <c r="J4647" i="1" s="1"/>
  <c r="H4646" i="1"/>
  <c r="O4646" i="1" a="1"/>
  <c r="O4646" i="1" s="1"/>
  <c r="I7589" i="1" l="1" a="1"/>
  <c r="I7589" i="1" s="1"/>
  <c r="R7589" i="1" a="1"/>
  <c r="R7589" i="1" s="1"/>
  <c r="N7589" i="1" a="1"/>
  <c r="N7589" i="1" s="1"/>
  <c r="S7589" i="1" a="1"/>
  <c r="S7589" i="1" s="1"/>
  <c r="J7589" i="1" a="1"/>
  <c r="J7589" i="1" s="1"/>
  <c r="O7589" i="1" a="1"/>
  <c r="O7589" i="1" s="1"/>
  <c r="K7589" i="1" a="1"/>
  <c r="K7589" i="1" s="1"/>
  <c r="P7589" i="1" a="1"/>
  <c r="P7589" i="1" s="1"/>
  <c r="B7590" i="1"/>
  <c r="L7589" i="1" a="1"/>
  <c r="L7589" i="1" s="1"/>
  <c r="M7589" i="1" a="1"/>
  <c r="M7589" i="1" s="1"/>
  <c r="Q7589" i="1" a="1"/>
  <c r="Q7589" i="1" s="1"/>
  <c r="H7591" i="1"/>
  <c r="A7592" i="1"/>
  <c r="J6259" i="1" a="1"/>
  <c r="J6259" i="1" s="1"/>
  <c r="O6259" i="1" a="1"/>
  <c r="O6259" i="1" s="1"/>
  <c r="I6259" i="1" a="1"/>
  <c r="I6259" i="1" s="1"/>
  <c r="L6259" i="1" a="1"/>
  <c r="L6259" i="1" s="1"/>
  <c r="L6260" i="1" a="1"/>
  <c r="L6260" i="1" s="1"/>
  <c r="H6259" i="1"/>
  <c r="K6260" i="1" a="1"/>
  <c r="K6260" i="1" s="1"/>
  <c r="S6260" i="1" a="1"/>
  <c r="S6260" i="1" s="1"/>
  <c r="R6260" i="1" a="1"/>
  <c r="R6260" i="1" s="1"/>
  <c r="N6260" i="1" a="1"/>
  <c r="N6260" i="1" s="1"/>
  <c r="B6261" i="1"/>
  <c r="M6260" i="1" a="1"/>
  <c r="M6260" i="1" s="1"/>
  <c r="P6260" i="1" a="1"/>
  <c r="P6260" i="1" s="1"/>
  <c r="Q6260" i="1" a="1"/>
  <c r="Q6260" i="1" s="1"/>
  <c r="A6262" i="1"/>
  <c r="L4647" i="1" a="1"/>
  <c r="L4647" i="1" s="1"/>
  <c r="N4647" i="1" a="1"/>
  <c r="N4647" i="1" s="1"/>
  <c r="I4647" i="1" a="1"/>
  <c r="I4647" i="1" s="1"/>
  <c r="K4647" i="1" a="1"/>
  <c r="K4647" i="1" s="1"/>
  <c r="J4648" i="1" a="1"/>
  <c r="J4648" i="1" s="1"/>
  <c r="H4647" i="1"/>
  <c r="O4647" i="1" a="1"/>
  <c r="O4647" i="1" s="1"/>
  <c r="H7592" i="1" l="1"/>
  <c r="A7593" i="1"/>
  <c r="J7590" i="1" a="1"/>
  <c r="J7590" i="1" s="1"/>
  <c r="S7590" i="1" a="1"/>
  <c r="S7590" i="1" s="1"/>
  <c r="O7590" i="1" a="1"/>
  <c r="O7590" i="1" s="1"/>
  <c r="K7590" i="1" a="1"/>
  <c r="K7590" i="1" s="1"/>
  <c r="P7590" i="1" a="1"/>
  <c r="P7590" i="1" s="1"/>
  <c r="B7591" i="1"/>
  <c r="L7590" i="1" a="1"/>
  <c r="L7590" i="1" s="1"/>
  <c r="I7590" i="1" a="1"/>
  <c r="I7590" i="1" s="1"/>
  <c r="M7590" i="1" a="1"/>
  <c r="M7590" i="1" s="1"/>
  <c r="N7590" i="1" a="1"/>
  <c r="N7590" i="1" s="1"/>
  <c r="Q7590" i="1" a="1"/>
  <c r="Q7590" i="1" s="1"/>
  <c r="R7590" i="1" a="1"/>
  <c r="R7590" i="1" s="1"/>
  <c r="I6260" i="1" a="1"/>
  <c r="I6260" i="1" s="1"/>
  <c r="J6260" i="1" a="1"/>
  <c r="J6260" i="1" s="1"/>
  <c r="O6260" i="1" a="1"/>
  <c r="O6260" i="1" s="1"/>
  <c r="O6261" i="1" a="1"/>
  <c r="O6261" i="1" s="1"/>
  <c r="H6260" i="1"/>
  <c r="N6261" i="1" a="1"/>
  <c r="N6261" i="1" s="1"/>
  <c r="R6261" i="1" a="1"/>
  <c r="R6261" i="1" s="1"/>
  <c r="S6261" i="1" a="1"/>
  <c r="S6261" i="1" s="1"/>
  <c r="K6261" i="1" a="1"/>
  <c r="K6261" i="1" s="1"/>
  <c r="P6261" i="1" a="1"/>
  <c r="P6261" i="1" s="1"/>
  <c r="Q6261" i="1" a="1"/>
  <c r="Q6261" i="1" s="1"/>
  <c r="B6262" i="1"/>
  <c r="M6261" i="1" a="1"/>
  <c r="M6261" i="1" s="1"/>
  <c r="A6263" i="1"/>
  <c r="L4648" i="1" a="1"/>
  <c r="L4648" i="1" s="1"/>
  <c r="N4648" i="1" a="1"/>
  <c r="N4648" i="1" s="1"/>
  <c r="I4648" i="1" a="1"/>
  <c r="I4648" i="1" s="1"/>
  <c r="K4648" i="1" a="1"/>
  <c r="K4648" i="1" s="1"/>
  <c r="C4649" i="1"/>
  <c r="J4649" i="1" s="1" a="1"/>
  <c r="J4649" i="1" s="1"/>
  <c r="H4648" i="1"/>
  <c r="O4648" i="1" a="1"/>
  <c r="O4648" i="1" s="1"/>
  <c r="B7592" i="1" l="1"/>
  <c r="O7591" i="1" a="1"/>
  <c r="O7591" i="1" s="1"/>
  <c r="K7591" i="1" a="1"/>
  <c r="K7591" i="1" s="1"/>
  <c r="P7591" i="1" a="1"/>
  <c r="P7591" i="1" s="1"/>
  <c r="L7591" i="1" a="1"/>
  <c r="L7591" i="1" s="1"/>
  <c r="Q7591" i="1" a="1"/>
  <c r="Q7591" i="1" s="1"/>
  <c r="M7591" i="1" a="1"/>
  <c r="M7591" i="1" s="1"/>
  <c r="I7591" i="1" a="1"/>
  <c r="I7591" i="1" s="1"/>
  <c r="S7591" i="1" a="1"/>
  <c r="S7591" i="1" s="1"/>
  <c r="J7591" i="1" a="1"/>
  <c r="J7591" i="1" s="1"/>
  <c r="N7591" i="1" a="1"/>
  <c r="N7591" i="1" s="1"/>
  <c r="R7591" i="1" a="1"/>
  <c r="R7591" i="1" s="1"/>
  <c r="H7593" i="1"/>
  <c r="A7594" i="1"/>
  <c r="J6261" i="1" a="1"/>
  <c r="J6261" i="1" s="1"/>
  <c r="L6261" i="1" a="1"/>
  <c r="L6261" i="1" s="1"/>
  <c r="I6261" i="1" a="1"/>
  <c r="I6261" i="1" s="1"/>
  <c r="J6262" i="1" a="1"/>
  <c r="J6262" i="1" s="1"/>
  <c r="H6261" i="1"/>
  <c r="A6264" i="1"/>
  <c r="M6262" i="1" a="1"/>
  <c r="M6262" i="1" s="1"/>
  <c r="Q6262" i="1" a="1"/>
  <c r="Q6262" i="1" s="1"/>
  <c r="K6262" i="1" a="1"/>
  <c r="K6262" i="1" s="1"/>
  <c r="P6262" i="1" a="1"/>
  <c r="P6262" i="1" s="1"/>
  <c r="B6263" i="1"/>
  <c r="R6262" i="1" a="1"/>
  <c r="R6262" i="1" s="1"/>
  <c r="S6262" i="1" a="1"/>
  <c r="S6262" i="1" s="1"/>
  <c r="N6262" i="1" a="1"/>
  <c r="N6262" i="1" s="1"/>
  <c r="L4649" i="1" a="1"/>
  <c r="L4649" i="1" s="1"/>
  <c r="N4649" i="1" a="1"/>
  <c r="N4649" i="1" s="1"/>
  <c r="I4649" i="1" a="1"/>
  <c r="I4649" i="1" s="1"/>
  <c r="K4649" i="1" a="1"/>
  <c r="K4649" i="1" s="1"/>
  <c r="H4649" i="1"/>
  <c r="O4649" i="1" a="1"/>
  <c r="O4649" i="1" s="1"/>
  <c r="H7594" i="1" l="1"/>
  <c r="A7595" i="1"/>
  <c r="K7592" i="1" a="1"/>
  <c r="K7592" i="1" s="1"/>
  <c r="P7592" i="1" a="1"/>
  <c r="P7592" i="1" s="1"/>
  <c r="B7593" i="1"/>
  <c r="L7592" i="1" a="1"/>
  <c r="L7592" i="1" s="1"/>
  <c r="Q7592" i="1" a="1"/>
  <c r="Q7592" i="1" s="1"/>
  <c r="M7592" i="1" a="1"/>
  <c r="M7592" i="1" s="1"/>
  <c r="I7592" i="1" a="1"/>
  <c r="I7592" i="1" s="1"/>
  <c r="R7592" i="1" a="1"/>
  <c r="R7592" i="1" s="1"/>
  <c r="S7592" i="1" a="1"/>
  <c r="S7592" i="1" s="1"/>
  <c r="J7592" i="1" a="1"/>
  <c r="J7592" i="1" s="1"/>
  <c r="N7592" i="1" a="1"/>
  <c r="N7592" i="1" s="1"/>
  <c r="O7592" i="1" a="1"/>
  <c r="O7592" i="1" s="1"/>
  <c r="L6262" i="1" a="1"/>
  <c r="L6262" i="1" s="1"/>
  <c r="O6262" i="1" a="1"/>
  <c r="O6262" i="1" s="1"/>
  <c r="I6262" i="1" a="1"/>
  <c r="I6262" i="1" s="1"/>
  <c r="K6263" i="1" a="1"/>
  <c r="K6263" i="1" s="1"/>
  <c r="H6262" i="1"/>
  <c r="P6263" i="1" a="1"/>
  <c r="P6263" i="1" s="1"/>
  <c r="B6264" i="1"/>
  <c r="Q6263" i="1" a="1"/>
  <c r="Q6263" i="1" s="1"/>
  <c r="R6263" i="1" a="1"/>
  <c r="R6263" i="1" s="1"/>
  <c r="M6263" i="1" a="1"/>
  <c r="M6263" i="1" s="1"/>
  <c r="S6263" i="1" a="1"/>
  <c r="S6263" i="1" s="1"/>
  <c r="N6263" i="1" a="1"/>
  <c r="N6263" i="1" s="1"/>
  <c r="A6265" i="1"/>
  <c r="L7593" i="1" l="1" a="1"/>
  <c r="L7593" i="1" s="1"/>
  <c r="Q7593" i="1" a="1"/>
  <c r="Q7593" i="1" s="1"/>
  <c r="M7593" i="1" a="1"/>
  <c r="M7593" i="1" s="1"/>
  <c r="I7593" i="1" a="1"/>
  <c r="I7593" i="1" s="1"/>
  <c r="R7593" i="1" a="1"/>
  <c r="R7593" i="1" s="1"/>
  <c r="N7593" i="1" a="1"/>
  <c r="N7593" i="1" s="1"/>
  <c r="S7593" i="1" a="1"/>
  <c r="S7593" i="1" s="1"/>
  <c r="J7593" i="1" a="1"/>
  <c r="J7593" i="1" s="1"/>
  <c r="B7594" i="1"/>
  <c r="K7593" i="1" a="1"/>
  <c r="K7593" i="1" s="1"/>
  <c r="P7593" i="1" a="1"/>
  <c r="P7593" i="1" s="1"/>
  <c r="O7593" i="1" a="1"/>
  <c r="O7593" i="1" s="1"/>
  <c r="H7595" i="1"/>
  <c r="A7596" i="1"/>
  <c r="J6263" i="1" a="1"/>
  <c r="J6263" i="1" s="1"/>
  <c r="I6263" i="1" a="1"/>
  <c r="I6263" i="1" s="1"/>
  <c r="O6263" i="1" a="1"/>
  <c r="O6263" i="1" s="1"/>
  <c r="L6263" i="1" a="1"/>
  <c r="L6263" i="1" s="1"/>
  <c r="K6264" i="1" a="1"/>
  <c r="K6264" i="1" s="1"/>
  <c r="H6263" i="1"/>
  <c r="A6266" i="1"/>
  <c r="S6264" i="1" a="1"/>
  <c r="S6264" i="1" s="1"/>
  <c r="Q6264" i="1" a="1"/>
  <c r="Q6264" i="1" s="1"/>
  <c r="M6264" i="1" a="1"/>
  <c r="M6264" i="1" s="1"/>
  <c r="N6264" i="1" a="1"/>
  <c r="N6264" i="1" s="1"/>
  <c r="B6265" i="1"/>
  <c r="R6264" i="1" a="1"/>
  <c r="R6264" i="1" s="1"/>
  <c r="P6264" i="1" a="1"/>
  <c r="P6264" i="1" s="1"/>
  <c r="A7597" i="1" l="1"/>
  <c r="H7596" i="1"/>
  <c r="Q7594" i="1" a="1"/>
  <c r="Q7594" i="1" s="1"/>
  <c r="M7594" i="1" a="1"/>
  <c r="M7594" i="1" s="1"/>
  <c r="R7594" i="1" a="1"/>
  <c r="R7594" i="1" s="1"/>
  <c r="I7594" i="1" a="1"/>
  <c r="I7594" i="1" s="1"/>
  <c r="N7594" i="1" a="1"/>
  <c r="N7594" i="1" s="1"/>
  <c r="J7594" i="1" a="1"/>
  <c r="J7594" i="1" s="1"/>
  <c r="S7594" i="1" a="1"/>
  <c r="S7594" i="1" s="1"/>
  <c r="O7594" i="1" a="1"/>
  <c r="O7594" i="1" s="1"/>
  <c r="B7595" i="1"/>
  <c r="K7594" i="1" a="1"/>
  <c r="K7594" i="1" s="1"/>
  <c r="L7594" i="1" a="1"/>
  <c r="L7594" i="1" s="1"/>
  <c r="P7594" i="1" a="1"/>
  <c r="P7594" i="1" s="1"/>
  <c r="J6264" i="1" a="1"/>
  <c r="J6264" i="1" s="1"/>
  <c r="I6264" i="1" a="1"/>
  <c r="I6264" i="1" s="1"/>
  <c r="O6264" i="1" a="1"/>
  <c r="O6264" i="1" s="1"/>
  <c r="L6264" i="1" a="1"/>
  <c r="L6264" i="1" s="1"/>
  <c r="J6265" i="1" a="1"/>
  <c r="J6265" i="1" s="1"/>
  <c r="H6264" i="1"/>
  <c r="N6265" i="1" a="1"/>
  <c r="N6265" i="1" s="1"/>
  <c r="R6265" i="1" a="1"/>
  <c r="R6265" i="1" s="1"/>
  <c r="Q6265" i="1" a="1"/>
  <c r="Q6265" i="1" s="1"/>
  <c r="M6265" i="1" a="1"/>
  <c r="M6265" i="1" s="1"/>
  <c r="B6266" i="1"/>
  <c r="P6265" i="1" a="1"/>
  <c r="P6265" i="1" s="1"/>
  <c r="K6265" i="1" a="1"/>
  <c r="K6265" i="1" s="1"/>
  <c r="S6265" i="1" a="1"/>
  <c r="S6265" i="1" s="1"/>
  <c r="A6267" i="1"/>
  <c r="B7596" i="1" l="1"/>
  <c r="I7595" i="1" a="1"/>
  <c r="I7595" i="1" s="1"/>
  <c r="R7595" i="1" a="1"/>
  <c r="R7595" i="1" s="1"/>
  <c r="N7595" i="1" a="1"/>
  <c r="N7595" i="1" s="1"/>
  <c r="J7595" i="1" a="1"/>
  <c r="J7595" i="1" s="1"/>
  <c r="S7595" i="1" a="1"/>
  <c r="S7595" i="1" s="1"/>
  <c r="O7595" i="1" a="1"/>
  <c r="O7595" i="1" s="1"/>
  <c r="K7595" i="1" a="1"/>
  <c r="K7595" i="1" s="1"/>
  <c r="Q7595" i="1" a="1"/>
  <c r="Q7595" i="1" s="1"/>
  <c r="M7595" i="1" a="1"/>
  <c r="M7595" i="1" s="1"/>
  <c r="L7595" i="1" a="1"/>
  <c r="L7595" i="1" s="1"/>
  <c r="P7595" i="1" a="1"/>
  <c r="P7595" i="1" s="1"/>
  <c r="A7598" i="1"/>
  <c r="H7597" i="1"/>
  <c r="I6265" i="1" a="1"/>
  <c r="I6265" i="1" s="1"/>
  <c r="O6265" i="1" a="1"/>
  <c r="O6265" i="1" s="1"/>
  <c r="L6265" i="1" a="1"/>
  <c r="L6265" i="1" s="1"/>
  <c r="O6266" i="1" a="1"/>
  <c r="O6266" i="1" s="1"/>
  <c r="H6265" i="1"/>
  <c r="A6268" i="1"/>
  <c r="M6266" i="1" a="1"/>
  <c r="M6266" i="1" s="1"/>
  <c r="Q6266" i="1" a="1"/>
  <c r="Q6266" i="1" s="1"/>
  <c r="R6266" i="1" a="1"/>
  <c r="R6266" i="1" s="1"/>
  <c r="N6266" i="1" a="1"/>
  <c r="N6266" i="1" s="1"/>
  <c r="S6266" i="1" a="1"/>
  <c r="S6266" i="1" s="1"/>
  <c r="P6266" i="1" a="1"/>
  <c r="P6266" i="1" s="1"/>
  <c r="K6266" i="1" a="1"/>
  <c r="K6266" i="1" s="1"/>
  <c r="L6266" i="1" a="1"/>
  <c r="L6266" i="1" s="1"/>
  <c r="A7599" i="1" l="1"/>
  <c r="H7598" i="1"/>
  <c r="N7596" i="1" a="1"/>
  <c r="N7596" i="1" s="1"/>
  <c r="J7596" i="1" a="1"/>
  <c r="J7596" i="1" s="1"/>
  <c r="S7596" i="1" a="1"/>
  <c r="S7596" i="1" s="1"/>
  <c r="O7596" i="1" a="1"/>
  <c r="O7596" i="1" s="1"/>
  <c r="K7596" i="1" a="1"/>
  <c r="K7596" i="1" s="1"/>
  <c r="P7596" i="1" a="1"/>
  <c r="P7596" i="1" s="1"/>
  <c r="L7596" i="1" a="1"/>
  <c r="L7596" i="1" s="1"/>
  <c r="Q7596" i="1" a="1"/>
  <c r="Q7596" i="1" s="1"/>
  <c r="R7596" i="1" a="1"/>
  <c r="R7596" i="1" s="1"/>
  <c r="B7597" i="1"/>
  <c r="I7596" i="1" a="1"/>
  <c r="I7596" i="1" s="1"/>
  <c r="M7596" i="1" a="1"/>
  <c r="M7596" i="1" s="1"/>
  <c r="I6266" i="1" a="1"/>
  <c r="I6266" i="1" s="1"/>
  <c r="J6266" i="1" a="1"/>
  <c r="J6266" i="1" s="1"/>
  <c r="L6267" i="1" a="1"/>
  <c r="L6267" i="1" s="1"/>
  <c r="H6266" i="1"/>
  <c r="P6267" i="1" a="1"/>
  <c r="P6267" i="1" s="1"/>
  <c r="N6267" i="1" a="1"/>
  <c r="N6267" i="1" s="1"/>
  <c r="S6267" i="1" a="1"/>
  <c r="S6267" i="1" s="1"/>
  <c r="Q6267" i="1" a="1"/>
  <c r="Q6267" i="1" s="1"/>
  <c r="K6267" i="1" a="1"/>
  <c r="K6267" i="1" s="1"/>
  <c r="R6267" i="1" a="1"/>
  <c r="R6267" i="1" s="1"/>
  <c r="B6268" i="1"/>
  <c r="M6267" i="1" a="1"/>
  <c r="M6267" i="1" s="1"/>
  <c r="A6269" i="1"/>
  <c r="J7597" i="1" l="1" a="1"/>
  <c r="J7597" i="1" s="1"/>
  <c r="O7597" i="1" a="1"/>
  <c r="O7597" i="1" s="1"/>
  <c r="K7597" i="1" a="1"/>
  <c r="K7597" i="1" s="1"/>
  <c r="P7597" i="1" a="1"/>
  <c r="P7597" i="1" s="1"/>
  <c r="B7598" i="1"/>
  <c r="L7597" i="1" a="1"/>
  <c r="L7597" i="1" s="1"/>
  <c r="R7597" i="1" a="1"/>
  <c r="R7597" i="1" s="1"/>
  <c r="S7597" i="1" a="1"/>
  <c r="S7597" i="1" s="1"/>
  <c r="M7597" i="1" a="1"/>
  <c r="M7597" i="1" s="1"/>
  <c r="N7597" i="1" a="1"/>
  <c r="N7597" i="1" s="1"/>
  <c r="I7597" i="1" a="1"/>
  <c r="I7597" i="1" s="1"/>
  <c r="Q7597" i="1" a="1"/>
  <c r="Q7597" i="1" s="1"/>
  <c r="H7599" i="1"/>
  <c r="A7600" i="1"/>
  <c r="J6267" i="1" a="1"/>
  <c r="J6267" i="1" s="1"/>
  <c r="O6267" i="1" a="1"/>
  <c r="O6267" i="1" s="1"/>
  <c r="I6267" i="1" a="1"/>
  <c r="I6267" i="1" s="1"/>
  <c r="O6268" i="1" a="1"/>
  <c r="O6268" i="1" s="1"/>
  <c r="H6267" i="1"/>
  <c r="A6270" i="1"/>
  <c r="K6268" i="1" a="1"/>
  <c r="K6268" i="1" s="1"/>
  <c r="S6268" i="1" a="1"/>
  <c r="S6268" i="1" s="1"/>
  <c r="P6268" i="1" a="1"/>
  <c r="P6268" i="1" s="1"/>
  <c r="B6269" i="1"/>
  <c r="R6268" i="1" a="1"/>
  <c r="R6268" i="1" s="1"/>
  <c r="M6268" i="1" a="1"/>
  <c r="M6268" i="1" s="1"/>
  <c r="N6268" i="1" a="1"/>
  <c r="N6268" i="1" s="1"/>
  <c r="Q6268" i="1" a="1"/>
  <c r="Q6268" i="1" s="1"/>
  <c r="K7598" i="1" l="1" a="1"/>
  <c r="K7598" i="1" s="1"/>
  <c r="P7598" i="1" a="1"/>
  <c r="P7598" i="1" s="1"/>
  <c r="B7599" i="1"/>
  <c r="L7598" i="1" a="1"/>
  <c r="L7598" i="1" s="1"/>
  <c r="M7598" i="1" a="1"/>
  <c r="M7598" i="1" s="1"/>
  <c r="N7598" i="1" a="1"/>
  <c r="N7598" i="1" s="1"/>
  <c r="O7598" i="1" a="1"/>
  <c r="O7598" i="1" s="1"/>
  <c r="I7598" i="1" a="1"/>
  <c r="I7598" i="1" s="1"/>
  <c r="Q7598" i="1" a="1"/>
  <c r="Q7598" i="1" s="1"/>
  <c r="R7598" i="1" a="1"/>
  <c r="R7598" i="1" s="1"/>
  <c r="S7598" i="1" a="1"/>
  <c r="S7598" i="1" s="1"/>
  <c r="J7598" i="1" a="1"/>
  <c r="J7598" i="1" s="1"/>
  <c r="H7600" i="1"/>
  <c r="A7601" i="1"/>
  <c r="I6268" i="1" a="1"/>
  <c r="I6268" i="1" s="1"/>
  <c r="L6268" i="1" a="1"/>
  <c r="L6268" i="1" s="1"/>
  <c r="J6268" i="1" a="1"/>
  <c r="J6268" i="1" s="1"/>
  <c r="J6269" i="1" a="1"/>
  <c r="J6269" i="1" s="1"/>
  <c r="H6268" i="1"/>
  <c r="N6269" i="1" a="1"/>
  <c r="N6269" i="1" s="1"/>
  <c r="R6269" i="1" a="1"/>
  <c r="R6269" i="1" s="1"/>
  <c r="K6269" i="1" a="1"/>
  <c r="K6269" i="1" s="1"/>
  <c r="P6269" i="1" a="1"/>
  <c r="P6269" i="1" s="1"/>
  <c r="M6269" i="1" a="1"/>
  <c r="M6269" i="1" s="1"/>
  <c r="Q6269" i="1" a="1"/>
  <c r="Q6269" i="1" s="1"/>
  <c r="S6269" i="1" a="1"/>
  <c r="S6269" i="1" s="1"/>
  <c r="A6271" i="1"/>
  <c r="B7600" i="1" l="1"/>
  <c r="P7599" i="1" a="1"/>
  <c r="P7599" i="1" s="1"/>
  <c r="L7599" i="1" a="1"/>
  <c r="L7599" i="1" s="1"/>
  <c r="Q7599" i="1" a="1"/>
  <c r="Q7599" i="1" s="1"/>
  <c r="M7599" i="1" a="1"/>
  <c r="M7599" i="1" s="1"/>
  <c r="I7599" i="1" a="1"/>
  <c r="I7599" i="1" s="1"/>
  <c r="O7599" i="1" a="1"/>
  <c r="O7599" i="1" s="1"/>
  <c r="J7599" i="1" a="1"/>
  <c r="J7599" i="1" s="1"/>
  <c r="R7599" i="1" a="1"/>
  <c r="R7599" i="1" s="1"/>
  <c r="S7599" i="1" a="1"/>
  <c r="S7599" i="1" s="1"/>
  <c r="N7599" i="1" a="1"/>
  <c r="N7599" i="1" s="1"/>
  <c r="K7599" i="1" a="1"/>
  <c r="K7599" i="1" s="1"/>
  <c r="H7601" i="1"/>
  <c r="A7602" i="1"/>
  <c r="I6269" i="1" a="1"/>
  <c r="I6269" i="1" s="1"/>
  <c r="O6269" i="1" a="1"/>
  <c r="O6269" i="1" s="1"/>
  <c r="L6269" i="1" a="1"/>
  <c r="L6269" i="1" s="1"/>
  <c r="L6270" i="1" a="1"/>
  <c r="L6270" i="1" s="1"/>
  <c r="H6269" i="1"/>
  <c r="M6270" i="1" a="1"/>
  <c r="M6270" i="1" s="1"/>
  <c r="Q6270" i="1" a="1"/>
  <c r="Q6270" i="1" s="1"/>
  <c r="P6270" i="1" a="1"/>
  <c r="P6270" i="1" s="1"/>
  <c r="B6271" i="1"/>
  <c r="R6270" i="1" a="1"/>
  <c r="R6270" i="1" s="1"/>
  <c r="S6270" i="1" a="1"/>
  <c r="S6270" i="1" s="1"/>
  <c r="K6270" i="1" a="1"/>
  <c r="K6270" i="1" s="1"/>
  <c r="N6270" i="1" a="1"/>
  <c r="N6270" i="1" s="1"/>
  <c r="A6272" i="1"/>
  <c r="A7603" i="1" l="1"/>
  <c r="H7602" i="1"/>
  <c r="Q7600" i="1" a="1"/>
  <c r="Q7600" i="1" s="1"/>
  <c r="M7600" i="1" a="1"/>
  <c r="M7600" i="1" s="1"/>
  <c r="I7600" i="1" a="1"/>
  <c r="I7600" i="1" s="1"/>
  <c r="R7600" i="1" a="1"/>
  <c r="R7600" i="1" s="1"/>
  <c r="P7600" i="1" a="1"/>
  <c r="P7600" i="1" s="1"/>
  <c r="J7600" i="1" a="1"/>
  <c r="J7600" i="1" s="1"/>
  <c r="K7600" i="1" a="1"/>
  <c r="K7600" i="1" s="1"/>
  <c r="S7600" i="1" a="1"/>
  <c r="S7600" i="1" s="1"/>
  <c r="L7600" i="1" a="1"/>
  <c r="L7600" i="1" s="1"/>
  <c r="N7600" i="1" a="1"/>
  <c r="N7600" i="1" s="1"/>
  <c r="O7600" i="1" a="1"/>
  <c r="O7600" i="1" s="1"/>
  <c r="B7601" i="1"/>
  <c r="J6270" i="1" a="1"/>
  <c r="J6270" i="1" s="1"/>
  <c r="I6270" i="1" a="1"/>
  <c r="I6270" i="1" s="1"/>
  <c r="O6270" i="1" a="1"/>
  <c r="O6270" i="1" s="1"/>
  <c r="C6271" i="1"/>
  <c r="K6271" i="1" s="1" a="1"/>
  <c r="K6271" i="1" s="1"/>
  <c r="H6270" i="1"/>
  <c r="A6273" i="1"/>
  <c r="L6271" i="1" a="1"/>
  <c r="L6271" i="1" s="1"/>
  <c r="P6271" i="1" a="1"/>
  <c r="P6271" i="1" s="1"/>
  <c r="Q6271" i="1" a="1"/>
  <c r="Q6271" i="1" s="1"/>
  <c r="M6271" i="1" a="1"/>
  <c r="M6271" i="1" s="1"/>
  <c r="R6271" i="1" a="1"/>
  <c r="R6271" i="1" s="1"/>
  <c r="S6271" i="1" a="1"/>
  <c r="S6271" i="1" s="1"/>
  <c r="N6271" i="1" a="1"/>
  <c r="N6271" i="1" s="1"/>
  <c r="B6272" i="1"/>
  <c r="M7601" i="1" l="1" a="1"/>
  <c r="M7601" i="1" s="1"/>
  <c r="I7601" i="1" a="1"/>
  <c r="I7601" i="1" s="1"/>
  <c r="R7601" i="1" a="1"/>
  <c r="R7601" i="1" s="1"/>
  <c r="N7601" i="1" a="1"/>
  <c r="N7601" i="1" s="1"/>
  <c r="S7601" i="1" a="1"/>
  <c r="S7601" i="1" s="1"/>
  <c r="K7601" i="1" a="1"/>
  <c r="K7601" i="1" s="1"/>
  <c r="Q7601" i="1" a="1"/>
  <c r="Q7601" i="1" s="1"/>
  <c r="L7601" i="1" a="1"/>
  <c r="L7601" i="1" s="1"/>
  <c r="B7602" i="1"/>
  <c r="O7601" i="1" a="1"/>
  <c r="O7601" i="1" s="1"/>
  <c r="J7601" i="1" a="1"/>
  <c r="J7601" i="1" s="1"/>
  <c r="P7601" i="1" a="1"/>
  <c r="P7601" i="1" s="1"/>
  <c r="H7603" i="1"/>
  <c r="A7604" i="1"/>
  <c r="I6271" i="1" a="1"/>
  <c r="I6271" i="1" s="1"/>
  <c r="O6271" i="1" a="1"/>
  <c r="O6271" i="1" s="1"/>
  <c r="J6271" i="1" a="1"/>
  <c r="J6271" i="1" s="1"/>
  <c r="K6272" i="1" a="1"/>
  <c r="K6272" i="1" s="1"/>
  <c r="H6271" i="1"/>
  <c r="S6272" i="1" a="1"/>
  <c r="S6272" i="1" s="1"/>
  <c r="M6272" i="1" a="1"/>
  <c r="M6272" i="1" s="1"/>
  <c r="R6272" i="1" a="1"/>
  <c r="R6272" i="1" s="1"/>
  <c r="N6272" i="1" a="1"/>
  <c r="N6272" i="1" s="1"/>
  <c r="Q6272" i="1" a="1"/>
  <c r="Q6272" i="1" s="1"/>
  <c r="B6273" i="1"/>
  <c r="P6272" i="1" a="1"/>
  <c r="P6272" i="1" s="1"/>
  <c r="A6274" i="1"/>
  <c r="A7605" i="1" l="1"/>
  <c r="H7604" i="1"/>
  <c r="I7602" i="1" a="1"/>
  <c r="I7602" i="1" s="1"/>
  <c r="N7602" i="1" a="1"/>
  <c r="N7602" i="1" s="1"/>
  <c r="J7602" i="1" a="1"/>
  <c r="J7602" i="1" s="1"/>
  <c r="S7602" i="1" a="1"/>
  <c r="S7602" i="1" s="1"/>
  <c r="O7602" i="1" a="1"/>
  <c r="O7602" i="1" s="1"/>
  <c r="L7602" i="1" a="1"/>
  <c r="L7602" i="1" s="1"/>
  <c r="B7603" i="1"/>
  <c r="M7602" i="1" a="1"/>
  <c r="M7602" i="1" s="1"/>
  <c r="P7602" i="1" a="1"/>
  <c r="P7602" i="1" s="1"/>
  <c r="Q7602" i="1" a="1"/>
  <c r="Q7602" i="1" s="1"/>
  <c r="R7602" i="1" a="1"/>
  <c r="R7602" i="1" s="1"/>
  <c r="K7602" i="1" a="1"/>
  <c r="K7602" i="1" s="1"/>
  <c r="I6272" i="1" a="1"/>
  <c r="I6272" i="1" s="1"/>
  <c r="O6272" i="1" a="1"/>
  <c r="O6272" i="1" s="1"/>
  <c r="J6272" i="1" a="1"/>
  <c r="J6272" i="1" s="1"/>
  <c r="L6272" i="1" a="1"/>
  <c r="L6272" i="1" s="1"/>
  <c r="C6273" i="1"/>
  <c r="J6273" i="1" s="1" a="1"/>
  <c r="J6273" i="1" s="1"/>
  <c r="H6272" i="1"/>
  <c r="A6275" i="1"/>
  <c r="N6273" i="1" a="1"/>
  <c r="N6273" i="1" s="1"/>
  <c r="R6273" i="1" a="1"/>
  <c r="R6273" i="1" s="1"/>
  <c r="S6273" i="1" a="1"/>
  <c r="S6273" i="1" s="1"/>
  <c r="M6273" i="1" a="1"/>
  <c r="M6273" i="1" s="1"/>
  <c r="B6274" i="1"/>
  <c r="Q6273" i="1" a="1"/>
  <c r="Q6273" i="1" s="1"/>
  <c r="K6273" i="1" a="1"/>
  <c r="K6273" i="1" s="1"/>
  <c r="P6273" i="1" a="1"/>
  <c r="P6273" i="1" s="1"/>
  <c r="B7604" i="1" l="1"/>
  <c r="J7603" i="1" a="1"/>
  <c r="J7603" i="1" s="1"/>
  <c r="S7603" i="1" a="1"/>
  <c r="S7603" i="1" s="1"/>
  <c r="O7603" i="1" a="1"/>
  <c r="O7603" i="1" s="1"/>
  <c r="K7603" i="1" a="1"/>
  <c r="K7603" i="1" s="1"/>
  <c r="N7603" i="1" a="1"/>
  <c r="N7603" i="1" s="1"/>
  <c r="P7603" i="1" a="1"/>
  <c r="P7603" i="1" s="1"/>
  <c r="I7603" i="1" a="1"/>
  <c r="I7603" i="1" s="1"/>
  <c r="Q7603" i="1" a="1"/>
  <c r="Q7603" i="1" s="1"/>
  <c r="M7603" i="1" a="1"/>
  <c r="M7603" i="1" s="1"/>
  <c r="L7603" i="1" a="1"/>
  <c r="L7603" i="1" s="1"/>
  <c r="R7603" i="1" a="1"/>
  <c r="R7603" i="1" s="1"/>
  <c r="A7606" i="1"/>
  <c r="H7605" i="1"/>
  <c r="I6273" i="1" a="1"/>
  <c r="I6273" i="1" s="1"/>
  <c r="O6273" i="1" a="1"/>
  <c r="O6273" i="1" s="1"/>
  <c r="L6273" i="1" a="1"/>
  <c r="L6273" i="1" s="1"/>
  <c r="K6274" i="1" a="1"/>
  <c r="K6274" i="1" s="1"/>
  <c r="H6273" i="1"/>
  <c r="A6276" i="1"/>
  <c r="B6275" i="1"/>
  <c r="M6274" i="1" a="1"/>
  <c r="M6274" i="1" s="1"/>
  <c r="Q6274" i="1" a="1"/>
  <c r="Q6274" i="1" s="1"/>
  <c r="S6274" i="1" a="1"/>
  <c r="S6274" i="1" s="1"/>
  <c r="N6274" i="1" a="1"/>
  <c r="N6274" i="1" s="1"/>
  <c r="P6274" i="1" a="1"/>
  <c r="P6274" i="1" s="1"/>
  <c r="R6274" i="1" a="1"/>
  <c r="R6274" i="1" s="1"/>
  <c r="H7606" i="1" l="1"/>
  <c r="A7607" i="1"/>
  <c r="O7604" i="1" a="1"/>
  <c r="O7604" i="1" s="1"/>
  <c r="K7604" i="1" a="1"/>
  <c r="K7604" i="1" s="1"/>
  <c r="P7604" i="1" a="1"/>
  <c r="P7604" i="1" s="1"/>
  <c r="B7605" i="1"/>
  <c r="L7604" i="1" a="1"/>
  <c r="L7604" i="1" s="1"/>
  <c r="I7604" i="1" a="1"/>
  <c r="I7604" i="1" s="1"/>
  <c r="Q7604" i="1" a="1"/>
  <c r="Q7604" i="1" s="1"/>
  <c r="J7604" i="1" a="1"/>
  <c r="J7604" i="1" s="1"/>
  <c r="R7604" i="1" a="1"/>
  <c r="R7604" i="1" s="1"/>
  <c r="M7604" i="1" a="1"/>
  <c r="M7604" i="1" s="1"/>
  <c r="N7604" i="1" a="1"/>
  <c r="N7604" i="1" s="1"/>
  <c r="S7604" i="1" a="1"/>
  <c r="S7604" i="1" s="1"/>
  <c r="I6274" i="1" a="1"/>
  <c r="I6274" i="1" s="1"/>
  <c r="L6274" i="1" a="1"/>
  <c r="L6274" i="1" s="1"/>
  <c r="O6274" i="1" a="1"/>
  <c r="O6274" i="1" s="1"/>
  <c r="J6274" i="1" a="1"/>
  <c r="J6274" i="1" s="1"/>
  <c r="C6275" i="1"/>
  <c r="L6275" i="1" s="1" a="1"/>
  <c r="L6275" i="1" s="1"/>
  <c r="H6274" i="1"/>
  <c r="P6275" i="1" a="1"/>
  <c r="P6275" i="1" s="1"/>
  <c r="B6276" i="1"/>
  <c r="R6275" i="1" a="1"/>
  <c r="R6275" i="1" s="1"/>
  <c r="M6275" i="1" a="1"/>
  <c r="M6275" i="1" s="1"/>
  <c r="S6275" i="1" a="1"/>
  <c r="S6275" i="1" s="1"/>
  <c r="N6275" i="1" a="1"/>
  <c r="N6275" i="1" s="1"/>
  <c r="Q6275" i="1" a="1"/>
  <c r="Q6275" i="1" s="1"/>
  <c r="A6277" i="1"/>
  <c r="H7607" i="1" l="1"/>
  <c r="A7608" i="1"/>
  <c r="P7605" i="1" a="1"/>
  <c r="P7605" i="1" s="1"/>
  <c r="B7606" i="1"/>
  <c r="L7605" i="1" a="1"/>
  <c r="L7605" i="1" s="1"/>
  <c r="Q7605" i="1" a="1"/>
  <c r="Q7605" i="1" s="1"/>
  <c r="J7605" i="1" a="1"/>
  <c r="J7605" i="1" s="1"/>
  <c r="R7605" i="1" a="1"/>
  <c r="R7605" i="1" s="1"/>
  <c r="K7605" i="1" a="1"/>
  <c r="K7605" i="1" s="1"/>
  <c r="S7605" i="1" a="1"/>
  <c r="S7605" i="1" s="1"/>
  <c r="M7605" i="1" a="1"/>
  <c r="M7605" i="1" s="1"/>
  <c r="I7605" i="1" a="1"/>
  <c r="I7605" i="1" s="1"/>
  <c r="N7605" i="1" a="1"/>
  <c r="N7605" i="1" s="1"/>
  <c r="O7605" i="1" a="1"/>
  <c r="O7605" i="1" s="1"/>
  <c r="J6275" i="1" a="1"/>
  <c r="J6275" i="1" s="1"/>
  <c r="K6275" i="1" a="1"/>
  <c r="K6275" i="1" s="1"/>
  <c r="I6275" i="1" a="1"/>
  <c r="I6275" i="1" s="1"/>
  <c r="O6275" i="1" a="1"/>
  <c r="O6275" i="1" s="1"/>
  <c r="K6276" i="1" a="1"/>
  <c r="K6276" i="1" s="1"/>
  <c r="H6275" i="1"/>
  <c r="A6278" i="1"/>
  <c r="R6276" i="1" a="1"/>
  <c r="R6276" i="1" s="1"/>
  <c r="M6276" i="1" a="1"/>
  <c r="M6276" i="1" s="1"/>
  <c r="S6276" i="1" a="1"/>
  <c r="S6276" i="1" s="1"/>
  <c r="N6276" i="1" a="1"/>
  <c r="N6276" i="1" s="1"/>
  <c r="B6277" i="1"/>
  <c r="P6276" i="1" a="1"/>
  <c r="P6276" i="1" s="1"/>
  <c r="Q6276" i="1" a="1"/>
  <c r="Q6276" i="1" s="1"/>
  <c r="L7606" i="1" l="1" a="1"/>
  <c r="L7606" i="1" s="1"/>
  <c r="Q7606" i="1" a="1"/>
  <c r="Q7606" i="1" s="1"/>
  <c r="M7606" i="1" a="1"/>
  <c r="M7606" i="1" s="1"/>
  <c r="R7606" i="1" a="1"/>
  <c r="R7606" i="1" s="1"/>
  <c r="K7606" i="1" a="1"/>
  <c r="K7606" i="1" s="1"/>
  <c r="S7606" i="1" a="1"/>
  <c r="S7606" i="1" s="1"/>
  <c r="N7606" i="1" a="1"/>
  <c r="N7606" i="1" s="1"/>
  <c r="B7607" i="1"/>
  <c r="O7606" i="1" a="1"/>
  <c r="O7606" i="1" s="1"/>
  <c r="I7606" i="1" a="1"/>
  <c r="I7606" i="1" s="1"/>
  <c r="J7606" i="1" a="1"/>
  <c r="J7606" i="1" s="1"/>
  <c r="P7606" i="1" a="1"/>
  <c r="P7606" i="1" s="1"/>
  <c r="H7608" i="1"/>
  <c r="A7609" i="1"/>
  <c r="I6276" i="1" a="1"/>
  <c r="I6276" i="1" s="1"/>
  <c r="O6276" i="1" a="1"/>
  <c r="O6276" i="1" s="1"/>
  <c r="L6276" i="1" a="1"/>
  <c r="L6276" i="1" s="1"/>
  <c r="J6276" i="1" a="1"/>
  <c r="J6276" i="1" s="1"/>
  <c r="C6277" i="1"/>
  <c r="J6277" i="1" s="1" a="1"/>
  <c r="J6277" i="1" s="1"/>
  <c r="H6276" i="1"/>
  <c r="B6278" i="1"/>
  <c r="K6277" i="1" a="1"/>
  <c r="K6277" i="1" s="1"/>
  <c r="P6277" i="1" a="1"/>
  <c r="P6277" i="1" s="1"/>
  <c r="Q6277" i="1" a="1"/>
  <c r="Q6277" i="1" s="1"/>
  <c r="R6277" i="1" a="1"/>
  <c r="R6277" i="1" s="1"/>
  <c r="N6277" i="1" a="1"/>
  <c r="N6277" i="1" s="1"/>
  <c r="S6277" i="1" a="1"/>
  <c r="S6277" i="1" s="1"/>
  <c r="M6277" i="1" a="1"/>
  <c r="M6277" i="1" s="1"/>
  <c r="A6279" i="1"/>
  <c r="B7608" i="1" l="1"/>
  <c r="M7607" i="1" a="1"/>
  <c r="M7607" i="1" s="1"/>
  <c r="I7607" i="1" a="1"/>
  <c r="I7607" i="1" s="1"/>
  <c r="R7607" i="1" a="1"/>
  <c r="R7607" i="1" s="1"/>
  <c r="N7607" i="1" a="1"/>
  <c r="N7607" i="1" s="1"/>
  <c r="L7607" i="1" a="1"/>
  <c r="L7607" i="1" s="1"/>
  <c r="O7607" i="1" a="1"/>
  <c r="O7607" i="1" s="1"/>
  <c r="J7607" i="1" a="1"/>
  <c r="J7607" i="1" s="1"/>
  <c r="P7607" i="1" a="1"/>
  <c r="P7607" i="1" s="1"/>
  <c r="K7607" i="1" a="1"/>
  <c r="K7607" i="1" s="1"/>
  <c r="Q7607" i="1" a="1"/>
  <c r="Q7607" i="1" s="1"/>
  <c r="S7607" i="1" a="1"/>
  <c r="S7607" i="1" s="1"/>
  <c r="A7610" i="1"/>
  <c r="H7609" i="1"/>
  <c r="I6277" i="1" a="1"/>
  <c r="I6277" i="1" s="1"/>
  <c r="L6277" i="1" a="1"/>
  <c r="L6277" i="1" s="1"/>
  <c r="O6277" i="1" a="1"/>
  <c r="O6277" i="1" s="1"/>
  <c r="K6278" i="1" a="1"/>
  <c r="K6278" i="1" s="1"/>
  <c r="H6277" i="1"/>
  <c r="A6280" i="1"/>
  <c r="M6278" i="1" a="1"/>
  <c r="M6278" i="1" s="1"/>
  <c r="N6278" i="1" a="1"/>
  <c r="N6278" i="1" s="1"/>
  <c r="S6278" i="1" a="1"/>
  <c r="S6278" i="1" s="1"/>
  <c r="B6279" i="1"/>
  <c r="P6278" i="1" a="1"/>
  <c r="P6278" i="1" s="1"/>
  <c r="Q6278" i="1" a="1"/>
  <c r="Q6278" i="1" s="1"/>
  <c r="R6278" i="1" a="1"/>
  <c r="R6278" i="1" s="1"/>
  <c r="A7611" i="1" l="1"/>
  <c r="H7610" i="1"/>
  <c r="I7608" i="1" a="1"/>
  <c r="I7608" i="1" s="1"/>
  <c r="R7608" i="1" a="1"/>
  <c r="R7608" i="1" s="1"/>
  <c r="N7608" i="1" a="1"/>
  <c r="N7608" i="1" s="1"/>
  <c r="J7608" i="1" a="1"/>
  <c r="J7608" i="1" s="1"/>
  <c r="S7608" i="1" a="1"/>
  <c r="S7608" i="1" s="1"/>
  <c r="O7608" i="1" a="1"/>
  <c r="O7608" i="1" s="1"/>
  <c r="P7608" i="1" a="1"/>
  <c r="P7608" i="1" s="1"/>
  <c r="Q7608" i="1" a="1"/>
  <c r="Q7608" i="1" s="1"/>
  <c r="K7608" i="1" a="1"/>
  <c r="K7608" i="1" s="1"/>
  <c r="B7609" i="1"/>
  <c r="L7608" i="1" a="1"/>
  <c r="L7608" i="1" s="1"/>
  <c r="M7608" i="1" a="1"/>
  <c r="M7608" i="1" s="1"/>
  <c r="L6278" i="1" a="1"/>
  <c r="L6278" i="1" s="1"/>
  <c r="J6278" i="1" a="1"/>
  <c r="J6278" i="1" s="1"/>
  <c r="I6278" i="1" a="1"/>
  <c r="I6278" i="1" s="1"/>
  <c r="O6278" i="1" a="1"/>
  <c r="O6278" i="1" s="1"/>
  <c r="C6279" i="1"/>
  <c r="L6279" i="1" s="1" a="1"/>
  <c r="L6279" i="1" s="1"/>
  <c r="H6278" i="1"/>
  <c r="A6281" i="1"/>
  <c r="B6280" i="1"/>
  <c r="S6279" i="1" a="1"/>
  <c r="S6279" i="1" s="1"/>
  <c r="P6279" i="1" a="1"/>
  <c r="P6279" i="1" s="1"/>
  <c r="Q6279" i="1" a="1"/>
  <c r="Q6279" i="1" s="1"/>
  <c r="N6279" i="1" a="1"/>
  <c r="N6279" i="1" s="1"/>
  <c r="R6279" i="1" a="1"/>
  <c r="R6279" i="1" s="1"/>
  <c r="M6279" i="1" a="1"/>
  <c r="M6279" i="1" s="1"/>
  <c r="N7609" i="1" l="1" a="1"/>
  <c r="N7609" i="1" s="1"/>
  <c r="S7609" i="1" a="1"/>
  <c r="S7609" i="1" s="1"/>
  <c r="J7609" i="1" a="1"/>
  <c r="J7609" i="1" s="1"/>
  <c r="O7609" i="1" a="1"/>
  <c r="O7609" i="1" s="1"/>
  <c r="K7609" i="1" a="1"/>
  <c r="K7609" i="1" s="1"/>
  <c r="I7609" i="1" a="1"/>
  <c r="I7609" i="1" s="1"/>
  <c r="Q7609" i="1" a="1"/>
  <c r="Q7609" i="1" s="1"/>
  <c r="L7609" i="1" a="1"/>
  <c r="L7609" i="1" s="1"/>
  <c r="R7609" i="1" a="1"/>
  <c r="R7609" i="1" s="1"/>
  <c r="B7610" i="1"/>
  <c r="M7609" i="1" a="1"/>
  <c r="M7609" i="1" s="1"/>
  <c r="P7609" i="1" a="1"/>
  <c r="P7609" i="1" s="1"/>
  <c r="H7611" i="1"/>
  <c r="A7612" i="1"/>
  <c r="K6279" i="1" a="1"/>
  <c r="K6279" i="1" s="1"/>
  <c r="I6279" i="1" a="1"/>
  <c r="I6279" i="1" s="1"/>
  <c r="O6279" i="1" a="1"/>
  <c r="O6279" i="1" s="1"/>
  <c r="J6279" i="1" a="1"/>
  <c r="J6279" i="1" s="1"/>
  <c r="O6280" i="1" a="1"/>
  <c r="O6280" i="1" s="1"/>
  <c r="H6279" i="1"/>
  <c r="K6280" i="1" a="1"/>
  <c r="K6280" i="1" s="1"/>
  <c r="P6280" i="1" a="1"/>
  <c r="P6280" i="1" s="1"/>
  <c r="B6281" i="1"/>
  <c r="Q6280" i="1" a="1"/>
  <c r="Q6280" i="1" s="1"/>
  <c r="M6280" i="1" a="1"/>
  <c r="M6280" i="1" s="1"/>
  <c r="N6280" i="1" a="1"/>
  <c r="N6280" i="1" s="1"/>
  <c r="R6280" i="1" a="1"/>
  <c r="R6280" i="1" s="1"/>
  <c r="S6280" i="1" a="1"/>
  <c r="S6280" i="1" s="1"/>
  <c r="J6280" i="1" a="1"/>
  <c r="J6280" i="1" s="1"/>
  <c r="A6282" i="1"/>
  <c r="O7610" i="1" l="1" a="1"/>
  <c r="O7610" i="1" s="1"/>
  <c r="K7610" i="1" a="1"/>
  <c r="K7610" i="1" s="1"/>
  <c r="P7610" i="1" a="1"/>
  <c r="P7610" i="1" s="1"/>
  <c r="B7611" i="1"/>
  <c r="J7610" i="1" a="1"/>
  <c r="J7610" i="1" s="1"/>
  <c r="R7610" i="1" a="1"/>
  <c r="R7610" i="1" s="1"/>
  <c r="L7610" i="1" a="1"/>
  <c r="L7610" i="1" s="1"/>
  <c r="S7610" i="1" a="1"/>
  <c r="S7610" i="1" s="1"/>
  <c r="M7610" i="1" a="1"/>
  <c r="M7610" i="1" s="1"/>
  <c r="N7610" i="1" a="1"/>
  <c r="N7610" i="1" s="1"/>
  <c r="I7610" i="1" a="1"/>
  <c r="I7610" i="1" s="1"/>
  <c r="Q7610" i="1" a="1"/>
  <c r="Q7610" i="1" s="1"/>
  <c r="A7613" i="1"/>
  <c r="H7612" i="1"/>
  <c r="I6280" i="1" a="1"/>
  <c r="I6280" i="1" s="1"/>
  <c r="L6280" i="1" a="1"/>
  <c r="L6280" i="1" s="1"/>
  <c r="C6281" i="1"/>
  <c r="L6281" i="1" s="1" a="1"/>
  <c r="L6281" i="1" s="1"/>
  <c r="H6280" i="1"/>
  <c r="P6281" i="1" a="1"/>
  <c r="P6281" i="1" s="1"/>
  <c r="B6282" i="1"/>
  <c r="Q6281" i="1" a="1"/>
  <c r="Q6281" i="1" s="1"/>
  <c r="M6281" i="1" a="1"/>
  <c r="M6281" i="1" s="1"/>
  <c r="R6281" i="1" a="1"/>
  <c r="R6281" i="1" s="1"/>
  <c r="N6281" i="1" a="1"/>
  <c r="N6281" i="1" s="1"/>
  <c r="S6281" i="1" a="1"/>
  <c r="S6281" i="1" s="1"/>
  <c r="A6283" i="1"/>
  <c r="B7612" i="1" l="1"/>
  <c r="K7611" i="1" a="1"/>
  <c r="K7611" i="1" s="1"/>
  <c r="P7611" i="1" a="1"/>
  <c r="P7611" i="1" s="1"/>
  <c r="L7611" i="1" a="1"/>
  <c r="L7611" i="1" s="1"/>
  <c r="Q7611" i="1" a="1"/>
  <c r="Q7611" i="1" s="1"/>
  <c r="M7611" i="1" a="1"/>
  <c r="M7611" i="1" s="1"/>
  <c r="S7611" i="1" a="1"/>
  <c r="S7611" i="1" s="1"/>
  <c r="N7611" i="1" a="1"/>
  <c r="N7611" i="1" s="1"/>
  <c r="I7611" i="1" a="1"/>
  <c r="I7611" i="1" s="1"/>
  <c r="O7611" i="1" a="1"/>
  <c r="O7611" i="1" s="1"/>
  <c r="R7611" i="1" a="1"/>
  <c r="R7611" i="1" s="1"/>
  <c r="J7611" i="1" a="1"/>
  <c r="J7611" i="1" s="1"/>
  <c r="A7614" i="1"/>
  <c r="H7613" i="1"/>
  <c r="I6281" i="1" a="1"/>
  <c r="I6281" i="1" s="1"/>
  <c r="J6281" i="1" a="1"/>
  <c r="J6281" i="1" s="1"/>
  <c r="K6281" i="1" a="1"/>
  <c r="K6281" i="1" s="1"/>
  <c r="O6281" i="1" a="1"/>
  <c r="O6281" i="1" s="1"/>
  <c r="O6282" i="1" a="1"/>
  <c r="O6282" i="1" s="1"/>
  <c r="H6281" i="1"/>
  <c r="A6284" i="1"/>
  <c r="Q6282" i="1" a="1"/>
  <c r="Q6282" i="1" s="1"/>
  <c r="M6282" i="1" a="1"/>
  <c r="M6282" i="1" s="1"/>
  <c r="R6282" i="1" a="1"/>
  <c r="R6282" i="1" s="1"/>
  <c r="N6282" i="1" a="1"/>
  <c r="N6282" i="1" s="1"/>
  <c r="S6282" i="1" a="1"/>
  <c r="S6282" i="1" s="1"/>
  <c r="P6282" i="1" a="1"/>
  <c r="P6282" i="1" s="1"/>
  <c r="B6283" i="1"/>
  <c r="K6282" i="1" a="1"/>
  <c r="K6282" i="1" s="1"/>
  <c r="A7615" i="1" l="1"/>
  <c r="H7614" i="1"/>
  <c r="L7612" i="1" a="1"/>
  <c r="L7612" i="1" s="1"/>
  <c r="P7612" i="1" a="1"/>
  <c r="P7612" i="1" s="1"/>
  <c r="B7613" i="1"/>
  <c r="M7612" i="1" a="1"/>
  <c r="M7612" i="1" s="1"/>
  <c r="Q7612" i="1" a="1"/>
  <c r="Q7612" i="1" s="1"/>
  <c r="N7612" i="1" a="1"/>
  <c r="N7612" i="1" s="1"/>
  <c r="I7612" i="1" a="1"/>
  <c r="I7612" i="1" s="1"/>
  <c r="O7612" i="1" a="1"/>
  <c r="O7612" i="1" s="1"/>
  <c r="J7612" i="1" a="1"/>
  <c r="J7612" i="1" s="1"/>
  <c r="K7612" i="1" a="1"/>
  <c r="K7612" i="1" s="1"/>
  <c r="R7612" i="1" a="1"/>
  <c r="R7612" i="1" s="1"/>
  <c r="S7612" i="1" a="1"/>
  <c r="S7612" i="1" s="1"/>
  <c r="L6282" i="1" a="1"/>
  <c r="L6282" i="1" s="1"/>
  <c r="J6282" i="1" a="1"/>
  <c r="J6282" i="1" s="1"/>
  <c r="I6282" i="1" a="1"/>
  <c r="I6282" i="1" s="1"/>
  <c r="L6283" i="1" a="1"/>
  <c r="L6283" i="1" s="1"/>
  <c r="H6282" i="1"/>
  <c r="B6284" i="1"/>
  <c r="M6283" i="1" a="1"/>
  <c r="M6283" i="1" s="1"/>
  <c r="R6283" i="1" a="1"/>
  <c r="R6283" i="1" s="1"/>
  <c r="N6283" i="1" a="1"/>
  <c r="N6283" i="1" s="1"/>
  <c r="S6283" i="1" a="1"/>
  <c r="S6283" i="1" s="1"/>
  <c r="P6283" i="1" a="1"/>
  <c r="P6283" i="1" s="1"/>
  <c r="Q6283" i="1" a="1"/>
  <c r="Q6283" i="1" s="1"/>
  <c r="A6285" i="1"/>
  <c r="K7613" i="1" l="1" a="1"/>
  <c r="K7613" i="1" s="1"/>
  <c r="O7613" i="1" a="1"/>
  <c r="O7613" i="1" s="1"/>
  <c r="S7613" i="1" a="1"/>
  <c r="S7613" i="1" s="1"/>
  <c r="L7613" i="1" a="1"/>
  <c r="L7613" i="1" s="1"/>
  <c r="P7613" i="1" a="1"/>
  <c r="P7613" i="1" s="1"/>
  <c r="B7614" i="1"/>
  <c r="N7613" i="1" a="1"/>
  <c r="N7613" i="1" s="1"/>
  <c r="I7613" i="1" a="1"/>
  <c r="I7613" i="1" s="1"/>
  <c r="J7613" i="1" a="1"/>
  <c r="J7613" i="1" s="1"/>
  <c r="Q7613" i="1" a="1"/>
  <c r="Q7613" i="1" s="1"/>
  <c r="M7613" i="1" a="1"/>
  <c r="M7613" i="1" s="1"/>
  <c r="R7613" i="1" a="1"/>
  <c r="R7613" i="1" s="1"/>
  <c r="A7616" i="1"/>
  <c r="H7615" i="1"/>
  <c r="J6283" i="1" a="1"/>
  <c r="J6283" i="1" s="1"/>
  <c r="K6283" i="1" a="1"/>
  <c r="K6283" i="1" s="1"/>
  <c r="I6283" i="1" a="1"/>
  <c r="I6283" i="1" s="1"/>
  <c r="O6283" i="1" a="1"/>
  <c r="O6283" i="1" s="1"/>
  <c r="C6284" i="1"/>
  <c r="K6284" i="1" s="1" a="1"/>
  <c r="K6284" i="1" s="1"/>
  <c r="H6283" i="1"/>
  <c r="A6286" i="1"/>
  <c r="R6284" i="1" a="1"/>
  <c r="R6284" i="1" s="1"/>
  <c r="N6284" i="1" a="1"/>
  <c r="N6284" i="1" s="1"/>
  <c r="S6284" i="1" a="1"/>
  <c r="S6284" i="1" s="1"/>
  <c r="P6284" i="1" a="1"/>
  <c r="P6284" i="1" s="1"/>
  <c r="B6285" i="1"/>
  <c r="L6284" i="1" a="1"/>
  <c r="L6284" i="1" s="1"/>
  <c r="M6284" i="1" a="1"/>
  <c r="M6284" i="1" s="1"/>
  <c r="Q6284" i="1" a="1"/>
  <c r="Q6284" i="1" s="1"/>
  <c r="J7614" i="1" l="1" a="1"/>
  <c r="J7614" i="1" s="1"/>
  <c r="N7614" i="1" a="1"/>
  <c r="N7614" i="1" s="1"/>
  <c r="R7614" i="1" a="1"/>
  <c r="R7614" i="1" s="1"/>
  <c r="K7614" i="1" a="1"/>
  <c r="K7614" i="1" s="1"/>
  <c r="O7614" i="1" a="1"/>
  <c r="O7614" i="1" s="1"/>
  <c r="S7614" i="1" a="1"/>
  <c r="S7614" i="1" s="1"/>
  <c r="M7614" i="1" a="1"/>
  <c r="M7614" i="1" s="1"/>
  <c r="B7615" i="1"/>
  <c r="I7614" i="1" a="1"/>
  <c r="I7614" i="1" s="1"/>
  <c r="P7614" i="1" a="1"/>
  <c r="P7614" i="1" s="1"/>
  <c r="Q7614" i="1" a="1"/>
  <c r="Q7614" i="1" s="1"/>
  <c r="L7614" i="1" a="1"/>
  <c r="L7614" i="1" s="1"/>
  <c r="A7617" i="1"/>
  <c r="H7616" i="1"/>
  <c r="J6284" i="1" a="1"/>
  <c r="J6284" i="1" s="1"/>
  <c r="O6284" i="1" a="1"/>
  <c r="O6284" i="1" s="1"/>
  <c r="I6284" i="1" a="1"/>
  <c r="I6284" i="1" s="1"/>
  <c r="L6285" i="1" a="1"/>
  <c r="L6285" i="1" s="1"/>
  <c r="H6284" i="1"/>
  <c r="N6285" i="1" a="1"/>
  <c r="N6285" i="1" s="1"/>
  <c r="S6285" i="1" a="1"/>
  <c r="S6285" i="1" s="1"/>
  <c r="K6285" i="1" a="1"/>
  <c r="K6285" i="1" s="1"/>
  <c r="P6285" i="1" a="1"/>
  <c r="P6285" i="1" s="1"/>
  <c r="B6286" i="1"/>
  <c r="M6285" i="1" a="1"/>
  <c r="M6285" i="1" s="1"/>
  <c r="Q6285" i="1" a="1"/>
  <c r="Q6285" i="1" s="1"/>
  <c r="R6285" i="1" a="1"/>
  <c r="R6285" i="1" s="1"/>
  <c r="A6287" i="1"/>
  <c r="I7615" i="1" l="1" a="1"/>
  <c r="I7615" i="1" s="1"/>
  <c r="M7615" i="1" a="1"/>
  <c r="M7615" i="1" s="1"/>
  <c r="Q7615" i="1" a="1"/>
  <c r="Q7615" i="1" s="1"/>
  <c r="J7615" i="1" a="1"/>
  <c r="J7615" i="1" s="1"/>
  <c r="N7615" i="1" a="1"/>
  <c r="N7615" i="1" s="1"/>
  <c r="R7615" i="1" a="1"/>
  <c r="R7615" i="1" s="1"/>
  <c r="O7615" i="1" a="1"/>
  <c r="O7615" i="1" s="1"/>
  <c r="B7616" i="1"/>
  <c r="P7615" i="1" a="1"/>
  <c r="P7615" i="1" s="1"/>
  <c r="S7615" i="1" a="1"/>
  <c r="S7615" i="1" s="1"/>
  <c r="K7615" i="1" a="1"/>
  <c r="K7615" i="1" s="1"/>
  <c r="L7615" i="1" a="1"/>
  <c r="L7615" i="1" s="1"/>
  <c r="A7618" i="1"/>
  <c r="H7617" i="1"/>
  <c r="J6285" i="1" a="1"/>
  <c r="J6285" i="1" s="1"/>
  <c r="O6285" i="1" a="1"/>
  <c r="O6285" i="1" s="1"/>
  <c r="I6285" i="1" a="1"/>
  <c r="I6285" i="1" s="1"/>
  <c r="C6286" i="1"/>
  <c r="J6286" i="1" s="1" a="1"/>
  <c r="J6286" i="1" s="1"/>
  <c r="H6285" i="1"/>
  <c r="A6288" i="1"/>
  <c r="K6286" i="1" a="1"/>
  <c r="K6286" i="1" s="1"/>
  <c r="P6286" i="1" a="1"/>
  <c r="P6286" i="1" s="1"/>
  <c r="B6287" i="1"/>
  <c r="Q6286" i="1" a="1"/>
  <c r="Q6286" i="1" s="1"/>
  <c r="M6286" i="1" a="1"/>
  <c r="M6286" i="1" s="1"/>
  <c r="N6286" i="1" a="1"/>
  <c r="N6286" i="1" s="1"/>
  <c r="R6286" i="1" a="1"/>
  <c r="R6286" i="1" s="1"/>
  <c r="S6286" i="1" a="1"/>
  <c r="S6286" i="1" s="1"/>
  <c r="L7616" i="1" l="1" a="1"/>
  <c r="L7616" i="1" s="1"/>
  <c r="P7616" i="1" a="1"/>
  <c r="P7616" i="1" s="1"/>
  <c r="B7617" i="1"/>
  <c r="I7616" i="1" a="1"/>
  <c r="I7616" i="1" s="1"/>
  <c r="M7616" i="1" a="1"/>
  <c r="M7616" i="1" s="1"/>
  <c r="Q7616" i="1" a="1"/>
  <c r="Q7616" i="1" s="1"/>
  <c r="S7616" i="1" a="1"/>
  <c r="S7616" i="1" s="1"/>
  <c r="N7616" i="1" a="1"/>
  <c r="N7616" i="1" s="1"/>
  <c r="O7616" i="1" a="1"/>
  <c r="O7616" i="1" s="1"/>
  <c r="J7616" i="1" a="1"/>
  <c r="J7616" i="1" s="1"/>
  <c r="K7616" i="1" a="1"/>
  <c r="K7616" i="1" s="1"/>
  <c r="R7616" i="1" a="1"/>
  <c r="R7616" i="1" s="1"/>
  <c r="A7619" i="1"/>
  <c r="H7618" i="1"/>
  <c r="I6286" i="1" a="1"/>
  <c r="I6286" i="1" s="1"/>
  <c r="L6286" i="1" a="1"/>
  <c r="L6286" i="1" s="1"/>
  <c r="O6286" i="1" a="1"/>
  <c r="O6286" i="1" s="1"/>
  <c r="J6287" i="1" a="1"/>
  <c r="J6287" i="1" s="1"/>
  <c r="H6286" i="1"/>
  <c r="B6288" i="1"/>
  <c r="K6287" i="1" a="1"/>
  <c r="K6287" i="1" s="1"/>
  <c r="P6287" i="1" a="1"/>
  <c r="P6287" i="1" s="1"/>
  <c r="Q6287" i="1" a="1"/>
  <c r="Q6287" i="1" s="1"/>
  <c r="M6287" i="1" a="1"/>
  <c r="M6287" i="1" s="1"/>
  <c r="R6287" i="1" a="1"/>
  <c r="R6287" i="1" s="1"/>
  <c r="N6287" i="1" a="1"/>
  <c r="N6287" i="1" s="1"/>
  <c r="S6287" i="1" a="1"/>
  <c r="S6287" i="1" s="1"/>
  <c r="A6289" i="1"/>
  <c r="H7619" i="1" l="1"/>
  <c r="A7620" i="1"/>
  <c r="K7617" i="1" a="1"/>
  <c r="K7617" i="1" s="1"/>
  <c r="O7617" i="1" a="1"/>
  <c r="O7617" i="1" s="1"/>
  <c r="S7617" i="1" a="1"/>
  <c r="S7617" i="1" s="1"/>
  <c r="L7617" i="1" a="1"/>
  <c r="L7617" i="1" s="1"/>
  <c r="P7617" i="1" a="1"/>
  <c r="P7617" i="1" s="1"/>
  <c r="M7617" i="1" a="1"/>
  <c r="M7617" i="1" s="1"/>
  <c r="B7618" i="1"/>
  <c r="N7617" i="1" a="1"/>
  <c r="N7617" i="1" s="1"/>
  <c r="I7617" i="1" a="1"/>
  <c r="I7617" i="1" s="1"/>
  <c r="J7617" i="1" a="1"/>
  <c r="J7617" i="1" s="1"/>
  <c r="Q7617" i="1" a="1"/>
  <c r="Q7617" i="1" s="1"/>
  <c r="R7617" i="1" a="1"/>
  <c r="R7617" i="1" s="1"/>
  <c r="I6287" i="1" a="1"/>
  <c r="I6287" i="1" s="1"/>
  <c r="L6287" i="1" a="1"/>
  <c r="L6287" i="1" s="1"/>
  <c r="O6287" i="1" a="1"/>
  <c r="O6287" i="1" s="1"/>
  <c r="C6288" i="1"/>
  <c r="K6288" i="1" s="1" a="1"/>
  <c r="K6288" i="1" s="1"/>
  <c r="H6287" i="1"/>
  <c r="A6290" i="1"/>
  <c r="Q6288" i="1" a="1"/>
  <c r="Q6288" i="1" s="1"/>
  <c r="M6288" i="1" a="1"/>
  <c r="M6288" i="1" s="1"/>
  <c r="R6288" i="1" a="1"/>
  <c r="R6288" i="1" s="1"/>
  <c r="N6288" i="1" a="1"/>
  <c r="N6288" i="1" s="1"/>
  <c r="B6289" i="1"/>
  <c r="P6288" i="1" a="1"/>
  <c r="P6288" i="1" s="1"/>
  <c r="S6288" i="1" a="1"/>
  <c r="S6288" i="1" s="1"/>
  <c r="A7621" i="1" l="1"/>
  <c r="H7620" i="1"/>
  <c r="J7618" i="1" a="1"/>
  <c r="J7618" i="1" s="1"/>
  <c r="N7618" i="1" a="1"/>
  <c r="N7618" i="1" s="1"/>
  <c r="R7618" i="1" a="1"/>
  <c r="R7618" i="1" s="1"/>
  <c r="K7618" i="1" a="1"/>
  <c r="K7618" i="1" s="1"/>
  <c r="O7618" i="1" a="1"/>
  <c r="O7618" i="1" s="1"/>
  <c r="S7618" i="1" a="1"/>
  <c r="S7618" i="1" s="1"/>
  <c r="M7618" i="1" a="1"/>
  <c r="M7618" i="1" s="1"/>
  <c r="B7619" i="1"/>
  <c r="I7618" i="1" a="1"/>
  <c r="I7618" i="1" s="1"/>
  <c r="P7618" i="1" a="1"/>
  <c r="P7618" i="1" s="1"/>
  <c r="L7618" i="1" a="1"/>
  <c r="L7618" i="1" s="1"/>
  <c r="Q7618" i="1" a="1"/>
  <c r="Q7618" i="1" s="1"/>
  <c r="I6288" i="1" a="1"/>
  <c r="I6288" i="1" s="1"/>
  <c r="J6288" i="1" a="1"/>
  <c r="J6288" i="1" s="1"/>
  <c r="O6288" i="1" a="1"/>
  <c r="O6288" i="1" s="1"/>
  <c r="L6288" i="1" a="1"/>
  <c r="L6288" i="1" s="1"/>
  <c r="O6289" i="1" a="1"/>
  <c r="O6289" i="1" s="1"/>
  <c r="H6288" i="1"/>
  <c r="Q6289" i="1" a="1"/>
  <c r="Q6289" i="1" s="1"/>
  <c r="M6289" i="1" a="1"/>
  <c r="M6289" i="1" s="1"/>
  <c r="R6289" i="1" a="1"/>
  <c r="R6289" i="1" s="1"/>
  <c r="N6289" i="1" a="1"/>
  <c r="N6289" i="1" s="1"/>
  <c r="S6289" i="1" a="1"/>
  <c r="S6289" i="1" s="1"/>
  <c r="B6290" i="1"/>
  <c r="P6289" i="1" a="1"/>
  <c r="P6289" i="1" s="1"/>
  <c r="A6291" i="1"/>
  <c r="I7619" i="1" l="1" a="1"/>
  <c r="I7619" i="1" s="1"/>
  <c r="M7619" i="1" a="1"/>
  <c r="M7619" i="1" s="1"/>
  <c r="Q7619" i="1" a="1"/>
  <c r="Q7619" i="1" s="1"/>
  <c r="K7619" i="1" a="1"/>
  <c r="K7619" i="1" s="1"/>
  <c r="P7619" i="1" a="1"/>
  <c r="P7619" i="1" s="1"/>
  <c r="L7619" i="1" a="1"/>
  <c r="L7619" i="1" s="1"/>
  <c r="R7619" i="1" a="1"/>
  <c r="R7619" i="1" s="1"/>
  <c r="N7619" i="1" a="1"/>
  <c r="N7619" i="1" s="1"/>
  <c r="S7619" i="1" a="1"/>
  <c r="S7619" i="1" s="1"/>
  <c r="O7619" i="1" a="1"/>
  <c r="O7619" i="1" s="1"/>
  <c r="B7620" i="1"/>
  <c r="J7619" i="1" a="1"/>
  <c r="J7619" i="1" s="1"/>
  <c r="H7621" i="1"/>
  <c r="A7622" i="1"/>
  <c r="J6289" i="1" a="1"/>
  <c r="J6289" i="1" s="1"/>
  <c r="K6289" i="1" a="1"/>
  <c r="K6289" i="1" s="1"/>
  <c r="I6289" i="1" a="1"/>
  <c r="I6289" i="1" s="1"/>
  <c r="L6289" i="1" a="1"/>
  <c r="L6289" i="1" s="1"/>
  <c r="C6290" i="1"/>
  <c r="L6290" i="1" s="1" a="1"/>
  <c r="L6290" i="1" s="1"/>
  <c r="H6289" i="1"/>
  <c r="A6292" i="1"/>
  <c r="M6290" i="1" a="1"/>
  <c r="M6290" i="1" s="1"/>
  <c r="R6290" i="1" a="1"/>
  <c r="R6290" i="1" s="1"/>
  <c r="N6290" i="1" a="1"/>
  <c r="N6290" i="1" s="1"/>
  <c r="S6290" i="1" a="1"/>
  <c r="S6290" i="1" s="1"/>
  <c r="K6290" i="1" a="1"/>
  <c r="K6290" i="1" s="1"/>
  <c r="Q6290" i="1" a="1"/>
  <c r="Q6290" i="1" s="1"/>
  <c r="B6291" i="1"/>
  <c r="P6290" i="1" a="1"/>
  <c r="P6290" i="1" s="1"/>
  <c r="A7623" i="1" l="1"/>
  <c r="H7622" i="1"/>
  <c r="L7620" i="1" a="1"/>
  <c r="L7620" i="1" s="1"/>
  <c r="P7620" i="1" a="1"/>
  <c r="P7620" i="1" s="1"/>
  <c r="B7621" i="1"/>
  <c r="I7620" i="1" a="1"/>
  <c r="I7620" i="1" s="1"/>
  <c r="N7620" i="1" a="1"/>
  <c r="N7620" i="1" s="1"/>
  <c r="S7620" i="1" a="1"/>
  <c r="S7620" i="1" s="1"/>
  <c r="J7620" i="1" a="1"/>
  <c r="J7620" i="1" s="1"/>
  <c r="O7620" i="1" a="1"/>
  <c r="O7620" i="1" s="1"/>
  <c r="K7620" i="1" a="1"/>
  <c r="K7620" i="1" s="1"/>
  <c r="Q7620" i="1" a="1"/>
  <c r="Q7620" i="1" s="1"/>
  <c r="R7620" i="1" a="1"/>
  <c r="R7620" i="1" s="1"/>
  <c r="M7620" i="1" a="1"/>
  <c r="M7620" i="1" s="1"/>
  <c r="I6290" i="1" a="1"/>
  <c r="I6290" i="1" s="1"/>
  <c r="J6290" i="1" a="1"/>
  <c r="J6290" i="1" s="1"/>
  <c r="O6290" i="1" a="1"/>
  <c r="O6290" i="1" s="1"/>
  <c r="O6291" i="1" a="1"/>
  <c r="O6291" i="1" s="1"/>
  <c r="H6290" i="1"/>
  <c r="A6293" i="1"/>
  <c r="B6292" i="1"/>
  <c r="N6291" i="1" a="1"/>
  <c r="N6291" i="1" s="1"/>
  <c r="S6291" i="1" a="1"/>
  <c r="S6291" i="1" s="1"/>
  <c r="P6291" i="1" a="1"/>
  <c r="P6291" i="1" s="1"/>
  <c r="R6291" i="1" a="1"/>
  <c r="R6291" i="1" s="1"/>
  <c r="L6291" i="1" a="1"/>
  <c r="L6291" i="1" s="1"/>
  <c r="M6291" i="1" a="1"/>
  <c r="M6291" i="1" s="1"/>
  <c r="Q6291" i="1" a="1"/>
  <c r="Q6291" i="1" s="1"/>
  <c r="H7623" i="1" l="1"/>
  <c r="A7624" i="1"/>
  <c r="K7621" i="1" a="1"/>
  <c r="K7621" i="1" s="1"/>
  <c r="O7621" i="1" a="1"/>
  <c r="O7621" i="1" s="1"/>
  <c r="S7621" i="1" a="1"/>
  <c r="S7621" i="1" s="1"/>
  <c r="L7621" i="1" a="1"/>
  <c r="L7621" i="1" s="1"/>
  <c r="Q7621" i="1" a="1"/>
  <c r="Q7621" i="1" s="1"/>
  <c r="M7621" i="1" a="1"/>
  <c r="M7621" i="1" s="1"/>
  <c r="R7621" i="1" a="1"/>
  <c r="R7621" i="1" s="1"/>
  <c r="I7621" i="1" a="1"/>
  <c r="I7621" i="1" s="1"/>
  <c r="N7621" i="1" a="1"/>
  <c r="N7621" i="1" s="1"/>
  <c r="B7622" i="1"/>
  <c r="J7621" i="1" a="1"/>
  <c r="J7621" i="1" s="1"/>
  <c r="P7621" i="1" a="1"/>
  <c r="P7621" i="1" s="1"/>
  <c r="J6291" i="1" a="1"/>
  <c r="J6291" i="1" s="1"/>
  <c r="K6291" i="1" a="1"/>
  <c r="K6291" i="1" s="1"/>
  <c r="I6291" i="1" a="1"/>
  <c r="I6291" i="1" s="1"/>
  <c r="C6292" i="1"/>
  <c r="J6292" i="1" s="1" a="1"/>
  <c r="J6292" i="1" s="1"/>
  <c r="H6291" i="1"/>
  <c r="S6292" i="1" a="1"/>
  <c r="S6292" i="1" s="1"/>
  <c r="K6292" i="1" a="1"/>
  <c r="K6292" i="1" s="1"/>
  <c r="P6292" i="1" a="1"/>
  <c r="P6292" i="1" s="1"/>
  <c r="B6293" i="1"/>
  <c r="Q6292" i="1" a="1"/>
  <c r="Q6292" i="1" s="1"/>
  <c r="R6292" i="1" a="1"/>
  <c r="R6292" i="1" s="1"/>
  <c r="M6292" i="1" a="1"/>
  <c r="M6292" i="1" s="1"/>
  <c r="N6292" i="1" a="1"/>
  <c r="N6292" i="1" s="1"/>
  <c r="A6294" i="1"/>
  <c r="A7625" i="1" l="1"/>
  <c r="H7624" i="1"/>
  <c r="J7622" i="1" a="1"/>
  <c r="J7622" i="1" s="1"/>
  <c r="N7622" i="1" a="1"/>
  <c r="N7622" i="1" s="1"/>
  <c r="R7622" i="1" a="1"/>
  <c r="R7622" i="1" s="1"/>
  <c r="I7622" i="1" a="1"/>
  <c r="I7622" i="1" s="1"/>
  <c r="O7622" i="1" a="1"/>
  <c r="O7622" i="1" s="1"/>
  <c r="B7623" i="1"/>
  <c r="K7622" i="1" a="1"/>
  <c r="K7622" i="1" s="1"/>
  <c r="P7622" i="1" a="1"/>
  <c r="P7622" i="1" s="1"/>
  <c r="L7622" i="1" a="1"/>
  <c r="L7622" i="1" s="1"/>
  <c r="Q7622" i="1" a="1"/>
  <c r="Q7622" i="1" s="1"/>
  <c r="S7622" i="1" a="1"/>
  <c r="S7622" i="1" s="1"/>
  <c r="M7622" i="1" a="1"/>
  <c r="M7622" i="1" s="1"/>
  <c r="L6292" i="1" a="1"/>
  <c r="L6292" i="1" s="1"/>
  <c r="I6292" i="1" a="1"/>
  <c r="I6292" i="1" s="1"/>
  <c r="O6292" i="1" a="1"/>
  <c r="O6292" i="1" s="1"/>
  <c r="O6293" i="1" a="1"/>
  <c r="O6293" i="1" s="1"/>
  <c r="H6292" i="1"/>
  <c r="A6295" i="1"/>
  <c r="K6293" i="1" a="1"/>
  <c r="K6293" i="1" s="1"/>
  <c r="P6293" i="1" a="1"/>
  <c r="P6293" i="1" s="1"/>
  <c r="B6294" i="1"/>
  <c r="Q6293" i="1" a="1"/>
  <c r="Q6293" i="1" s="1"/>
  <c r="M6293" i="1" a="1"/>
  <c r="M6293" i="1" s="1"/>
  <c r="R6293" i="1" a="1"/>
  <c r="R6293" i="1" s="1"/>
  <c r="S6293" i="1" a="1"/>
  <c r="S6293" i="1" s="1"/>
  <c r="N6293" i="1" a="1"/>
  <c r="N6293" i="1" s="1"/>
  <c r="H7625" i="1" l="1"/>
  <c r="A7626" i="1"/>
  <c r="I7623" i="1" a="1"/>
  <c r="I7623" i="1" s="1"/>
  <c r="M7623" i="1" a="1"/>
  <c r="M7623" i="1" s="1"/>
  <c r="Q7623" i="1" a="1"/>
  <c r="Q7623" i="1" s="1"/>
  <c r="L7623" i="1" a="1"/>
  <c r="L7623" i="1" s="1"/>
  <c r="R7623" i="1" a="1"/>
  <c r="R7623" i="1" s="1"/>
  <c r="N7623" i="1" a="1"/>
  <c r="N7623" i="1" s="1"/>
  <c r="S7623" i="1" a="1"/>
  <c r="S7623" i="1" s="1"/>
  <c r="J7623" i="1" a="1"/>
  <c r="J7623" i="1" s="1"/>
  <c r="O7623" i="1" a="1"/>
  <c r="O7623" i="1" s="1"/>
  <c r="B7624" i="1"/>
  <c r="K7623" i="1" a="1"/>
  <c r="K7623" i="1" s="1"/>
  <c r="P7623" i="1" a="1"/>
  <c r="P7623" i="1" s="1"/>
  <c r="I6293" i="1" a="1"/>
  <c r="I6293" i="1" s="1"/>
  <c r="J6293" i="1" a="1"/>
  <c r="J6293" i="1" s="1"/>
  <c r="L6293" i="1" a="1"/>
  <c r="L6293" i="1" s="1"/>
  <c r="O6294" i="1" a="1"/>
  <c r="O6294" i="1" s="1"/>
  <c r="H6293" i="1"/>
  <c r="P6294" i="1" a="1"/>
  <c r="P6294" i="1" s="1"/>
  <c r="B6295" i="1"/>
  <c r="Q6294" i="1" a="1"/>
  <c r="Q6294" i="1" s="1"/>
  <c r="M6294" i="1" a="1"/>
  <c r="M6294" i="1" s="1"/>
  <c r="R6294" i="1" a="1"/>
  <c r="R6294" i="1" s="1"/>
  <c r="N6294" i="1" a="1"/>
  <c r="N6294" i="1" s="1"/>
  <c r="S6294" i="1" a="1"/>
  <c r="S6294" i="1" s="1"/>
  <c r="K6294" i="1" a="1"/>
  <c r="K6294" i="1" s="1"/>
  <c r="A6296" i="1"/>
  <c r="A7627" i="1" l="1"/>
  <c r="H7626" i="1"/>
  <c r="L7624" i="1" a="1"/>
  <c r="L7624" i="1" s="1"/>
  <c r="P7624" i="1" a="1"/>
  <c r="P7624" i="1" s="1"/>
  <c r="B7625" i="1"/>
  <c r="J7624" i="1" a="1"/>
  <c r="J7624" i="1" s="1"/>
  <c r="O7624" i="1" a="1"/>
  <c r="O7624" i="1" s="1"/>
  <c r="K7624" i="1" a="1"/>
  <c r="K7624" i="1" s="1"/>
  <c r="Q7624" i="1" a="1"/>
  <c r="Q7624" i="1" s="1"/>
  <c r="M7624" i="1" a="1"/>
  <c r="M7624" i="1" s="1"/>
  <c r="R7624" i="1" a="1"/>
  <c r="R7624" i="1" s="1"/>
  <c r="N7624" i="1" a="1"/>
  <c r="N7624" i="1" s="1"/>
  <c r="I7624" i="1" a="1"/>
  <c r="I7624" i="1" s="1"/>
  <c r="S7624" i="1" a="1"/>
  <c r="S7624" i="1" s="1"/>
  <c r="L6294" i="1" a="1"/>
  <c r="L6294" i="1" s="1"/>
  <c r="I6294" i="1" a="1"/>
  <c r="I6294" i="1" s="1"/>
  <c r="J6294" i="1" a="1"/>
  <c r="J6294" i="1" s="1"/>
  <c r="C6295" i="1"/>
  <c r="L6295" i="1" s="1" a="1"/>
  <c r="L6295" i="1" s="1"/>
  <c r="H6294" i="1"/>
  <c r="A6297" i="1"/>
  <c r="B6296" i="1"/>
  <c r="Q6295" i="1" a="1"/>
  <c r="Q6295" i="1" s="1"/>
  <c r="M6295" i="1" a="1"/>
  <c r="M6295" i="1" s="1"/>
  <c r="R6295" i="1" a="1"/>
  <c r="R6295" i="1" s="1"/>
  <c r="N6295" i="1" a="1"/>
  <c r="N6295" i="1" s="1"/>
  <c r="S6295" i="1" a="1"/>
  <c r="S6295" i="1" s="1"/>
  <c r="P6295" i="1" a="1"/>
  <c r="P6295" i="1" s="1"/>
  <c r="K6295" i="1" a="1"/>
  <c r="K6295" i="1" s="1"/>
  <c r="H7627" i="1" l="1"/>
  <c r="A7628" i="1"/>
  <c r="K7625" i="1" a="1"/>
  <c r="K7625" i="1" s="1"/>
  <c r="O7625" i="1" a="1"/>
  <c r="O7625" i="1" s="1"/>
  <c r="S7625" i="1" a="1"/>
  <c r="S7625" i="1" s="1"/>
  <c r="M7625" i="1" a="1"/>
  <c r="M7625" i="1" s="1"/>
  <c r="R7625" i="1" a="1"/>
  <c r="R7625" i="1" s="1"/>
  <c r="I7625" i="1" a="1"/>
  <c r="I7625" i="1" s="1"/>
  <c r="N7625" i="1" a="1"/>
  <c r="N7625" i="1" s="1"/>
  <c r="B7626" i="1"/>
  <c r="J7625" i="1" a="1"/>
  <c r="J7625" i="1" s="1"/>
  <c r="P7625" i="1" a="1"/>
  <c r="P7625" i="1" s="1"/>
  <c r="L7625" i="1" a="1"/>
  <c r="L7625" i="1" s="1"/>
  <c r="Q7625" i="1" a="1"/>
  <c r="Q7625" i="1" s="1"/>
  <c r="I6295" i="1" a="1"/>
  <c r="I6295" i="1" s="1"/>
  <c r="J6295" i="1" a="1"/>
  <c r="J6295" i="1" s="1"/>
  <c r="O6295" i="1" a="1"/>
  <c r="O6295" i="1" s="1"/>
  <c r="J6296" i="1" a="1"/>
  <c r="J6296" i="1" s="1"/>
  <c r="H6295" i="1"/>
  <c r="M6296" i="1" a="1"/>
  <c r="M6296" i="1" s="1"/>
  <c r="R6296" i="1" a="1"/>
  <c r="R6296" i="1" s="1"/>
  <c r="N6296" i="1" a="1"/>
  <c r="N6296" i="1" s="1"/>
  <c r="S6296" i="1" a="1"/>
  <c r="S6296" i="1" s="1"/>
  <c r="P6296" i="1" a="1"/>
  <c r="P6296" i="1" s="1"/>
  <c r="Q6296" i="1" a="1"/>
  <c r="Q6296" i="1" s="1"/>
  <c r="K6296" i="1" a="1"/>
  <c r="K6296" i="1" s="1"/>
  <c r="A6298" i="1"/>
  <c r="J7626" i="1" l="1" a="1"/>
  <c r="J7626" i="1" s="1"/>
  <c r="N7626" i="1" a="1"/>
  <c r="N7626" i="1" s="1"/>
  <c r="R7626" i="1" a="1"/>
  <c r="R7626" i="1" s="1"/>
  <c r="K7626" i="1" a="1"/>
  <c r="K7626" i="1" s="1"/>
  <c r="P7626" i="1" a="1"/>
  <c r="P7626" i="1" s="1"/>
  <c r="L7626" i="1" a="1"/>
  <c r="L7626" i="1" s="1"/>
  <c r="Q7626" i="1" a="1"/>
  <c r="Q7626" i="1" s="1"/>
  <c r="M7626" i="1" a="1"/>
  <c r="M7626" i="1" s="1"/>
  <c r="S7626" i="1" a="1"/>
  <c r="S7626" i="1" s="1"/>
  <c r="I7626" i="1" a="1"/>
  <c r="I7626" i="1" s="1"/>
  <c r="O7626" i="1" a="1"/>
  <c r="O7626" i="1" s="1"/>
  <c r="B7627" i="1"/>
  <c r="A7629" i="1"/>
  <c r="H7628" i="1"/>
  <c r="I6296" i="1" a="1"/>
  <c r="I6296" i="1" s="1"/>
  <c r="L6296" i="1" a="1"/>
  <c r="L6296" i="1" s="1"/>
  <c r="O6296" i="1" a="1"/>
  <c r="O6296" i="1" s="1"/>
  <c r="O6297" i="1" a="1"/>
  <c r="O6297" i="1" s="1"/>
  <c r="H6296" i="1"/>
  <c r="R6297" i="1" a="1"/>
  <c r="R6297" i="1" s="1"/>
  <c r="N6297" i="1" a="1"/>
  <c r="N6297" i="1" s="1"/>
  <c r="S6297" i="1" a="1"/>
  <c r="S6297" i="1" s="1"/>
  <c r="P6297" i="1" a="1"/>
  <c r="P6297" i="1" s="1"/>
  <c r="B6298" i="1"/>
  <c r="M6297" i="1" a="1"/>
  <c r="M6297" i="1" s="1"/>
  <c r="Q6297" i="1" a="1"/>
  <c r="Q6297" i="1" s="1"/>
  <c r="A6299" i="1"/>
  <c r="I7627" i="1" l="1" a="1"/>
  <c r="I7627" i="1" s="1"/>
  <c r="M7627" i="1" a="1"/>
  <c r="M7627" i="1" s="1"/>
  <c r="Q7627" i="1" a="1"/>
  <c r="Q7627" i="1" s="1"/>
  <c r="N7627" i="1" a="1"/>
  <c r="N7627" i="1" s="1"/>
  <c r="S7627" i="1" a="1"/>
  <c r="S7627" i="1" s="1"/>
  <c r="J7627" i="1" a="1"/>
  <c r="J7627" i="1" s="1"/>
  <c r="O7627" i="1" a="1"/>
  <c r="O7627" i="1" s="1"/>
  <c r="B7628" i="1"/>
  <c r="K7627" i="1" a="1"/>
  <c r="K7627" i="1" s="1"/>
  <c r="P7627" i="1" a="1"/>
  <c r="P7627" i="1" s="1"/>
  <c r="R7627" i="1" a="1"/>
  <c r="R7627" i="1" s="1"/>
  <c r="L7627" i="1" a="1"/>
  <c r="L7627" i="1" s="1"/>
  <c r="A7630" i="1"/>
  <c r="H7629" i="1"/>
  <c r="J6297" i="1" a="1"/>
  <c r="J6297" i="1" s="1"/>
  <c r="K6297" i="1" a="1"/>
  <c r="K6297" i="1" s="1"/>
  <c r="L6297" i="1" a="1"/>
  <c r="L6297" i="1" s="1"/>
  <c r="I6297" i="1" a="1"/>
  <c r="I6297" i="1" s="1"/>
  <c r="J6298" i="1" a="1"/>
  <c r="J6298" i="1" s="1"/>
  <c r="H6297" i="1"/>
  <c r="S6298" i="1" a="1"/>
  <c r="S6298" i="1" s="1"/>
  <c r="K6298" i="1" a="1"/>
  <c r="K6298" i="1" s="1"/>
  <c r="P6298" i="1" a="1"/>
  <c r="P6298" i="1" s="1"/>
  <c r="B6299" i="1"/>
  <c r="M6298" i="1" a="1"/>
  <c r="M6298" i="1" s="1"/>
  <c r="N6298" i="1" a="1"/>
  <c r="N6298" i="1" s="1"/>
  <c r="Q6298" i="1" a="1"/>
  <c r="Q6298" i="1" s="1"/>
  <c r="R6298" i="1" a="1"/>
  <c r="R6298" i="1" s="1"/>
  <c r="A6300" i="1"/>
  <c r="L7628" i="1" l="1" a="1"/>
  <c r="L7628" i="1" s="1"/>
  <c r="P7628" i="1" a="1"/>
  <c r="P7628" i="1" s="1"/>
  <c r="B7629" i="1"/>
  <c r="K7628" i="1" a="1"/>
  <c r="K7628" i="1" s="1"/>
  <c r="Q7628" i="1" a="1"/>
  <c r="Q7628" i="1" s="1"/>
  <c r="M7628" i="1" a="1"/>
  <c r="M7628" i="1" s="1"/>
  <c r="R7628" i="1" a="1"/>
  <c r="R7628" i="1" s="1"/>
  <c r="I7628" i="1" a="1"/>
  <c r="I7628" i="1" s="1"/>
  <c r="N7628" i="1" a="1"/>
  <c r="N7628" i="1" s="1"/>
  <c r="S7628" i="1" a="1"/>
  <c r="S7628" i="1" s="1"/>
  <c r="O7628" i="1" a="1"/>
  <c r="O7628" i="1" s="1"/>
  <c r="J7628" i="1" a="1"/>
  <c r="J7628" i="1" s="1"/>
  <c r="H7630" i="1"/>
  <c r="A7631" i="1"/>
  <c r="L6298" i="1" a="1"/>
  <c r="L6298" i="1" s="1"/>
  <c r="I6298" i="1" a="1"/>
  <c r="I6298" i="1" s="1"/>
  <c r="O6298" i="1" a="1"/>
  <c r="O6298" i="1" s="1"/>
  <c r="C6299" i="1"/>
  <c r="J6299" i="1" s="1" a="1"/>
  <c r="J6299" i="1" s="1"/>
  <c r="H6298" i="1"/>
  <c r="A6301" i="1"/>
  <c r="K6299" i="1" a="1"/>
  <c r="K6299" i="1" s="1"/>
  <c r="P6299" i="1" a="1"/>
  <c r="P6299" i="1" s="1"/>
  <c r="Q6299" i="1" a="1"/>
  <c r="Q6299" i="1" s="1"/>
  <c r="M6299" i="1" a="1"/>
  <c r="M6299" i="1" s="1"/>
  <c r="N6299" i="1" a="1"/>
  <c r="N6299" i="1" s="1"/>
  <c r="R6299" i="1" a="1"/>
  <c r="R6299" i="1" s="1"/>
  <c r="S6299" i="1" a="1"/>
  <c r="S6299" i="1" s="1"/>
  <c r="K7629" i="1" l="1" a="1"/>
  <c r="K7629" i="1" s="1"/>
  <c r="O7629" i="1" a="1"/>
  <c r="O7629" i="1" s="1"/>
  <c r="S7629" i="1" a="1"/>
  <c r="S7629" i="1" s="1"/>
  <c r="I7629" i="1" a="1"/>
  <c r="I7629" i="1" s="1"/>
  <c r="N7629" i="1" a="1"/>
  <c r="N7629" i="1" s="1"/>
  <c r="B7630" i="1"/>
  <c r="J7629" i="1" a="1"/>
  <c r="J7629" i="1" s="1"/>
  <c r="P7629" i="1" a="1"/>
  <c r="P7629" i="1" s="1"/>
  <c r="L7629" i="1" a="1"/>
  <c r="L7629" i="1" s="1"/>
  <c r="Q7629" i="1" a="1"/>
  <c r="Q7629" i="1" s="1"/>
  <c r="M7629" i="1" a="1"/>
  <c r="M7629" i="1" s="1"/>
  <c r="R7629" i="1" a="1"/>
  <c r="R7629" i="1" s="1"/>
  <c r="A7632" i="1"/>
  <c r="H7631" i="1"/>
  <c r="I6299" i="1" a="1"/>
  <c r="I6299" i="1" s="1"/>
  <c r="O6299" i="1" a="1"/>
  <c r="O6299" i="1" s="1"/>
  <c r="L6299" i="1" a="1"/>
  <c r="L6299" i="1" s="1"/>
  <c r="K6300" i="1" a="1"/>
  <c r="K6300" i="1" s="1"/>
  <c r="H6299" i="1"/>
  <c r="P6300" i="1" a="1"/>
  <c r="P6300" i="1" s="1"/>
  <c r="Q6300" i="1" a="1"/>
  <c r="Q6300" i="1" s="1"/>
  <c r="M6300" i="1" a="1"/>
  <c r="M6300" i="1" s="1"/>
  <c r="R6300" i="1" a="1"/>
  <c r="R6300" i="1" s="1"/>
  <c r="N6300" i="1" a="1"/>
  <c r="N6300" i="1" s="1"/>
  <c r="S6300" i="1" a="1"/>
  <c r="S6300" i="1" s="1"/>
  <c r="A6302" i="1"/>
  <c r="J7630" i="1" l="1" a="1"/>
  <c r="J7630" i="1" s="1"/>
  <c r="N7630" i="1" a="1"/>
  <c r="N7630" i="1" s="1"/>
  <c r="R7630" i="1" a="1"/>
  <c r="R7630" i="1" s="1"/>
  <c r="L7630" i="1" a="1"/>
  <c r="L7630" i="1" s="1"/>
  <c r="Q7630" i="1" a="1"/>
  <c r="Q7630" i="1" s="1"/>
  <c r="M7630" i="1" a="1"/>
  <c r="M7630" i="1" s="1"/>
  <c r="S7630" i="1" a="1"/>
  <c r="S7630" i="1" s="1"/>
  <c r="I7630" i="1" a="1"/>
  <c r="I7630" i="1" s="1"/>
  <c r="O7630" i="1" a="1"/>
  <c r="O7630" i="1" s="1"/>
  <c r="P7630" i="1" a="1"/>
  <c r="P7630" i="1" s="1"/>
  <c r="B7631" i="1"/>
  <c r="K7630" i="1" a="1"/>
  <c r="K7630" i="1" s="1"/>
  <c r="A7633" i="1"/>
  <c r="H7632" i="1"/>
  <c r="I6300" i="1" a="1"/>
  <c r="I6300" i="1" s="1"/>
  <c r="L6300" i="1" a="1"/>
  <c r="L6300" i="1" s="1"/>
  <c r="O6300" i="1" a="1"/>
  <c r="O6300" i="1" s="1"/>
  <c r="J6300" i="1" a="1"/>
  <c r="J6300" i="1" s="1"/>
  <c r="C6301" i="1"/>
  <c r="L6301" i="1" s="1" a="1"/>
  <c r="L6301" i="1" s="1"/>
  <c r="H6300" i="1"/>
  <c r="A6303" i="1"/>
  <c r="Q6301" i="1" a="1"/>
  <c r="Q6301" i="1" s="1"/>
  <c r="M6301" i="1" a="1"/>
  <c r="M6301" i="1" s="1"/>
  <c r="R6301" i="1" a="1"/>
  <c r="R6301" i="1" s="1"/>
  <c r="N6301" i="1" a="1"/>
  <c r="N6301" i="1" s="1"/>
  <c r="S6301" i="1" a="1"/>
  <c r="S6301" i="1" s="1"/>
  <c r="K6301" i="1" a="1"/>
  <c r="K6301" i="1" s="1"/>
  <c r="P6301" i="1" a="1"/>
  <c r="P6301" i="1" s="1"/>
  <c r="A7634" i="1" l="1"/>
  <c r="H7633" i="1"/>
  <c r="I7631" i="1" a="1"/>
  <c r="I7631" i="1" s="1"/>
  <c r="M7631" i="1" a="1"/>
  <c r="M7631" i="1" s="1"/>
  <c r="Q7631" i="1" a="1"/>
  <c r="Q7631" i="1" s="1"/>
  <c r="J7631" i="1" a="1"/>
  <c r="J7631" i="1" s="1"/>
  <c r="O7631" i="1" a="1"/>
  <c r="O7631" i="1" s="1"/>
  <c r="B7632" i="1"/>
  <c r="K7631" i="1" a="1"/>
  <c r="K7631" i="1" s="1"/>
  <c r="P7631" i="1" a="1"/>
  <c r="P7631" i="1" s="1"/>
  <c r="L7631" i="1" a="1"/>
  <c r="L7631" i="1" s="1"/>
  <c r="R7631" i="1" a="1"/>
  <c r="R7631" i="1" s="1"/>
  <c r="S7631" i="1" a="1"/>
  <c r="S7631" i="1" s="1"/>
  <c r="N7631" i="1" a="1"/>
  <c r="N7631" i="1" s="1"/>
  <c r="J6301" i="1" a="1"/>
  <c r="J6301" i="1" s="1"/>
  <c r="I6301" i="1" a="1"/>
  <c r="I6301" i="1" s="1"/>
  <c r="O6301" i="1" a="1"/>
  <c r="O6301" i="1" s="1"/>
  <c r="C6302" i="1"/>
  <c r="O6302" i="1" s="1" a="1"/>
  <c r="O6302" i="1" s="1"/>
  <c r="H6301" i="1"/>
  <c r="Q6302" i="1" a="1"/>
  <c r="Q6302" i="1" s="1"/>
  <c r="M6302" i="1" a="1"/>
  <c r="M6302" i="1" s="1"/>
  <c r="R6302" i="1" a="1"/>
  <c r="R6302" i="1" s="1"/>
  <c r="N6302" i="1" a="1"/>
  <c r="N6302" i="1" s="1"/>
  <c r="S6302" i="1" a="1"/>
  <c r="S6302" i="1" s="1"/>
  <c r="K6302" i="1" a="1"/>
  <c r="K6302" i="1" s="1"/>
  <c r="P6302" i="1" a="1"/>
  <c r="P6302" i="1" s="1"/>
  <c r="A6304" i="1"/>
  <c r="H7634" i="1" l="1"/>
  <c r="A7635" i="1"/>
  <c r="L7632" i="1" a="1"/>
  <c r="L7632" i="1" s="1"/>
  <c r="P7632" i="1" a="1"/>
  <c r="P7632" i="1" s="1"/>
  <c r="B7633" i="1"/>
  <c r="M7632" i="1" a="1"/>
  <c r="M7632" i="1" s="1"/>
  <c r="R7632" i="1" a="1"/>
  <c r="R7632" i="1" s="1"/>
  <c r="I7632" i="1" a="1"/>
  <c r="I7632" i="1" s="1"/>
  <c r="N7632" i="1" a="1"/>
  <c r="N7632" i="1" s="1"/>
  <c r="S7632" i="1" a="1"/>
  <c r="S7632" i="1" s="1"/>
  <c r="J7632" i="1" a="1"/>
  <c r="J7632" i="1" s="1"/>
  <c r="O7632" i="1" a="1"/>
  <c r="O7632" i="1" s="1"/>
  <c r="Q7632" i="1" a="1"/>
  <c r="Q7632" i="1" s="1"/>
  <c r="K7632" i="1" a="1"/>
  <c r="K7632" i="1" s="1"/>
  <c r="J6302" i="1" a="1"/>
  <c r="J6302" i="1" s="1"/>
  <c r="I6302" i="1" a="1"/>
  <c r="I6302" i="1" s="1"/>
  <c r="L6302" i="1" a="1"/>
  <c r="L6302" i="1" s="1"/>
  <c r="K6303" i="1" a="1"/>
  <c r="K6303" i="1" s="1"/>
  <c r="H6302" i="1"/>
  <c r="A6305" i="1"/>
  <c r="R6303" i="1" a="1"/>
  <c r="R6303" i="1" s="1"/>
  <c r="N6303" i="1" a="1"/>
  <c r="N6303" i="1" s="1"/>
  <c r="S6303" i="1" a="1"/>
  <c r="S6303" i="1" s="1"/>
  <c r="M6303" i="1" a="1"/>
  <c r="M6303" i="1" s="1"/>
  <c r="Q6303" i="1" a="1"/>
  <c r="Q6303" i="1" s="1"/>
  <c r="P6303" i="1" a="1"/>
  <c r="P6303" i="1" s="1"/>
  <c r="K7633" i="1" l="1" a="1"/>
  <c r="K7633" i="1" s="1"/>
  <c r="O7633" i="1" a="1"/>
  <c r="O7633" i="1" s="1"/>
  <c r="S7633" i="1" a="1"/>
  <c r="S7633" i="1" s="1"/>
  <c r="J7633" i="1" a="1"/>
  <c r="J7633" i="1" s="1"/>
  <c r="P7633" i="1" a="1"/>
  <c r="P7633" i="1" s="1"/>
  <c r="L7633" i="1" a="1"/>
  <c r="L7633" i="1" s="1"/>
  <c r="Q7633" i="1" a="1"/>
  <c r="Q7633" i="1" s="1"/>
  <c r="M7633" i="1" a="1"/>
  <c r="M7633" i="1" s="1"/>
  <c r="R7633" i="1" a="1"/>
  <c r="R7633" i="1" s="1"/>
  <c r="B7634" i="1"/>
  <c r="I7633" i="1" a="1"/>
  <c r="I7633" i="1" s="1"/>
  <c r="N7633" i="1" a="1"/>
  <c r="N7633" i="1" s="1"/>
  <c r="A7636" i="1"/>
  <c r="H7635" i="1"/>
  <c r="J6303" i="1" a="1"/>
  <c r="J6303" i="1" s="1"/>
  <c r="I6303" i="1" a="1"/>
  <c r="I6303" i="1" s="1"/>
  <c r="O6303" i="1" a="1"/>
  <c r="O6303" i="1" s="1"/>
  <c r="L6303" i="1" a="1"/>
  <c r="L6303" i="1" s="1"/>
  <c r="C6304" i="1"/>
  <c r="J6304" i="1" s="1" a="1"/>
  <c r="J6304" i="1" s="1"/>
  <c r="H6303" i="1"/>
  <c r="N6304" i="1" a="1"/>
  <c r="N6304" i="1" s="1"/>
  <c r="S6304" i="1" a="1"/>
  <c r="S6304" i="1" s="1"/>
  <c r="K6304" i="1" a="1"/>
  <c r="K6304" i="1" s="1"/>
  <c r="P6304" i="1" a="1"/>
  <c r="P6304" i="1" s="1"/>
  <c r="R6304" i="1" a="1"/>
  <c r="R6304" i="1" s="1"/>
  <c r="M6304" i="1" a="1"/>
  <c r="M6304" i="1" s="1"/>
  <c r="Q6304" i="1" a="1"/>
  <c r="Q6304" i="1" s="1"/>
  <c r="A6306" i="1"/>
  <c r="A7637" i="1" l="1"/>
  <c r="H7636" i="1"/>
  <c r="J7634" i="1" a="1"/>
  <c r="J7634" i="1" s="1"/>
  <c r="N7634" i="1" a="1"/>
  <c r="N7634" i="1" s="1"/>
  <c r="R7634" i="1" a="1"/>
  <c r="R7634" i="1" s="1"/>
  <c r="M7634" i="1" a="1"/>
  <c r="M7634" i="1" s="1"/>
  <c r="S7634" i="1" a="1"/>
  <c r="S7634" i="1" s="1"/>
  <c r="I7634" i="1" a="1"/>
  <c r="I7634" i="1" s="1"/>
  <c r="O7634" i="1" a="1"/>
  <c r="O7634" i="1" s="1"/>
  <c r="B7635" i="1"/>
  <c r="K7634" i="1" a="1"/>
  <c r="K7634" i="1" s="1"/>
  <c r="P7634" i="1" a="1"/>
  <c r="P7634" i="1" s="1"/>
  <c r="L7634" i="1" a="1"/>
  <c r="L7634" i="1" s="1"/>
  <c r="Q7634" i="1" a="1"/>
  <c r="Q7634" i="1" s="1"/>
  <c r="L6304" i="1" a="1"/>
  <c r="L6304" i="1" s="1"/>
  <c r="I6304" i="1" a="1"/>
  <c r="I6304" i="1" s="1"/>
  <c r="O6304" i="1" a="1"/>
  <c r="O6304" i="1" s="1"/>
  <c r="C6305" i="1"/>
  <c r="J6305" i="1" s="1" a="1"/>
  <c r="J6305" i="1" s="1"/>
  <c r="H6304" i="1"/>
  <c r="A6307" i="1"/>
  <c r="P6305" i="1" a="1"/>
  <c r="P6305" i="1" s="1"/>
  <c r="Q6305" i="1" a="1"/>
  <c r="Q6305" i="1" s="1"/>
  <c r="R6305" i="1" a="1"/>
  <c r="R6305" i="1" s="1"/>
  <c r="S6305" i="1" a="1"/>
  <c r="S6305" i="1" s="1"/>
  <c r="M6305" i="1" a="1"/>
  <c r="M6305" i="1" s="1"/>
  <c r="N6305" i="1" a="1"/>
  <c r="N6305" i="1" s="1"/>
  <c r="H7637" i="1" l="1"/>
  <c r="A7638" i="1"/>
  <c r="I7635" i="1" a="1"/>
  <c r="I7635" i="1" s="1"/>
  <c r="M7635" i="1" a="1"/>
  <c r="M7635" i="1" s="1"/>
  <c r="Q7635" i="1" a="1"/>
  <c r="Q7635" i="1" s="1"/>
  <c r="K7635" i="1" a="1"/>
  <c r="K7635" i="1" s="1"/>
  <c r="P7635" i="1" a="1"/>
  <c r="P7635" i="1" s="1"/>
  <c r="L7635" i="1" a="1"/>
  <c r="L7635" i="1" s="1"/>
  <c r="R7635" i="1" a="1"/>
  <c r="R7635" i="1" s="1"/>
  <c r="N7635" i="1" a="1"/>
  <c r="N7635" i="1" s="1"/>
  <c r="S7635" i="1" a="1"/>
  <c r="S7635" i="1" s="1"/>
  <c r="B7636" i="1"/>
  <c r="J7635" i="1" a="1"/>
  <c r="J7635" i="1" s="1"/>
  <c r="O7635" i="1" a="1"/>
  <c r="O7635" i="1" s="1"/>
  <c r="K6305" i="1" a="1"/>
  <c r="K6305" i="1" s="1"/>
  <c r="L6305" i="1" a="1"/>
  <c r="L6305" i="1" s="1"/>
  <c r="I6305" i="1" a="1"/>
  <c r="I6305" i="1" s="1"/>
  <c r="O6305" i="1" a="1"/>
  <c r="O6305" i="1" s="1"/>
  <c r="O6306" i="1" a="1"/>
  <c r="O6306" i="1" s="1"/>
  <c r="H6305" i="1"/>
  <c r="K6306" i="1" a="1"/>
  <c r="K6306" i="1" s="1"/>
  <c r="P6306" i="1" a="1"/>
  <c r="P6306" i="1" s="1"/>
  <c r="L6306" i="1" a="1"/>
  <c r="L6306" i="1" s="1"/>
  <c r="Q6306" i="1" a="1"/>
  <c r="Q6306" i="1" s="1"/>
  <c r="M6306" i="1" a="1"/>
  <c r="M6306" i="1" s="1"/>
  <c r="R6306" i="1" a="1"/>
  <c r="R6306" i="1" s="1"/>
  <c r="S6306" i="1" a="1"/>
  <c r="S6306" i="1" s="1"/>
  <c r="N6306" i="1" a="1"/>
  <c r="N6306" i="1" s="1"/>
  <c r="A6308" i="1"/>
  <c r="L7636" i="1" l="1" a="1"/>
  <c r="L7636" i="1" s="1"/>
  <c r="P7636" i="1" a="1"/>
  <c r="P7636" i="1" s="1"/>
  <c r="B7637" i="1"/>
  <c r="I7636" i="1" a="1"/>
  <c r="I7636" i="1" s="1"/>
  <c r="N7636" i="1" a="1"/>
  <c r="N7636" i="1" s="1"/>
  <c r="S7636" i="1" a="1"/>
  <c r="S7636" i="1" s="1"/>
  <c r="J7636" i="1" a="1"/>
  <c r="J7636" i="1" s="1"/>
  <c r="O7636" i="1" a="1"/>
  <c r="O7636" i="1" s="1"/>
  <c r="K7636" i="1" a="1"/>
  <c r="K7636" i="1" s="1"/>
  <c r="Q7636" i="1" a="1"/>
  <c r="Q7636" i="1" s="1"/>
  <c r="M7636" i="1" a="1"/>
  <c r="M7636" i="1" s="1"/>
  <c r="R7636" i="1" a="1"/>
  <c r="R7636" i="1" s="1"/>
  <c r="H7638" i="1"/>
  <c r="A7639" i="1"/>
  <c r="J6306" i="1" a="1"/>
  <c r="J6306" i="1" s="1"/>
  <c r="I6306" i="1" a="1"/>
  <c r="I6306" i="1" s="1"/>
  <c r="L6307" i="1" a="1"/>
  <c r="L6307" i="1" s="1"/>
  <c r="H6306" i="1"/>
  <c r="A6309" i="1"/>
  <c r="P6307" i="1" a="1"/>
  <c r="P6307" i="1" s="1"/>
  <c r="B6308" i="1"/>
  <c r="M6307" i="1" a="1"/>
  <c r="M6307" i="1" s="1"/>
  <c r="Q6307" i="1" a="1"/>
  <c r="Q6307" i="1" s="1"/>
  <c r="N6307" i="1" a="1"/>
  <c r="N6307" i="1" s="1"/>
  <c r="R6307" i="1" a="1"/>
  <c r="R6307" i="1" s="1"/>
  <c r="S6307" i="1" a="1"/>
  <c r="S6307" i="1" s="1"/>
  <c r="K6307" i="1" a="1"/>
  <c r="K6307" i="1" s="1"/>
  <c r="A7640" i="1" l="1"/>
  <c r="H7639" i="1"/>
  <c r="K7637" i="1" a="1"/>
  <c r="K7637" i="1" s="1"/>
  <c r="O7637" i="1" a="1"/>
  <c r="O7637" i="1" s="1"/>
  <c r="S7637" i="1" a="1"/>
  <c r="S7637" i="1" s="1"/>
  <c r="L7637" i="1" a="1"/>
  <c r="L7637" i="1" s="1"/>
  <c r="Q7637" i="1" a="1"/>
  <c r="Q7637" i="1" s="1"/>
  <c r="M7637" i="1" a="1"/>
  <c r="M7637" i="1" s="1"/>
  <c r="R7637" i="1" a="1"/>
  <c r="R7637" i="1" s="1"/>
  <c r="I7637" i="1" a="1"/>
  <c r="I7637" i="1" s="1"/>
  <c r="N7637" i="1" a="1"/>
  <c r="N7637" i="1" s="1"/>
  <c r="P7637" i="1" a="1"/>
  <c r="P7637" i="1" s="1"/>
  <c r="J7637" i="1" a="1"/>
  <c r="J7637" i="1" s="1"/>
  <c r="B7638" i="1"/>
  <c r="I6307" i="1" a="1"/>
  <c r="I6307" i="1" s="1"/>
  <c r="J6307" i="1" a="1"/>
  <c r="J6307" i="1" s="1"/>
  <c r="O6307" i="1" a="1"/>
  <c r="O6307" i="1" s="1"/>
  <c r="C6308" i="1"/>
  <c r="O6308" i="1" s="1" a="1"/>
  <c r="O6308" i="1" s="1"/>
  <c r="H6307" i="1"/>
  <c r="K6308" i="1" a="1"/>
  <c r="K6308" i="1" s="1"/>
  <c r="S6308" i="1" a="1"/>
  <c r="S6308" i="1" s="1"/>
  <c r="P6308" i="1" a="1"/>
  <c r="P6308" i="1" s="1"/>
  <c r="B6309" i="1"/>
  <c r="M6308" i="1" a="1"/>
  <c r="M6308" i="1" s="1"/>
  <c r="Q6308" i="1" a="1"/>
  <c r="Q6308" i="1" s="1"/>
  <c r="N6308" i="1" a="1"/>
  <c r="N6308" i="1" s="1"/>
  <c r="R6308" i="1" a="1"/>
  <c r="R6308" i="1" s="1"/>
  <c r="A6310" i="1"/>
  <c r="J7638" i="1" l="1" a="1"/>
  <c r="J7638" i="1" s="1"/>
  <c r="N7638" i="1" a="1"/>
  <c r="N7638" i="1" s="1"/>
  <c r="R7638" i="1" a="1"/>
  <c r="R7638" i="1" s="1"/>
  <c r="M7638" i="1" a="1"/>
  <c r="M7638" i="1" s="1"/>
  <c r="I7638" i="1" a="1"/>
  <c r="I7638" i="1" s="1"/>
  <c r="S7638" i="1" a="1"/>
  <c r="S7638" i="1" s="1"/>
  <c r="O7638" i="1" a="1"/>
  <c r="O7638" i="1" s="1"/>
  <c r="K7638" i="1" a="1"/>
  <c r="K7638" i="1" s="1"/>
  <c r="L7638" i="1" a="1"/>
  <c r="L7638" i="1" s="1"/>
  <c r="P7638" i="1" a="1"/>
  <c r="P7638" i="1" s="1"/>
  <c r="B7639" i="1"/>
  <c r="Q7638" i="1" a="1"/>
  <c r="Q7638" i="1" s="1"/>
  <c r="A7641" i="1"/>
  <c r="H7640" i="1"/>
  <c r="L6308" i="1" a="1"/>
  <c r="L6308" i="1" s="1"/>
  <c r="J6308" i="1" a="1"/>
  <c r="J6308" i="1" s="1"/>
  <c r="I6308" i="1" a="1"/>
  <c r="I6308" i="1" s="1"/>
  <c r="C6309" i="1"/>
  <c r="J6309" i="1" s="1" a="1"/>
  <c r="J6309" i="1" s="1"/>
  <c r="H6308" i="1"/>
  <c r="N6309" i="1" a="1"/>
  <c r="N6309" i="1" s="1"/>
  <c r="R6309" i="1" a="1"/>
  <c r="R6309" i="1" s="1"/>
  <c r="S6309" i="1" a="1"/>
  <c r="S6309" i="1" s="1"/>
  <c r="P6309" i="1" a="1"/>
  <c r="P6309" i="1" s="1"/>
  <c r="M6309" i="1" a="1"/>
  <c r="M6309" i="1" s="1"/>
  <c r="Q6309" i="1" a="1"/>
  <c r="Q6309" i="1" s="1"/>
  <c r="B6310" i="1"/>
  <c r="A6311" i="1"/>
  <c r="I7639" i="1" l="1" a="1"/>
  <c r="I7639" i="1" s="1"/>
  <c r="M7639" i="1" a="1"/>
  <c r="M7639" i="1" s="1"/>
  <c r="Q7639" i="1" a="1"/>
  <c r="Q7639" i="1" s="1"/>
  <c r="N7639" i="1" a="1"/>
  <c r="N7639" i="1" s="1"/>
  <c r="J7639" i="1" a="1"/>
  <c r="J7639" i="1" s="1"/>
  <c r="S7639" i="1" a="1"/>
  <c r="S7639" i="1" s="1"/>
  <c r="O7639" i="1" a="1"/>
  <c r="O7639" i="1" s="1"/>
  <c r="K7639" i="1" a="1"/>
  <c r="K7639" i="1" s="1"/>
  <c r="P7639" i="1" a="1"/>
  <c r="P7639" i="1" s="1"/>
  <c r="B7640" i="1"/>
  <c r="L7639" i="1" a="1"/>
  <c r="L7639" i="1" s="1"/>
  <c r="R7639" i="1" a="1"/>
  <c r="R7639" i="1" s="1"/>
  <c r="A7642" i="1"/>
  <c r="H7641" i="1"/>
  <c r="K6309" i="1" a="1"/>
  <c r="K6309" i="1" s="1"/>
  <c r="O6309" i="1" a="1"/>
  <c r="O6309" i="1" s="1"/>
  <c r="I6309" i="1" a="1"/>
  <c r="I6309" i="1" s="1"/>
  <c r="L6309" i="1" a="1"/>
  <c r="L6309" i="1" s="1"/>
  <c r="J6310" i="1" a="1"/>
  <c r="J6310" i="1" s="1"/>
  <c r="H6309" i="1"/>
  <c r="M6310" i="1" a="1"/>
  <c r="M6310" i="1" s="1"/>
  <c r="Q6310" i="1" a="1"/>
  <c r="Q6310" i="1" s="1"/>
  <c r="N6310" i="1" a="1"/>
  <c r="N6310" i="1" s="1"/>
  <c r="R6310" i="1" a="1"/>
  <c r="R6310" i="1" s="1"/>
  <c r="S6310" i="1" a="1"/>
  <c r="S6310" i="1" s="1"/>
  <c r="B6311" i="1"/>
  <c r="P6310" i="1" a="1"/>
  <c r="P6310" i="1" s="1"/>
  <c r="A6312" i="1"/>
  <c r="H7642" i="1" l="1"/>
  <c r="A7643" i="1"/>
  <c r="L7640" i="1" a="1"/>
  <c r="L7640" i="1" s="1"/>
  <c r="P7640" i="1" a="1"/>
  <c r="P7640" i="1" s="1"/>
  <c r="J7640" i="1" a="1"/>
  <c r="J7640" i="1" s="1"/>
  <c r="S7640" i="1" a="1"/>
  <c r="S7640" i="1" s="1"/>
  <c r="O7640" i="1" a="1"/>
  <c r="O7640" i="1" s="1"/>
  <c r="K7640" i="1" a="1"/>
  <c r="K7640" i="1" s="1"/>
  <c r="B7641" i="1"/>
  <c r="Q7640" i="1" a="1"/>
  <c r="Q7640" i="1" s="1"/>
  <c r="I7640" i="1" a="1"/>
  <c r="I7640" i="1" s="1"/>
  <c r="M7640" i="1" a="1"/>
  <c r="M7640" i="1" s="1"/>
  <c r="R7640" i="1" a="1"/>
  <c r="R7640" i="1" s="1"/>
  <c r="N7640" i="1" a="1"/>
  <c r="N7640" i="1" s="1"/>
  <c r="K6310" i="1" a="1"/>
  <c r="K6310" i="1" s="1"/>
  <c r="I6310" i="1" a="1"/>
  <c r="I6310" i="1" s="1"/>
  <c r="O6310" i="1" a="1"/>
  <c r="O6310" i="1" s="1"/>
  <c r="L6310" i="1" a="1"/>
  <c r="L6310" i="1" s="1"/>
  <c r="L6311" i="1" a="1"/>
  <c r="L6311" i="1" s="1"/>
  <c r="H6310" i="1"/>
  <c r="A6313" i="1"/>
  <c r="P6311" i="1" a="1"/>
  <c r="P6311" i="1" s="1"/>
  <c r="B6312" i="1"/>
  <c r="M6311" i="1" a="1"/>
  <c r="M6311" i="1" s="1"/>
  <c r="Q6311" i="1" a="1"/>
  <c r="Q6311" i="1" s="1"/>
  <c r="N6311" i="1" a="1"/>
  <c r="N6311" i="1" s="1"/>
  <c r="R6311" i="1" a="1"/>
  <c r="R6311" i="1" s="1"/>
  <c r="S6311" i="1" a="1"/>
  <c r="S6311" i="1" s="1"/>
  <c r="K6311" i="1" a="1"/>
  <c r="K6311" i="1" s="1"/>
  <c r="H7643" i="1" l="1"/>
  <c r="A7644" i="1"/>
  <c r="K7641" i="1" a="1"/>
  <c r="K7641" i="1" s="1"/>
  <c r="O7641" i="1" a="1"/>
  <c r="O7641" i="1" s="1"/>
  <c r="S7641" i="1" a="1"/>
  <c r="S7641" i="1" s="1"/>
  <c r="P7641" i="1" a="1"/>
  <c r="P7641" i="1" s="1"/>
  <c r="B7642" i="1"/>
  <c r="L7641" i="1" a="1"/>
  <c r="L7641" i="1" s="1"/>
  <c r="Q7641" i="1" a="1"/>
  <c r="Q7641" i="1" s="1"/>
  <c r="M7641" i="1" a="1"/>
  <c r="M7641" i="1" s="1"/>
  <c r="I7641" i="1" a="1"/>
  <c r="I7641" i="1" s="1"/>
  <c r="J7641" i="1" a="1"/>
  <c r="J7641" i="1" s="1"/>
  <c r="R7641" i="1" a="1"/>
  <c r="R7641" i="1" s="1"/>
  <c r="N7641" i="1" a="1"/>
  <c r="N7641" i="1" s="1"/>
  <c r="I6311" i="1" a="1"/>
  <c r="I6311" i="1" s="1"/>
  <c r="J6311" i="1" a="1"/>
  <c r="J6311" i="1" s="1"/>
  <c r="O6311" i="1" a="1"/>
  <c r="O6311" i="1" s="1"/>
  <c r="C6312" i="1"/>
  <c r="O6312" i="1" s="1" a="1"/>
  <c r="O6312" i="1" s="1"/>
  <c r="H6311" i="1"/>
  <c r="K6312" i="1" a="1"/>
  <c r="K6312" i="1" s="1"/>
  <c r="S6312" i="1" a="1"/>
  <c r="S6312" i="1" s="1"/>
  <c r="P6312" i="1" a="1"/>
  <c r="P6312" i="1" s="1"/>
  <c r="B6313" i="1"/>
  <c r="M6312" i="1" a="1"/>
  <c r="M6312" i="1" s="1"/>
  <c r="Q6312" i="1" a="1"/>
  <c r="Q6312" i="1" s="1"/>
  <c r="R6312" i="1" a="1"/>
  <c r="R6312" i="1" s="1"/>
  <c r="N6312" i="1" a="1"/>
  <c r="N6312" i="1" s="1"/>
  <c r="A6314" i="1"/>
  <c r="J7642" i="1" l="1" a="1"/>
  <c r="J7642" i="1" s="1"/>
  <c r="N7642" i="1" a="1"/>
  <c r="N7642" i="1" s="1"/>
  <c r="R7642" i="1" a="1"/>
  <c r="R7642" i="1" s="1"/>
  <c r="P7642" i="1" a="1"/>
  <c r="P7642" i="1" s="1"/>
  <c r="B7643" i="1"/>
  <c r="L7642" i="1" a="1"/>
  <c r="L7642" i="1" s="1"/>
  <c r="Q7642" i="1" a="1"/>
  <c r="Q7642" i="1" s="1"/>
  <c r="M7642" i="1" a="1"/>
  <c r="M7642" i="1" s="1"/>
  <c r="I7642" i="1" a="1"/>
  <c r="I7642" i="1" s="1"/>
  <c r="S7642" i="1" a="1"/>
  <c r="S7642" i="1" s="1"/>
  <c r="K7642" i="1" a="1"/>
  <c r="K7642" i="1" s="1"/>
  <c r="O7642" i="1" a="1"/>
  <c r="O7642" i="1" s="1"/>
  <c r="A7645" i="1"/>
  <c r="H7644" i="1"/>
  <c r="J6312" i="1" a="1"/>
  <c r="J6312" i="1" s="1"/>
  <c r="L6312" i="1" a="1"/>
  <c r="L6312" i="1" s="1"/>
  <c r="I6312" i="1" a="1"/>
  <c r="I6312" i="1" s="1"/>
  <c r="L6313" i="1" a="1"/>
  <c r="L6313" i="1" s="1"/>
  <c r="H6312" i="1"/>
  <c r="A6315" i="1"/>
  <c r="N6313" i="1" a="1"/>
  <c r="N6313" i="1" s="1"/>
  <c r="R6313" i="1" a="1"/>
  <c r="R6313" i="1" s="1"/>
  <c r="S6313" i="1" a="1"/>
  <c r="S6313" i="1" s="1"/>
  <c r="P6313" i="1" a="1"/>
  <c r="P6313" i="1" s="1"/>
  <c r="M6313" i="1" a="1"/>
  <c r="M6313" i="1" s="1"/>
  <c r="Q6313" i="1" a="1"/>
  <c r="Q6313" i="1" s="1"/>
  <c r="B6314" i="1"/>
  <c r="A7646" i="1" l="1"/>
  <c r="H7645" i="1"/>
  <c r="I7643" i="1" a="1"/>
  <c r="I7643" i="1" s="1"/>
  <c r="M7643" i="1" a="1"/>
  <c r="M7643" i="1" s="1"/>
  <c r="Q7643" i="1" a="1"/>
  <c r="Q7643" i="1" s="1"/>
  <c r="L7643" i="1" a="1"/>
  <c r="L7643" i="1" s="1"/>
  <c r="R7643" i="1" a="1"/>
  <c r="R7643" i="1" s="1"/>
  <c r="N7643" i="1" a="1"/>
  <c r="N7643" i="1" s="1"/>
  <c r="J7643" i="1" a="1"/>
  <c r="J7643" i="1" s="1"/>
  <c r="S7643" i="1" a="1"/>
  <c r="S7643" i="1" s="1"/>
  <c r="P7643" i="1" a="1"/>
  <c r="P7643" i="1" s="1"/>
  <c r="K7643" i="1" a="1"/>
  <c r="K7643" i="1" s="1"/>
  <c r="B7644" i="1"/>
  <c r="O7643" i="1" a="1"/>
  <c r="O7643" i="1" s="1"/>
  <c r="I6313" i="1" a="1"/>
  <c r="I6313" i="1" s="1"/>
  <c r="J6313" i="1" a="1"/>
  <c r="J6313" i="1" s="1"/>
  <c r="K6313" i="1" a="1"/>
  <c r="K6313" i="1" s="1"/>
  <c r="O6313" i="1" a="1"/>
  <c r="O6313" i="1" s="1"/>
  <c r="C6314" i="1"/>
  <c r="O6314" i="1" s="1" a="1"/>
  <c r="O6314" i="1" s="1"/>
  <c r="H6313" i="1"/>
  <c r="M6314" i="1" a="1"/>
  <c r="M6314" i="1" s="1"/>
  <c r="Q6314" i="1" a="1"/>
  <c r="Q6314" i="1" s="1"/>
  <c r="N6314" i="1" a="1"/>
  <c r="N6314" i="1" s="1"/>
  <c r="R6314" i="1" a="1"/>
  <c r="R6314" i="1" s="1"/>
  <c r="S6314" i="1" a="1"/>
  <c r="S6314" i="1" s="1"/>
  <c r="B6315" i="1"/>
  <c r="P6314" i="1" a="1"/>
  <c r="P6314" i="1" s="1"/>
  <c r="A6316" i="1"/>
  <c r="L7644" i="1" l="1" a="1"/>
  <c r="L7644" i="1" s="1"/>
  <c r="P7644" i="1" a="1"/>
  <c r="P7644" i="1" s="1"/>
  <c r="M7644" i="1" a="1"/>
  <c r="M7644" i="1" s="1"/>
  <c r="I7644" i="1" a="1"/>
  <c r="I7644" i="1" s="1"/>
  <c r="R7644" i="1" a="1"/>
  <c r="R7644" i="1" s="1"/>
  <c r="N7644" i="1" a="1"/>
  <c r="N7644" i="1" s="1"/>
  <c r="J7644" i="1" a="1"/>
  <c r="J7644" i="1" s="1"/>
  <c r="S7644" i="1" a="1"/>
  <c r="S7644" i="1" s="1"/>
  <c r="O7644" i="1" a="1"/>
  <c r="O7644" i="1" s="1"/>
  <c r="Q7644" i="1" a="1"/>
  <c r="Q7644" i="1" s="1"/>
  <c r="B7645" i="1"/>
  <c r="K7644" i="1" a="1"/>
  <c r="K7644" i="1" s="1"/>
  <c r="A7647" i="1"/>
  <c r="H7646" i="1"/>
  <c r="I6314" i="1" a="1"/>
  <c r="I6314" i="1" s="1"/>
  <c r="K6314" i="1" a="1"/>
  <c r="K6314" i="1" s="1"/>
  <c r="J6314" i="1" a="1"/>
  <c r="J6314" i="1" s="1"/>
  <c r="L6314" i="1" a="1"/>
  <c r="L6314" i="1" s="1"/>
  <c r="C6315" i="1"/>
  <c r="J6315" i="1" s="1" a="1"/>
  <c r="J6315" i="1" s="1"/>
  <c r="H6314" i="1"/>
  <c r="A6317" i="1"/>
  <c r="P6315" i="1" a="1"/>
  <c r="P6315" i="1" s="1"/>
  <c r="B6316" i="1"/>
  <c r="M6315" i="1" a="1"/>
  <c r="M6315" i="1" s="1"/>
  <c r="Q6315" i="1" a="1"/>
  <c r="Q6315" i="1" s="1"/>
  <c r="N6315" i="1" a="1"/>
  <c r="N6315" i="1" s="1"/>
  <c r="R6315" i="1" a="1"/>
  <c r="R6315" i="1" s="1"/>
  <c r="S6315" i="1" a="1"/>
  <c r="S6315" i="1" s="1"/>
  <c r="A7648" i="1" l="1"/>
  <c r="H7647" i="1"/>
  <c r="K7645" i="1" a="1"/>
  <c r="K7645" i="1" s="1"/>
  <c r="O7645" i="1" a="1"/>
  <c r="O7645" i="1" s="1"/>
  <c r="S7645" i="1" a="1"/>
  <c r="S7645" i="1" s="1"/>
  <c r="I7645" i="1" a="1"/>
  <c r="I7645" i="1" s="1"/>
  <c r="R7645" i="1" a="1"/>
  <c r="R7645" i="1" s="1"/>
  <c r="N7645" i="1" a="1"/>
  <c r="N7645" i="1" s="1"/>
  <c r="J7645" i="1" a="1"/>
  <c r="J7645" i="1" s="1"/>
  <c r="P7645" i="1" a="1"/>
  <c r="P7645" i="1" s="1"/>
  <c r="B7646" i="1"/>
  <c r="Q7645" i="1" a="1"/>
  <c r="Q7645" i="1" s="1"/>
  <c r="L7645" i="1" a="1"/>
  <c r="L7645" i="1" s="1"/>
  <c r="M7645" i="1" a="1"/>
  <c r="M7645" i="1" s="1"/>
  <c r="K6315" i="1" a="1"/>
  <c r="K6315" i="1" s="1"/>
  <c r="L6315" i="1" a="1"/>
  <c r="L6315" i="1" s="1"/>
  <c r="I6315" i="1" a="1"/>
  <c r="I6315" i="1" s="1"/>
  <c r="O6315" i="1" a="1"/>
  <c r="O6315" i="1" s="1"/>
  <c r="L6316" i="1" a="1"/>
  <c r="L6316" i="1" s="1"/>
  <c r="H6315" i="1"/>
  <c r="S6316" i="1" a="1"/>
  <c r="S6316" i="1" s="1"/>
  <c r="P6316" i="1" a="1"/>
  <c r="P6316" i="1" s="1"/>
  <c r="B6317" i="1"/>
  <c r="M6316" i="1" a="1"/>
  <c r="M6316" i="1" s="1"/>
  <c r="Q6316" i="1" a="1"/>
  <c r="Q6316" i="1" s="1"/>
  <c r="R6316" i="1" a="1"/>
  <c r="R6316" i="1" s="1"/>
  <c r="N6316" i="1" a="1"/>
  <c r="N6316" i="1" s="1"/>
  <c r="A6318" i="1"/>
  <c r="J7646" i="1" l="1" a="1"/>
  <c r="J7646" i="1" s="1"/>
  <c r="N7646" i="1" a="1"/>
  <c r="N7646" i="1" s="1"/>
  <c r="R7646" i="1" a="1"/>
  <c r="R7646" i="1" s="1"/>
  <c r="S7646" i="1" a="1"/>
  <c r="S7646" i="1" s="1"/>
  <c r="O7646" i="1" a="1"/>
  <c r="O7646" i="1" s="1"/>
  <c r="K7646" i="1" a="1"/>
  <c r="K7646" i="1" s="1"/>
  <c r="P7646" i="1" a="1"/>
  <c r="P7646" i="1" s="1"/>
  <c r="B7647" i="1"/>
  <c r="L7646" i="1" a="1"/>
  <c r="L7646" i="1" s="1"/>
  <c r="Q7646" i="1" a="1"/>
  <c r="Q7646" i="1" s="1"/>
  <c r="M7646" i="1" a="1"/>
  <c r="M7646" i="1" s="1"/>
  <c r="I7646" i="1" a="1"/>
  <c r="I7646" i="1" s="1"/>
  <c r="A7649" i="1"/>
  <c r="H7648" i="1"/>
  <c r="K6316" i="1" a="1"/>
  <c r="K6316" i="1" s="1"/>
  <c r="J6316" i="1" a="1"/>
  <c r="J6316" i="1" s="1"/>
  <c r="I6316" i="1" a="1"/>
  <c r="I6316" i="1" s="1"/>
  <c r="O6316" i="1" a="1"/>
  <c r="O6316" i="1" s="1"/>
  <c r="J6317" i="1" a="1"/>
  <c r="J6317" i="1" s="1"/>
  <c r="H6316" i="1"/>
  <c r="N6317" i="1" a="1"/>
  <c r="N6317" i="1" s="1"/>
  <c r="R6317" i="1" a="1"/>
  <c r="R6317" i="1" s="1"/>
  <c r="K6317" i="1" a="1"/>
  <c r="K6317" i="1" s="1"/>
  <c r="S6317" i="1" a="1"/>
  <c r="S6317" i="1" s="1"/>
  <c r="P6317" i="1" a="1"/>
  <c r="P6317" i="1" s="1"/>
  <c r="Q6317" i="1" a="1"/>
  <c r="Q6317" i="1" s="1"/>
  <c r="B6318" i="1"/>
  <c r="M6317" i="1" a="1"/>
  <c r="M6317" i="1" s="1"/>
  <c r="A6319" i="1"/>
  <c r="I7647" i="1" l="1" a="1"/>
  <c r="I7647" i="1" s="1"/>
  <c r="M7647" i="1" a="1"/>
  <c r="M7647" i="1" s="1"/>
  <c r="Q7647" i="1" a="1"/>
  <c r="Q7647" i="1" s="1"/>
  <c r="O7647" i="1" a="1"/>
  <c r="O7647" i="1" s="1"/>
  <c r="K7647" i="1" a="1"/>
  <c r="K7647" i="1" s="1"/>
  <c r="P7647" i="1" a="1"/>
  <c r="P7647" i="1" s="1"/>
  <c r="B7648" i="1"/>
  <c r="L7647" i="1" a="1"/>
  <c r="L7647" i="1" s="1"/>
  <c r="N7647" i="1" a="1"/>
  <c r="N7647" i="1" s="1"/>
  <c r="R7647" i="1" a="1"/>
  <c r="R7647" i="1" s="1"/>
  <c r="S7647" i="1" a="1"/>
  <c r="S7647" i="1" s="1"/>
  <c r="J7647" i="1" a="1"/>
  <c r="J7647" i="1" s="1"/>
  <c r="H7649" i="1"/>
  <c r="A7650" i="1"/>
  <c r="I6317" i="1" a="1"/>
  <c r="I6317" i="1" s="1"/>
  <c r="L6317" i="1" a="1"/>
  <c r="L6317" i="1" s="1"/>
  <c r="O6317" i="1" a="1"/>
  <c r="O6317" i="1" s="1"/>
  <c r="L6318" i="1" a="1"/>
  <c r="L6318" i="1" s="1"/>
  <c r="H6317" i="1"/>
  <c r="M6318" i="1" a="1"/>
  <c r="M6318" i="1" s="1"/>
  <c r="Q6318" i="1" a="1"/>
  <c r="Q6318" i="1" s="1"/>
  <c r="N6318" i="1" a="1"/>
  <c r="N6318" i="1" s="1"/>
  <c r="R6318" i="1" a="1"/>
  <c r="R6318" i="1" s="1"/>
  <c r="S6318" i="1" a="1"/>
  <c r="S6318" i="1" s="1"/>
  <c r="P6318" i="1" a="1"/>
  <c r="P6318" i="1" s="1"/>
  <c r="B6319" i="1"/>
  <c r="A6320" i="1"/>
  <c r="H7650" i="1" l="1"/>
  <c r="A7651" i="1"/>
  <c r="L7648" i="1" a="1"/>
  <c r="L7648" i="1" s="1"/>
  <c r="P7648" i="1" a="1"/>
  <c r="P7648" i="1" s="1"/>
  <c r="K7648" i="1" a="1"/>
  <c r="K7648" i="1" s="1"/>
  <c r="B7649" i="1"/>
  <c r="Q7648" i="1" a="1"/>
  <c r="Q7648" i="1" s="1"/>
  <c r="M7648" i="1" a="1"/>
  <c r="M7648" i="1" s="1"/>
  <c r="I7648" i="1" a="1"/>
  <c r="I7648" i="1" s="1"/>
  <c r="R7648" i="1" a="1"/>
  <c r="R7648" i="1" s="1"/>
  <c r="N7648" i="1" a="1"/>
  <c r="N7648" i="1" s="1"/>
  <c r="S7648" i="1" a="1"/>
  <c r="S7648" i="1" s="1"/>
  <c r="O7648" i="1" a="1"/>
  <c r="O7648" i="1" s="1"/>
  <c r="J7648" i="1" a="1"/>
  <c r="J7648" i="1" s="1"/>
  <c r="K6318" i="1" a="1"/>
  <c r="K6318" i="1" s="1"/>
  <c r="J6318" i="1" a="1"/>
  <c r="J6318" i="1" s="1"/>
  <c r="I6318" i="1" a="1"/>
  <c r="I6318" i="1" s="1"/>
  <c r="O6318" i="1" a="1"/>
  <c r="O6318" i="1" s="1"/>
  <c r="J6319" i="1" a="1"/>
  <c r="J6319" i="1" s="1"/>
  <c r="H6318" i="1"/>
  <c r="A6321" i="1"/>
  <c r="P6319" i="1" a="1"/>
  <c r="P6319" i="1" s="1"/>
  <c r="B6320" i="1"/>
  <c r="M6319" i="1" a="1"/>
  <c r="M6319" i="1" s="1"/>
  <c r="Q6319" i="1" a="1"/>
  <c r="Q6319" i="1" s="1"/>
  <c r="N6319" i="1" a="1"/>
  <c r="N6319" i="1" s="1"/>
  <c r="R6319" i="1" a="1"/>
  <c r="R6319" i="1" s="1"/>
  <c r="K6319" i="1" a="1"/>
  <c r="K6319" i="1" s="1"/>
  <c r="S6319" i="1" a="1"/>
  <c r="S6319" i="1" s="1"/>
  <c r="H7651" i="1" l="1"/>
  <c r="A7652" i="1"/>
  <c r="K7649" i="1" a="1"/>
  <c r="K7649" i="1" s="1"/>
  <c r="O7649" i="1" a="1"/>
  <c r="O7649" i="1" s="1"/>
  <c r="S7649" i="1" a="1"/>
  <c r="S7649" i="1" s="1"/>
  <c r="L7649" i="1" a="1"/>
  <c r="L7649" i="1" s="1"/>
  <c r="Q7649" i="1" a="1"/>
  <c r="Q7649" i="1" s="1"/>
  <c r="M7649" i="1" a="1"/>
  <c r="M7649" i="1" s="1"/>
  <c r="I7649" i="1" a="1"/>
  <c r="I7649" i="1" s="1"/>
  <c r="R7649" i="1" a="1"/>
  <c r="R7649" i="1" s="1"/>
  <c r="N7649" i="1" a="1"/>
  <c r="N7649" i="1" s="1"/>
  <c r="P7649" i="1" a="1"/>
  <c r="P7649" i="1" s="1"/>
  <c r="J7649" i="1" a="1"/>
  <c r="J7649" i="1" s="1"/>
  <c r="B7650" i="1"/>
  <c r="I6319" i="1" a="1"/>
  <c r="I6319" i="1" s="1"/>
  <c r="O6319" i="1" a="1"/>
  <c r="O6319" i="1" s="1"/>
  <c r="L6319" i="1" a="1"/>
  <c r="L6319" i="1" s="1"/>
  <c r="C6320" i="1"/>
  <c r="O6320" i="1" s="1" a="1"/>
  <c r="O6320" i="1" s="1"/>
  <c r="H6319" i="1"/>
  <c r="K6320" i="1" a="1"/>
  <c r="K6320" i="1" s="1"/>
  <c r="S6320" i="1" a="1"/>
  <c r="S6320" i="1" s="1"/>
  <c r="P6320" i="1" a="1"/>
  <c r="P6320" i="1" s="1"/>
  <c r="B6321" i="1"/>
  <c r="M6320" i="1" a="1"/>
  <c r="M6320" i="1" s="1"/>
  <c r="Q6320" i="1" a="1"/>
  <c r="Q6320" i="1" s="1"/>
  <c r="R6320" i="1" a="1"/>
  <c r="R6320" i="1" s="1"/>
  <c r="N6320" i="1" a="1"/>
  <c r="N6320" i="1" s="1"/>
  <c r="A6322" i="1"/>
  <c r="J7650" i="1" l="1" a="1"/>
  <c r="J7650" i="1" s="1"/>
  <c r="N7650" i="1" a="1"/>
  <c r="N7650" i="1" s="1"/>
  <c r="R7650" i="1" a="1"/>
  <c r="R7650" i="1" s="1"/>
  <c r="Q7650" i="1" a="1"/>
  <c r="Q7650" i="1" s="1"/>
  <c r="M7650" i="1" a="1"/>
  <c r="M7650" i="1" s="1"/>
  <c r="I7650" i="1" a="1"/>
  <c r="I7650" i="1" s="1"/>
  <c r="S7650" i="1" a="1"/>
  <c r="S7650" i="1" s="1"/>
  <c r="O7650" i="1" a="1"/>
  <c r="O7650" i="1" s="1"/>
  <c r="L7650" i="1" a="1"/>
  <c r="L7650" i="1" s="1"/>
  <c r="P7650" i="1" a="1"/>
  <c r="P7650" i="1" s="1"/>
  <c r="K7650" i="1" a="1"/>
  <c r="K7650" i="1" s="1"/>
  <c r="B7651" i="1"/>
  <c r="H7652" i="1"/>
  <c r="A7653" i="1"/>
  <c r="J6320" i="1" a="1"/>
  <c r="J6320" i="1" s="1"/>
  <c r="I6320" i="1" a="1"/>
  <c r="I6320" i="1" s="1"/>
  <c r="L6320" i="1" a="1"/>
  <c r="L6320" i="1" s="1"/>
  <c r="O6321" i="1" a="1"/>
  <c r="O6321" i="1" s="1"/>
  <c r="H6320" i="1"/>
  <c r="N6321" i="1" a="1"/>
  <c r="N6321" i="1" s="1"/>
  <c r="R6321" i="1" a="1"/>
  <c r="R6321" i="1" s="1"/>
  <c r="S6321" i="1" a="1"/>
  <c r="S6321" i="1" s="1"/>
  <c r="P6321" i="1" a="1"/>
  <c r="P6321" i="1" s="1"/>
  <c r="Q6321" i="1" a="1"/>
  <c r="Q6321" i="1" s="1"/>
  <c r="B6322" i="1"/>
  <c r="M6321" i="1" a="1"/>
  <c r="M6321" i="1" s="1"/>
  <c r="A6323" i="1"/>
  <c r="H7653" i="1" l="1"/>
  <c r="A7654" i="1"/>
  <c r="I7651" i="1" a="1"/>
  <c r="I7651" i="1" s="1"/>
  <c r="M7651" i="1" a="1"/>
  <c r="M7651" i="1" s="1"/>
  <c r="Q7651" i="1" a="1"/>
  <c r="Q7651" i="1" s="1"/>
  <c r="R7651" i="1" a="1"/>
  <c r="R7651" i="1" s="1"/>
  <c r="N7651" i="1" a="1"/>
  <c r="N7651" i="1" s="1"/>
  <c r="J7651" i="1" a="1"/>
  <c r="J7651" i="1" s="1"/>
  <c r="S7651" i="1" a="1"/>
  <c r="S7651" i="1" s="1"/>
  <c r="O7651" i="1" a="1"/>
  <c r="O7651" i="1" s="1"/>
  <c r="K7651" i="1" a="1"/>
  <c r="K7651" i="1" s="1"/>
  <c r="L7651" i="1" a="1"/>
  <c r="L7651" i="1" s="1"/>
  <c r="P7651" i="1" a="1"/>
  <c r="P7651" i="1" s="1"/>
  <c r="B7652" i="1"/>
  <c r="I6321" i="1" a="1"/>
  <c r="I6321" i="1" s="1"/>
  <c r="J6321" i="1" a="1"/>
  <c r="J6321" i="1" s="1"/>
  <c r="K6321" i="1" a="1"/>
  <c r="K6321" i="1" s="1"/>
  <c r="L6321" i="1" a="1"/>
  <c r="L6321" i="1" s="1"/>
  <c r="C6322" i="1"/>
  <c r="O6322" i="1" s="1" a="1"/>
  <c r="O6322" i="1" s="1"/>
  <c r="H6321" i="1"/>
  <c r="A6324" i="1"/>
  <c r="M6322" i="1" a="1"/>
  <c r="M6322" i="1" s="1"/>
  <c r="Q6322" i="1" a="1"/>
  <c r="Q6322" i="1" s="1"/>
  <c r="N6322" i="1" a="1"/>
  <c r="N6322" i="1" s="1"/>
  <c r="R6322" i="1" a="1"/>
  <c r="R6322" i="1" s="1"/>
  <c r="S6322" i="1" a="1"/>
  <c r="S6322" i="1" s="1"/>
  <c r="P6322" i="1" a="1"/>
  <c r="P6322" i="1" s="1"/>
  <c r="B6323" i="1"/>
  <c r="J7652" i="1" l="1" a="1"/>
  <c r="J7652" i="1" s="1"/>
  <c r="N7652" i="1" a="1"/>
  <c r="N7652" i="1" s="1"/>
  <c r="R7652" i="1" a="1"/>
  <c r="R7652" i="1" s="1"/>
  <c r="K7652" i="1" a="1"/>
  <c r="K7652" i="1" s="1"/>
  <c r="O7652" i="1" a="1"/>
  <c r="O7652" i="1" s="1"/>
  <c r="S7652" i="1" a="1"/>
  <c r="S7652" i="1" s="1"/>
  <c r="I7652" i="1" a="1"/>
  <c r="I7652" i="1" s="1"/>
  <c r="B7653" i="1"/>
  <c r="P7652" i="1" a="1"/>
  <c r="P7652" i="1" s="1"/>
  <c r="L7652" i="1" a="1"/>
  <c r="L7652" i="1" s="1"/>
  <c r="M7652" i="1" a="1"/>
  <c r="M7652" i="1" s="1"/>
  <c r="Q7652" i="1" a="1"/>
  <c r="Q7652" i="1" s="1"/>
  <c r="A7655" i="1"/>
  <c r="H7654" i="1"/>
  <c r="L6322" i="1" a="1"/>
  <c r="L6322" i="1" s="1"/>
  <c r="I6322" i="1" a="1"/>
  <c r="I6322" i="1" s="1"/>
  <c r="J6322" i="1" a="1"/>
  <c r="J6322" i="1" s="1"/>
  <c r="K6322" i="1" a="1"/>
  <c r="K6322" i="1" s="1"/>
  <c r="L6323" i="1" a="1"/>
  <c r="L6323" i="1" s="1"/>
  <c r="H6322" i="1"/>
  <c r="P6323" i="1" a="1"/>
  <c r="P6323" i="1" s="1"/>
  <c r="B6324" i="1"/>
  <c r="M6323" i="1" a="1"/>
  <c r="M6323" i="1" s="1"/>
  <c r="Q6323" i="1" a="1"/>
  <c r="Q6323" i="1" s="1"/>
  <c r="N6323" i="1" a="1"/>
  <c r="N6323" i="1" s="1"/>
  <c r="R6323" i="1" a="1"/>
  <c r="R6323" i="1" s="1"/>
  <c r="K6323" i="1" a="1"/>
  <c r="K6323" i="1" s="1"/>
  <c r="S6323" i="1" a="1"/>
  <c r="S6323" i="1" s="1"/>
  <c r="A6325" i="1"/>
  <c r="B7654" i="1" l="1"/>
  <c r="I7653" i="1" a="1"/>
  <c r="I7653" i="1" s="1"/>
  <c r="M7653" i="1" a="1"/>
  <c r="M7653" i="1" s="1"/>
  <c r="Q7653" i="1" a="1"/>
  <c r="Q7653" i="1" s="1"/>
  <c r="J7653" i="1" a="1"/>
  <c r="J7653" i="1" s="1"/>
  <c r="N7653" i="1" a="1"/>
  <c r="N7653" i="1" s="1"/>
  <c r="R7653" i="1" a="1"/>
  <c r="R7653" i="1" s="1"/>
  <c r="S7653" i="1" a="1"/>
  <c r="S7653" i="1" s="1"/>
  <c r="K7653" i="1" a="1"/>
  <c r="K7653" i="1" s="1"/>
  <c r="L7653" i="1" a="1"/>
  <c r="L7653" i="1" s="1"/>
  <c r="P7653" i="1" a="1"/>
  <c r="P7653" i="1" s="1"/>
  <c r="O7653" i="1" a="1"/>
  <c r="O7653" i="1" s="1"/>
  <c r="A7656" i="1"/>
  <c r="H7655" i="1"/>
  <c r="O6323" i="1" a="1"/>
  <c r="O6323" i="1" s="1"/>
  <c r="J6323" i="1" a="1"/>
  <c r="J6323" i="1" s="1"/>
  <c r="I6323" i="1" a="1"/>
  <c r="I6323" i="1" s="1"/>
  <c r="C6324" i="1"/>
  <c r="O6324" i="1" s="1" a="1"/>
  <c r="O6324" i="1" s="1"/>
  <c r="H6323" i="1"/>
  <c r="A6326" i="1"/>
  <c r="K6324" i="1" a="1"/>
  <c r="K6324" i="1" s="1"/>
  <c r="S6324" i="1" a="1"/>
  <c r="S6324" i="1" s="1"/>
  <c r="P6324" i="1" a="1"/>
  <c r="P6324" i="1" s="1"/>
  <c r="B6325" i="1"/>
  <c r="M6324" i="1" a="1"/>
  <c r="M6324" i="1" s="1"/>
  <c r="Q6324" i="1" a="1"/>
  <c r="Q6324" i="1" s="1"/>
  <c r="N6324" i="1" a="1"/>
  <c r="N6324" i="1" s="1"/>
  <c r="R6324" i="1" a="1"/>
  <c r="R6324" i="1" s="1"/>
  <c r="H7656" i="1" l="1"/>
  <c r="A7657" i="1"/>
  <c r="L7654" i="1" a="1"/>
  <c r="L7654" i="1" s="1"/>
  <c r="P7654" i="1" a="1"/>
  <c r="P7654" i="1" s="1"/>
  <c r="B7655" i="1"/>
  <c r="I7654" i="1" a="1"/>
  <c r="I7654" i="1" s="1"/>
  <c r="M7654" i="1" a="1"/>
  <c r="M7654" i="1" s="1"/>
  <c r="Q7654" i="1" a="1"/>
  <c r="Q7654" i="1" s="1"/>
  <c r="O7654" i="1" a="1"/>
  <c r="O7654" i="1" s="1"/>
  <c r="R7654" i="1" a="1"/>
  <c r="R7654" i="1" s="1"/>
  <c r="J7654" i="1" a="1"/>
  <c r="J7654" i="1" s="1"/>
  <c r="S7654" i="1" a="1"/>
  <c r="S7654" i="1" s="1"/>
  <c r="K7654" i="1" a="1"/>
  <c r="K7654" i="1" s="1"/>
  <c r="N7654" i="1" a="1"/>
  <c r="N7654" i="1" s="1"/>
  <c r="I6324" i="1" a="1"/>
  <c r="I6324" i="1" s="1"/>
  <c r="J6324" i="1" a="1"/>
  <c r="J6324" i="1" s="1"/>
  <c r="L6324" i="1" a="1"/>
  <c r="L6324" i="1" s="1"/>
  <c r="O6325" i="1" a="1"/>
  <c r="O6325" i="1" s="1"/>
  <c r="H6324" i="1"/>
  <c r="N6325" i="1" a="1"/>
  <c r="N6325" i="1" s="1"/>
  <c r="R6325" i="1" a="1"/>
  <c r="R6325" i="1" s="1"/>
  <c r="K6325" i="1" a="1"/>
  <c r="K6325" i="1" s="1"/>
  <c r="S6325" i="1" a="1"/>
  <c r="S6325" i="1" s="1"/>
  <c r="P6325" i="1" a="1"/>
  <c r="P6325" i="1" s="1"/>
  <c r="Q6325" i="1" a="1"/>
  <c r="Q6325" i="1" s="1"/>
  <c r="B6326" i="1"/>
  <c r="M6325" i="1" a="1"/>
  <c r="M6325" i="1" s="1"/>
  <c r="A6327" i="1"/>
  <c r="K7655" i="1" l="1" a="1"/>
  <c r="K7655" i="1" s="1"/>
  <c r="O7655" i="1" a="1"/>
  <c r="O7655" i="1" s="1"/>
  <c r="S7655" i="1" a="1"/>
  <c r="S7655" i="1" s="1"/>
  <c r="L7655" i="1" a="1"/>
  <c r="L7655" i="1" s="1"/>
  <c r="P7655" i="1" a="1"/>
  <c r="P7655" i="1" s="1"/>
  <c r="B7656" i="1"/>
  <c r="N7655" i="1" a="1"/>
  <c r="N7655" i="1" s="1"/>
  <c r="Q7655" i="1" a="1"/>
  <c r="Q7655" i="1" s="1"/>
  <c r="I7655" i="1" a="1"/>
  <c r="I7655" i="1" s="1"/>
  <c r="R7655" i="1" a="1"/>
  <c r="R7655" i="1" s="1"/>
  <c r="J7655" i="1" a="1"/>
  <c r="J7655" i="1" s="1"/>
  <c r="M7655" i="1" a="1"/>
  <c r="M7655" i="1" s="1"/>
  <c r="H7657" i="1"/>
  <c r="A7658" i="1"/>
  <c r="I6325" i="1" a="1"/>
  <c r="I6325" i="1" s="1"/>
  <c r="J6325" i="1" a="1"/>
  <c r="J6325" i="1" s="1"/>
  <c r="L6325" i="1" a="1"/>
  <c r="L6325" i="1" s="1"/>
  <c r="O6326" i="1" a="1"/>
  <c r="O6326" i="1" s="1"/>
  <c r="H6325" i="1"/>
  <c r="M6326" i="1" a="1"/>
  <c r="M6326" i="1" s="1"/>
  <c r="Q6326" i="1" a="1"/>
  <c r="Q6326" i="1" s="1"/>
  <c r="N6326" i="1" a="1"/>
  <c r="N6326" i="1" s="1"/>
  <c r="R6326" i="1" a="1"/>
  <c r="R6326" i="1" s="1"/>
  <c r="S6326" i="1" a="1"/>
  <c r="S6326" i="1" s="1"/>
  <c r="P6326" i="1" a="1"/>
  <c r="P6326" i="1" s="1"/>
  <c r="B6327" i="1"/>
  <c r="A6328" i="1"/>
  <c r="A7659" i="1" l="1"/>
  <c r="H7658" i="1"/>
  <c r="J7656" i="1" a="1"/>
  <c r="J7656" i="1" s="1"/>
  <c r="N7656" i="1" a="1"/>
  <c r="N7656" i="1" s="1"/>
  <c r="R7656" i="1" a="1"/>
  <c r="R7656" i="1" s="1"/>
  <c r="K7656" i="1" a="1"/>
  <c r="K7656" i="1" s="1"/>
  <c r="O7656" i="1" a="1"/>
  <c r="O7656" i="1" s="1"/>
  <c r="S7656" i="1" a="1"/>
  <c r="S7656" i="1" s="1"/>
  <c r="L7656" i="1" a="1"/>
  <c r="L7656" i="1" s="1"/>
  <c r="M7656" i="1" a="1"/>
  <c r="M7656" i="1" s="1"/>
  <c r="P7656" i="1" a="1"/>
  <c r="P7656" i="1" s="1"/>
  <c r="I7656" i="1" a="1"/>
  <c r="I7656" i="1" s="1"/>
  <c r="Q7656" i="1" a="1"/>
  <c r="Q7656" i="1" s="1"/>
  <c r="B7657" i="1"/>
  <c r="J6326" i="1" a="1"/>
  <c r="J6326" i="1" s="1"/>
  <c r="L6326" i="1" a="1"/>
  <c r="L6326" i="1" s="1"/>
  <c r="K6326" i="1" a="1"/>
  <c r="K6326" i="1" s="1"/>
  <c r="I6326" i="1" a="1"/>
  <c r="I6326" i="1" s="1"/>
  <c r="L6327" i="1" a="1"/>
  <c r="L6327" i="1" s="1"/>
  <c r="H6326" i="1"/>
  <c r="A6329" i="1"/>
  <c r="P6327" i="1" a="1"/>
  <c r="P6327" i="1" s="1"/>
  <c r="B6328" i="1"/>
  <c r="M6327" i="1" a="1"/>
  <c r="M6327" i="1" s="1"/>
  <c r="Q6327" i="1" a="1"/>
  <c r="Q6327" i="1" s="1"/>
  <c r="N6327" i="1" a="1"/>
  <c r="N6327" i="1" s="1"/>
  <c r="R6327" i="1" a="1"/>
  <c r="R6327" i="1" s="1"/>
  <c r="S6327" i="1" a="1"/>
  <c r="S6327" i="1" s="1"/>
  <c r="B7658" i="1" l="1"/>
  <c r="I7657" i="1" a="1"/>
  <c r="I7657" i="1" s="1"/>
  <c r="M7657" i="1" a="1"/>
  <c r="M7657" i="1" s="1"/>
  <c r="Q7657" i="1" a="1"/>
  <c r="Q7657" i="1" s="1"/>
  <c r="J7657" i="1" a="1"/>
  <c r="J7657" i="1" s="1"/>
  <c r="N7657" i="1" a="1"/>
  <c r="N7657" i="1" s="1"/>
  <c r="R7657" i="1" a="1"/>
  <c r="R7657" i="1" s="1"/>
  <c r="K7657" i="1" a="1"/>
  <c r="K7657" i="1" s="1"/>
  <c r="O7657" i="1" a="1"/>
  <c r="O7657" i="1" s="1"/>
  <c r="L7657" i="1" a="1"/>
  <c r="L7657" i="1" s="1"/>
  <c r="P7657" i="1" a="1"/>
  <c r="P7657" i="1" s="1"/>
  <c r="S7657" i="1" a="1"/>
  <c r="S7657" i="1" s="1"/>
  <c r="A7660" i="1"/>
  <c r="H7659" i="1"/>
  <c r="J6327" i="1" a="1"/>
  <c r="J6327" i="1" s="1"/>
  <c r="K6327" i="1" a="1"/>
  <c r="K6327" i="1" s="1"/>
  <c r="O6327" i="1" a="1"/>
  <c r="O6327" i="1" s="1"/>
  <c r="I6327" i="1" a="1"/>
  <c r="I6327" i="1" s="1"/>
  <c r="O6328" i="1" a="1"/>
  <c r="O6328" i="1" s="1"/>
  <c r="H6327" i="1"/>
  <c r="K6328" i="1" a="1"/>
  <c r="K6328" i="1" s="1"/>
  <c r="S6328" i="1" a="1"/>
  <c r="S6328" i="1" s="1"/>
  <c r="P6328" i="1" a="1"/>
  <c r="P6328" i="1" s="1"/>
  <c r="B6329" i="1"/>
  <c r="M6328" i="1" a="1"/>
  <c r="M6328" i="1" s="1"/>
  <c r="Q6328" i="1" a="1"/>
  <c r="Q6328" i="1" s="1"/>
  <c r="N6328" i="1" a="1"/>
  <c r="N6328" i="1" s="1"/>
  <c r="R6328" i="1" a="1"/>
  <c r="R6328" i="1" s="1"/>
  <c r="A6330" i="1"/>
  <c r="A7661" i="1" l="1"/>
  <c r="H7660" i="1"/>
  <c r="L7658" i="1" a="1"/>
  <c r="L7658" i="1" s="1"/>
  <c r="P7658" i="1" a="1"/>
  <c r="P7658" i="1" s="1"/>
  <c r="B7659" i="1"/>
  <c r="I7658" i="1" a="1"/>
  <c r="I7658" i="1" s="1"/>
  <c r="M7658" i="1" a="1"/>
  <c r="M7658" i="1" s="1"/>
  <c r="Q7658" i="1" a="1"/>
  <c r="Q7658" i="1" s="1"/>
  <c r="R7658" i="1" a="1"/>
  <c r="R7658" i="1" s="1"/>
  <c r="J7658" i="1" a="1"/>
  <c r="J7658" i="1" s="1"/>
  <c r="S7658" i="1" a="1"/>
  <c r="S7658" i="1" s="1"/>
  <c r="K7658" i="1" a="1"/>
  <c r="K7658" i="1" s="1"/>
  <c r="N7658" i="1" a="1"/>
  <c r="N7658" i="1" s="1"/>
  <c r="O7658" i="1" a="1"/>
  <c r="O7658" i="1" s="1"/>
  <c r="I6328" i="1" a="1"/>
  <c r="I6328" i="1" s="1"/>
  <c r="L6328" i="1" a="1"/>
  <c r="L6328" i="1" s="1"/>
  <c r="J6328" i="1" a="1"/>
  <c r="J6328" i="1" s="1"/>
  <c r="L6329" i="1" a="1"/>
  <c r="L6329" i="1" s="1"/>
  <c r="H6328" i="1"/>
  <c r="N6329" i="1" a="1"/>
  <c r="N6329" i="1" s="1"/>
  <c r="R6329" i="1" a="1"/>
  <c r="R6329" i="1" s="1"/>
  <c r="K6329" i="1" a="1"/>
  <c r="K6329" i="1" s="1"/>
  <c r="S6329" i="1" a="1"/>
  <c r="S6329" i="1" s="1"/>
  <c r="P6329" i="1" a="1"/>
  <c r="P6329" i="1" s="1"/>
  <c r="Q6329" i="1" a="1"/>
  <c r="Q6329" i="1" s="1"/>
  <c r="M6329" i="1" a="1"/>
  <c r="M6329" i="1" s="1"/>
  <c r="A6331" i="1"/>
  <c r="K7659" i="1" l="1" a="1"/>
  <c r="K7659" i="1" s="1"/>
  <c r="O7659" i="1" a="1"/>
  <c r="O7659" i="1" s="1"/>
  <c r="S7659" i="1" a="1"/>
  <c r="S7659" i="1" s="1"/>
  <c r="L7659" i="1" a="1"/>
  <c r="L7659" i="1" s="1"/>
  <c r="P7659" i="1" a="1"/>
  <c r="P7659" i="1" s="1"/>
  <c r="B7660" i="1"/>
  <c r="N7659" i="1" a="1"/>
  <c r="N7659" i="1" s="1"/>
  <c r="Q7659" i="1" a="1"/>
  <c r="Q7659" i="1" s="1"/>
  <c r="I7659" i="1" a="1"/>
  <c r="I7659" i="1" s="1"/>
  <c r="R7659" i="1" a="1"/>
  <c r="R7659" i="1" s="1"/>
  <c r="J7659" i="1" a="1"/>
  <c r="J7659" i="1" s="1"/>
  <c r="M7659" i="1" a="1"/>
  <c r="M7659" i="1" s="1"/>
  <c r="H7661" i="1"/>
  <c r="A7662" i="1"/>
  <c r="J6329" i="1" a="1"/>
  <c r="J6329" i="1" s="1"/>
  <c r="O6329" i="1" a="1"/>
  <c r="O6329" i="1" s="1"/>
  <c r="I6329" i="1" a="1"/>
  <c r="I6329" i="1" s="1"/>
  <c r="O6330" i="1" a="1"/>
  <c r="O6330" i="1" s="1"/>
  <c r="H6329" i="1"/>
  <c r="M6330" i="1" a="1"/>
  <c r="M6330" i="1" s="1"/>
  <c r="Q6330" i="1" a="1"/>
  <c r="Q6330" i="1" s="1"/>
  <c r="N6330" i="1" a="1"/>
  <c r="N6330" i="1" s="1"/>
  <c r="R6330" i="1" a="1"/>
  <c r="R6330" i="1" s="1"/>
  <c r="S6330" i="1" a="1"/>
  <c r="S6330" i="1" s="1"/>
  <c r="L6330" i="1" a="1"/>
  <c r="L6330" i="1" s="1"/>
  <c r="P6330" i="1" a="1"/>
  <c r="P6330" i="1" s="1"/>
  <c r="A6332" i="1"/>
  <c r="A7663" i="1" l="1"/>
  <c r="H7662" i="1"/>
  <c r="J7660" i="1" a="1"/>
  <c r="J7660" i="1" s="1"/>
  <c r="N7660" i="1" a="1"/>
  <c r="N7660" i="1" s="1"/>
  <c r="R7660" i="1" a="1"/>
  <c r="R7660" i="1" s="1"/>
  <c r="K7660" i="1" a="1"/>
  <c r="K7660" i="1" s="1"/>
  <c r="O7660" i="1" a="1"/>
  <c r="O7660" i="1" s="1"/>
  <c r="S7660" i="1" a="1"/>
  <c r="S7660" i="1" s="1"/>
  <c r="M7660" i="1" a="1"/>
  <c r="M7660" i="1" s="1"/>
  <c r="P7660" i="1" a="1"/>
  <c r="P7660" i="1" s="1"/>
  <c r="Q7660" i="1" a="1"/>
  <c r="Q7660" i="1" s="1"/>
  <c r="L7660" i="1" a="1"/>
  <c r="L7660" i="1" s="1"/>
  <c r="B7661" i="1"/>
  <c r="I7660" i="1" a="1"/>
  <c r="I7660" i="1" s="1"/>
  <c r="J6330" i="1" a="1"/>
  <c r="J6330" i="1" s="1"/>
  <c r="K6330" i="1" a="1"/>
  <c r="K6330" i="1" s="1"/>
  <c r="I6330" i="1" a="1"/>
  <c r="I6330" i="1" s="1"/>
  <c r="C6331" i="1"/>
  <c r="J6331" i="1" s="1" a="1"/>
  <c r="J6331" i="1" s="1"/>
  <c r="H6330" i="1"/>
  <c r="A6333" i="1"/>
  <c r="P6331" i="1" a="1"/>
  <c r="P6331" i="1" s="1"/>
  <c r="B6332" i="1"/>
  <c r="M6331" i="1" a="1"/>
  <c r="M6331" i="1" s="1"/>
  <c r="Q6331" i="1" a="1"/>
  <c r="Q6331" i="1" s="1"/>
  <c r="N6331" i="1" a="1"/>
  <c r="N6331" i="1" s="1"/>
  <c r="R6331" i="1" a="1"/>
  <c r="R6331" i="1" s="1"/>
  <c r="K6331" i="1" a="1"/>
  <c r="K6331" i="1" s="1"/>
  <c r="S6331" i="1" a="1"/>
  <c r="S6331" i="1" s="1"/>
  <c r="B7662" i="1" l="1"/>
  <c r="I7661" i="1" a="1"/>
  <c r="I7661" i="1" s="1"/>
  <c r="M7661" i="1" a="1"/>
  <c r="M7661" i="1" s="1"/>
  <c r="Q7661" i="1" a="1"/>
  <c r="Q7661" i="1" s="1"/>
  <c r="J7661" i="1" a="1"/>
  <c r="J7661" i="1" s="1"/>
  <c r="N7661" i="1" a="1"/>
  <c r="N7661" i="1" s="1"/>
  <c r="R7661" i="1" a="1"/>
  <c r="R7661" i="1" s="1"/>
  <c r="K7661" i="1" a="1"/>
  <c r="K7661" i="1" s="1"/>
  <c r="L7661" i="1" a="1"/>
  <c r="L7661" i="1" s="1"/>
  <c r="O7661" i="1" a="1"/>
  <c r="O7661" i="1" s="1"/>
  <c r="P7661" i="1" a="1"/>
  <c r="P7661" i="1" s="1"/>
  <c r="S7661" i="1" a="1"/>
  <c r="S7661" i="1" s="1"/>
  <c r="A7664" i="1"/>
  <c r="H7663" i="1"/>
  <c r="I6331" i="1" a="1"/>
  <c r="I6331" i="1" s="1"/>
  <c r="O6331" i="1" a="1"/>
  <c r="O6331" i="1" s="1"/>
  <c r="L6331" i="1" a="1"/>
  <c r="L6331" i="1" s="1"/>
  <c r="J6332" i="1" a="1"/>
  <c r="J6332" i="1" s="1"/>
  <c r="H6331" i="1"/>
  <c r="S6332" i="1" a="1"/>
  <c r="S6332" i="1" s="1"/>
  <c r="M6332" i="1" a="1"/>
  <c r="M6332" i="1" s="1"/>
  <c r="Q6332" i="1" a="1"/>
  <c r="Q6332" i="1" s="1"/>
  <c r="P6332" i="1" a="1"/>
  <c r="P6332" i="1" s="1"/>
  <c r="R6332" i="1" a="1"/>
  <c r="R6332" i="1" s="1"/>
  <c r="N6332" i="1" a="1"/>
  <c r="N6332" i="1" s="1"/>
  <c r="B6333" i="1"/>
  <c r="A6334" i="1"/>
  <c r="H7664" i="1" l="1"/>
  <c r="A7665" i="1"/>
  <c r="L7662" i="1" a="1"/>
  <c r="L7662" i="1" s="1"/>
  <c r="P7662" i="1" a="1"/>
  <c r="P7662" i="1" s="1"/>
  <c r="B7663" i="1"/>
  <c r="I7662" i="1" a="1"/>
  <c r="I7662" i="1" s="1"/>
  <c r="M7662" i="1" a="1"/>
  <c r="M7662" i="1" s="1"/>
  <c r="Q7662" i="1" a="1"/>
  <c r="Q7662" i="1" s="1"/>
  <c r="J7662" i="1" a="1"/>
  <c r="J7662" i="1" s="1"/>
  <c r="S7662" i="1" a="1"/>
  <c r="S7662" i="1" s="1"/>
  <c r="K7662" i="1" a="1"/>
  <c r="K7662" i="1" s="1"/>
  <c r="N7662" i="1" a="1"/>
  <c r="N7662" i="1" s="1"/>
  <c r="O7662" i="1" a="1"/>
  <c r="O7662" i="1" s="1"/>
  <c r="R7662" i="1" a="1"/>
  <c r="R7662" i="1" s="1"/>
  <c r="I6332" i="1" a="1"/>
  <c r="I6332" i="1" s="1"/>
  <c r="L6332" i="1" a="1"/>
  <c r="L6332" i="1" s="1"/>
  <c r="O6332" i="1" a="1"/>
  <c r="O6332" i="1" s="1"/>
  <c r="K6332" i="1" a="1"/>
  <c r="K6332" i="1" s="1"/>
  <c r="C6333" i="1"/>
  <c r="L6333" i="1" s="1" a="1"/>
  <c r="L6333" i="1" s="1"/>
  <c r="H6332" i="1"/>
  <c r="A6335" i="1"/>
  <c r="N6333" i="1" a="1"/>
  <c r="N6333" i="1" s="1"/>
  <c r="R6333" i="1" a="1"/>
  <c r="R6333" i="1" s="1"/>
  <c r="P6333" i="1" a="1"/>
  <c r="P6333" i="1" s="1"/>
  <c r="Q6333" i="1" a="1"/>
  <c r="Q6333" i="1" s="1"/>
  <c r="S6333" i="1" a="1"/>
  <c r="S6333" i="1" s="1"/>
  <c r="B6334" i="1"/>
  <c r="M6333" i="1" a="1"/>
  <c r="M6333" i="1" s="1"/>
  <c r="K7663" i="1" l="1" a="1"/>
  <c r="K7663" i="1" s="1"/>
  <c r="O7663" i="1" a="1"/>
  <c r="O7663" i="1" s="1"/>
  <c r="S7663" i="1" a="1"/>
  <c r="S7663" i="1" s="1"/>
  <c r="L7663" i="1" a="1"/>
  <c r="L7663" i="1" s="1"/>
  <c r="P7663" i="1" a="1"/>
  <c r="P7663" i="1" s="1"/>
  <c r="B7664" i="1"/>
  <c r="Q7663" i="1" a="1"/>
  <c r="Q7663" i="1" s="1"/>
  <c r="J7663" i="1" a="1"/>
  <c r="J7663" i="1" s="1"/>
  <c r="I7663" i="1" a="1"/>
  <c r="I7663" i="1" s="1"/>
  <c r="R7663" i="1" a="1"/>
  <c r="R7663" i="1" s="1"/>
  <c r="N7663" i="1" a="1"/>
  <c r="N7663" i="1" s="1"/>
  <c r="M7663" i="1" a="1"/>
  <c r="M7663" i="1" s="1"/>
  <c r="H7665" i="1"/>
  <c r="A7666" i="1"/>
  <c r="K6333" i="1" a="1"/>
  <c r="K6333" i="1" s="1"/>
  <c r="I6333" i="1" a="1"/>
  <c r="I6333" i="1" s="1"/>
  <c r="O6333" i="1" a="1"/>
  <c r="O6333" i="1" s="1"/>
  <c r="J6333" i="1" a="1"/>
  <c r="J6333" i="1" s="1"/>
  <c r="J6334" i="1" a="1"/>
  <c r="J6334" i="1" s="1"/>
  <c r="H6333" i="1"/>
  <c r="M6334" i="1" a="1"/>
  <c r="M6334" i="1" s="1"/>
  <c r="Q6334" i="1" a="1"/>
  <c r="Q6334" i="1" s="1"/>
  <c r="S6334" i="1" a="1"/>
  <c r="S6334" i="1" s="1"/>
  <c r="B6335" i="1"/>
  <c r="P6334" i="1" a="1"/>
  <c r="P6334" i="1" s="1"/>
  <c r="R6334" i="1" a="1"/>
  <c r="R6334" i="1" s="1"/>
  <c r="N6334" i="1" a="1"/>
  <c r="N6334" i="1" s="1"/>
  <c r="A6336" i="1"/>
  <c r="A7667" i="1" l="1"/>
  <c r="H7666" i="1"/>
  <c r="J7664" i="1" a="1"/>
  <c r="J7664" i="1" s="1"/>
  <c r="N7664" i="1" a="1"/>
  <c r="N7664" i="1" s="1"/>
  <c r="R7664" i="1" a="1"/>
  <c r="R7664" i="1" s="1"/>
  <c r="K7664" i="1" a="1"/>
  <c r="K7664" i="1" s="1"/>
  <c r="O7664" i="1" a="1"/>
  <c r="O7664" i="1" s="1"/>
  <c r="S7664" i="1" a="1"/>
  <c r="S7664" i="1" s="1"/>
  <c r="M7664" i="1" a="1"/>
  <c r="M7664" i="1" s="1"/>
  <c r="P7664" i="1" a="1"/>
  <c r="P7664" i="1" s="1"/>
  <c r="Q7664" i="1" a="1"/>
  <c r="Q7664" i="1" s="1"/>
  <c r="B7665" i="1"/>
  <c r="I7664" i="1" a="1"/>
  <c r="I7664" i="1" s="1"/>
  <c r="L7664" i="1" a="1"/>
  <c r="L7664" i="1" s="1"/>
  <c r="I6334" i="1" a="1"/>
  <c r="I6334" i="1" s="1"/>
  <c r="K6334" i="1" a="1"/>
  <c r="K6334" i="1" s="1"/>
  <c r="O6334" i="1" a="1"/>
  <c r="O6334" i="1" s="1"/>
  <c r="L6334" i="1" a="1"/>
  <c r="L6334" i="1" s="1"/>
  <c r="L6335" i="1" a="1"/>
  <c r="L6335" i="1" s="1"/>
  <c r="H6334" i="1"/>
  <c r="P6335" i="1" a="1"/>
  <c r="P6335" i="1" s="1"/>
  <c r="B6336" i="1"/>
  <c r="N6335" i="1" a="1"/>
  <c r="N6335" i="1" s="1"/>
  <c r="R6335" i="1" a="1"/>
  <c r="R6335" i="1" s="1"/>
  <c r="Q6335" i="1" a="1"/>
  <c r="Q6335" i="1" s="1"/>
  <c r="M6335" i="1" a="1"/>
  <c r="M6335" i="1" s="1"/>
  <c r="S6335" i="1" a="1"/>
  <c r="S6335" i="1" s="1"/>
  <c r="A6337" i="1"/>
  <c r="B7666" i="1" l="1"/>
  <c r="I7665" i="1" a="1"/>
  <c r="I7665" i="1" s="1"/>
  <c r="M7665" i="1" a="1"/>
  <c r="M7665" i="1" s="1"/>
  <c r="Q7665" i="1" a="1"/>
  <c r="Q7665" i="1" s="1"/>
  <c r="J7665" i="1" a="1"/>
  <c r="J7665" i="1" s="1"/>
  <c r="N7665" i="1" a="1"/>
  <c r="N7665" i="1" s="1"/>
  <c r="R7665" i="1" a="1"/>
  <c r="R7665" i="1" s="1"/>
  <c r="P7665" i="1" a="1"/>
  <c r="P7665" i="1" s="1"/>
  <c r="L7665" i="1" a="1"/>
  <c r="L7665" i="1" s="1"/>
  <c r="O7665" i="1" a="1"/>
  <c r="O7665" i="1" s="1"/>
  <c r="K7665" i="1" a="1"/>
  <c r="K7665" i="1" s="1"/>
  <c r="S7665" i="1" a="1"/>
  <c r="S7665" i="1" s="1"/>
  <c r="A7668" i="1"/>
  <c r="H7667" i="1"/>
  <c r="K6335" i="1" a="1"/>
  <c r="K6335" i="1" s="1"/>
  <c r="J6335" i="1" a="1"/>
  <c r="J6335" i="1" s="1"/>
  <c r="O6335" i="1" a="1"/>
  <c r="O6335" i="1" s="1"/>
  <c r="I6335" i="1" a="1"/>
  <c r="I6335" i="1" s="1"/>
  <c r="K6336" i="1" a="1"/>
  <c r="K6336" i="1" s="1"/>
  <c r="H6335" i="1"/>
  <c r="S6336" i="1" a="1"/>
  <c r="S6336" i="1" s="1"/>
  <c r="M6336" i="1" a="1"/>
  <c r="M6336" i="1" s="1"/>
  <c r="Q6336" i="1" a="1"/>
  <c r="Q6336" i="1" s="1"/>
  <c r="N6336" i="1" a="1"/>
  <c r="N6336" i="1" s="1"/>
  <c r="B6337" i="1"/>
  <c r="P6336" i="1" a="1"/>
  <c r="P6336" i="1" s="1"/>
  <c r="R6336" i="1" a="1"/>
  <c r="R6336" i="1" s="1"/>
  <c r="A6338" i="1"/>
  <c r="H7668" i="1" l="1"/>
  <c r="A7669" i="1"/>
  <c r="L7666" i="1" a="1"/>
  <c r="L7666" i="1" s="1"/>
  <c r="P7666" i="1" a="1"/>
  <c r="P7666" i="1" s="1"/>
  <c r="B7667" i="1"/>
  <c r="I7666" i="1" a="1"/>
  <c r="I7666" i="1" s="1"/>
  <c r="M7666" i="1" a="1"/>
  <c r="M7666" i="1" s="1"/>
  <c r="Q7666" i="1" a="1"/>
  <c r="Q7666" i="1" s="1"/>
  <c r="J7666" i="1" a="1"/>
  <c r="J7666" i="1" s="1"/>
  <c r="S7666" i="1" a="1"/>
  <c r="S7666" i="1" s="1"/>
  <c r="K7666" i="1" a="1"/>
  <c r="K7666" i="1" s="1"/>
  <c r="N7666" i="1" a="1"/>
  <c r="N7666" i="1" s="1"/>
  <c r="R7666" i="1" a="1"/>
  <c r="R7666" i="1" s="1"/>
  <c r="O7666" i="1" a="1"/>
  <c r="O7666" i="1" s="1"/>
  <c r="I6336" i="1" a="1"/>
  <c r="I6336" i="1" s="1"/>
  <c r="J6336" i="1" a="1"/>
  <c r="J6336" i="1" s="1"/>
  <c r="L6336" i="1" a="1"/>
  <c r="L6336" i="1" s="1"/>
  <c r="O6336" i="1" a="1"/>
  <c r="O6336" i="1" s="1"/>
  <c r="C6337" i="1"/>
  <c r="J6337" i="1" s="1" a="1"/>
  <c r="J6337" i="1" s="1"/>
  <c r="H6336" i="1"/>
  <c r="N6337" i="1" a="1"/>
  <c r="N6337" i="1" s="1"/>
  <c r="R6337" i="1" a="1"/>
  <c r="R6337" i="1" s="1"/>
  <c r="P6337" i="1" a="1"/>
  <c r="P6337" i="1" s="1"/>
  <c r="B6338" i="1"/>
  <c r="Q6337" i="1" a="1"/>
  <c r="Q6337" i="1" s="1"/>
  <c r="S6337" i="1" a="1"/>
  <c r="S6337" i="1" s="1"/>
  <c r="M6337" i="1" a="1"/>
  <c r="M6337" i="1" s="1"/>
  <c r="A6339" i="1"/>
  <c r="K7667" i="1" l="1" a="1"/>
  <c r="K7667" i="1" s="1"/>
  <c r="O7667" i="1" a="1"/>
  <c r="O7667" i="1" s="1"/>
  <c r="S7667" i="1" a="1"/>
  <c r="S7667" i="1" s="1"/>
  <c r="L7667" i="1" a="1"/>
  <c r="L7667" i="1" s="1"/>
  <c r="P7667" i="1" a="1"/>
  <c r="P7667" i="1" s="1"/>
  <c r="B7668" i="1"/>
  <c r="I7667" i="1" a="1"/>
  <c r="I7667" i="1" s="1"/>
  <c r="R7667" i="1" a="1"/>
  <c r="R7667" i="1" s="1"/>
  <c r="M7667" i="1" a="1"/>
  <c r="M7667" i="1" s="1"/>
  <c r="J7667" i="1" a="1"/>
  <c r="J7667" i="1" s="1"/>
  <c r="N7667" i="1" a="1"/>
  <c r="N7667" i="1" s="1"/>
  <c r="Q7667" i="1" a="1"/>
  <c r="Q7667" i="1" s="1"/>
  <c r="H7669" i="1"/>
  <c r="A7670" i="1"/>
  <c r="L6337" i="1" a="1"/>
  <c r="L6337" i="1" s="1"/>
  <c r="K6337" i="1" a="1"/>
  <c r="K6337" i="1" s="1"/>
  <c r="I6337" i="1" a="1"/>
  <c r="I6337" i="1" s="1"/>
  <c r="O6337" i="1" a="1"/>
  <c r="O6337" i="1" s="1"/>
  <c r="O6338" i="1" a="1"/>
  <c r="O6338" i="1" s="1"/>
  <c r="H6337" i="1"/>
  <c r="M6338" i="1" a="1"/>
  <c r="M6338" i="1" s="1"/>
  <c r="Q6338" i="1" a="1"/>
  <c r="Q6338" i="1" s="1"/>
  <c r="S6338" i="1" a="1"/>
  <c r="S6338" i="1" s="1"/>
  <c r="N6338" i="1" a="1"/>
  <c r="N6338" i="1" s="1"/>
  <c r="B6339" i="1"/>
  <c r="P6338" i="1" a="1"/>
  <c r="P6338" i="1" s="1"/>
  <c r="R6338" i="1" a="1"/>
  <c r="R6338" i="1" s="1"/>
  <c r="A6340" i="1"/>
  <c r="A7671" i="1" l="1"/>
  <c r="H7670" i="1"/>
  <c r="J7668" i="1" a="1"/>
  <c r="J7668" i="1" s="1"/>
  <c r="N7668" i="1" a="1"/>
  <c r="N7668" i="1" s="1"/>
  <c r="R7668" i="1" a="1"/>
  <c r="R7668" i="1" s="1"/>
  <c r="K7668" i="1" a="1"/>
  <c r="K7668" i="1" s="1"/>
  <c r="O7668" i="1" a="1"/>
  <c r="O7668" i="1" s="1"/>
  <c r="S7668" i="1" a="1"/>
  <c r="S7668" i="1" s="1"/>
  <c r="P7668" i="1" a="1"/>
  <c r="P7668" i="1" s="1"/>
  <c r="I7668" i="1" a="1"/>
  <c r="I7668" i="1" s="1"/>
  <c r="Q7668" i="1" a="1"/>
  <c r="Q7668" i="1" s="1"/>
  <c r="B7669" i="1"/>
  <c r="L7668" i="1" a="1"/>
  <c r="L7668" i="1" s="1"/>
  <c r="M7668" i="1" a="1"/>
  <c r="M7668" i="1" s="1"/>
  <c r="J6338" i="1" a="1"/>
  <c r="J6338" i="1" s="1"/>
  <c r="K6338" i="1" a="1"/>
  <c r="K6338" i="1" s="1"/>
  <c r="L6338" i="1" a="1"/>
  <c r="L6338" i="1" s="1"/>
  <c r="I6338" i="1" a="1"/>
  <c r="I6338" i="1" s="1"/>
  <c r="C6339" i="1"/>
  <c r="J6339" i="1" s="1" a="1"/>
  <c r="J6339" i="1" s="1"/>
  <c r="H6338" i="1"/>
  <c r="P6339" i="1" a="1"/>
  <c r="P6339" i="1" s="1"/>
  <c r="N6339" i="1" a="1"/>
  <c r="N6339" i="1" s="1"/>
  <c r="R6339" i="1" a="1"/>
  <c r="R6339" i="1" s="1"/>
  <c r="Q6339" i="1" a="1"/>
  <c r="Q6339" i="1" s="1"/>
  <c r="M6339" i="1" a="1"/>
  <c r="M6339" i="1" s="1"/>
  <c r="S6339" i="1" a="1"/>
  <c r="S6339" i="1" s="1"/>
  <c r="A6341" i="1"/>
  <c r="B7670" i="1" l="1"/>
  <c r="I7669" i="1" a="1"/>
  <c r="I7669" i="1" s="1"/>
  <c r="M7669" i="1" a="1"/>
  <c r="M7669" i="1" s="1"/>
  <c r="Q7669" i="1" a="1"/>
  <c r="Q7669" i="1" s="1"/>
  <c r="J7669" i="1" a="1"/>
  <c r="J7669" i="1" s="1"/>
  <c r="N7669" i="1" a="1"/>
  <c r="N7669" i="1" s="1"/>
  <c r="R7669" i="1" a="1"/>
  <c r="R7669" i="1" s="1"/>
  <c r="L7669" i="1" a="1"/>
  <c r="L7669" i="1" s="1"/>
  <c r="S7669" i="1" a="1"/>
  <c r="S7669" i="1" s="1"/>
  <c r="O7669" i="1" a="1"/>
  <c r="O7669" i="1" s="1"/>
  <c r="P7669" i="1" a="1"/>
  <c r="P7669" i="1" s="1"/>
  <c r="K7669" i="1" a="1"/>
  <c r="K7669" i="1" s="1"/>
  <c r="A7672" i="1"/>
  <c r="H7671" i="1"/>
  <c r="I6339" i="1" a="1"/>
  <c r="I6339" i="1" s="1"/>
  <c r="O6339" i="1" a="1"/>
  <c r="O6339" i="1" s="1"/>
  <c r="L6339" i="1" a="1"/>
  <c r="L6339" i="1" s="1"/>
  <c r="K6339" i="1" a="1"/>
  <c r="K6339" i="1" s="1"/>
  <c r="C6340" i="1"/>
  <c r="K6340" i="1" s="1" a="1"/>
  <c r="K6340" i="1" s="1"/>
  <c r="H6339" i="1"/>
  <c r="A6342" i="1"/>
  <c r="S6340" i="1" a="1"/>
  <c r="S6340" i="1" s="1"/>
  <c r="M6340" i="1" a="1"/>
  <c r="M6340" i="1" s="1"/>
  <c r="Q6340" i="1" a="1"/>
  <c r="Q6340" i="1" s="1"/>
  <c r="N6340" i="1" a="1"/>
  <c r="N6340" i="1" s="1"/>
  <c r="B6341" i="1"/>
  <c r="P6340" i="1" a="1"/>
  <c r="P6340" i="1" s="1"/>
  <c r="R6340" i="1" a="1"/>
  <c r="R6340" i="1" s="1"/>
  <c r="L7670" i="1" l="1" a="1"/>
  <c r="L7670" i="1" s="1"/>
  <c r="P7670" i="1" a="1"/>
  <c r="P7670" i="1" s="1"/>
  <c r="B7671" i="1"/>
  <c r="I7670" i="1" a="1"/>
  <c r="I7670" i="1" s="1"/>
  <c r="M7670" i="1" a="1"/>
  <c r="M7670" i="1" s="1"/>
  <c r="Q7670" i="1" a="1"/>
  <c r="Q7670" i="1" s="1"/>
  <c r="K7670" i="1" a="1"/>
  <c r="K7670" i="1" s="1"/>
  <c r="N7670" i="1" a="1"/>
  <c r="N7670" i="1" s="1"/>
  <c r="O7670" i="1" a="1"/>
  <c r="O7670" i="1" s="1"/>
  <c r="S7670" i="1" a="1"/>
  <c r="S7670" i="1" s="1"/>
  <c r="R7670" i="1" a="1"/>
  <c r="R7670" i="1" s="1"/>
  <c r="J7670" i="1" a="1"/>
  <c r="J7670" i="1" s="1"/>
  <c r="H7672" i="1"/>
  <c r="A7673" i="1"/>
  <c r="I6340" i="1" a="1"/>
  <c r="I6340" i="1" s="1"/>
  <c r="O6340" i="1" a="1"/>
  <c r="O6340" i="1" s="1"/>
  <c r="L6340" i="1" a="1"/>
  <c r="L6340" i="1" s="1"/>
  <c r="J6340" i="1" a="1"/>
  <c r="J6340" i="1" s="1"/>
  <c r="J6341" i="1" a="1"/>
  <c r="J6341" i="1" s="1"/>
  <c r="H6340" i="1"/>
  <c r="N6341" i="1" a="1"/>
  <c r="N6341" i="1" s="1"/>
  <c r="R6341" i="1" a="1"/>
  <c r="R6341" i="1" s="1"/>
  <c r="P6341" i="1" a="1"/>
  <c r="P6341" i="1" s="1"/>
  <c r="M6341" i="1" a="1"/>
  <c r="M6341" i="1" s="1"/>
  <c r="Q6341" i="1" a="1"/>
  <c r="Q6341" i="1" s="1"/>
  <c r="S6341" i="1" a="1"/>
  <c r="S6341" i="1" s="1"/>
  <c r="A6343" i="1"/>
  <c r="H7673" i="1" l="1"/>
  <c r="A7674" i="1"/>
  <c r="K7671" i="1" a="1"/>
  <c r="K7671" i="1" s="1"/>
  <c r="O7671" i="1" a="1"/>
  <c r="O7671" i="1" s="1"/>
  <c r="S7671" i="1" a="1"/>
  <c r="S7671" i="1" s="1"/>
  <c r="L7671" i="1" a="1"/>
  <c r="L7671" i="1" s="1"/>
  <c r="P7671" i="1" a="1"/>
  <c r="P7671" i="1" s="1"/>
  <c r="B7672" i="1"/>
  <c r="I7671" i="1" a="1"/>
  <c r="I7671" i="1" s="1"/>
  <c r="R7671" i="1" a="1"/>
  <c r="R7671" i="1" s="1"/>
  <c r="J7671" i="1" a="1"/>
  <c r="J7671" i="1" s="1"/>
  <c r="M7671" i="1" a="1"/>
  <c r="M7671" i="1" s="1"/>
  <c r="N7671" i="1" a="1"/>
  <c r="N7671" i="1" s="1"/>
  <c r="Q7671" i="1" a="1"/>
  <c r="Q7671" i="1" s="1"/>
  <c r="K6341" i="1" a="1"/>
  <c r="K6341" i="1" s="1"/>
  <c r="L6341" i="1" a="1"/>
  <c r="L6341" i="1" s="1"/>
  <c r="O6341" i="1" a="1"/>
  <c r="O6341" i="1" s="1"/>
  <c r="I6341" i="1" a="1"/>
  <c r="I6341" i="1" s="1"/>
  <c r="O6342" i="1" a="1"/>
  <c r="O6342" i="1" s="1"/>
  <c r="H6341" i="1"/>
  <c r="A6344" i="1"/>
  <c r="M6342" i="1" a="1"/>
  <c r="M6342" i="1" s="1"/>
  <c r="Q6342" i="1" a="1"/>
  <c r="Q6342" i="1" s="1"/>
  <c r="S6342" i="1" a="1"/>
  <c r="S6342" i="1" s="1"/>
  <c r="N6342" i="1" a="1"/>
  <c r="N6342" i="1" s="1"/>
  <c r="P6342" i="1" a="1"/>
  <c r="P6342" i="1" s="1"/>
  <c r="R6342" i="1" a="1"/>
  <c r="R6342" i="1" s="1"/>
  <c r="J7672" i="1" l="1" a="1"/>
  <c r="J7672" i="1" s="1"/>
  <c r="N7672" i="1" a="1"/>
  <c r="N7672" i="1" s="1"/>
  <c r="R7672" i="1" a="1"/>
  <c r="R7672" i="1" s="1"/>
  <c r="K7672" i="1" a="1"/>
  <c r="K7672" i="1" s="1"/>
  <c r="O7672" i="1" a="1"/>
  <c r="O7672" i="1" s="1"/>
  <c r="S7672" i="1" a="1"/>
  <c r="S7672" i="1" s="1"/>
  <c r="L7672" i="1" a="1"/>
  <c r="L7672" i="1" s="1"/>
  <c r="Q7672" i="1" a="1"/>
  <c r="Q7672" i="1" s="1"/>
  <c r="I7672" i="1" a="1"/>
  <c r="I7672" i="1" s="1"/>
  <c r="B7673" i="1"/>
  <c r="P7672" i="1" a="1"/>
  <c r="P7672" i="1" s="1"/>
  <c r="M7672" i="1" a="1"/>
  <c r="M7672" i="1" s="1"/>
  <c r="A7675" i="1"/>
  <c r="H7674" i="1"/>
  <c r="K6342" i="1" a="1"/>
  <c r="K6342" i="1" s="1"/>
  <c r="L6342" i="1" a="1"/>
  <c r="L6342" i="1" s="1"/>
  <c r="J6342" i="1" a="1"/>
  <c r="J6342" i="1" s="1"/>
  <c r="I6342" i="1" a="1"/>
  <c r="I6342" i="1" s="1"/>
  <c r="L6343" i="1" a="1"/>
  <c r="L6343" i="1" s="1"/>
  <c r="H6342" i="1"/>
  <c r="P6343" i="1" a="1"/>
  <c r="P6343" i="1" s="1"/>
  <c r="M6343" i="1" a="1"/>
  <c r="M6343" i="1" s="1"/>
  <c r="R6343" i="1" a="1"/>
  <c r="R6343" i="1" s="1"/>
  <c r="N6343" i="1" a="1"/>
  <c r="N6343" i="1" s="1"/>
  <c r="S6343" i="1" a="1"/>
  <c r="S6343" i="1" s="1"/>
  <c r="K6343" i="1" a="1"/>
  <c r="K6343" i="1" s="1"/>
  <c r="Q6343" i="1" a="1"/>
  <c r="Q6343" i="1" s="1"/>
  <c r="A6345" i="1"/>
  <c r="A7676" i="1" l="1"/>
  <c r="H7675" i="1"/>
  <c r="B7674" i="1"/>
  <c r="I7673" i="1" a="1"/>
  <c r="I7673" i="1" s="1"/>
  <c r="M7673" i="1" a="1"/>
  <c r="M7673" i="1" s="1"/>
  <c r="Q7673" i="1" a="1"/>
  <c r="Q7673" i="1" s="1"/>
  <c r="J7673" i="1" a="1"/>
  <c r="J7673" i="1" s="1"/>
  <c r="N7673" i="1" a="1"/>
  <c r="N7673" i="1" s="1"/>
  <c r="R7673" i="1" a="1"/>
  <c r="R7673" i="1" s="1"/>
  <c r="O7673" i="1" a="1"/>
  <c r="O7673" i="1" s="1"/>
  <c r="P7673" i="1" a="1"/>
  <c r="P7673" i="1" s="1"/>
  <c r="S7673" i="1" a="1"/>
  <c r="S7673" i="1" s="1"/>
  <c r="L7673" i="1" a="1"/>
  <c r="L7673" i="1" s="1"/>
  <c r="K7673" i="1" a="1"/>
  <c r="K7673" i="1" s="1"/>
  <c r="I6343" i="1" a="1"/>
  <c r="I6343" i="1" s="1"/>
  <c r="O6343" i="1" a="1"/>
  <c r="O6343" i="1" s="1"/>
  <c r="J6343" i="1" a="1"/>
  <c r="J6343" i="1" s="1"/>
  <c r="O6344" i="1" a="1"/>
  <c r="O6344" i="1" s="1"/>
  <c r="H6343" i="1"/>
  <c r="K6344" i="1" a="1"/>
  <c r="K6344" i="1" s="1"/>
  <c r="S6344" i="1" a="1"/>
  <c r="S6344" i="1" s="1"/>
  <c r="P6344" i="1" a="1"/>
  <c r="P6344" i="1" s="1"/>
  <c r="Q6344" i="1" a="1"/>
  <c r="Q6344" i="1" s="1"/>
  <c r="M6344" i="1" a="1"/>
  <c r="M6344" i="1" s="1"/>
  <c r="N6344" i="1" a="1"/>
  <c r="N6344" i="1" s="1"/>
  <c r="R6344" i="1" a="1"/>
  <c r="R6344" i="1" s="1"/>
  <c r="A6346" i="1"/>
  <c r="L7674" i="1" l="1" a="1"/>
  <c r="L7674" i="1" s="1"/>
  <c r="P7674" i="1" a="1"/>
  <c r="P7674" i="1" s="1"/>
  <c r="B7675" i="1"/>
  <c r="I7674" i="1" a="1"/>
  <c r="I7674" i="1" s="1"/>
  <c r="M7674" i="1" a="1"/>
  <c r="M7674" i="1" s="1"/>
  <c r="Q7674" i="1" a="1"/>
  <c r="Q7674" i="1" s="1"/>
  <c r="K7674" i="1" a="1"/>
  <c r="K7674" i="1" s="1"/>
  <c r="R7674" i="1" a="1"/>
  <c r="R7674" i="1" s="1"/>
  <c r="N7674" i="1" a="1"/>
  <c r="N7674" i="1" s="1"/>
  <c r="O7674" i="1" a="1"/>
  <c r="O7674" i="1" s="1"/>
  <c r="S7674" i="1" a="1"/>
  <c r="S7674" i="1" s="1"/>
  <c r="J7674" i="1" a="1"/>
  <c r="J7674" i="1" s="1"/>
  <c r="H7676" i="1"/>
  <c r="A7677" i="1"/>
  <c r="J6344" i="1" a="1"/>
  <c r="J6344" i="1" s="1"/>
  <c r="I6344" i="1" a="1"/>
  <c r="I6344" i="1" s="1"/>
  <c r="L6344" i="1" a="1"/>
  <c r="L6344" i="1" s="1"/>
  <c r="C6345" i="1"/>
  <c r="J6345" i="1" s="1" a="1"/>
  <c r="J6345" i="1" s="1"/>
  <c r="H6344" i="1"/>
  <c r="A6347" i="1"/>
  <c r="N6345" i="1" a="1"/>
  <c r="N6345" i="1" s="1"/>
  <c r="R6345" i="1" a="1"/>
  <c r="R6345" i="1" s="1"/>
  <c r="M6345" i="1" a="1"/>
  <c r="M6345" i="1" s="1"/>
  <c r="S6345" i="1" a="1"/>
  <c r="S6345" i="1" s="1"/>
  <c r="K6345" i="1" a="1"/>
  <c r="K6345" i="1" s="1"/>
  <c r="P6345" i="1" a="1"/>
  <c r="P6345" i="1" s="1"/>
  <c r="Q6345" i="1" a="1"/>
  <c r="Q6345" i="1" s="1"/>
  <c r="H7677" i="1" l="1"/>
  <c r="A7678" i="1"/>
  <c r="K7675" i="1" a="1"/>
  <c r="K7675" i="1" s="1"/>
  <c r="O7675" i="1" a="1"/>
  <c r="O7675" i="1" s="1"/>
  <c r="S7675" i="1" a="1"/>
  <c r="S7675" i="1" s="1"/>
  <c r="L7675" i="1" a="1"/>
  <c r="L7675" i="1" s="1"/>
  <c r="P7675" i="1" a="1"/>
  <c r="P7675" i="1" s="1"/>
  <c r="B7676" i="1"/>
  <c r="J7675" i="1" a="1"/>
  <c r="J7675" i="1" s="1"/>
  <c r="M7675" i="1" a="1"/>
  <c r="M7675" i="1" s="1"/>
  <c r="N7675" i="1" a="1"/>
  <c r="N7675" i="1" s="1"/>
  <c r="Q7675" i="1" a="1"/>
  <c r="Q7675" i="1" s="1"/>
  <c r="R7675" i="1" a="1"/>
  <c r="R7675" i="1" s="1"/>
  <c r="I7675" i="1" a="1"/>
  <c r="I7675" i="1" s="1"/>
  <c r="I6345" i="1" a="1"/>
  <c r="I6345" i="1" s="1"/>
  <c r="L6345" i="1" a="1"/>
  <c r="L6345" i="1" s="1"/>
  <c r="O6345" i="1" a="1"/>
  <c r="O6345" i="1" s="1"/>
  <c r="O6346" i="1" a="1"/>
  <c r="O6346" i="1" s="1"/>
  <c r="H6345" i="1"/>
  <c r="M6346" i="1" a="1"/>
  <c r="M6346" i="1" s="1"/>
  <c r="Q6346" i="1" a="1"/>
  <c r="Q6346" i="1" s="1"/>
  <c r="B6347" i="1"/>
  <c r="P6346" i="1" a="1"/>
  <c r="P6346" i="1" s="1"/>
  <c r="R6346" i="1" a="1"/>
  <c r="R6346" i="1" s="1"/>
  <c r="N6346" i="1" a="1"/>
  <c r="N6346" i="1" s="1"/>
  <c r="S6346" i="1" a="1"/>
  <c r="S6346" i="1" s="1"/>
  <c r="A6348" i="1"/>
  <c r="A7679" i="1" l="1"/>
  <c r="H7678" i="1"/>
  <c r="J7676" i="1" a="1"/>
  <c r="J7676" i="1" s="1"/>
  <c r="N7676" i="1" a="1"/>
  <c r="N7676" i="1" s="1"/>
  <c r="R7676" i="1" a="1"/>
  <c r="R7676" i="1" s="1"/>
  <c r="K7676" i="1" a="1"/>
  <c r="K7676" i="1" s="1"/>
  <c r="O7676" i="1" a="1"/>
  <c r="O7676" i="1" s="1"/>
  <c r="S7676" i="1" a="1"/>
  <c r="S7676" i="1" s="1"/>
  <c r="Q7676" i="1" a="1"/>
  <c r="Q7676" i="1" s="1"/>
  <c r="I7676" i="1" a="1"/>
  <c r="I7676" i="1" s="1"/>
  <c r="B7677" i="1"/>
  <c r="L7676" i="1" a="1"/>
  <c r="L7676" i="1" s="1"/>
  <c r="M7676" i="1" a="1"/>
  <c r="M7676" i="1" s="1"/>
  <c r="P7676" i="1" a="1"/>
  <c r="P7676" i="1" s="1"/>
  <c r="J6346" i="1" a="1"/>
  <c r="J6346" i="1" s="1"/>
  <c r="K6346" i="1" a="1"/>
  <c r="K6346" i="1" s="1"/>
  <c r="I6346" i="1" a="1"/>
  <c r="I6346" i="1" s="1"/>
  <c r="L6346" i="1" a="1"/>
  <c r="L6346" i="1" s="1"/>
  <c r="C6347" i="1"/>
  <c r="J6347" i="1" s="1" a="1"/>
  <c r="J6347" i="1" s="1"/>
  <c r="H6346" i="1"/>
  <c r="A6349" i="1"/>
  <c r="P6347" i="1" a="1"/>
  <c r="P6347" i="1" s="1"/>
  <c r="B6348" i="1"/>
  <c r="N6347" i="1" a="1"/>
  <c r="N6347" i="1" s="1"/>
  <c r="S6347" i="1" a="1"/>
  <c r="S6347" i="1" s="1"/>
  <c r="M6347" i="1" a="1"/>
  <c r="M6347" i="1" s="1"/>
  <c r="Q6347" i="1" a="1"/>
  <c r="Q6347" i="1" s="1"/>
  <c r="R6347" i="1" a="1"/>
  <c r="R6347" i="1" s="1"/>
  <c r="B7678" i="1" l="1"/>
  <c r="I7677" i="1" a="1"/>
  <c r="I7677" i="1" s="1"/>
  <c r="M7677" i="1" a="1"/>
  <c r="M7677" i="1" s="1"/>
  <c r="Q7677" i="1" a="1"/>
  <c r="Q7677" i="1" s="1"/>
  <c r="J7677" i="1" a="1"/>
  <c r="J7677" i="1" s="1"/>
  <c r="N7677" i="1" a="1"/>
  <c r="N7677" i="1" s="1"/>
  <c r="R7677" i="1" a="1"/>
  <c r="R7677" i="1" s="1"/>
  <c r="K7677" i="1" a="1"/>
  <c r="K7677" i="1" s="1"/>
  <c r="P7677" i="1" a="1"/>
  <c r="P7677" i="1" s="1"/>
  <c r="S7677" i="1" a="1"/>
  <c r="S7677" i="1" s="1"/>
  <c r="O7677" i="1" a="1"/>
  <c r="O7677" i="1" s="1"/>
  <c r="L7677" i="1" a="1"/>
  <c r="L7677" i="1" s="1"/>
  <c r="A7680" i="1"/>
  <c r="H7679" i="1"/>
  <c r="K6347" i="1" a="1"/>
  <c r="K6347" i="1" s="1"/>
  <c r="I6347" i="1" a="1"/>
  <c r="I6347" i="1" s="1"/>
  <c r="L6347" i="1" a="1"/>
  <c r="L6347" i="1" s="1"/>
  <c r="O6347" i="1" a="1"/>
  <c r="O6347" i="1" s="1"/>
  <c r="L6348" i="1" a="1"/>
  <c r="L6348" i="1" s="1"/>
  <c r="H6347" i="1"/>
  <c r="A6350" i="1"/>
  <c r="K6348" i="1" a="1"/>
  <c r="K6348" i="1" s="1"/>
  <c r="S6348" i="1" a="1"/>
  <c r="S6348" i="1" s="1"/>
  <c r="Q6348" i="1" a="1"/>
  <c r="Q6348" i="1" s="1"/>
  <c r="M6348" i="1" a="1"/>
  <c r="M6348" i="1" s="1"/>
  <c r="R6348" i="1" a="1"/>
  <c r="R6348" i="1" s="1"/>
  <c r="N6348" i="1" a="1"/>
  <c r="N6348" i="1" s="1"/>
  <c r="P6348" i="1" a="1"/>
  <c r="P6348" i="1" s="1"/>
  <c r="H7680" i="1" l="1"/>
  <c r="A7681" i="1"/>
  <c r="L7678" i="1" a="1"/>
  <c r="L7678" i="1" s="1"/>
  <c r="P7678" i="1" a="1"/>
  <c r="P7678" i="1" s="1"/>
  <c r="B7679" i="1"/>
  <c r="I7678" i="1" a="1"/>
  <c r="I7678" i="1" s="1"/>
  <c r="M7678" i="1" a="1"/>
  <c r="M7678" i="1" s="1"/>
  <c r="Q7678" i="1" a="1"/>
  <c r="Q7678" i="1" s="1"/>
  <c r="N7678" i="1" a="1"/>
  <c r="N7678" i="1" s="1"/>
  <c r="O7678" i="1" a="1"/>
  <c r="O7678" i="1" s="1"/>
  <c r="R7678" i="1" a="1"/>
  <c r="R7678" i="1" s="1"/>
  <c r="J7678" i="1" a="1"/>
  <c r="J7678" i="1" s="1"/>
  <c r="K7678" i="1" a="1"/>
  <c r="K7678" i="1" s="1"/>
  <c r="S7678" i="1" a="1"/>
  <c r="S7678" i="1" s="1"/>
  <c r="I6348" i="1" a="1"/>
  <c r="I6348" i="1" s="1"/>
  <c r="J6348" i="1" a="1"/>
  <c r="J6348" i="1" s="1"/>
  <c r="O6348" i="1" a="1"/>
  <c r="O6348" i="1" s="1"/>
  <c r="J6349" i="1" a="1"/>
  <c r="J6349" i="1" s="1"/>
  <c r="H6348" i="1"/>
  <c r="A6351" i="1"/>
  <c r="N6349" i="1" a="1"/>
  <c r="N6349" i="1" s="1"/>
  <c r="R6349" i="1" a="1"/>
  <c r="R6349" i="1" s="1"/>
  <c r="P6349" i="1" a="1"/>
  <c r="P6349" i="1" s="1"/>
  <c r="M6349" i="1" a="1"/>
  <c r="M6349" i="1" s="1"/>
  <c r="Q6349" i="1" a="1"/>
  <c r="Q6349" i="1" s="1"/>
  <c r="S6349" i="1" a="1"/>
  <c r="S6349" i="1" s="1"/>
  <c r="K7679" i="1" l="1" a="1"/>
  <c r="K7679" i="1" s="1"/>
  <c r="O7679" i="1" a="1"/>
  <c r="O7679" i="1" s="1"/>
  <c r="S7679" i="1" a="1"/>
  <c r="S7679" i="1" s="1"/>
  <c r="L7679" i="1" a="1"/>
  <c r="L7679" i="1" s="1"/>
  <c r="P7679" i="1" a="1"/>
  <c r="P7679" i="1" s="1"/>
  <c r="B7680" i="1"/>
  <c r="J7679" i="1" a="1"/>
  <c r="J7679" i="1" s="1"/>
  <c r="M7679" i="1" a="1"/>
  <c r="M7679" i="1" s="1"/>
  <c r="N7679" i="1" a="1"/>
  <c r="N7679" i="1" s="1"/>
  <c r="Q7679" i="1" a="1"/>
  <c r="Q7679" i="1" s="1"/>
  <c r="R7679" i="1" a="1"/>
  <c r="R7679" i="1" s="1"/>
  <c r="I7679" i="1" a="1"/>
  <c r="I7679" i="1" s="1"/>
  <c r="H7681" i="1"/>
  <c r="A7682" i="1"/>
  <c r="L6349" i="1" a="1"/>
  <c r="L6349" i="1" s="1"/>
  <c r="K6349" i="1" a="1"/>
  <c r="K6349" i="1" s="1"/>
  <c r="O6349" i="1" a="1"/>
  <c r="O6349" i="1" s="1"/>
  <c r="I6349" i="1" a="1"/>
  <c r="I6349" i="1" s="1"/>
  <c r="C6350" i="1"/>
  <c r="O6350" i="1" s="1" a="1"/>
  <c r="O6350" i="1" s="1"/>
  <c r="H6349" i="1"/>
  <c r="A6352" i="1"/>
  <c r="M6350" i="1" a="1"/>
  <c r="M6350" i="1" s="1"/>
  <c r="Q6350" i="1" a="1"/>
  <c r="Q6350" i="1" s="1"/>
  <c r="R6350" i="1" a="1"/>
  <c r="R6350" i="1" s="1"/>
  <c r="N6350" i="1" a="1"/>
  <c r="N6350" i="1" s="1"/>
  <c r="S6350" i="1" a="1"/>
  <c r="S6350" i="1" s="1"/>
  <c r="P6350" i="1" a="1"/>
  <c r="P6350" i="1" s="1"/>
  <c r="A7683" i="1" l="1"/>
  <c r="H7682" i="1"/>
  <c r="J7680" i="1" a="1"/>
  <c r="J7680" i="1" s="1"/>
  <c r="N7680" i="1" a="1"/>
  <c r="N7680" i="1" s="1"/>
  <c r="R7680" i="1" a="1"/>
  <c r="R7680" i="1" s="1"/>
  <c r="I7680" i="1" a="1"/>
  <c r="I7680" i="1" s="1"/>
  <c r="Q7680" i="1" a="1"/>
  <c r="Q7680" i="1" s="1"/>
  <c r="K7680" i="1" a="1"/>
  <c r="K7680" i="1" s="1"/>
  <c r="S7680" i="1" a="1"/>
  <c r="S7680" i="1" s="1"/>
  <c r="B7681" i="1"/>
  <c r="L7680" i="1" a="1"/>
  <c r="L7680" i="1" s="1"/>
  <c r="M7680" i="1" a="1"/>
  <c r="M7680" i="1" s="1"/>
  <c r="O7680" i="1" a="1"/>
  <c r="O7680" i="1" s="1"/>
  <c r="P7680" i="1" a="1"/>
  <c r="P7680" i="1" s="1"/>
  <c r="K6350" i="1" a="1"/>
  <c r="K6350" i="1" s="1"/>
  <c r="J6350" i="1" a="1"/>
  <c r="J6350" i="1" s="1"/>
  <c r="L6350" i="1" a="1"/>
  <c r="L6350" i="1" s="1"/>
  <c r="I6350" i="1" a="1"/>
  <c r="I6350" i="1" s="1"/>
  <c r="C6351" i="1"/>
  <c r="L6351" i="1" s="1" a="1"/>
  <c r="L6351" i="1" s="1"/>
  <c r="H6350" i="1"/>
  <c r="P6351" i="1" a="1"/>
  <c r="P6351" i="1" s="1"/>
  <c r="Q6351" i="1" a="1"/>
  <c r="Q6351" i="1" s="1"/>
  <c r="R6351" i="1" a="1"/>
  <c r="R6351" i="1" s="1"/>
  <c r="S6351" i="1" a="1"/>
  <c r="S6351" i="1" s="1"/>
  <c r="M6351" i="1" a="1"/>
  <c r="M6351" i="1" s="1"/>
  <c r="N6351" i="1" a="1"/>
  <c r="N6351" i="1" s="1"/>
  <c r="A6353" i="1"/>
  <c r="B7682" i="1" l="1"/>
  <c r="I7681" i="1" a="1"/>
  <c r="I7681" i="1" s="1"/>
  <c r="M7681" i="1" a="1"/>
  <c r="M7681" i="1" s="1"/>
  <c r="Q7681" i="1" a="1"/>
  <c r="Q7681" i="1" s="1"/>
  <c r="L7681" i="1" a="1"/>
  <c r="L7681" i="1" s="1"/>
  <c r="N7681" i="1" a="1"/>
  <c r="N7681" i="1" s="1"/>
  <c r="O7681" i="1" a="1"/>
  <c r="O7681" i="1" s="1"/>
  <c r="P7681" i="1" a="1"/>
  <c r="P7681" i="1" s="1"/>
  <c r="R7681" i="1" a="1"/>
  <c r="R7681" i="1" s="1"/>
  <c r="S7681" i="1" a="1"/>
  <c r="S7681" i="1" s="1"/>
  <c r="K7681" i="1" a="1"/>
  <c r="K7681" i="1" s="1"/>
  <c r="J7681" i="1" a="1"/>
  <c r="J7681" i="1" s="1"/>
  <c r="H7683" i="1"/>
  <c r="A7684" i="1"/>
  <c r="J6351" i="1" a="1"/>
  <c r="J6351" i="1" s="1"/>
  <c r="K6351" i="1" a="1"/>
  <c r="K6351" i="1" s="1"/>
  <c r="I6351" i="1" a="1"/>
  <c r="I6351" i="1" s="1"/>
  <c r="O6351" i="1" a="1"/>
  <c r="O6351" i="1" s="1"/>
  <c r="C6352" i="1"/>
  <c r="J6352" i="1" s="1" a="1"/>
  <c r="J6352" i="1" s="1"/>
  <c r="H6351" i="1"/>
  <c r="A6354" i="1"/>
  <c r="K6352" i="1" a="1"/>
  <c r="K6352" i="1" s="1"/>
  <c r="S6352" i="1" a="1"/>
  <c r="S6352" i="1" s="1"/>
  <c r="M6352" i="1" a="1"/>
  <c r="M6352" i="1" s="1"/>
  <c r="R6352" i="1" a="1"/>
  <c r="R6352" i="1" s="1"/>
  <c r="N6352" i="1" a="1"/>
  <c r="N6352" i="1" s="1"/>
  <c r="Q6352" i="1" a="1"/>
  <c r="Q6352" i="1" s="1"/>
  <c r="P6352" i="1" a="1"/>
  <c r="P6352" i="1" s="1"/>
  <c r="H7684" i="1" l="1"/>
  <c r="A7685" i="1"/>
  <c r="L7682" i="1" a="1"/>
  <c r="L7682" i="1" s="1"/>
  <c r="P7682" i="1" a="1"/>
  <c r="P7682" i="1" s="1"/>
  <c r="B7683" i="1"/>
  <c r="O7682" i="1" a="1"/>
  <c r="O7682" i="1" s="1"/>
  <c r="I7682" i="1" a="1"/>
  <c r="I7682" i="1" s="1"/>
  <c r="Q7682" i="1" a="1"/>
  <c r="Q7682" i="1" s="1"/>
  <c r="J7682" i="1" a="1"/>
  <c r="J7682" i="1" s="1"/>
  <c r="R7682" i="1" a="1"/>
  <c r="R7682" i="1" s="1"/>
  <c r="S7682" i="1" a="1"/>
  <c r="S7682" i="1" s="1"/>
  <c r="K7682" i="1" a="1"/>
  <c r="K7682" i="1" s="1"/>
  <c r="N7682" i="1" a="1"/>
  <c r="N7682" i="1" s="1"/>
  <c r="M7682" i="1" a="1"/>
  <c r="M7682" i="1" s="1"/>
  <c r="I6352" i="1" a="1"/>
  <c r="I6352" i="1" s="1"/>
  <c r="L6352" i="1" a="1"/>
  <c r="L6352" i="1" s="1"/>
  <c r="O6352" i="1" a="1"/>
  <c r="O6352" i="1" s="1"/>
  <c r="C6353" i="1"/>
  <c r="J6353" i="1" s="1" a="1"/>
  <c r="J6353" i="1" s="1"/>
  <c r="H6352" i="1"/>
  <c r="N6353" i="1" a="1"/>
  <c r="N6353" i="1" s="1"/>
  <c r="R6353" i="1" a="1"/>
  <c r="R6353" i="1" s="1"/>
  <c r="P6353" i="1" a="1"/>
  <c r="P6353" i="1" s="1"/>
  <c r="B6354" i="1"/>
  <c r="Q6353" i="1" a="1"/>
  <c r="Q6353" i="1" s="1"/>
  <c r="S6353" i="1" a="1"/>
  <c r="S6353" i="1" s="1"/>
  <c r="M6353" i="1" a="1"/>
  <c r="M6353" i="1" s="1"/>
  <c r="A6355" i="1"/>
  <c r="K7683" i="1" l="1" a="1"/>
  <c r="K7683" i="1" s="1"/>
  <c r="O7683" i="1" a="1"/>
  <c r="O7683" i="1" s="1"/>
  <c r="S7683" i="1" a="1"/>
  <c r="S7683" i="1" s="1"/>
  <c r="B7684" i="1"/>
  <c r="J7683" i="1" a="1"/>
  <c r="J7683" i="1" s="1"/>
  <c r="R7683" i="1" a="1"/>
  <c r="R7683" i="1" s="1"/>
  <c r="L7683" i="1" a="1"/>
  <c r="L7683" i="1" s="1"/>
  <c r="M7683" i="1" a="1"/>
  <c r="M7683" i="1" s="1"/>
  <c r="I7683" i="1" a="1"/>
  <c r="I7683" i="1" s="1"/>
  <c r="N7683" i="1" a="1"/>
  <c r="N7683" i="1" s="1"/>
  <c r="P7683" i="1" a="1"/>
  <c r="P7683" i="1" s="1"/>
  <c r="Q7683" i="1" a="1"/>
  <c r="Q7683" i="1" s="1"/>
  <c r="H7685" i="1"/>
  <c r="A7686" i="1"/>
  <c r="K6353" i="1" a="1"/>
  <c r="K6353" i="1" s="1"/>
  <c r="I6353" i="1" a="1"/>
  <c r="I6353" i="1" s="1"/>
  <c r="L6353" i="1" a="1"/>
  <c r="L6353" i="1" s="1"/>
  <c r="O6353" i="1" a="1"/>
  <c r="O6353" i="1" s="1"/>
  <c r="O6354" i="1" a="1"/>
  <c r="O6354" i="1" s="1"/>
  <c r="H6353" i="1"/>
  <c r="A6356" i="1"/>
  <c r="M6354" i="1" a="1"/>
  <c r="M6354" i="1" s="1"/>
  <c r="Q6354" i="1" a="1"/>
  <c r="Q6354" i="1" s="1"/>
  <c r="P6354" i="1" a="1"/>
  <c r="P6354" i="1" s="1"/>
  <c r="R6354" i="1" a="1"/>
  <c r="R6354" i="1" s="1"/>
  <c r="S6354" i="1" a="1"/>
  <c r="S6354" i="1" s="1"/>
  <c r="N6354" i="1" a="1"/>
  <c r="N6354" i="1" s="1"/>
  <c r="A7687" i="1" l="1"/>
  <c r="H7686" i="1"/>
  <c r="J7684" i="1" a="1"/>
  <c r="J7684" i="1" s="1"/>
  <c r="N7684" i="1" a="1"/>
  <c r="N7684" i="1" s="1"/>
  <c r="R7684" i="1" a="1"/>
  <c r="R7684" i="1" s="1"/>
  <c r="B7685" i="1"/>
  <c r="M7684" i="1" a="1"/>
  <c r="M7684" i="1" s="1"/>
  <c r="O7684" i="1" a="1"/>
  <c r="O7684" i="1" s="1"/>
  <c r="P7684" i="1" a="1"/>
  <c r="P7684" i="1" s="1"/>
  <c r="S7684" i="1" a="1"/>
  <c r="S7684" i="1" s="1"/>
  <c r="K7684" i="1" a="1"/>
  <c r="K7684" i="1" s="1"/>
  <c r="L7684" i="1" a="1"/>
  <c r="L7684" i="1" s="1"/>
  <c r="I7684" i="1" a="1"/>
  <c r="I7684" i="1" s="1"/>
  <c r="Q7684" i="1" a="1"/>
  <c r="Q7684" i="1" s="1"/>
  <c r="I6354" i="1" a="1"/>
  <c r="I6354" i="1" s="1"/>
  <c r="J6354" i="1" a="1"/>
  <c r="J6354" i="1" s="1"/>
  <c r="K6354" i="1" a="1"/>
  <c r="K6354" i="1" s="1"/>
  <c r="L6354" i="1" a="1"/>
  <c r="L6354" i="1" s="1"/>
  <c r="C6355" i="1"/>
  <c r="J6355" i="1" s="1" a="1"/>
  <c r="J6355" i="1" s="1"/>
  <c r="H6354" i="1"/>
  <c r="P6355" i="1" a="1"/>
  <c r="P6355" i="1" s="1"/>
  <c r="Q6355" i="1" a="1"/>
  <c r="Q6355" i="1" s="1"/>
  <c r="M6355" i="1" a="1"/>
  <c r="M6355" i="1" s="1"/>
  <c r="R6355" i="1" a="1"/>
  <c r="R6355" i="1" s="1"/>
  <c r="N6355" i="1" a="1"/>
  <c r="N6355" i="1" s="1"/>
  <c r="S6355" i="1" a="1"/>
  <c r="S6355" i="1" s="1"/>
  <c r="A6357" i="1"/>
  <c r="B7686" i="1" l="1"/>
  <c r="I7685" i="1" a="1"/>
  <c r="I7685" i="1" s="1"/>
  <c r="M7685" i="1" a="1"/>
  <c r="M7685" i="1" s="1"/>
  <c r="Q7685" i="1" a="1"/>
  <c r="Q7685" i="1" s="1"/>
  <c r="P7685" i="1" a="1"/>
  <c r="P7685" i="1" s="1"/>
  <c r="J7685" i="1" a="1"/>
  <c r="J7685" i="1" s="1"/>
  <c r="R7685" i="1" a="1"/>
  <c r="R7685" i="1" s="1"/>
  <c r="K7685" i="1" a="1"/>
  <c r="K7685" i="1" s="1"/>
  <c r="S7685" i="1" a="1"/>
  <c r="S7685" i="1" s="1"/>
  <c r="L7685" i="1" a="1"/>
  <c r="L7685" i="1" s="1"/>
  <c r="N7685" i="1" a="1"/>
  <c r="N7685" i="1" s="1"/>
  <c r="O7685" i="1" a="1"/>
  <c r="O7685" i="1" s="1"/>
  <c r="H7687" i="1"/>
  <c r="A7688" i="1"/>
  <c r="L6355" i="1" a="1"/>
  <c r="L6355" i="1" s="1"/>
  <c r="K6355" i="1" a="1"/>
  <c r="K6355" i="1" s="1"/>
  <c r="I6355" i="1" a="1"/>
  <c r="I6355" i="1" s="1"/>
  <c r="O6355" i="1" a="1"/>
  <c r="O6355" i="1" s="1"/>
  <c r="C6356" i="1"/>
  <c r="L6356" i="1" s="1" a="1"/>
  <c r="L6356" i="1" s="1"/>
  <c r="H6355" i="1"/>
  <c r="K6356" i="1" a="1"/>
  <c r="K6356" i="1" s="1"/>
  <c r="S6356" i="1" a="1"/>
  <c r="S6356" i="1" s="1"/>
  <c r="M6356" i="1" a="1"/>
  <c r="M6356" i="1" s="1"/>
  <c r="N6356" i="1" a="1"/>
  <c r="N6356" i="1" s="1"/>
  <c r="R6356" i="1" a="1"/>
  <c r="R6356" i="1" s="1"/>
  <c r="P6356" i="1" a="1"/>
  <c r="P6356" i="1" s="1"/>
  <c r="A6358" i="1"/>
  <c r="H7688" i="1" l="1"/>
  <c r="A7689" i="1"/>
  <c r="L7686" i="1" a="1"/>
  <c r="L7686" i="1" s="1"/>
  <c r="P7686" i="1" a="1"/>
  <c r="P7686" i="1" s="1"/>
  <c r="B7687" i="1"/>
  <c r="K7686" i="1" a="1"/>
  <c r="K7686" i="1" s="1"/>
  <c r="S7686" i="1" a="1"/>
  <c r="S7686" i="1" s="1"/>
  <c r="M7686" i="1" a="1"/>
  <c r="M7686" i="1" s="1"/>
  <c r="N7686" i="1" a="1"/>
  <c r="N7686" i="1" s="1"/>
  <c r="O7686" i="1" a="1"/>
  <c r="O7686" i="1" s="1"/>
  <c r="Q7686" i="1" a="1"/>
  <c r="Q7686" i="1" s="1"/>
  <c r="J7686" i="1" a="1"/>
  <c r="J7686" i="1" s="1"/>
  <c r="R7686" i="1" a="1"/>
  <c r="R7686" i="1" s="1"/>
  <c r="I7686" i="1" a="1"/>
  <c r="I7686" i="1" s="1"/>
  <c r="Q6356" i="1" a="1"/>
  <c r="Q6356" i="1" s="1"/>
  <c r="J6356" i="1" a="1"/>
  <c r="J6356" i="1" s="1"/>
  <c r="I6356" i="1" a="1"/>
  <c r="I6356" i="1" s="1"/>
  <c r="O6356" i="1" a="1"/>
  <c r="O6356" i="1" s="1"/>
  <c r="J6357" i="1" a="1"/>
  <c r="J6357" i="1" s="1"/>
  <c r="H6356" i="1"/>
  <c r="A6359" i="1"/>
  <c r="N6357" i="1" a="1"/>
  <c r="N6357" i="1" s="1"/>
  <c r="R6357" i="1" a="1"/>
  <c r="R6357" i="1" s="1"/>
  <c r="M6357" i="1" a="1"/>
  <c r="M6357" i="1" s="1"/>
  <c r="S6357" i="1" a="1"/>
  <c r="S6357" i="1" s="1"/>
  <c r="P6357" i="1" a="1"/>
  <c r="P6357" i="1" s="1"/>
  <c r="K6357" i="1" a="1"/>
  <c r="K6357" i="1" s="1"/>
  <c r="Q6357" i="1" a="1"/>
  <c r="Q6357" i="1" s="1"/>
  <c r="K7687" i="1" l="1" a="1"/>
  <c r="K7687" i="1" s="1"/>
  <c r="O7687" i="1" a="1"/>
  <c r="O7687" i="1" s="1"/>
  <c r="S7687" i="1" a="1"/>
  <c r="S7687" i="1" s="1"/>
  <c r="B7688" i="1"/>
  <c r="N7687" i="1" a="1"/>
  <c r="N7687" i="1" s="1"/>
  <c r="P7687" i="1" a="1"/>
  <c r="P7687" i="1" s="1"/>
  <c r="I7687" i="1" a="1"/>
  <c r="I7687" i="1" s="1"/>
  <c r="Q7687" i="1" a="1"/>
  <c r="Q7687" i="1" s="1"/>
  <c r="M7687" i="1" a="1"/>
  <c r="M7687" i="1" s="1"/>
  <c r="J7687" i="1" a="1"/>
  <c r="J7687" i="1" s="1"/>
  <c r="L7687" i="1" a="1"/>
  <c r="L7687" i="1" s="1"/>
  <c r="R7687" i="1" a="1"/>
  <c r="R7687" i="1" s="1"/>
  <c r="H7689" i="1"/>
  <c r="A7690" i="1"/>
  <c r="I6357" i="1" a="1"/>
  <c r="I6357" i="1" s="1"/>
  <c r="L6357" i="1" a="1"/>
  <c r="L6357" i="1" s="1"/>
  <c r="O6357" i="1" a="1"/>
  <c r="O6357" i="1" s="1"/>
  <c r="C6358" i="1"/>
  <c r="J6358" i="1" s="1" a="1"/>
  <c r="J6358" i="1" s="1"/>
  <c r="H6357" i="1"/>
  <c r="M6358" i="1" a="1"/>
  <c r="M6358" i="1" s="1"/>
  <c r="Q6358" i="1" a="1"/>
  <c r="Q6358" i="1" s="1"/>
  <c r="N6358" i="1" a="1"/>
  <c r="N6358" i="1" s="1"/>
  <c r="B6359" i="1"/>
  <c r="P6358" i="1" a="1"/>
  <c r="P6358" i="1" s="1"/>
  <c r="S6358" i="1" a="1"/>
  <c r="S6358" i="1" s="1"/>
  <c r="R6358" i="1" a="1"/>
  <c r="R6358" i="1" s="1"/>
  <c r="A6360" i="1"/>
  <c r="A7691" i="1" l="1"/>
  <c r="H7690" i="1"/>
  <c r="J7688" i="1" a="1"/>
  <c r="J7688" i="1" s="1"/>
  <c r="N7688" i="1" a="1"/>
  <c r="N7688" i="1" s="1"/>
  <c r="R7688" i="1" a="1"/>
  <c r="R7688" i="1" s="1"/>
  <c r="I7688" i="1" a="1"/>
  <c r="I7688" i="1" s="1"/>
  <c r="Q7688" i="1" a="1"/>
  <c r="Q7688" i="1" s="1"/>
  <c r="K7688" i="1" a="1"/>
  <c r="K7688" i="1" s="1"/>
  <c r="S7688" i="1" a="1"/>
  <c r="S7688" i="1" s="1"/>
  <c r="L7688" i="1" a="1"/>
  <c r="L7688" i="1" s="1"/>
  <c r="B7689" i="1"/>
  <c r="M7688" i="1" a="1"/>
  <c r="M7688" i="1" s="1"/>
  <c r="O7688" i="1" a="1"/>
  <c r="O7688" i="1" s="1"/>
  <c r="P7688" i="1" a="1"/>
  <c r="P7688" i="1" s="1"/>
  <c r="K6358" i="1" a="1"/>
  <c r="K6358" i="1" s="1"/>
  <c r="I6358" i="1" a="1"/>
  <c r="I6358" i="1" s="1"/>
  <c r="O6358" i="1" a="1"/>
  <c r="O6358" i="1" s="1"/>
  <c r="L6358" i="1" a="1"/>
  <c r="L6358" i="1" s="1"/>
  <c r="C6359" i="1"/>
  <c r="L6359" i="1" s="1" a="1"/>
  <c r="L6359" i="1" s="1"/>
  <c r="H6358" i="1"/>
  <c r="P6359" i="1" a="1"/>
  <c r="P6359" i="1" s="1"/>
  <c r="S6359" i="1" a="1"/>
  <c r="S6359" i="1" s="1"/>
  <c r="M6359" i="1" a="1"/>
  <c r="M6359" i="1" s="1"/>
  <c r="R6359" i="1" a="1"/>
  <c r="R6359" i="1" s="1"/>
  <c r="N6359" i="1" a="1"/>
  <c r="N6359" i="1" s="1"/>
  <c r="A6361" i="1"/>
  <c r="B7690" i="1" l="1"/>
  <c r="I7689" i="1" a="1"/>
  <c r="I7689" i="1" s="1"/>
  <c r="M7689" i="1" a="1"/>
  <c r="M7689" i="1" s="1"/>
  <c r="Q7689" i="1" a="1"/>
  <c r="Q7689" i="1" s="1"/>
  <c r="L7689" i="1" a="1"/>
  <c r="L7689" i="1" s="1"/>
  <c r="N7689" i="1" a="1"/>
  <c r="N7689" i="1" s="1"/>
  <c r="O7689" i="1" a="1"/>
  <c r="O7689" i="1" s="1"/>
  <c r="R7689" i="1" a="1"/>
  <c r="R7689" i="1" s="1"/>
  <c r="S7689" i="1" a="1"/>
  <c r="S7689" i="1" s="1"/>
  <c r="K7689" i="1" a="1"/>
  <c r="K7689" i="1" s="1"/>
  <c r="J7689" i="1" a="1"/>
  <c r="J7689" i="1" s="1"/>
  <c r="P7689" i="1" a="1"/>
  <c r="P7689" i="1" s="1"/>
  <c r="H7691" i="1"/>
  <c r="A7692" i="1"/>
  <c r="Q6359" i="1" a="1"/>
  <c r="Q6359" i="1" s="1"/>
  <c r="K6359" i="1" a="1"/>
  <c r="K6359" i="1" s="1"/>
  <c r="J6359" i="1" a="1"/>
  <c r="J6359" i="1" s="1"/>
  <c r="I6359" i="1" a="1"/>
  <c r="I6359" i="1" s="1"/>
  <c r="O6359" i="1" a="1"/>
  <c r="O6359" i="1" s="1"/>
  <c r="J6360" i="1" a="1"/>
  <c r="J6360" i="1" s="1"/>
  <c r="H6359" i="1"/>
  <c r="A6362" i="1"/>
  <c r="S6360" i="1" a="1"/>
  <c r="S6360" i="1" s="1"/>
  <c r="N6360" i="1" a="1"/>
  <c r="N6360" i="1" s="1"/>
  <c r="B6361" i="1"/>
  <c r="P6360" i="1" a="1"/>
  <c r="P6360" i="1" s="1"/>
  <c r="M6360" i="1" a="1"/>
  <c r="M6360" i="1" s="1"/>
  <c r="R6360" i="1" a="1"/>
  <c r="R6360" i="1" s="1"/>
  <c r="A7693" i="1" l="1"/>
  <c r="H7692" i="1"/>
  <c r="L7690" i="1" a="1"/>
  <c r="L7690" i="1" s="1"/>
  <c r="P7690" i="1" a="1"/>
  <c r="P7690" i="1" s="1"/>
  <c r="B7691" i="1"/>
  <c r="O7690" i="1" a="1"/>
  <c r="O7690" i="1" s="1"/>
  <c r="I7690" i="1" a="1"/>
  <c r="I7690" i="1" s="1"/>
  <c r="Q7690" i="1" a="1"/>
  <c r="Q7690" i="1" s="1"/>
  <c r="J7690" i="1" a="1"/>
  <c r="J7690" i="1" s="1"/>
  <c r="R7690" i="1" a="1"/>
  <c r="R7690" i="1" s="1"/>
  <c r="K7690" i="1" a="1"/>
  <c r="K7690" i="1" s="1"/>
  <c r="S7690" i="1" a="1"/>
  <c r="S7690" i="1" s="1"/>
  <c r="M7690" i="1" a="1"/>
  <c r="M7690" i="1" s="1"/>
  <c r="N7690" i="1" a="1"/>
  <c r="N7690" i="1" s="1"/>
  <c r="Q6360" i="1" a="1"/>
  <c r="Q6360" i="1" s="1"/>
  <c r="K6360" i="1" a="1"/>
  <c r="K6360" i="1" s="1"/>
  <c r="I6360" i="1" a="1"/>
  <c r="I6360" i="1" s="1"/>
  <c r="O6360" i="1" a="1"/>
  <c r="O6360" i="1" s="1"/>
  <c r="L6360" i="1" a="1"/>
  <c r="L6360" i="1" s="1"/>
  <c r="C6361" i="1"/>
  <c r="L6361" i="1" s="1" a="1"/>
  <c r="L6361" i="1" s="1"/>
  <c r="H6360" i="1"/>
  <c r="N6361" i="1" a="1"/>
  <c r="N6361" i="1" s="1"/>
  <c r="R6361" i="1" a="1"/>
  <c r="R6361" i="1" s="1"/>
  <c r="P6361" i="1" a="1"/>
  <c r="P6361" i="1" s="1"/>
  <c r="B6362" i="1"/>
  <c r="M6361" i="1" a="1"/>
  <c r="M6361" i="1" s="1"/>
  <c r="S6361" i="1" a="1"/>
  <c r="S6361" i="1" s="1"/>
  <c r="A6363" i="1"/>
  <c r="K7691" i="1" l="1" a="1"/>
  <c r="K7691" i="1" s="1"/>
  <c r="O7691" i="1" a="1"/>
  <c r="O7691" i="1" s="1"/>
  <c r="S7691" i="1" a="1"/>
  <c r="S7691" i="1" s="1"/>
  <c r="B7692" i="1"/>
  <c r="Q7691" i="1" a="1"/>
  <c r="Q7691" i="1" s="1"/>
  <c r="J7691" i="1" a="1"/>
  <c r="J7691" i="1" s="1"/>
  <c r="L7691" i="1" a="1"/>
  <c r="L7691" i="1" s="1"/>
  <c r="R7691" i="1" a="1"/>
  <c r="R7691" i="1" s="1"/>
  <c r="M7691" i="1" a="1"/>
  <c r="M7691" i="1" s="1"/>
  <c r="N7691" i="1" a="1"/>
  <c r="N7691" i="1" s="1"/>
  <c r="P7691" i="1" a="1"/>
  <c r="P7691" i="1" s="1"/>
  <c r="I7691" i="1" a="1"/>
  <c r="I7691" i="1" s="1"/>
  <c r="H7693" i="1"/>
  <c r="A7694" i="1"/>
  <c r="Q6361" i="1" a="1"/>
  <c r="Q6361" i="1" s="1"/>
  <c r="K6361" i="1" a="1"/>
  <c r="K6361" i="1" s="1"/>
  <c r="I6361" i="1" a="1"/>
  <c r="I6361" i="1" s="1"/>
  <c r="J6361" i="1" a="1"/>
  <c r="J6361" i="1" s="1"/>
  <c r="O6361" i="1" a="1"/>
  <c r="O6361" i="1" s="1"/>
  <c r="J6362" i="1" a="1"/>
  <c r="J6362" i="1" s="1"/>
  <c r="H6361" i="1"/>
  <c r="A6364" i="1"/>
  <c r="M6362" i="1" a="1"/>
  <c r="M6362" i="1" s="1"/>
  <c r="Q6362" i="1" a="1"/>
  <c r="Q6362" i="1" s="1"/>
  <c r="S6362" i="1" a="1"/>
  <c r="S6362" i="1" s="1"/>
  <c r="P6362" i="1" a="1"/>
  <c r="P6362" i="1" s="1"/>
  <c r="R6362" i="1" a="1"/>
  <c r="R6362" i="1" s="1"/>
  <c r="N6362" i="1" a="1"/>
  <c r="N6362" i="1" s="1"/>
  <c r="H7694" i="1" l="1"/>
  <c r="A7695" i="1"/>
  <c r="J7692" i="1" a="1"/>
  <c r="J7692" i="1" s="1"/>
  <c r="N7692" i="1" a="1"/>
  <c r="N7692" i="1" s="1"/>
  <c r="R7692" i="1" a="1"/>
  <c r="R7692" i="1" s="1"/>
  <c r="K7692" i="1" a="1"/>
  <c r="K7692" i="1" s="1"/>
  <c r="Q7692" i="1" a="1"/>
  <c r="Q7692" i="1" s="1"/>
  <c r="L7692" i="1" a="1"/>
  <c r="L7692" i="1" s="1"/>
  <c r="S7692" i="1" a="1"/>
  <c r="S7692" i="1" s="1"/>
  <c r="M7692" i="1" a="1"/>
  <c r="M7692" i="1" s="1"/>
  <c r="P7692" i="1" a="1"/>
  <c r="P7692" i="1" s="1"/>
  <c r="B7693" i="1"/>
  <c r="I7692" i="1" a="1"/>
  <c r="I7692" i="1" s="1"/>
  <c r="O7692" i="1" a="1"/>
  <c r="O7692" i="1" s="1"/>
  <c r="K6362" i="1" a="1"/>
  <c r="K6362" i="1" s="1"/>
  <c r="L6362" i="1" a="1"/>
  <c r="L6362" i="1" s="1"/>
  <c r="I6362" i="1" a="1"/>
  <c r="I6362" i="1" s="1"/>
  <c r="O6362" i="1" a="1"/>
  <c r="O6362" i="1" s="1"/>
  <c r="J6363" i="1" a="1"/>
  <c r="J6363" i="1" s="1"/>
  <c r="H6362" i="1"/>
  <c r="P6363" i="1" a="1"/>
  <c r="P6363" i="1" s="1"/>
  <c r="M6363" i="1" a="1"/>
  <c r="M6363" i="1" s="1"/>
  <c r="R6363" i="1" a="1"/>
  <c r="R6363" i="1" s="1"/>
  <c r="N6363" i="1" a="1"/>
  <c r="N6363" i="1" s="1"/>
  <c r="S6363" i="1" a="1"/>
  <c r="S6363" i="1" s="1"/>
  <c r="B6364" i="1"/>
  <c r="A6365" i="1"/>
  <c r="B7694" i="1" l="1"/>
  <c r="I7693" i="1" a="1"/>
  <c r="I7693" i="1" s="1"/>
  <c r="M7693" i="1" a="1"/>
  <c r="M7693" i="1" s="1"/>
  <c r="Q7693" i="1" a="1"/>
  <c r="Q7693" i="1" s="1"/>
  <c r="J7693" i="1" a="1"/>
  <c r="J7693" i="1" s="1"/>
  <c r="O7693" i="1" a="1"/>
  <c r="O7693" i="1" s="1"/>
  <c r="K7693" i="1" a="1"/>
  <c r="K7693" i="1" s="1"/>
  <c r="P7693" i="1" a="1"/>
  <c r="P7693" i="1" s="1"/>
  <c r="L7693" i="1" a="1"/>
  <c r="L7693" i="1" s="1"/>
  <c r="R7693" i="1" a="1"/>
  <c r="R7693" i="1" s="1"/>
  <c r="S7693" i="1" a="1"/>
  <c r="S7693" i="1" s="1"/>
  <c r="N7693" i="1" a="1"/>
  <c r="N7693" i="1" s="1"/>
  <c r="H7695" i="1"/>
  <c r="A7696" i="1"/>
  <c r="K6363" i="1" a="1"/>
  <c r="K6363" i="1" s="1"/>
  <c r="Q6363" i="1" a="1"/>
  <c r="Q6363" i="1" s="1"/>
  <c r="I6363" i="1" a="1"/>
  <c r="I6363" i="1" s="1"/>
  <c r="L6363" i="1" a="1"/>
  <c r="L6363" i="1" s="1"/>
  <c r="O6363" i="1" a="1"/>
  <c r="O6363" i="1" s="1"/>
  <c r="J6364" i="1" a="1"/>
  <c r="J6364" i="1" s="1"/>
  <c r="H6363" i="1"/>
  <c r="A6366" i="1"/>
  <c r="S6364" i="1" a="1"/>
  <c r="S6364" i="1" s="1"/>
  <c r="R6364" i="1" a="1"/>
  <c r="R6364" i="1" s="1"/>
  <c r="N6364" i="1" a="1"/>
  <c r="N6364" i="1" s="1"/>
  <c r="B6365" i="1"/>
  <c r="P6364" i="1" a="1"/>
  <c r="P6364" i="1" s="1"/>
  <c r="M6364" i="1" a="1"/>
  <c r="M6364" i="1" s="1"/>
  <c r="H7696" i="1" l="1"/>
  <c r="A7697" i="1"/>
  <c r="L7694" i="1" a="1"/>
  <c r="L7694" i="1" s="1"/>
  <c r="Q7694" i="1" a="1"/>
  <c r="Q7694" i="1" s="1"/>
  <c r="M7694" i="1" a="1"/>
  <c r="M7694" i="1" s="1"/>
  <c r="N7694" i="1" a="1"/>
  <c r="N7694" i="1" s="1"/>
  <c r="I7694" i="1" a="1"/>
  <c r="I7694" i="1" s="1"/>
  <c r="R7694" i="1" a="1"/>
  <c r="R7694" i="1" s="1"/>
  <c r="S7694" i="1" a="1"/>
  <c r="S7694" i="1" s="1"/>
  <c r="O7694" i="1" a="1"/>
  <c r="O7694" i="1" s="1"/>
  <c r="J7694" i="1" a="1"/>
  <c r="J7694" i="1" s="1"/>
  <c r="B7695" i="1"/>
  <c r="P7694" i="1" a="1"/>
  <c r="P7694" i="1" s="1"/>
  <c r="K7694" i="1" a="1"/>
  <c r="K7694" i="1" s="1"/>
  <c r="K6364" i="1" a="1"/>
  <c r="K6364" i="1" s="1"/>
  <c r="Q6364" i="1" a="1"/>
  <c r="Q6364" i="1" s="1"/>
  <c r="I6364" i="1" a="1"/>
  <c r="I6364" i="1" s="1"/>
  <c r="L6364" i="1" a="1"/>
  <c r="L6364" i="1" s="1"/>
  <c r="O6364" i="1" a="1"/>
  <c r="O6364" i="1" s="1"/>
  <c r="O6365" i="1" a="1"/>
  <c r="O6365" i="1" s="1"/>
  <c r="H6364" i="1"/>
  <c r="N6365" i="1" a="1"/>
  <c r="N6365" i="1" s="1"/>
  <c r="R6365" i="1" a="1"/>
  <c r="R6365" i="1" s="1"/>
  <c r="S6365" i="1" a="1"/>
  <c r="S6365" i="1" s="1"/>
  <c r="Q6365" i="1" a="1"/>
  <c r="Q6365" i="1" s="1"/>
  <c r="M6365" i="1" a="1"/>
  <c r="M6365" i="1" s="1"/>
  <c r="B6366" i="1"/>
  <c r="P6365" i="1" a="1"/>
  <c r="P6365" i="1" s="1"/>
  <c r="A6367" i="1"/>
  <c r="H7697" i="1" l="1"/>
  <c r="A7698" i="1"/>
  <c r="Q7695" i="1" a="1"/>
  <c r="Q7695" i="1" s="1"/>
  <c r="J7695" i="1" a="1"/>
  <c r="J7695" i="1" s="1"/>
  <c r="M7695" i="1" a="1"/>
  <c r="M7695" i="1" s="1"/>
  <c r="I7695" i="1" a="1"/>
  <c r="I7695" i="1" s="1"/>
  <c r="R7695" i="1" a="1"/>
  <c r="R7695" i="1" s="1"/>
  <c r="O7695" i="1" a="1"/>
  <c r="O7695" i="1" s="1"/>
  <c r="N7695" i="1" a="1"/>
  <c r="N7695" i="1" s="1"/>
  <c r="S7695" i="1" a="1"/>
  <c r="S7695" i="1" s="1"/>
  <c r="B7696" i="1"/>
  <c r="K7695" i="1" a="1"/>
  <c r="K7695" i="1" s="1"/>
  <c r="L7695" i="1" a="1"/>
  <c r="L7695" i="1" s="1"/>
  <c r="P7695" i="1" a="1"/>
  <c r="P7695" i="1" s="1"/>
  <c r="K6365" i="1" a="1"/>
  <c r="K6365" i="1" s="1"/>
  <c r="J6365" i="1" a="1"/>
  <c r="J6365" i="1" s="1"/>
  <c r="L6365" i="1" a="1"/>
  <c r="L6365" i="1" s="1"/>
  <c r="I6365" i="1" a="1"/>
  <c r="I6365" i="1" s="1"/>
  <c r="C6366" i="1"/>
  <c r="O6366" i="1" s="1" a="1"/>
  <c r="O6366" i="1" s="1"/>
  <c r="H6365" i="1"/>
  <c r="A6368" i="1"/>
  <c r="M6366" i="1" a="1"/>
  <c r="M6366" i="1" s="1"/>
  <c r="Q6366" i="1" a="1"/>
  <c r="Q6366" i="1" s="1"/>
  <c r="B6367" i="1"/>
  <c r="N6366" i="1" a="1"/>
  <c r="N6366" i="1" s="1"/>
  <c r="P6366" i="1" a="1"/>
  <c r="P6366" i="1" s="1"/>
  <c r="R6366" i="1" a="1"/>
  <c r="R6366" i="1" s="1"/>
  <c r="S6366" i="1" a="1"/>
  <c r="S6366" i="1" s="1"/>
  <c r="M7696" i="1" l="1" a="1"/>
  <c r="M7696" i="1" s="1"/>
  <c r="R7696" i="1" a="1"/>
  <c r="R7696" i="1" s="1"/>
  <c r="K7696" i="1" a="1"/>
  <c r="K7696" i="1" s="1"/>
  <c r="I7696" i="1" a="1"/>
  <c r="I7696" i="1" s="1"/>
  <c r="N7696" i="1" a="1"/>
  <c r="N7696" i="1" s="1"/>
  <c r="J7696" i="1" a="1"/>
  <c r="J7696" i="1" s="1"/>
  <c r="S7696" i="1" a="1"/>
  <c r="S7696" i="1" s="1"/>
  <c r="O7696" i="1" a="1"/>
  <c r="O7696" i="1" s="1"/>
  <c r="Q7696" i="1" a="1"/>
  <c r="Q7696" i="1" s="1"/>
  <c r="L7696" i="1" a="1"/>
  <c r="L7696" i="1" s="1"/>
  <c r="P7696" i="1" a="1"/>
  <c r="P7696" i="1" s="1"/>
  <c r="B7697" i="1"/>
  <c r="A7699" i="1"/>
  <c r="H7698" i="1"/>
  <c r="K6366" i="1" a="1"/>
  <c r="K6366" i="1" s="1"/>
  <c r="L6366" i="1" a="1"/>
  <c r="L6366" i="1" s="1"/>
  <c r="J6366" i="1" a="1"/>
  <c r="J6366" i="1" s="1"/>
  <c r="I6366" i="1" a="1"/>
  <c r="I6366" i="1" s="1"/>
  <c r="L6367" i="1" a="1"/>
  <c r="L6367" i="1" s="1"/>
  <c r="H6366" i="1"/>
  <c r="P6367" i="1" a="1"/>
  <c r="P6367" i="1" s="1"/>
  <c r="B6368" i="1"/>
  <c r="M6367" i="1" a="1"/>
  <c r="M6367" i="1" s="1"/>
  <c r="R6367" i="1" a="1"/>
  <c r="R6367" i="1" s="1"/>
  <c r="N6367" i="1" a="1"/>
  <c r="N6367" i="1" s="1"/>
  <c r="S6367" i="1" a="1"/>
  <c r="S6367" i="1" s="1"/>
  <c r="Q6367" i="1" a="1"/>
  <c r="Q6367" i="1" s="1"/>
  <c r="A6369" i="1"/>
  <c r="A7700" i="1" l="1"/>
  <c r="H7699" i="1"/>
  <c r="B7698" i="1"/>
  <c r="N7697" i="1" a="1"/>
  <c r="N7697" i="1" s="1"/>
  <c r="P7697" i="1" a="1"/>
  <c r="P7697" i="1" s="1"/>
  <c r="J7697" i="1" a="1"/>
  <c r="J7697" i="1" s="1"/>
  <c r="S7697" i="1" a="1"/>
  <c r="S7697" i="1" s="1"/>
  <c r="O7697" i="1" a="1"/>
  <c r="O7697" i="1" s="1"/>
  <c r="K7697" i="1" a="1"/>
  <c r="K7697" i="1" s="1"/>
  <c r="Q7697" i="1" a="1"/>
  <c r="Q7697" i="1" s="1"/>
  <c r="L7697" i="1" a="1"/>
  <c r="L7697" i="1" s="1"/>
  <c r="R7697" i="1" a="1"/>
  <c r="R7697" i="1" s="1"/>
  <c r="M7697" i="1" a="1"/>
  <c r="M7697" i="1" s="1"/>
  <c r="I7697" i="1" a="1"/>
  <c r="I7697" i="1" s="1"/>
  <c r="K6367" i="1" a="1"/>
  <c r="K6367" i="1" s="1"/>
  <c r="J6367" i="1" a="1"/>
  <c r="J6367" i="1" s="1"/>
  <c r="I6367" i="1" a="1"/>
  <c r="I6367" i="1" s="1"/>
  <c r="O6367" i="1" a="1"/>
  <c r="O6367" i="1" s="1"/>
  <c r="C6368" i="1"/>
  <c r="O6368" i="1" s="1" a="1"/>
  <c r="O6368" i="1" s="1"/>
  <c r="H6367" i="1"/>
  <c r="A6370" i="1"/>
  <c r="S6368" i="1" a="1"/>
  <c r="S6368" i="1" s="1"/>
  <c r="B6369" i="1"/>
  <c r="P6368" i="1" a="1"/>
  <c r="P6368" i="1" s="1"/>
  <c r="Q6368" i="1" a="1"/>
  <c r="Q6368" i="1" s="1"/>
  <c r="N6368" i="1" a="1"/>
  <c r="N6368" i="1" s="1"/>
  <c r="M6368" i="1" a="1"/>
  <c r="M6368" i="1" s="1"/>
  <c r="R6368" i="1" a="1"/>
  <c r="R6368" i="1" s="1"/>
  <c r="J7698" i="1" l="1" a="1"/>
  <c r="J7698" i="1" s="1"/>
  <c r="S7698" i="1" a="1"/>
  <c r="S7698" i="1" s="1"/>
  <c r="O7698" i="1" a="1"/>
  <c r="O7698" i="1" s="1"/>
  <c r="K7698" i="1" a="1"/>
  <c r="K7698" i="1" s="1"/>
  <c r="P7698" i="1" a="1"/>
  <c r="P7698" i="1" s="1"/>
  <c r="B7699" i="1"/>
  <c r="L7698" i="1" a="1"/>
  <c r="L7698" i="1" s="1"/>
  <c r="Q7698" i="1" a="1"/>
  <c r="Q7698" i="1" s="1"/>
  <c r="N7698" i="1" a="1"/>
  <c r="N7698" i="1" s="1"/>
  <c r="R7698" i="1" a="1"/>
  <c r="R7698" i="1" s="1"/>
  <c r="M7698" i="1" a="1"/>
  <c r="M7698" i="1" s="1"/>
  <c r="I7698" i="1" a="1"/>
  <c r="I7698" i="1" s="1"/>
  <c r="H7700" i="1"/>
  <c r="A7701" i="1"/>
  <c r="K6368" i="1" a="1"/>
  <c r="K6368" i="1" s="1"/>
  <c r="L6368" i="1" a="1"/>
  <c r="L6368" i="1" s="1"/>
  <c r="J6368" i="1" a="1"/>
  <c r="J6368" i="1" s="1"/>
  <c r="I6368" i="1" a="1"/>
  <c r="I6368" i="1" s="1"/>
  <c r="J6369" i="1" a="1"/>
  <c r="J6369" i="1" s="1"/>
  <c r="H6368" i="1"/>
  <c r="N6369" i="1" a="1"/>
  <c r="N6369" i="1" s="1"/>
  <c r="R6369" i="1" a="1"/>
  <c r="R6369" i="1" s="1"/>
  <c r="M6369" i="1" a="1"/>
  <c r="M6369" i="1" s="1"/>
  <c r="S6369" i="1" a="1"/>
  <c r="S6369" i="1" s="1"/>
  <c r="B6370" i="1"/>
  <c r="P6369" i="1" a="1"/>
  <c r="P6369" i="1" s="1"/>
  <c r="A6371" i="1"/>
  <c r="H7701" i="1" l="1"/>
  <c r="A7702" i="1"/>
  <c r="K7699" i="1" a="1"/>
  <c r="K7699" i="1" s="1"/>
  <c r="P7699" i="1" a="1"/>
  <c r="P7699" i="1" s="1"/>
  <c r="B7700" i="1"/>
  <c r="L7699" i="1" a="1"/>
  <c r="L7699" i="1" s="1"/>
  <c r="M7699" i="1" a="1"/>
  <c r="M7699" i="1" s="1"/>
  <c r="Q7699" i="1" a="1"/>
  <c r="Q7699" i="1" s="1"/>
  <c r="N7699" i="1" a="1"/>
  <c r="N7699" i="1" s="1"/>
  <c r="O7699" i="1" a="1"/>
  <c r="O7699" i="1" s="1"/>
  <c r="J7699" i="1" a="1"/>
  <c r="J7699" i="1" s="1"/>
  <c r="R7699" i="1" a="1"/>
  <c r="R7699" i="1" s="1"/>
  <c r="S7699" i="1" a="1"/>
  <c r="S7699" i="1" s="1"/>
  <c r="I7699" i="1" a="1"/>
  <c r="I7699" i="1" s="1"/>
  <c r="Q6369" i="1" a="1"/>
  <c r="Q6369" i="1" s="1"/>
  <c r="K6369" i="1" a="1"/>
  <c r="K6369" i="1" s="1"/>
  <c r="I6369" i="1" a="1"/>
  <c r="I6369" i="1" s="1"/>
  <c r="L6369" i="1" a="1"/>
  <c r="L6369" i="1" s="1"/>
  <c r="O6369" i="1" a="1"/>
  <c r="O6369" i="1" s="1"/>
  <c r="K6370" i="1" a="1"/>
  <c r="K6370" i="1" s="1"/>
  <c r="H6369" i="1"/>
  <c r="M6370" i="1" a="1"/>
  <c r="M6370" i="1" s="1"/>
  <c r="Q6370" i="1" a="1"/>
  <c r="Q6370" i="1" s="1"/>
  <c r="R6370" i="1" a="1"/>
  <c r="R6370" i="1" s="1"/>
  <c r="B6371" i="1"/>
  <c r="P6370" i="1" a="1"/>
  <c r="P6370" i="1" s="1"/>
  <c r="S6370" i="1" a="1"/>
  <c r="S6370" i="1" s="1"/>
  <c r="N6370" i="1" a="1"/>
  <c r="N6370" i="1" s="1"/>
  <c r="A6372" i="1"/>
  <c r="P7700" i="1" l="1" a="1"/>
  <c r="P7700" i="1" s="1"/>
  <c r="B7701" i="1"/>
  <c r="I7700" i="1" a="1"/>
  <c r="I7700" i="1" s="1"/>
  <c r="L7700" i="1" a="1"/>
  <c r="L7700" i="1" s="1"/>
  <c r="Q7700" i="1" a="1"/>
  <c r="Q7700" i="1" s="1"/>
  <c r="N7700" i="1" a="1"/>
  <c r="N7700" i="1" s="1"/>
  <c r="M7700" i="1" a="1"/>
  <c r="M7700" i="1" s="1"/>
  <c r="R7700" i="1" a="1"/>
  <c r="R7700" i="1" s="1"/>
  <c r="O7700" i="1" a="1"/>
  <c r="O7700" i="1" s="1"/>
  <c r="J7700" i="1" a="1"/>
  <c r="J7700" i="1" s="1"/>
  <c r="K7700" i="1" a="1"/>
  <c r="K7700" i="1" s="1"/>
  <c r="S7700" i="1" a="1"/>
  <c r="S7700" i="1" s="1"/>
  <c r="H7702" i="1"/>
  <c r="A7703" i="1"/>
  <c r="I6370" i="1" a="1"/>
  <c r="I6370" i="1" s="1"/>
  <c r="O6370" i="1" a="1"/>
  <c r="O6370" i="1" s="1"/>
  <c r="L6370" i="1" a="1"/>
  <c r="L6370" i="1" s="1"/>
  <c r="J6370" i="1" a="1"/>
  <c r="J6370" i="1" s="1"/>
  <c r="L6371" i="1" a="1"/>
  <c r="L6371" i="1" s="1"/>
  <c r="H6370" i="1"/>
  <c r="P6371" i="1" a="1"/>
  <c r="P6371" i="1" s="1"/>
  <c r="N6371" i="1" a="1"/>
  <c r="N6371" i="1" s="1"/>
  <c r="M6371" i="1" a="1"/>
  <c r="M6371" i="1" s="1"/>
  <c r="R6371" i="1" a="1"/>
  <c r="R6371" i="1" s="1"/>
  <c r="S6371" i="1" a="1"/>
  <c r="S6371" i="1" s="1"/>
  <c r="B6372" i="1"/>
  <c r="A6373" i="1"/>
  <c r="A7704" i="1" l="1"/>
  <c r="H7703" i="1"/>
  <c r="B7702" i="1"/>
  <c r="L7701" i="1" a="1"/>
  <c r="L7701" i="1" s="1"/>
  <c r="Q7701" i="1" a="1"/>
  <c r="Q7701" i="1" s="1"/>
  <c r="M7701" i="1" a="1"/>
  <c r="M7701" i="1" s="1"/>
  <c r="I7701" i="1" a="1"/>
  <c r="I7701" i="1" s="1"/>
  <c r="R7701" i="1" a="1"/>
  <c r="R7701" i="1" s="1"/>
  <c r="N7701" i="1" a="1"/>
  <c r="N7701" i="1" s="1"/>
  <c r="K7701" i="1" a="1"/>
  <c r="K7701" i="1" s="1"/>
  <c r="J7701" i="1" a="1"/>
  <c r="J7701" i="1" s="1"/>
  <c r="P7701" i="1" a="1"/>
  <c r="P7701" i="1" s="1"/>
  <c r="O7701" i="1" a="1"/>
  <c r="O7701" i="1" s="1"/>
  <c r="S7701" i="1" a="1"/>
  <c r="S7701" i="1" s="1"/>
  <c r="K6371" i="1" a="1"/>
  <c r="K6371" i="1" s="1"/>
  <c r="Q6371" i="1" a="1"/>
  <c r="Q6371" i="1" s="1"/>
  <c r="J6371" i="1" a="1"/>
  <c r="J6371" i="1" s="1"/>
  <c r="I6371" i="1" a="1"/>
  <c r="I6371" i="1" s="1"/>
  <c r="O6371" i="1" a="1"/>
  <c r="O6371" i="1" s="1"/>
  <c r="L6372" i="1" a="1"/>
  <c r="L6372" i="1" s="1"/>
  <c r="H6371" i="1"/>
  <c r="A6374" i="1"/>
  <c r="S6372" i="1" a="1"/>
  <c r="S6372" i="1" s="1"/>
  <c r="B6373" i="1"/>
  <c r="P6372" i="1" a="1"/>
  <c r="P6372" i="1" s="1"/>
  <c r="M6372" i="1" a="1"/>
  <c r="M6372" i="1" s="1"/>
  <c r="R6372" i="1" a="1"/>
  <c r="R6372" i="1" s="1"/>
  <c r="N6372" i="1" a="1"/>
  <c r="N6372" i="1" s="1"/>
  <c r="M7702" i="1" l="1" a="1"/>
  <c r="M7702" i="1" s="1"/>
  <c r="I7702" i="1" a="1"/>
  <c r="I7702" i="1" s="1"/>
  <c r="R7702" i="1" a="1"/>
  <c r="R7702" i="1" s="1"/>
  <c r="N7702" i="1" a="1"/>
  <c r="N7702" i="1" s="1"/>
  <c r="J7702" i="1" a="1"/>
  <c r="J7702" i="1" s="1"/>
  <c r="S7702" i="1" a="1"/>
  <c r="S7702" i="1" s="1"/>
  <c r="Q7702" i="1" a="1"/>
  <c r="Q7702" i="1" s="1"/>
  <c r="O7702" i="1" a="1"/>
  <c r="O7702" i="1" s="1"/>
  <c r="K7702" i="1" a="1"/>
  <c r="K7702" i="1" s="1"/>
  <c r="B7703" i="1"/>
  <c r="P7702" i="1" a="1"/>
  <c r="P7702" i="1" s="1"/>
  <c r="L7702" i="1" a="1"/>
  <c r="L7702" i="1" s="1"/>
  <c r="A7705" i="1"/>
  <c r="H7704" i="1"/>
  <c r="K6372" i="1" a="1"/>
  <c r="K6372" i="1" s="1"/>
  <c r="Q6372" i="1" a="1"/>
  <c r="Q6372" i="1" s="1"/>
  <c r="J6372" i="1" a="1"/>
  <c r="J6372" i="1" s="1"/>
  <c r="I6372" i="1" a="1"/>
  <c r="I6372" i="1" s="1"/>
  <c r="O6372" i="1" a="1"/>
  <c r="O6372" i="1" s="1"/>
  <c r="J6373" i="1" a="1"/>
  <c r="J6373" i="1" s="1"/>
  <c r="H6372" i="1"/>
  <c r="N6373" i="1" a="1"/>
  <c r="N6373" i="1" s="1"/>
  <c r="R6373" i="1" a="1"/>
  <c r="R6373" i="1" s="1"/>
  <c r="M6373" i="1" a="1"/>
  <c r="M6373" i="1" s="1"/>
  <c r="S6373" i="1" a="1"/>
  <c r="S6373" i="1" s="1"/>
  <c r="B6374" i="1"/>
  <c r="P6373" i="1" a="1"/>
  <c r="P6373" i="1" s="1"/>
  <c r="A6375" i="1"/>
  <c r="H7705" i="1" l="1"/>
  <c r="A7706" i="1"/>
  <c r="I7703" i="1" a="1"/>
  <c r="I7703" i="1" s="1"/>
  <c r="R7703" i="1" a="1"/>
  <c r="R7703" i="1" s="1"/>
  <c r="N7703" i="1" a="1"/>
  <c r="N7703" i="1" s="1"/>
  <c r="S7703" i="1" a="1"/>
  <c r="S7703" i="1" s="1"/>
  <c r="J7703" i="1" a="1"/>
  <c r="J7703" i="1" s="1"/>
  <c r="O7703" i="1" a="1"/>
  <c r="O7703" i="1" s="1"/>
  <c r="K7703" i="1" a="1"/>
  <c r="K7703" i="1" s="1"/>
  <c r="M7703" i="1" a="1"/>
  <c r="M7703" i="1" s="1"/>
  <c r="P7703" i="1" a="1"/>
  <c r="P7703" i="1" s="1"/>
  <c r="L7703" i="1" a="1"/>
  <c r="L7703" i="1" s="1"/>
  <c r="Q7703" i="1" a="1"/>
  <c r="Q7703" i="1" s="1"/>
  <c r="B7704" i="1"/>
  <c r="Q6373" i="1" a="1"/>
  <c r="Q6373" i="1" s="1"/>
  <c r="K6373" i="1" a="1"/>
  <c r="K6373" i="1" s="1"/>
  <c r="L6373" i="1" a="1"/>
  <c r="L6373" i="1" s="1"/>
  <c r="I6373" i="1" a="1"/>
  <c r="I6373" i="1" s="1"/>
  <c r="O6373" i="1" a="1"/>
  <c r="O6373" i="1" s="1"/>
  <c r="O6374" i="1" a="1"/>
  <c r="O6374" i="1" s="1"/>
  <c r="H6373" i="1"/>
  <c r="A6376" i="1"/>
  <c r="M6374" i="1" a="1"/>
  <c r="M6374" i="1" s="1"/>
  <c r="Q6374" i="1" a="1"/>
  <c r="Q6374" i="1" s="1"/>
  <c r="P6374" i="1" a="1"/>
  <c r="P6374" i="1" s="1"/>
  <c r="B6375" i="1"/>
  <c r="R6374" i="1" a="1"/>
  <c r="R6374" i="1" s="1"/>
  <c r="N6374" i="1" a="1"/>
  <c r="N6374" i="1" s="1"/>
  <c r="S6374" i="1" a="1"/>
  <c r="S6374" i="1" s="1"/>
  <c r="J7704" i="1" l="1" a="1"/>
  <c r="J7704" i="1" s="1"/>
  <c r="S7704" i="1" a="1"/>
  <c r="S7704" i="1" s="1"/>
  <c r="O7704" i="1" a="1"/>
  <c r="O7704" i="1" s="1"/>
  <c r="K7704" i="1" a="1"/>
  <c r="K7704" i="1" s="1"/>
  <c r="P7704" i="1" a="1"/>
  <c r="P7704" i="1" s="1"/>
  <c r="B7705" i="1"/>
  <c r="R7704" i="1" a="1"/>
  <c r="R7704" i="1" s="1"/>
  <c r="I7704" i="1" a="1"/>
  <c r="I7704" i="1" s="1"/>
  <c r="N7704" i="1" a="1"/>
  <c r="N7704" i="1" s="1"/>
  <c r="Q7704" i="1" a="1"/>
  <c r="Q7704" i="1" s="1"/>
  <c r="L7704" i="1" a="1"/>
  <c r="L7704" i="1" s="1"/>
  <c r="M7704" i="1" a="1"/>
  <c r="M7704" i="1" s="1"/>
  <c r="H7706" i="1"/>
  <c r="A7707" i="1"/>
  <c r="K6374" i="1" a="1"/>
  <c r="K6374" i="1" s="1"/>
  <c r="J6374" i="1" a="1"/>
  <c r="J6374" i="1" s="1"/>
  <c r="I6374" i="1" a="1"/>
  <c r="I6374" i="1" s="1"/>
  <c r="L6374" i="1" a="1"/>
  <c r="L6374" i="1" s="1"/>
  <c r="L6375" i="1" a="1"/>
  <c r="L6375" i="1" s="1"/>
  <c r="H6374" i="1"/>
  <c r="P6375" i="1" a="1"/>
  <c r="P6375" i="1" s="1"/>
  <c r="Q6375" i="1" a="1"/>
  <c r="Q6375" i="1" s="1"/>
  <c r="M6375" i="1" a="1"/>
  <c r="M6375" i="1" s="1"/>
  <c r="R6375" i="1" a="1"/>
  <c r="R6375" i="1" s="1"/>
  <c r="N6375" i="1" a="1"/>
  <c r="N6375" i="1" s="1"/>
  <c r="S6375" i="1" a="1"/>
  <c r="S6375" i="1" s="1"/>
  <c r="B6376" i="1"/>
  <c r="A6377" i="1"/>
  <c r="B7706" i="1" l="1"/>
  <c r="O7705" i="1" a="1"/>
  <c r="O7705" i="1" s="1"/>
  <c r="K7705" i="1" a="1"/>
  <c r="K7705" i="1" s="1"/>
  <c r="P7705" i="1" a="1"/>
  <c r="P7705" i="1" s="1"/>
  <c r="L7705" i="1" a="1"/>
  <c r="L7705" i="1" s="1"/>
  <c r="Q7705" i="1" a="1"/>
  <c r="Q7705" i="1" s="1"/>
  <c r="N7705" i="1" a="1"/>
  <c r="N7705" i="1" s="1"/>
  <c r="M7705" i="1" a="1"/>
  <c r="M7705" i="1" s="1"/>
  <c r="J7705" i="1" a="1"/>
  <c r="J7705" i="1" s="1"/>
  <c r="I7705" i="1" a="1"/>
  <c r="I7705" i="1" s="1"/>
  <c r="R7705" i="1" a="1"/>
  <c r="R7705" i="1" s="1"/>
  <c r="S7705" i="1" a="1"/>
  <c r="S7705" i="1" s="1"/>
  <c r="H7707" i="1"/>
  <c r="A7708" i="1"/>
  <c r="K6375" i="1" a="1"/>
  <c r="K6375" i="1" s="1"/>
  <c r="J6375" i="1" a="1"/>
  <c r="J6375" i="1" s="1"/>
  <c r="I6375" i="1" a="1"/>
  <c r="I6375" i="1" s="1"/>
  <c r="O6375" i="1" a="1"/>
  <c r="O6375" i="1" s="1"/>
  <c r="C6376" i="1"/>
  <c r="J6376" i="1" s="1" a="1"/>
  <c r="J6376" i="1" s="1"/>
  <c r="H6375" i="1"/>
  <c r="A6378" i="1"/>
  <c r="K6376" i="1" a="1"/>
  <c r="K6376" i="1" s="1"/>
  <c r="S6376" i="1" a="1"/>
  <c r="S6376" i="1" s="1"/>
  <c r="M6376" i="1" a="1"/>
  <c r="M6376" i="1" s="1"/>
  <c r="B6377" i="1"/>
  <c r="P6376" i="1" a="1"/>
  <c r="P6376" i="1" s="1"/>
  <c r="R6376" i="1" a="1"/>
  <c r="R6376" i="1" s="1"/>
  <c r="N6376" i="1" a="1"/>
  <c r="N6376" i="1" s="1"/>
  <c r="H7708" i="1" l="1"/>
  <c r="A7709" i="1"/>
  <c r="K7706" i="1" a="1"/>
  <c r="K7706" i="1" s="1"/>
  <c r="P7706" i="1" a="1"/>
  <c r="P7706" i="1" s="1"/>
  <c r="B7707" i="1"/>
  <c r="L7706" i="1" a="1"/>
  <c r="L7706" i="1" s="1"/>
  <c r="Q7706" i="1" a="1"/>
  <c r="Q7706" i="1" s="1"/>
  <c r="M7706" i="1" a="1"/>
  <c r="M7706" i="1" s="1"/>
  <c r="J7706" i="1" a="1"/>
  <c r="J7706" i="1" s="1"/>
  <c r="S7706" i="1" a="1"/>
  <c r="S7706" i="1" s="1"/>
  <c r="O7706" i="1" a="1"/>
  <c r="O7706" i="1" s="1"/>
  <c r="R7706" i="1" a="1"/>
  <c r="R7706" i="1" s="1"/>
  <c r="N7706" i="1" a="1"/>
  <c r="N7706" i="1" s="1"/>
  <c r="I7706" i="1" a="1"/>
  <c r="I7706" i="1" s="1"/>
  <c r="Q6376" i="1" a="1"/>
  <c r="Q6376" i="1" s="1"/>
  <c r="I6376" i="1" a="1"/>
  <c r="I6376" i="1" s="1"/>
  <c r="O6376" i="1" a="1"/>
  <c r="O6376" i="1" s="1"/>
  <c r="L6376" i="1" a="1"/>
  <c r="L6376" i="1" s="1"/>
  <c r="O6377" i="1" a="1"/>
  <c r="O6377" i="1" s="1"/>
  <c r="H6376" i="1"/>
  <c r="N6377" i="1" a="1"/>
  <c r="N6377" i="1" s="1"/>
  <c r="R6377" i="1" a="1"/>
  <c r="R6377" i="1" s="1"/>
  <c r="I6377" i="1" a="1"/>
  <c r="I6377" i="1" s="1"/>
  <c r="M6377" i="1" a="1"/>
  <c r="M6377" i="1" s="1"/>
  <c r="S6377" i="1" a="1"/>
  <c r="S6377" i="1" s="1"/>
  <c r="B6378" i="1"/>
  <c r="P6377" i="1" a="1"/>
  <c r="P6377" i="1" s="1"/>
  <c r="Q6377" i="1" a="1"/>
  <c r="Q6377" i="1" s="1"/>
  <c r="A6379" i="1"/>
  <c r="L7707" i="1" l="1" a="1"/>
  <c r="L7707" i="1" s="1"/>
  <c r="Q7707" i="1" a="1"/>
  <c r="Q7707" i="1" s="1"/>
  <c r="M7707" i="1" a="1"/>
  <c r="M7707" i="1" s="1"/>
  <c r="I7707" i="1" a="1"/>
  <c r="I7707" i="1" s="1"/>
  <c r="R7707" i="1" a="1"/>
  <c r="R7707" i="1" s="1"/>
  <c r="P7707" i="1" a="1"/>
  <c r="P7707" i="1" s="1"/>
  <c r="B7708" i="1"/>
  <c r="S7707" i="1" a="1"/>
  <c r="S7707" i="1" s="1"/>
  <c r="J7707" i="1" a="1"/>
  <c r="J7707" i="1" s="1"/>
  <c r="K7707" i="1" a="1"/>
  <c r="K7707" i="1" s="1"/>
  <c r="N7707" i="1" a="1"/>
  <c r="N7707" i="1" s="1"/>
  <c r="O7707" i="1" a="1"/>
  <c r="O7707" i="1" s="1"/>
  <c r="H7709" i="1"/>
  <c r="A7710" i="1"/>
  <c r="K6377" i="1" a="1"/>
  <c r="K6377" i="1" s="1"/>
  <c r="L6377" i="1" a="1"/>
  <c r="L6377" i="1" s="1"/>
  <c r="J6377" i="1" a="1"/>
  <c r="J6377" i="1" s="1"/>
  <c r="J6378" i="1" a="1"/>
  <c r="J6378" i="1" s="1"/>
  <c r="H6377" i="1"/>
  <c r="A6380" i="1"/>
  <c r="M6378" i="1" a="1"/>
  <c r="M6378" i="1" s="1"/>
  <c r="Q6378" i="1" a="1"/>
  <c r="Q6378" i="1" s="1"/>
  <c r="S6378" i="1" a="1"/>
  <c r="S6378" i="1" s="1"/>
  <c r="B6379" i="1"/>
  <c r="P6378" i="1" a="1"/>
  <c r="P6378" i="1" s="1"/>
  <c r="R6378" i="1" a="1"/>
  <c r="R6378" i="1" s="1"/>
  <c r="N6378" i="1" a="1"/>
  <c r="N6378" i="1" s="1"/>
  <c r="Q7708" i="1" l="1" a="1"/>
  <c r="Q7708" i="1" s="1"/>
  <c r="R7708" i="1" a="1"/>
  <c r="R7708" i="1" s="1"/>
  <c r="M7708" i="1" a="1"/>
  <c r="M7708" i="1" s="1"/>
  <c r="I7708" i="1" a="1"/>
  <c r="I7708" i="1" s="1"/>
  <c r="N7708" i="1" a="1"/>
  <c r="N7708" i="1" s="1"/>
  <c r="J7708" i="1" a="1"/>
  <c r="J7708" i="1" s="1"/>
  <c r="S7708" i="1" a="1"/>
  <c r="S7708" i="1" s="1"/>
  <c r="B7709" i="1"/>
  <c r="L7708" i="1" a="1"/>
  <c r="L7708" i="1" s="1"/>
  <c r="K7708" i="1" a="1"/>
  <c r="K7708" i="1" s="1"/>
  <c r="O7708" i="1" a="1"/>
  <c r="O7708" i="1" s="1"/>
  <c r="P7708" i="1" a="1"/>
  <c r="P7708" i="1" s="1"/>
  <c r="A7711" i="1"/>
  <c r="H7710" i="1"/>
  <c r="K6378" i="1" a="1"/>
  <c r="K6378" i="1" s="1"/>
  <c r="L6378" i="1" a="1"/>
  <c r="L6378" i="1" s="1"/>
  <c r="I6378" i="1" a="1"/>
  <c r="I6378" i="1" s="1"/>
  <c r="O6378" i="1" a="1"/>
  <c r="O6378" i="1" s="1"/>
  <c r="O6379" i="1" a="1"/>
  <c r="O6379" i="1" s="1"/>
  <c r="H6378" i="1"/>
  <c r="P6379" i="1" a="1"/>
  <c r="P6379" i="1" s="1"/>
  <c r="M6379" i="1" a="1"/>
  <c r="M6379" i="1" s="1"/>
  <c r="R6379" i="1" a="1"/>
  <c r="R6379" i="1" s="1"/>
  <c r="N6379" i="1" a="1"/>
  <c r="N6379" i="1" s="1"/>
  <c r="S6379" i="1" a="1"/>
  <c r="S6379" i="1" s="1"/>
  <c r="B6380" i="1"/>
  <c r="Q6379" i="1" a="1"/>
  <c r="Q6379" i="1" s="1"/>
  <c r="A6381" i="1"/>
  <c r="B7710" i="1" l="1"/>
  <c r="I7709" i="1" a="1"/>
  <c r="I7709" i="1" s="1"/>
  <c r="R7709" i="1" a="1"/>
  <c r="R7709" i="1" s="1"/>
  <c r="N7709" i="1" a="1"/>
  <c r="N7709" i="1" s="1"/>
  <c r="J7709" i="1" a="1"/>
  <c r="J7709" i="1" s="1"/>
  <c r="S7709" i="1" a="1"/>
  <c r="S7709" i="1" s="1"/>
  <c r="O7709" i="1" a="1"/>
  <c r="O7709" i="1" s="1"/>
  <c r="Q7709" i="1" a="1"/>
  <c r="Q7709" i="1" s="1"/>
  <c r="K7709" i="1" a="1"/>
  <c r="K7709" i="1" s="1"/>
  <c r="P7709" i="1" a="1"/>
  <c r="P7709" i="1" s="1"/>
  <c r="L7709" i="1" a="1"/>
  <c r="L7709" i="1" s="1"/>
  <c r="M7709" i="1" a="1"/>
  <c r="M7709" i="1" s="1"/>
  <c r="A7712" i="1"/>
  <c r="H7711" i="1"/>
  <c r="I6379" i="1" a="1"/>
  <c r="I6379" i="1" s="1"/>
  <c r="L6379" i="1" a="1"/>
  <c r="L6379" i="1" s="1"/>
  <c r="K6379" i="1" a="1"/>
  <c r="K6379" i="1" s="1"/>
  <c r="J6379" i="1" a="1"/>
  <c r="J6379" i="1" s="1"/>
  <c r="L6380" i="1" a="1"/>
  <c r="L6380" i="1" s="1"/>
  <c r="H6379" i="1"/>
  <c r="A6382" i="1"/>
  <c r="S6380" i="1" a="1"/>
  <c r="S6380" i="1" s="1"/>
  <c r="P6380" i="1" a="1"/>
  <c r="P6380" i="1" s="1"/>
  <c r="B6381" i="1"/>
  <c r="Q6380" i="1" a="1"/>
  <c r="Q6380" i="1" s="1"/>
  <c r="M6380" i="1" a="1"/>
  <c r="M6380" i="1" s="1"/>
  <c r="R6380" i="1" a="1"/>
  <c r="R6380" i="1" s="1"/>
  <c r="I6380" i="1" a="1"/>
  <c r="I6380" i="1" s="1"/>
  <c r="N6380" i="1" a="1"/>
  <c r="N6380" i="1" s="1"/>
  <c r="A7713" i="1" l="1"/>
  <c r="H7712" i="1"/>
  <c r="N7710" i="1" a="1"/>
  <c r="N7710" i="1" s="1"/>
  <c r="S7710" i="1" a="1"/>
  <c r="S7710" i="1" s="1"/>
  <c r="J7710" i="1" a="1"/>
  <c r="J7710" i="1" s="1"/>
  <c r="O7710" i="1" a="1"/>
  <c r="O7710" i="1" s="1"/>
  <c r="K7710" i="1" a="1"/>
  <c r="K7710" i="1" s="1"/>
  <c r="P7710" i="1" a="1"/>
  <c r="P7710" i="1" s="1"/>
  <c r="B7711" i="1"/>
  <c r="M7710" i="1" a="1"/>
  <c r="M7710" i="1" s="1"/>
  <c r="I7710" i="1" a="1"/>
  <c r="I7710" i="1" s="1"/>
  <c r="L7710" i="1" a="1"/>
  <c r="L7710" i="1" s="1"/>
  <c r="Q7710" i="1" a="1"/>
  <c r="Q7710" i="1" s="1"/>
  <c r="R7710" i="1" a="1"/>
  <c r="R7710" i="1" s="1"/>
  <c r="K6380" i="1" a="1"/>
  <c r="K6380" i="1" s="1"/>
  <c r="J6380" i="1" a="1"/>
  <c r="J6380" i="1" s="1"/>
  <c r="O6380" i="1" a="1"/>
  <c r="O6380" i="1" s="1"/>
  <c r="O6381" i="1" a="1"/>
  <c r="O6381" i="1" s="1"/>
  <c r="H6380" i="1"/>
  <c r="A6383" i="1"/>
  <c r="N6381" i="1" a="1"/>
  <c r="N6381" i="1" s="1"/>
  <c r="R6381" i="1" a="1"/>
  <c r="R6381" i="1" s="1"/>
  <c r="M6381" i="1" a="1"/>
  <c r="M6381" i="1" s="1"/>
  <c r="S6381" i="1" a="1"/>
  <c r="S6381" i="1" s="1"/>
  <c r="B6382" i="1"/>
  <c r="K6381" i="1" a="1"/>
  <c r="K6381" i="1" s="1"/>
  <c r="P6381" i="1" a="1"/>
  <c r="P6381" i="1" s="1"/>
  <c r="J7711" i="1" l="1" a="1"/>
  <c r="J7711" i="1" s="1"/>
  <c r="O7711" i="1" a="1"/>
  <c r="O7711" i="1" s="1"/>
  <c r="K7711" i="1" a="1"/>
  <c r="K7711" i="1" s="1"/>
  <c r="P7711" i="1" a="1"/>
  <c r="P7711" i="1" s="1"/>
  <c r="B7712" i="1"/>
  <c r="L7711" i="1" a="1"/>
  <c r="L7711" i="1" s="1"/>
  <c r="I7711" i="1" a="1"/>
  <c r="I7711" i="1" s="1"/>
  <c r="R7711" i="1" a="1"/>
  <c r="R7711" i="1" s="1"/>
  <c r="S7711" i="1" a="1"/>
  <c r="S7711" i="1" s="1"/>
  <c r="Q7711" i="1" a="1"/>
  <c r="Q7711" i="1" s="1"/>
  <c r="N7711" i="1" a="1"/>
  <c r="N7711" i="1" s="1"/>
  <c r="M7711" i="1" a="1"/>
  <c r="M7711" i="1" s="1"/>
  <c r="H7713" i="1"/>
  <c r="A7714" i="1"/>
  <c r="Q6381" i="1" a="1"/>
  <c r="Q6381" i="1" s="1"/>
  <c r="J6381" i="1" a="1"/>
  <c r="J6381" i="1" s="1"/>
  <c r="L6381" i="1" a="1"/>
  <c r="L6381" i="1" s="1"/>
  <c r="I6381" i="1" a="1"/>
  <c r="I6381" i="1" s="1"/>
  <c r="C6382" i="1"/>
  <c r="I6382" i="1" s="1" a="1"/>
  <c r="I6382" i="1" s="1"/>
  <c r="H6381" i="1"/>
  <c r="M6382" i="1" a="1"/>
  <c r="M6382" i="1" s="1"/>
  <c r="Q6382" i="1" a="1"/>
  <c r="Q6382" i="1" s="1"/>
  <c r="B6383" i="1"/>
  <c r="P6382" i="1" a="1"/>
  <c r="P6382" i="1" s="1"/>
  <c r="R6382" i="1" a="1"/>
  <c r="R6382" i="1" s="1"/>
  <c r="N6382" i="1" a="1"/>
  <c r="N6382" i="1" s="1"/>
  <c r="S6382" i="1" a="1"/>
  <c r="S6382" i="1" s="1"/>
  <c r="A6384" i="1"/>
  <c r="H7714" i="1" l="1"/>
  <c r="A7715" i="1"/>
  <c r="K7712" i="1" a="1"/>
  <c r="K7712" i="1" s="1"/>
  <c r="P7712" i="1" a="1"/>
  <c r="P7712" i="1" s="1"/>
  <c r="B7713" i="1"/>
  <c r="L7712" i="1" a="1"/>
  <c r="L7712" i="1" s="1"/>
  <c r="Q7712" i="1" a="1"/>
  <c r="Q7712" i="1" s="1"/>
  <c r="O7712" i="1" a="1"/>
  <c r="O7712" i="1" s="1"/>
  <c r="N7712" i="1" a="1"/>
  <c r="N7712" i="1" s="1"/>
  <c r="R7712" i="1" a="1"/>
  <c r="R7712" i="1" s="1"/>
  <c r="I7712" i="1" a="1"/>
  <c r="I7712" i="1" s="1"/>
  <c r="J7712" i="1" a="1"/>
  <c r="J7712" i="1" s="1"/>
  <c r="S7712" i="1" a="1"/>
  <c r="S7712" i="1" s="1"/>
  <c r="M7712" i="1" a="1"/>
  <c r="M7712" i="1" s="1"/>
  <c r="K6382" i="1" a="1"/>
  <c r="K6382" i="1" s="1"/>
  <c r="J6382" i="1" a="1"/>
  <c r="J6382" i="1" s="1"/>
  <c r="L6382" i="1" a="1"/>
  <c r="L6382" i="1" s="1"/>
  <c r="O6382" i="1" a="1"/>
  <c r="O6382" i="1" s="1"/>
  <c r="J6383" i="1" a="1"/>
  <c r="J6383" i="1" s="1"/>
  <c r="H6382" i="1"/>
  <c r="A6385" i="1"/>
  <c r="L6383" i="1" a="1"/>
  <c r="L6383" i="1" s="1"/>
  <c r="P6383" i="1" a="1"/>
  <c r="P6383" i="1" s="1"/>
  <c r="R6383" i="1" a="1"/>
  <c r="R6383" i="1" s="1"/>
  <c r="M6383" i="1" a="1"/>
  <c r="M6383" i="1" s="1"/>
  <c r="N6383" i="1" a="1"/>
  <c r="N6383" i="1" s="1"/>
  <c r="S6383" i="1" a="1"/>
  <c r="S6383" i="1" s="1"/>
  <c r="B6384" i="1"/>
  <c r="Q6383" i="1" a="1"/>
  <c r="Q6383" i="1" s="1"/>
  <c r="B7714" i="1" l="1"/>
  <c r="P7713" i="1" a="1"/>
  <c r="P7713" i="1" s="1"/>
  <c r="Q7713" i="1" a="1"/>
  <c r="Q7713" i="1" s="1"/>
  <c r="L7713" i="1" a="1"/>
  <c r="L7713" i="1" s="1"/>
  <c r="M7713" i="1" a="1"/>
  <c r="M7713" i="1" s="1"/>
  <c r="I7713" i="1" a="1"/>
  <c r="I7713" i="1" s="1"/>
  <c r="R7713" i="1" a="1"/>
  <c r="R7713" i="1" s="1"/>
  <c r="K7713" i="1" a="1"/>
  <c r="K7713" i="1" s="1"/>
  <c r="N7713" i="1" a="1"/>
  <c r="N7713" i="1" s="1"/>
  <c r="J7713" i="1" a="1"/>
  <c r="J7713" i="1" s="1"/>
  <c r="S7713" i="1" a="1"/>
  <c r="S7713" i="1" s="1"/>
  <c r="O7713" i="1" a="1"/>
  <c r="O7713" i="1" s="1"/>
  <c r="H7715" i="1"/>
  <c r="A7716" i="1"/>
  <c r="K6383" i="1" a="1"/>
  <c r="K6383" i="1" s="1"/>
  <c r="I6383" i="1" a="1"/>
  <c r="I6383" i="1" s="1"/>
  <c r="O6383" i="1" a="1"/>
  <c r="O6383" i="1" s="1"/>
  <c r="O6384" i="1" a="1"/>
  <c r="O6384" i="1" s="1"/>
  <c r="H6383" i="1"/>
  <c r="S6384" i="1" a="1"/>
  <c r="S6384" i="1" s="1"/>
  <c r="N6384" i="1" a="1"/>
  <c r="N6384" i="1" s="1"/>
  <c r="P6384" i="1" a="1"/>
  <c r="P6384" i="1" s="1"/>
  <c r="B6385" i="1"/>
  <c r="M6384" i="1" a="1"/>
  <c r="M6384" i="1" s="1"/>
  <c r="R6384" i="1" a="1"/>
  <c r="R6384" i="1" s="1"/>
  <c r="A6386" i="1"/>
  <c r="A7717" i="1" l="1"/>
  <c r="H7716" i="1"/>
  <c r="Q7714" i="1" a="1"/>
  <c r="Q7714" i="1" s="1"/>
  <c r="M7714" i="1" a="1"/>
  <c r="M7714" i="1" s="1"/>
  <c r="I7714" i="1" a="1"/>
  <c r="I7714" i="1" s="1"/>
  <c r="R7714" i="1" a="1"/>
  <c r="R7714" i="1" s="1"/>
  <c r="N7714" i="1" a="1"/>
  <c r="N7714" i="1" s="1"/>
  <c r="P7714" i="1" a="1"/>
  <c r="P7714" i="1" s="1"/>
  <c r="L7714" i="1" a="1"/>
  <c r="L7714" i="1" s="1"/>
  <c r="S7714" i="1" a="1"/>
  <c r="S7714" i="1" s="1"/>
  <c r="J7714" i="1" a="1"/>
  <c r="J7714" i="1" s="1"/>
  <c r="K7714" i="1" a="1"/>
  <c r="K7714" i="1" s="1"/>
  <c r="B7715" i="1"/>
  <c r="O7714" i="1" a="1"/>
  <c r="O7714" i="1" s="1"/>
  <c r="Q6384" i="1" a="1"/>
  <c r="Q6384" i="1" s="1"/>
  <c r="K6384" i="1" a="1"/>
  <c r="K6384" i="1" s="1"/>
  <c r="J6384" i="1" a="1"/>
  <c r="J6384" i="1" s="1"/>
  <c r="I6384" i="1" a="1"/>
  <c r="I6384" i="1" s="1"/>
  <c r="L6384" i="1" a="1"/>
  <c r="L6384" i="1" s="1"/>
  <c r="C6385" i="1"/>
  <c r="J6385" i="1" s="1" a="1"/>
  <c r="J6385" i="1" s="1"/>
  <c r="H6384" i="1"/>
  <c r="A6387" i="1"/>
  <c r="N6385" i="1" a="1"/>
  <c r="N6385" i="1" s="1"/>
  <c r="R6385" i="1" a="1"/>
  <c r="R6385" i="1" s="1"/>
  <c r="M6385" i="1" a="1"/>
  <c r="M6385" i="1" s="1"/>
  <c r="S6385" i="1" a="1"/>
  <c r="S6385" i="1" s="1"/>
  <c r="B6386" i="1"/>
  <c r="P6385" i="1" a="1"/>
  <c r="P6385" i="1" s="1"/>
  <c r="Q6385" i="1" a="1"/>
  <c r="Q6385" i="1" s="1"/>
  <c r="M7715" i="1" l="1" a="1"/>
  <c r="M7715" i="1" s="1"/>
  <c r="I7715" i="1" a="1"/>
  <c r="I7715" i="1" s="1"/>
  <c r="R7715" i="1" a="1"/>
  <c r="R7715" i="1" s="1"/>
  <c r="N7715" i="1" a="1"/>
  <c r="N7715" i="1" s="1"/>
  <c r="S7715" i="1" a="1"/>
  <c r="S7715" i="1" s="1"/>
  <c r="J7715" i="1" a="1"/>
  <c r="J7715" i="1" s="1"/>
  <c r="O7715" i="1" a="1"/>
  <c r="O7715" i="1" s="1"/>
  <c r="L7715" i="1" a="1"/>
  <c r="L7715" i="1" s="1"/>
  <c r="B7716" i="1"/>
  <c r="Q7715" i="1" a="1"/>
  <c r="Q7715" i="1" s="1"/>
  <c r="P7715" i="1" a="1"/>
  <c r="P7715" i="1" s="1"/>
  <c r="K7715" i="1" a="1"/>
  <c r="K7715" i="1" s="1"/>
  <c r="H7717" i="1"/>
  <c r="A7718" i="1"/>
  <c r="L6385" i="1" a="1"/>
  <c r="L6385" i="1" s="1"/>
  <c r="O6385" i="1" a="1"/>
  <c r="O6385" i="1" s="1"/>
  <c r="I6385" i="1" a="1"/>
  <c r="I6385" i="1" s="1"/>
  <c r="K6385" i="1" a="1"/>
  <c r="K6385" i="1" s="1"/>
  <c r="L6386" i="1" a="1"/>
  <c r="L6386" i="1" s="1"/>
  <c r="H6385" i="1"/>
  <c r="M6386" i="1" a="1"/>
  <c r="M6386" i="1" s="1"/>
  <c r="Q6386" i="1" a="1"/>
  <c r="Q6386" i="1" s="1"/>
  <c r="P6386" i="1" a="1"/>
  <c r="P6386" i="1" s="1"/>
  <c r="R6386" i="1" a="1"/>
  <c r="R6386" i="1" s="1"/>
  <c r="N6386" i="1" a="1"/>
  <c r="N6386" i="1" s="1"/>
  <c r="S6386" i="1" a="1"/>
  <c r="S6386" i="1" s="1"/>
  <c r="B6387" i="1"/>
  <c r="A6388" i="1"/>
  <c r="A7719" i="1" l="1"/>
  <c r="H7718" i="1"/>
  <c r="I7716" i="1" a="1"/>
  <c r="I7716" i="1" s="1"/>
  <c r="N7716" i="1" a="1"/>
  <c r="N7716" i="1" s="1"/>
  <c r="J7716" i="1" a="1"/>
  <c r="J7716" i="1" s="1"/>
  <c r="S7716" i="1" a="1"/>
  <c r="S7716" i="1" s="1"/>
  <c r="O7716" i="1" a="1"/>
  <c r="O7716" i="1" s="1"/>
  <c r="K7716" i="1" a="1"/>
  <c r="K7716" i="1" s="1"/>
  <c r="Q7716" i="1" a="1"/>
  <c r="Q7716" i="1" s="1"/>
  <c r="R7716" i="1" a="1"/>
  <c r="R7716" i="1" s="1"/>
  <c r="P7716" i="1" a="1"/>
  <c r="P7716" i="1" s="1"/>
  <c r="M7716" i="1" a="1"/>
  <c r="M7716" i="1" s="1"/>
  <c r="B7717" i="1"/>
  <c r="L7716" i="1" a="1"/>
  <c r="L7716" i="1" s="1"/>
  <c r="K6386" i="1" a="1"/>
  <c r="K6386" i="1" s="1"/>
  <c r="I6386" i="1" a="1"/>
  <c r="I6386" i="1" s="1"/>
  <c r="O6386" i="1" a="1"/>
  <c r="O6386" i="1" s="1"/>
  <c r="J6386" i="1" a="1"/>
  <c r="J6386" i="1" s="1"/>
  <c r="C6387" i="1"/>
  <c r="J6387" i="1" s="1" a="1"/>
  <c r="J6387" i="1" s="1"/>
  <c r="H6386" i="1"/>
  <c r="A6389" i="1"/>
  <c r="P6387" i="1" a="1"/>
  <c r="P6387" i="1" s="1"/>
  <c r="N6387" i="1" a="1"/>
  <c r="N6387" i="1" s="1"/>
  <c r="S6387" i="1" a="1"/>
  <c r="S6387" i="1" s="1"/>
  <c r="R6387" i="1" a="1"/>
  <c r="R6387" i="1" s="1"/>
  <c r="B6388" i="1"/>
  <c r="K6387" i="1" a="1"/>
  <c r="K6387" i="1" s="1"/>
  <c r="Q6387" i="1" a="1"/>
  <c r="Q6387" i="1" s="1"/>
  <c r="M6387" i="1" a="1"/>
  <c r="M6387" i="1" s="1"/>
  <c r="B7718" i="1" l="1"/>
  <c r="J7717" i="1" a="1"/>
  <c r="J7717" i="1" s="1"/>
  <c r="S7717" i="1" a="1"/>
  <c r="S7717" i="1" s="1"/>
  <c r="O7717" i="1" a="1"/>
  <c r="O7717" i="1" s="1"/>
  <c r="K7717" i="1" a="1"/>
  <c r="K7717" i="1" s="1"/>
  <c r="P7717" i="1" a="1"/>
  <c r="P7717" i="1" s="1"/>
  <c r="N7717" i="1" a="1"/>
  <c r="N7717" i="1" s="1"/>
  <c r="Q7717" i="1" a="1"/>
  <c r="Q7717" i="1" s="1"/>
  <c r="I7717" i="1" a="1"/>
  <c r="I7717" i="1" s="1"/>
  <c r="R7717" i="1" a="1"/>
  <c r="R7717" i="1" s="1"/>
  <c r="L7717" i="1" a="1"/>
  <c r="L7717" i="1" s="1"/>
  <c r="M7717" i="1" a="1"/>
  <c r="M7717" i="1" s="1"/>
  <c r="H7719" i="1"/>
  <c r="A7720" i="1"/>
  <c r="I6387" i="1" a="1"/>
  <c r="I6387" i="1" s="1"/>
  <c r="O6387" i="1" a="1"/>
  <c r="O6387" i="1" s="1"/>
  <c r="L6387" i="1" a="1"/>
  <c r="L6387" i="1" s="1"/>
  <c r="J6388" i="1" a="1"/>
  <c r="J6388" i="1" s="1"/>
  <c r="H6387" i="1"/>
  <c r="S6388" i="1" a="1"/>
  <c r="S6388" i="1" s="1"/>
  <c r="Q6388" i="1" a="1"/>
  <c r="Q6388" i="1" s="1"/>
  <c r="P6388" i="1" a="1"/>
  <c r="P6388" i="1" s="1"/>
  <c r="M6388" i="1" a="1"/>
  <c r="M6388" i="1" s="1"/>
  <c r="R6388" i="1" a="1"/>
  <c r="R6388" i="1" s="1"/>
  <c r="N6388" i="1" a="1"/>
  <c r="N6388" i="1" s="1"/>
  <c r="B6389" i="1"/>
  <c r="A6390" i="1"/>
  <c r="H7720" i="1" l="1"/>
  <c r="A7721" i="1"/>
  <c r="O7718" i="1" a="1"/>
  <c r="O7718" i="1" s="1"/>
  <c r="K7718" i="1" a="1"/>
  <c r="K7718" i="1" s="1"/>
  <c r="P7718" i="1" a="1"/>
  <c r="P7718" i="1" s="1"/>
  <c r="B7719" i="1"/>
  <c r="L7718" i="1" a="1"/>
  <c r="L7718" i="1" s="1"/>
  <c r="Q7718" i="1" a="1"/>
  <c r="Q7718" i="1" s="1"/>
  <c r="J7718" i="1" a="1"/>
  <c r="J7718" i="1" s="1"/>
  <c r="S7718" i="1" a="1"/>
  <c r="S7718" i="1" s="1"/>
  <c r="R7718" i="1" a="1"/>
  <c r="R7718" i="1" s="1"/>
  <c r="M7718" i="1" a="1"/>
  <c r="M7718" i="1" s="1"/>
  <c r="I7718" i="1" a="1"/>
  <c r="I7718" i="1" s="1"/>
  <c r="N7718" i="1" a="1"/>
  <c r="N7718" i="1" s="1"/>
  <c r="K6388" i="1" a="1"/>
  <c r="K6388" i="1" s="1"/>
  <c r="L6388" i="1" a="1"/>
  <c r="L6388" i="1" s="1"/>
  <c r="I6388" i="1" a="1"/>
  <c r="I6388" i="1" s="1"/>
  <c r="O6388" i="1" a="1"/>
  <c r="O6388" i="1" s="1"/>
  <c r="C6389" i="1"/>
  <c r="J6389" i="1" s="1" a="1"/>
  <c r="J6389" i="1" s="1"/>
  <c r="H6388" i="1"/>
  <c r="N6389" i="1" a="1"/>
  <c r="N6389" i="1" s="1"/>
  <c r="R6389" i="1" a="1"/>
  <c r="R6389" i="1" s="1"/>
  <c r="M6389" i="1" a="1"/>
  <c r="M6389" i="1" s="1"/>
  <c r="S6389" i="1" a="1"/>
  <c r="S6389" i="1" s="1"/>
  <c r="B6390" i="1"/>
  <c r="P6389" i="1" a="1"/>
  <c r="P6389" i="1" s="1"/>
  <c r="L6389" i="1" a="1"/>
  <c r="L6389" i="1" s="1"/>
  <c r="Q6389" i="1" a="1"/>
  <c r="Q6389" i="1" s="1"/>
  <c r="A6391" i="1"/>
  <c r="P7719" i="1" l="1" a="1"/>
  <c r="P7719" i="1" s="1"/>
  <c r="B7720" i="1"/>
  <c r="L7719" i="1" a="1"/>
  <c r="L7719" i="1" s="1"/>
  <c r="Q7719" i="1" a="1"/>
  <c r="Q7719" i="1" s="1"/>
  <c r="M7719" i="1" a="1"/>
  <c r="M7719" i="1" s="1"/>
  <c r="O7719" i="1" a="1"/>
  <c r="O7719" i="1" s="1"/>
  <c r="I7719" i="1" a="1"/>
  <c r="I7719" i="1" s="1"/>
  <c r="R7719" i="1" a="1"/>
  <c r="R7719" i="1" s="1"/>
  <c r="S7719" i="1" a="1"/>
  <c r="S7719" i="1" s="1"/>
  <c r="K7719" i="1" a="1"/>
  <c r="K7719" i="1" s="1"/>
  <c r="N7719" i="1" a="1"/>
  <c r="N7719" i="1" s="1"/>
  <c r="J7719" i="1" a="1"/>
  <c r="J7719" i="1" s="1"/>
  <c r="H7721" i="1"/>
  <c r="A7722" i="1"/>
  <c r="K6389" i="1" a="1"/>
  <c r="K6389" i="1" s="1"/>
  <c r="I6389" i="1" a="1"/>
  <c r="I6389" i="1" s="1"/>
  <c r="O6389" i="1" a="1"/>
  <c r="O6389" i="1" s="1"/>
  <c r="L6390" i="1" a="1"/>
  <c r="L6390" i="1" s="1"/>
  <c r="H6389" i="1"/>
  <c r="A6392" i="1"/>
  <c r="M6390" i="1" a="1"/>
  <c r="M6390" i="1" s="1"/>
  <c r="N6390" i="1" a="1"/>
  <c r="N6390" i="1" s="1"/>
  <c r="P6390" i="1" a="1"/>
  <c r="P6390" i="1" s="1"/>
  <c r="B6391" i="1"/>
  <c r="R6390" i="1" a="1"/>
  <c r="R6390" i="1" s="1"/>
  <c r="S6390" i="1" a="1"/>
  <c r="S6390" i="1" s="1"/>
  <c r="A7723" i="1" l="1"/>
  <c r="H7722" i="1"/>
  <c r="L7720" i="1" a="1"/>
  <c r="L7720" i="1" s="1"/>
  <c r="Q7720" i="1" a="1"/>
  <c r="Q7720" i="1" s="1"/>
  <c r="M7720" i="1" a="1"/>
  <c r="M7720" i="1" s="1"/>
  <c r="R7720" i="1" a="1"/>
  <c r="R7720" i="1" s="1"/>
  <c r="I7720" i="1" a="1"/>
  <c r="I7720" i="1" s="1"/>
  <c r="N7720" i="1" a="1"/>
  <c r="N7720" i="1" s="1"/>
  <c r="K7720" i="1" a="1"/>
  <c r="K7720" i="1" s="1"/>
  <c r="B7721" i="1"/>
  <c r="P7720" i="1" a="1"/>
  <c r="P7720" i="1" s="1"/>
  <c r="S7720" i="1" a="1"/>
  <c r="S7720" i="1" s="1"/>
  <c r="O7720" i="1" a="1"/>
  <c r="O7720" i="1" s="1"/>
  <c r="J7720" i="1" a="1"/>
  <c r="J7720" i="1" s="1"/>
  <c r="Q6390" i="1" a="1"/>
  <c r="Q6390" i="1" s="1"/>
  <c r="J6390" i="1" a="1"/>
  <c r="J6390" i="1" s="1"/>
  <c r="K6390" i="1" a="1"/>
  <c r="K6390" i="1" s="1"/>
  <c r="I6390" i="1" a="1"/>
  <c r="I6390" i="1" s="1"/>
  <c r="O6390" i="1" a="1"/>
  <c r="O6390" i="1" s="1"/>
  <c r="J6391" i="1" a="1"/>
  <c r="J6391" i="1" s="1"/>
  <c r="H6390" i="1"/>
  <c r="P6391" i="1" a="1"/>
  <c r="P6391" i="1" s="1"/>
  <c r="S6391" i="1" a="1"/>
  <c r="S6391" i="1" s="1"/>
  <c r="N6391" i="1" a="1"/>
  <c r="N6391" i="1" s="1"/>
  <c r="B6392" i="1"/>
  <c r="R6391" i="1" a="1"/>
  <c r="R6391" i="1" s="1"/>
  <c r="M6391" i="1" a="1"/>
  <c r="M6391" i="1" s="1"/>
  <c r="Q6391" i="1" a="1"/>
  <c r="Q6391" i="1" s="1"/>
  <c r="A6393" i="1"/>
  <c r="B7722" i="1" l="1"/>
  <c r="M7721" i="1" a="1"/>
  <c r="M7721" i="1" s="1"/>
  <c r="I7721" i="1" a="1"/>
  <c r="I7721" i="1" s="1"/>
  <c r="R7721" i="1" a="1"/>
  <c r="R7721" i="1" s="1"/>
  <c r="N7721" i="1" a="1"/>
  <c r="N7721" i="1" s="1"/>
  <c r="J7721" i="1" a="1"/>
  <c r="J7721" i="1" s="1"/>
  <c r="S7721" i="1" a="1"/>
  <c r="S7721" i="1" s="1"/>
  <c r="P7721" i="1" a="1"/>
  <c r="P7721" i="1" s="1"/>
  <c r="Q7721" i="1" a="1"/>
  <c r="Q7721" i="1" s="1"/>
  <c r="O7721" i="1" a="1"/>
  <c r="O7721" i="1" s="1"/>
  <c r="L7721" i="1" a="1"/>
  <c r="L7721" i="1" s="1"/>
  <c r="K7721" i="1" a="1"/>
  <c r="K7721" i="1" s="1"/>
  <c r="A7724" i="1"/>
  <c r="H7723" i="1"/>
  <c r="K6391" i="1" a="1"/>
  <c r="K6391" i="1" s="1"/>
  <c r="I6391" i="1" a="1"/>
  <c r="I6391" i="1" s="1"/>
  <c r="O6391" i="1" a="1"/>
  <c r="O6391" i="1" s="1"/>
  <c r="L6391" i="1" a="1"/>
  <c r="L6391" i="1" s="1"/>
  <c r="C6392" i="1"/>
  <c r="J6392" i="1" s="1" a="1"/>
  <c r="J6392" i="1" s="1"/>
  <c r="H6391" i="1"/>
  <c r="K6392" i="1" a="1"/>
  <c r="K6392" i="1" s="1"/>
  <c r="S6392" i="1" a="1"/>
  <c r="S6392" i="1" s="1"/>
  <c r="P6392" i="1" a="1"/>
  <c r="P6392" i="1" s="1"/>
  <c r="M6392" i="1" a="1"/>
  <c r="M6392" i="1" s="1"/>
  <c r="R6392" i="1" a="1"/>
  <c r="R6392" i="1" s="1"/>
  <c r="N6392" i="1" a="1"/>
  <c r="N6392" i="1" s="1"/>
  <c r="B6393" i="1"/>
  <c r="A6394" i="1"/>
  <c r="A7725" i="1" l="1"/>
  <c r="H7724" i="1"/>
  <c r="I7722" i="1" a="1"/>
  <c r="I7722" i="1" s="1"/>
  <c r="R7722" i="1" a="1"/>
  <c r="R7722" i="1" s="1"/>
  <c r="N7722" i="1" a="1"/>
  <c r="N7722" i="1" s="1"/>
  <c r="J7722" i="1" a="1"/>
  <c r="J7722" i="1" s="1"/>
  <c r="S7722" i="1" a="1"/>
  <c r="S7722" i="1" s="1"/>
  <c r="O7722" i="1" a="1"/>
  <c r="O7722" i="1" s="1"/>
  <c r="B7723" i="1"/>
  <c r="M7722" i="1" a="1"/>
  <c r="M7722" i="1" s="1"/>
  <c r="P7722" i="1" a="1"/>
  <c r="P7722" i="1" s="1"/>
  <c r="L7722" i="1" a="1"/>
  <c r="L7722" i="1" s="1"/>
  <c r="Q7722" i="1" a="1"/>
  <c r="Q7722" i="1" s="1"/>
  <c r="K7722" i="1" a="1"/>
  <c r="K7722" i="1" s="1"/>
  <c r="Q6392" i="1" a="1"/>
  <c r="Q6392" i="1" s="1"/>
  <c r="L6392" i="1" a="1"/>
  <c r="L6392" i="1" s="1"/>
  <c r="O6392" i="1" a="1"/>
  <c r="O6392" i="1" s="1"/>
  <c r="I6392" i="1" a="1"/>
  <c r="I6392" i="1" s="1"/>
  <c r="J6393" i="1" a="1"/>
  <c r="J6393" i="1" s="1"/>
  <c r="H6392" i="1"/>
  <c r="A6395" i="1"/>
  <c r="S6393" i="1" a="1"/>
  <c r="S6393" i="1" s="1"/>
  <c r="M6393" i="1" a="1"/>
  <c r="M6393" i="1" s="1"/>
  <c r="R6393" i="1" a="1"/>
  <c r="R6393" i="1" s="1"/>
  <c r="Q6393" i="1" a="1"/>
  <c r="Q6393" i="1" s="1"/>
  <c r="N6393" i="1" a="1"/>
  <c r="N6393" i="1" s="1"/>
  <c r="P6393" i="1" a="1"/>
  <c r="P6393" i="1" s="1"/>
  <c r="B6394" i="1"/>
  <c r="N7723" i="1" l="1" a="1"/>
  <c r="N7723" i="1" s="1"/>
  <c r="S7723" i="1" a="1"/>
  <c r="S7723" i="1" s="1"/>
  <c r="O7723" i="1" a="1"/>
  <c r="O7723" i="1" s="1"/>
  <c r="J7723" i="1" a="1"/>
  <c r="J7723" i="1" s="1"/>
  <c r="K7723" i="1" a="1"/>
  <c r="K7723" i="1" s="1"/>
  <c r="P7723" i="1" a="1"/>
  <c r="P7723" i="1" s="1"/>
  <c r="B7724" i="1"/>
  <c r="I7723" i="1" a="1"/>
  <c r="I7723" i="1" s="1"/>
  <c r="R7723" i="1" a="1"/>
  <c r="R7723" i="1" s="1"/>
  <c r="L7723" i="1" a="1"/>
  <c r="L7723" i="1" s="1"/>
  <c r="M7723" i="1" a="1"/>
  <c r="M7723" i="1" s="1"/>
  <c r="Q7723" i="1" a="1"/>
  <c r="Q7723" i="1" s="1"/>
  <c r="H7725" i="1"/>
  <c r="A7726" i="1"/>
  <c r="K6393" i="1" a="1"/>
  <c r="K6393" i="1" s="1"/>
  <c r="I6393" i="1" a="1"/>
  <c r="I6393" i="1" s="1"/>
  <c r="O6393" i="1" a="1"/>
  <c r="O6393" i="1" s="1"/>
  <c r="L6393" i="1" a="1"/>
  <c r="L6393" i="1" s="1"/>
  <c r="L6394" i="1" a="1"/>
  <c r="L6394" i="1" s="1"/>
  <c r="H6393" i="1"/>
  <c r="N6394" i="1" a="1"/>
  <c r="N6394" i="1" s="1"/>
  <c r="R6394" i="1" a="1"/>
  <c r="R6394" i="1" s="1"/>
  <c r="S6394" i="1" a="1"/>
  <c r="S6394" i="1" s="1"/>
  <c r="Q6394" i="1" a="1"/>
  <c r="Q6394" i="1" s="1"/>
  <c r="B6395" i="1"/>
  <c r="M6394" i="1" a="1"/>
  <c r="M6394" i="1" s="1"/>
  <c r="P6394" i="1" a="1"/>
  <c r="P6394" i="1" s="1"/>
  <c r="A6396" i="1"/>
  <c r="O7724" i="1" l="1" a="1"/>
  <c r="O7724" i="1" s="1"/>
  <c r="K7724" i="1" a="1"/>
  <c r="K7724" i="1" s="1"/>
  <c r="P7724" i="1" a="1"/>
  <c r="P7724" i="1" s="1"/>
  <c r="B7725" i="1"/>
  <c r="L7724" i="1" a="1"/>
  <c r="L7724" i="1" s="1"/>
  <c r="N7724" i="1" a="1"/>
  <c r="N7724" i="1" s="1"/>
  <c r="M7724" i="1" a="1"/>
  <c r="M7724" i="1" s="1"/>
  <c r="Q7724" i="1" a="1"/>
  <c r="Q7724" i="1" s="1"/>
  <c r="J7724" i="1" a="1"/>
  <c r="J7724" i="1" s="1"/>
  <c r="R7724" i="1" a="1"/>
  <c r="R7724" i="1" s="1"/>
  <c r="S7724" i="1" a="1"/>
  <c r="S7724" i="1" s="1"/>
  <c r="I7724" i="1" a="1"/>
  <c r="I7724" i="1" s="1"/>
  <c r="H7726" i="1"/>
  <c r="A7727" i="1"/>
  <c r="J6394" i="1" a="1"/>
  <c r="J6394" i="1" s="1"/>
  <c r="K6394" i="1" a="1"/>
  <c r="K6394" i="1" s="1"/>
  <c r="I6394" i="1" a="1"/>
  <c r="I6394" i="1" s="1"/>
  <c r="O6394" i="1" a="1"/>
  <c r="O6394" i="1" s="1"/>
  <c r="C6395" i="1"/>
  <c r="J6395" i="1" s="1" a="1"/>
  <c r="J6395" i="1" s="1"/>
  <c r="H6394" i="1"/>
  <c r="A6397" i="1"/>
  <c r="B6396" i="1"/>
  <c r="M6395" i="1" a="1"/>
  <c r="M6395" i="1" s="1"/>
  <c r="P6395" i="1" a="1"/>
  <c r="P6395" i="1" s="1"/>
  <c r="N6395" i="1" a="1"/>
  <c r="N6395" i="1" s="1"/>
  <c r="R6395" i="1" a="1"/>
  <c r="R6395" i="1" s="1"/>
  <c r="S6395" i="1" a="1"/>
  <c r="S6395" i="1" s="1"/>
  <c r="H7727" i="1" l="1"/>
  <c r="A7728" i="1"/>
  <c r="B7726" i="1"/>
  <c r="K7725" i="1" a="1"/>
  <c r="K7725" i="1" s="1"/>
  <c r="P7725" i="1" a="1"/>
  <c r="P7725" i="1" s="1"/>
  <c r="L7725" i="1" a="1"/>
  <c r="L7725" i="1" s="1"/>
  <c r="Q7725" i="1" a="1"/>
  <c r="Q7725" i="1" s="1"/>
  <c r="M7725" i="1" a="1"/>
  <c r="M7725" i="1" s="1"/>
  <c r="J7725" i="1" a="1"/>
  <c r="J7725" i="1" s="1"/>
  <c r="S7725" i="1" a="1"/>
  <c r="S7725" i="1" s="1"/>
  <c r="O7725" i="1" a="1"/>
  <c r="O7725" i="1" s="1"/>
  <c r="R7725" i="1" a="1"/>
  <c r="R7725" i="1" s="1"/>
  <c r="N7725" i="1" a="1"/>
  <c r="N7725" i="1" s="1"/>
  <c r="I7725" i="1" a="1"/>
  <c r="I7725" i="1" s="1"/>
  <c r="Q6395" i="1" a="1"/>
  <c r="Q6395" i="1" s="1"/>
  <c r="K6395" i="1" a="1"/>
  <c r="K6395" i="1" s="1"/>
  <c r="I6395" i="1" a="1"/>
  <c r="I6395" i="1" s="1"/>
  <c r="O6395" i="1" a="1"/>
  <c r="O6395" i="1" s="1"/>
  <c r="L6395" i="1" a="1"/>
  <c r="L6395" i="1" s="1"/>
  <c r="L6396" i="1" a="1"/>
  <c r="L6396" i="1" s="1"/>
  <c r="H6395" i="1"/>
  <c r="P6396" i="1" a="1"/>
  <c r="P6396" i="1" s="1"/>
  <c r="B6397" i="1"/>
  <c r="M6396" i="1" a="1"/>
  <c r="M6396" i="1" s="1"/>
  <c r="Q6396" i="1" a="1"/>
  <c r="Q6396" i="1" s="1"/>
  <c r="N6396" i="1" a="1"/>
  <c r="N6396" i="1" s="1"/>
  <c r="R6396" i="1" a="1"/>
  <c r="R6396" i="1" s="1"/>
  <c r="S6396" i="1" a="1"/>
  <c r="S6396" i="1" s="1"/>
  <c r="A6398" i="1"/>
  <c r="H7728" i="1" l="1"/>
  <c r="A7729" i="1"/>
  <c r="L7726" i="1" a="1"/>
  <c r="L7726" i="1" s="1"/>
  <c r="Q7726" i="1" a="1"/>
  <c r="Q7726" i="1" s="1"/>
  <c r="M7726" i="1" a="1"/>
  <c r="M7726" i="1" s="1"/>
  <c r="I7726" i="1" a="1"/>
  <c r="I7726" i="1" s="1"/>
  <c r="R7726" i="1" a="1"/>
  <c r="R7726" i="1" s="1"/>
  <c r="O7726" i="1" a="1"/>
  <c r="O7726" i="1" s="1"/>
  <c r="P7726" i="1" a="1"/>
  <c r="P7726" i="1" s="1"/>
  <c r="B7727" i="1"/>
  <c r="S7726" i="1" a="1"/>
  <c r="S7726" i="1" s="1"/>
  <c r="J7726" i="1" a="1"/>
  <c r="J7726" i="1" s="1"/>
  <c r="K7726" i="1" a="1"/>
  <c r="K7726" i="1" s="1"/>
  <c r="N7726" i="1" a="1"/>
  <c r="N7726" i="1" s="1"/>
  <c r="K6396" i="1" a="1"/>
  <c r="K6396" i="1" s="1"/>
  <c r="J6396" i="1" a="1"/>
  <c r="J6396" i="1" s="1"/>
  <c r="I6396" i="1" a="1"/>
  <c r="I6396" i="1" s="1"/>
  <c r="O6396" i="1" a="1"/>
  <c r="O6396" i="1" s="1"/>
  <c r="C6397" i="1"/>
  <c r="L6397" i="1" s="1" a="1"/>
  <c r="L6397" i="1" s="1"/>
  <c r="H6396" i="1"/>
  <c r="N6397" i="1" a="1"/>
  <c r="N6397" i="1" s="1"/>
  <c r="K6397" i="1" a="1"/>
  <c r="K6397" i="1" s="1"/>
  <c r="S6397" i="1" a="1"/>
  <c r="S6397" i="1" s="1"/>
  <c r="R6397" i="1" a="1"/>
  <c r="R6397" i="1" s="1"/>
  <c r="P6397" i="1" a="1"/>
  <c r="P6397" i="1" s="1"/>
  <c r="B6398" i="1"/>
  <c r="M6397" i="1" a="1"/>
  <c r="M6397" i="1" s="1"/>
  <c r="Q6397" i="1" a="1"/>
  <c r="Q6397" i="1" s="1"/>
  <c r="A6399" i="1"/>
  <c r="Q7727" i="1" l="1" a="1"/>
  <c r="Q7727" i="1" s="1"/>
  <c r="M7727" i="1" a="1"/>
  <c r="M7727" i="1" s="1"/>
  <c r="I7727" i="1" a="1"/>
  <c r="I7727" i="1" s="1"/>
  <c r="R7727" i="1" a="1"/>
  <c r="R7727" i="1" s="1"/>
  <c r="N7727" i="1" a="1"/>
  <c r="N7727" i="1" s="1"/>
  <c r="S7727" i="1" a="1"/>
  <c r="S7727" i="1" s="1"/>
  <c r="B7728" i="1"/>
  <c r="L7727" i="1" a="1"/>
  <c r="L7727" i="1" s="1"/>
  <c r="O7727" i="1" a="1"/>
  <c r="O7727" i="1" s="1"/>
  <c r="J7727" i="1" a="1"/>
  <c r="J7727" i="1" s="1"/>
  <c r="P7727" i="1" a="1"/>
  <c r="P7727" i="1" s="1"/>
  <c r="K7727" i="1" a="1"/>
  <c r="K7727" i="1" s="1"/>
  <c r="H7729" i="1"/>
  <c r="A7730" i="1"/>
  <c r="I6397" i="1" a="1"/>
  <c r="I6397" i="1" s="1"/>
  <c r="J6397" i="1" a="1"/>
  <c r="J6397" i="1" s="1"/>
  <c r="O6397" i="1" a="1"/>
  <c r="O6397" i="1" s="1"/>
  <c r="O6398" i="1" a="1"/>
  <c r="O6398" i="1" s="1"/>
  <c r="H6397" i="1"/>
  <c r="A6400" i="1"/>
  <c r="N6398" i="1" a="1"/>
  <c r="N6398" i="1" s="1"/>
  <c r="R6398" i="1" a="1"/>
  <c r="R6398" i="1" s="1"/>
  <c r="M6398" i="1" a="1"/>
  <c r="M6398" i="1" s="1"/>
  <c r="S6398" i="1" a="1"/>
  <c r="S6398" i="1" s="1"/>
  <c r="P6398" i="1" a="1"/>
  <c r="P6398" i="1" s="1"/>
  <c r="B6399" i="1"/>
  <c r="M7728" i="1" l="1" a="1"/>
  <c r="M7728" i="1" s="1"/>
  <c r="R7728" i="1" a="1"/>
  <c r="R7728" i="1" s="1"/>
  <c r="I7728" i="1" a="1"/>
  <c r="I7728" i="1" s="1"/>
  <c r="N7728" i="1" a="1"/>
  <c r="N7728" i="1" s="1"/>
  <c r="J7728" i="1" a="1"/>
  <c r="J7728" i="1" s="1"/>
  <c r="S7728" i="1" a="1"/>
  <c r="S7728" i="1" s="1"/>
  <c r="O7728" i="1" a="1"/>
  <c r="O7728" i="1" s="1"/>
  <c r="Q7728" i="1" a="1"/>
  <c r="Q7728" i="1" s="1"/>
  <c r="K7728" i="1" a="1"/>
  <c r="K7728" i="1" s="1"/>
  <c r="B7729" i="1"/>
  <c r="P7728" i="1" a="1"/>
  <c r="P7728" i="1" s="1"/>
  <c r="L7728" i="1" a="1"/>
  <c r="L7728" i="1" s="1"/>
  <c r="A7731" i="1"/>
  <c r="H7730" i="1"/>
  <c r="L6398" i="1" a="1"/>
  <c r="L6398" i="1" s="1"/>
  <c r="Q6398" i="1" a="1"/>
  <c r="Q6398" i="1" s="1"/>
  <c r="I6398" i="1" a="1"/>
  <c r="I6398" i="1" s="1"/>
  <c r="J6398" i="1" a="1"/>
  <c r="J6398" i="1" s="1"/>
  <c r="K6398" i="1" a="1"/>
  <c r="K6398" i="1" s="1"/>
  <c r="C6399" i="1"/>
  <c r="L6399" i="1" s="1" a="1"/>
  <c r="L6399" i="1" s="1"/>
  <c r="H6398" i="1"/>
  <c r="A6401" i="1"/>
  <c r="M6399" i="1" a="1"/>
  <c r="M6399" i="1" s="1"/>
  <c r="N6399" i="1" a="1"/>
  <c r="N6399" i="1" s="1"/>
  <c r="R6399" i="1" a="1"/>
  <c r="R6399" i="1" s="1"/>
  <c r="P6399" i="1" a="1"/>
  <c r="P6399" i="1" s="1"/>
  <c r="K6399" i="1" a="1"/>
  <c r="K6399" i="1" s="1"/>
  <c r="S6399" i="1" a="1"/>
  <c r="S6399" i="1" s="1"/>
  <c r="A7732" i="1" l="1"/>
  <c r="H7731" i="1"/>
  <c r="B7730" i="1"/>
  <c r="N7729" i="1" a="1"/>
  <c r="N7729" i="1" s="1"/>
  <c r="S7729" i="1" a="1"/>
  <c r="S7729" i="1" s="1"/>
  <c r="J7729" i="1" a="1"/>
  <c r="J7729" i="1" s="1"/>
  <c r="O7729" i="1" a="1"/>
  <c r="O7729" i="1" s="1"/>
  <c r="K7729" i="1" a="1"/>
  <c r="K7729" i="1" s="1"/>
  <c r="M7729" i="1" a="1"/>
  <c r="M7729" i="1" s="1"/>
  <c r="P7729" i="1" a="1"/>
  <c r="P7729" i="1" s="1"/>
  <c r="Q7729" i="1" a="1"/>
  <c r="Q7729" i="1" s="1"/>
  <c r="L7729" i="1" a="1"/>
  <c r="L7729" i="1" s="1"/>
  <c r="I7729" i="1" a="1"/>
  <c r="I7729" i="1" s="1"/>
  <c r="R7729" i="1" a="1"/>
  <c r="R7729" i="1" s="1"/>
  <c r="Q6399" i="1" a="1"/>
  <c r="Q6399" i="1" s="1"/>
  <c r="O6399" i="1" a="1"/>
  <c r="O6399" i="1" s="1"/>
  <c r="I6399" i="1" a="1"/>
  <c r="I6399" i="1" s="1"/>
  <c r="J6399" i="1" a="1"/>
  <c r="J6399" i="1" s="1"/>
  <c r="O6400" i="1" a="1"/>
  <c r="O6400" i="1" s="1"/>
  <c r="H6399" i="1"/>
  <c r="P6400" i="1" a="1"/>
  <c r="P6400" i="1" s="1"/>
  <c r="B6401" i="1"/>
  <c r="M6400" i="1" a="1"/>
  <c r="M6400" i="1" s="1"/>
  <c r="S6400" i="1" a="1"/>
  <c r="S6400" i="1" s="1"/>
  <c r="N6400" i="1" a="1"/>
  <c r="N6400" i="1" s="1"/>
  <c r="R6400" i="1" a="1"/>
  <c r="R6400" i="1" s="1"/>
  <c r="A6402" i="1"/>
  <c r="J7730" i="1" l="1" a="1"/>
  <c r="J7730" i="1" s="1"/>
  <c r="S7730" i="1" a="1"/>
  <c r="S7730" i="1" s="1"/>
  <c r="O7730" i="1" a="1"/>
  <c r="O7730" i="1" s="1"/>
  <c r="P7730" i="1" a="1"/>
  <c r="P7730" i="1" s="1"/>
  <c r="K7730" i="1" a="1"/>
  <c r="K7730" i="1" s="1"/>
  <c r="B7731" i="1"/>
  <c r="L7730" i="1" a="1"/>
  <c r="L7730" i="1" s="1"/>
  <c r="I7730" i="1" a="1"/>
  <c r="I7730" i="1" s="1"/>
  <c r="R7730" i="1" a="1"/>
  <c r="R7730" i="1" s="1"/>
  <c r="N7730" i="1" a="1"/>
  <c r="N7730" i="1" s="1"/>
  <c r="M7730" i="1" a="1"/>
  <c r="M7730" i="1" s="1"/>
  <c r="Q7730" i="1" a="1"/>
  <c r="Q7730" i="1" s="1"/>
  <c r="H7732" i="1"/>
  <c r="A7733" i="1"/>
  <c r="K6400" i="1" a="1"/>
  <c r="K6400" i="1" s="1"/>
  <c r="Q6400" i="1" a="1"/>
  <c r="Q6400" i="1" s="1"/>
  <c r="L6400" i="1" a="1"/>
  <c r="L6400" i="1" s="1"/>
  <c r="J6400" i="1" a="1"/>
  <c r="J6400" i="1" s="1"/>
  <c r="I6400" i="1" a="1"/>
  <c r="I6400" i="1" s="1"/>
  <c r="O6401" i="1" a="1"/>
  <c r="O6401" i="1" s="1"/>
  <c r="H6400" i="1"/>
  <c r="A6403" i="1"/>
  <c r="K6401" i="1" a="1"/>
  <c r="K6401" i="1" s="1"/>
  <c r="S6401" i="1" a="1"/>
  <c r="S6401" i="1" s="1"/>
  <c r="N6401" i="1" a="1"/>
  <c r="N6401" i="1" s="1"/>
  <c r="P6401" i="1" a="1"/>
  <c r="P6401" i="1" s="1"/>
  <c r="R6401" i="1" a="1"/>
  <c r="R6401" i="1" s="1"/>
  <c r="B6402" i="1"/>
  <c r="M6401" i="1" a="1"/>
  <c r="M6401" i="1" s="1"/>
  <c r="Q6401" i="1" a="1"/>
  <c r="Q6401" i="1" s="1"/>
  <c r="H7733" i="1" l="1"/>
  <c r="A7734" i="1"/>
  <c r="K7731" i="1" a="1"/>
  <c r="K7731" i="1" s="1"/>
  <c r="P7731" i="1" a="1"/>
  <c r="P7731" i="1" s="1"/>
  <c r="B7732" i="1"/>
  <c r="L7731" i="1" a="1"/>
  <c r="L7731" i="1" s="1"/>
  <c r="Q7731" i="1" a="1"/>
  <c r="Q7731" i="1" s="1"/>
  <c r="N7731" i="1" a="1"/>
  <c r="N7731" i="1" s="1"/>
  <c r="O7731" i="1" a="1"/>
  <c r="O7731" i="1" s="1"/>
  <c r="R7731" i="1" a="1"/>
  <c r="R7731" i="1" s="1"/>
  <c r="M7731" i="1" a="1"/>
  <c r="M7731" i="1" s="1"/>
  <c r="J7731" i="1" a="1"/>
  <c r="J7731" i="1" s="1"/>
  <c r="I7731" i="1" a="1"/>
  <c r="I7731" i="1" s="1"/>
  <c r="S7731" i="1" a="1"/>
  <c r="S7731" i="1" s="1"/>
  <c r="J6401" i="1" a="1"/>
  <c r="J6401" i="1" s="1"/>
  <c r="I6401" i="1" a="1"/>
  <c r="I6401" i="1" s="1"/>
  <c r="L6401" i="1" a="1"/>
  <c r="L6401" i="1" s="1"/>
  <c r="C6402" i="1"/>
  <c r="J6402" i="1" s="1" a="1"/>
  <c r="J6402" i="1" s="1"/>
  <c r="H6401" i="1"/>
  <c r="N6402" i="1" a="1"/>
  <c r="N6402" i="1" s="1"/>
  <c r="R6402" i="1" a="1"/>
  <c r="R6402" i="1" s="1"/>
  <c r="B6403" i="1"/>
  <c r="S6402" i="1" a="1"/>
  <c r="S6402" i="1" s="1"/>
  <c r="P6402" i="1" a="1"/>
  <c r="P6402" i="1" s="1"/>
  <c r="M6402" i="1" a="1"/>
  <c r="M6402" i="1" s="1"/>
  <c r="A6404" i="1"/>
  <c r="P7732" i="1" l="1" a="1"/>
  <c r="P7732" i="1" s="1"/>
  <c r="B7733" i="1"/>
  <c r="L7732" i="1" a="1"/>
  <c r="L7732" i="1" s="1"/>
  <c r="Q7732" i="1" a="1"/>
  <c r="Q7732" i="1" s="1"/>
  <c r="M7732" i="1" a="1"/>
  <c r="M7732" i="1" s="1"/>
  <c r="R7732" i="1" a="1"/>
  <c r="R7732" i="1" s="1"/>
  <c r="K7732" i="1" a="1"/>
  <c r="K7732" i="1" s="1"/>
  <c r="N7732" i="1" a="1"/>
  <c r="N7732" i="1" s="1"/>
  <c r="I7732" i="1" a="1"/>
  <c r="I7732" i="1" s="1"/>
  <c r="S7732" i="1" a="1"/>
  <c r="S7732" i="1" s="1"/>
  <c r="J7732" i="1" a="1"/>
  <c r="J7732" i="1" s="1"/>
  <c r="O7732" i="1" a="1"/>
  <c r="O7732" i="1" s="1"/>
  <c r="H7734" i="1"/>
  <c r="A7735" i="1"/>
  <c r="Q6402" i="1" a="1"/>
  <c r="Q6402" i="1" s="1"/>
  <c r="L6402" i="1" a="1"/>
  <c r="L6402" i="1" s="1"/>
  <c r="K6402" i="1" a="1"/>
  <c r="K6402" i="1" s="1"/>
  <c r="I6402" i="1" a="1"/>
  <c r="I6402" i="1" s="1"/>
  <c r="O6402" i="1" a="1"/>
  <c r="O6402" i="1" s="1"/>
  <c r="L6403" i="1" a="1"/>
  <c r="L6403" i="1" s="1"/>
  <c r="H6402" i="1"/>
  <c r="A6405" i="1"/>
  <c r="B6404" i="1"/>
  <c r="M6403" i="1" a="1"/>
  <c r="M6403" i="1" s="1"/>
  <c r="Q6403" i="1" a="1"/>
  <c r="Q6403" i="1" s="1"/>
  <c r="N6403" i="1" a="1"/>
  <c r="N6403" i="1" s="1"/>
  <c r="R6403" i="1" a="1"/>
  <c r="R6403" i="1" s="1"/>
  <c r="S6403" i="1" a="1"/>
  <c r="S6403" i="1" s="1"/>
  <c r="P6403" i="1" a="1"/>
  <c r="P6403" i="1" s="1"/>
  <c r="A7736" i="1" l="1"/>
  <c r="H7735" i="1"/>
  <c r="B7734" i="1"/>
  <c r="L7733" i="1" a="1"/>
  <c r="L7733" i="1" s="1"/>
  <c r="Q7733" i="1" a="1"/>
  <c r="Q7733" i="1" s="1"/>
  <c r="M7733" i="1" a="1"/>
  <c r="M7733" i="1" s="1"/>
  <c r="I7733" i="1" a="1"/>
  <c r="I7733" i="1" s="1"/>
  <c r="R7733" i="1" a="1"/>
  <c r="R7733" i="1" s="1"/>
  <c r="N7733" i="1" a="1"/>
  <c r="N7733" i="1" s="1"/>
  <c r="P7733" i="1" a="1"/>
  <c r="P7733" i="1" s="1"/>
  <c r="S7733" i="1" a="1"/>
  <c r="S7733" i="1" s="1"/>
  <c r="J7733" i="1" a="1"/>
  <c r="J7733" i="1" s="1"/>
  <c r="K7733" i="1" a="1"/>
  <c r="K7733" i="1" s="1"/>
  <c r="O7733" i="1" a="1"/>
  <c r="O7733" i="1" s="1"/>
  <c r="J6403" i="1" a="1"/>
  <c r="J6403" i="1" s="1"/>
  <c r="K6403" i="1" a="1"/>
  <c r="K6403" i="1" s="1"/>
  <c r="I6403" i="1" a="1"/>
  <c r="I6403" i="1" s="1"/>
  <c r="O6403" i="1" a="1"/>
  <c r="O6403" i="1" s="1"/>
  <c r="C6404" i="1"/>
  <c r="J6404" i="1" s="1" a="1"/>
  <c r="J6404" i="1" s="1"/>
  <c r="H6403" i="1"/>
  <c r="P6404" i="1" a="1"/>
  <c r="P6404" i="1" s="1"/>
  <c r="B6405" i="1"/>
  <c r="M6404" i="1" a="1"/>
  <c r="M6404" i="1" s="1"/>
  <c r="S6404" i="1" a="1"/>
  <c r="S6404" i="1" s="1"/>
  <c r="N6404" i="1" a="1"/>
  <c r="N6404" i="1" s="1"/>
  <c r="R6404" i="1" a="1"/>
  <c r="R6404" i="1" s="1"/>
  <c r="A6406" i="1"/>
  <c r="M7734" i="1" l="1" a="1"/>
  <c r="M7734" i="1" s="1"/>
  <c r="I7734" i="1" a="1"/>
  <c r="I7734" i="1" s="1"/>
  <c r="R7734" i="1" a="1"/>
  <c r="R7734" i="1" s="1"/>
  <c r="N7734" i="1" a="1"/>
  <c r="N7734" i="1" s="1"/>
  <c r="J7734" i="1" a="1"/>
  <c r="J7734" i="1" s="1"/>
  <c r="S7734" i="1" a="1"/>
  <c r="S7734" i="1" s="1"/>
  <c r="L7734" i="1" a="1"/>
  <c r="L7734" i="1" s="1"/>
  <c r="B7735" i="1"/>
  <c r="O7734" i="1" a="1"/>
  <c r="O7734" i="1" s="1"/>
  <c r="K7734" i="1" a="1"/>
  <c r="K7734" i="1" s="1"/>
  <c r="P7734" i="1" a="1"/>
  <c r="P7734" i="1" s="1"/>
  <c r="Q7734" i="1" a="1"/>
  <c r="Q7734" i="1" s="1"/>
  <c r="A7737" i="1"/>
  <c r="H7736" i="1"/>
  <c r="Q6404" i="1" a="1"/>
  <c r="Q6404" i="1" s="1"/>
  <c r="K6404" i="1" a="1"/>
  <c r="K6404" i="1" s="1"/>
  <c r="I6404" i="1" a="1"/>
  <c r="I6404" i="1" s="1"/>
  <c r="O6404" i="1" a="1"/>
  <c r="O6404" i="1" s="1"/>
  <c r="L6404" i="1" a="1"/>
  <c r="L6404" i="1" s="1"/>
  <c r="O6405" i="1" a="1"/>
  <c r="O6405" i="1" s="1"/>
  <c r="H6404" i="1"/>
  <c r="A6407" i="1"/>
  <c r="S6405" i="1" a="1"/>
  <c r="S6405" i="1" s="1"/>
  <c r="P6405" i="1" a="1"/>
  <c r="P6405" i="1" s="1"/>
  <c r="B6406" i="1"/>
  <c r="M6405" i="1" a="1"/>
  <c r="M6405" i="1" s="1"/>
  <c r="Q6405" i="1" a="1"/>
  <c r="Q6405" i="1" s="1"/>
  <c r="R6405" i="1" a="1"/>
  <c r="R6405" i="1" s="1"/>
  <c r="N6405" i="1" a="1"/>
  <c r="N6405" i="1" s="1"/>
  <c r="I7735" i="1" l="1" a="1"/>
  <c r="I7735" i="1" s="1"/>
  <c r="R7735" i="1" a="1"/>
  <c r="R7735" i="1" s="1"/>
  <c r="N7735" i="1" a="1"/>
  <c r="N7735" i="1" s="1"/>
  <c r="S7735" i="1" a="1"/>
  <c r="S7735" i="1" s="1"/>
  <c r="O7735" i="1" a="1"/>
  <c r="O7735" i="1" s="1"/>
  <c r="J7735" i="1" a="1"/>
  <c r="J7735" i="1" s="1"/>
  <c r="K7735" i="1" a="1"/>
  <c r="K7735" i="1" s="1"/>
  <c r="Q7735" i="1" a="1"/>
  <c r="Q7735" i="1" s="1"/>
  <c r="M7735" i="1" a="1"/>
  <c r="M7735" i="1" s="1"/>
  <c r="B7736" i="1"/>
  <c r="L7735" i="1" a="1"/>
  <c r="L7735" i="1" s="1"/>
  <c r="P7735" i="1" a="1"/>
  <c r="P7735" i="1" s="1"/>
  <c r="H7737" i="1"/>
  <c r="A7738" i="1"/>
  <c r="K6405" i="1" a="1"/>
  <c r="K6405" i="1" s="1"/>
  <c r="J6405" i="1" a="1"/>
  <c r="J6405" i="1" s="1"/>
  <c r="I6405" i="1" a="1"/>
  <c r="I6405" i="1" s="1"/>
  <c r="L6405" i="1" a="1"/>
  <c r="L6405" i="1" s="1"/>
  <c r="C6406" i="1"/>
  <c r="J6406" i="1" s="1" a="1"/>
  <c r="J6406" i="1" s="1"/>
  <c r="H6405" i="1"/>
  <c r="Q6406" i="1" a="1"/>
  <c r="Q6406" i="1" s="1"/>
  <c r="N6406" i="1" a="1"/>
  <c r="N6406" i="1" s="1"/>
  <c r="R6406" i="1" a="1"/>
  <c r="R6406" i="1" s="1"/>
  <c r="B6407" i="1"/>
  <c r="S6406" i="1" a="1"/>
  <c r="S6406" i="1" s="1"/>
  <c r="M6406" i="1" a="1"/>
  <c r="M6406" i="1" s="1"/>
  <c r="L6406" i="1" a="1"/>
  <c r="L6406" i="1" s="1"/>
  <c r="P6406" i="1" a="1"/>
  <c r="P6406" i="1" s="1"/>
  <c r="A6408" i="1"/>
  <c r="J7736" i="1" l="1" a="1"/>
  <c r="J7736" i="1" s="1"/>
  <c r="S7736" i="1" a="1"/>
  <c r="S7736" i="1" s="1"/>
  <c r="O7736" i="1" a="1"/>
  <c r="O7736" i="1" s="1"/>
  <c r="K7736" i="1" a="1"/>
  <c r="K7736" i="1" s="1"/>
  <c r="P7736" i="1" a="1"/>
  <c r="P7736" i="1" s="1"/>
  <c r="B7737" i="1"/>
  <c r="M7736" i="1" a="1"/>
  <c r="M7736" i="1" s="1"/>
  <c r="N7736" i="1" a="1"/>
  <c r="N7736" i="1" s="1"/>
  <c r="Q7736" i="1" a="1"/>
  <c r="Q7736" i="1" s="1"/>
  <c r="R7736" i="1" a="1"/>
  <c r="R7736" i="1" s="1"/>
  <c r="I7736" i="1" a="1"/>
  <c r="I7736" i="1" s="1"/>
  <c r="L7736" i="1" a="1"/>
  <c r="L7736" i="1" s="1"/>
  <c r="H7738" i="1"/>
  <c r="A7739" i="1"/>
  <c r="I6406" i="1" a="1"/>
  <c r="I6406" i="1" s="1"/>
  <c r="K6406" i="1" a="1"/>
  <c r="K6406" i="1" s="1"/>
  <c r="O6406" i="1" a="1"/>
  <c r="O6406" i="1" s="1"/>
  <c r="J6407" i="1" a="1"/>
  <c r="J6407" i="1" s="1"/>
  <c r="H6406" i="1"/>
  <c r="A6409" i="1"/>
  <c r="B6408" i="1"/>
  <c r="M6407" i="1" a="1"/>
  <c r="M6407" i="1" s="1"/>
  <c r="N6407" i="1" a="1"/>
  <c r="N6407" i="1" s="1"/>
  <c r="R6407" i="1" a="1"/>
  <c r="R6407" i="1" s="1"/>
  <c r="S6407" i="1" a="1"/>
  <c r="S6407" i="1" s="1"/>
  <c r="P6407" i="1" a="1"/>
  <c r="P6407" i="1" s="1"/>
  <c r="B7738" i="1" l="1"/>
  <c r="O7737" i="1" a="1"/>
  <c r="O7737" i="1" s="1"/>
  <c r="K7737" i="1" a="1"/>
  <c r="K7737" i="1" s="1"/>
  <c r="P7737" i="1" a="1"/>
  <c r="P7737" i="1" s="1"/>
  <c r="L7737" i="1" a="1"/>
  <c r="L7737" i="1" s="1"/>
  <c r="Q7737" i="1" a="1"/>
  <c r="Q7737" i="1" s="1"/>
  <c r="J7737" i="1" a="1"/>
  <c r="J7737" i="1" s="1"/>
  <c r="S7737" i="1" a="1"/>
  <c r="S7737" i="1" s="1"/>
  <c r="M7737" i="1" a="1"/>
  <c r="M7737" i="1" s="1"/>
  <c r="R7737" i="1" a="1"/>
  <c r="R7737" i="1" s="1"/>
  <c r="N7737" i="1" a="1"/>
  <c r="N7737" i="1" s="1"/>
  <c r="I7737" i="1" a="1"/>
  <c r="I7737" i="1" s="1"/>
  <c r="H7739" i="1"/>
  <c r="A7740" i="1"/>
  <c r="K6407" i="1" a="1"/>
  <c r="K6407" i="1" s="1"/>
  <c r="Q6407" i="1" a="1"/>
  <c r="Q6407" i="1" s="1"/>
  <c r="I6407" i="1" a="1"/>
  <c r="I6407" i="1" s="1"/>
  <c r="O6407" i="1" a="1"/>
  <c r="O6407" i="1" s="1"/>
  <c r="L6407" i="1" a="1"/>
  <c r="L6407" i="1" s="1"/>
  <c r="J6408" i="1" a="1"/>
  <c r="J6408" i="1" s="1"/>
  <c r="H6407" i="1"/>
  <c r="S6408" i="1" a="1"/>
  <c r="S6408" i="1" s="1"/>
  <c r="P6408" i="1" a="1"/>
  <c r="P6408" i="1" s="1"/>
  <c r="B6409" i="1"/>
  <c r="M6408" i="1" a="1"/>
  <c r="M6408" i="1" s="1"/>
  <c r="N6408" i="1" a="1"/>
  <c r="N6408" i="1" s="1"/>
  <c r="R6408" i="1" a="1"/>
  <c r="R6408" i="1" s="1"/>
  <c r="A6410" i="1"/>
  <c r="H7740" i="1" l="1"/>
  <c r="A7741" i="1"/>
  <c r="K7738" i="1" a="1"/>
  <c r="K7738" i="1" s="1"/>
  <c r="P7738" i="1" a="1"/>
  <c r="P7738" i="1" s="1"/>
  <c r="B7739" i="1"/>
  <c r="Q7738" i="1" a="1"/>
  <c r="Q7738" i="1" s="1"/>
  <c r="L7738" i="1" a="1"/>
  <c r="L7738" i="1" s="1"/>
  <c r="M7738" i="1" a="1"/>
  <c r="M7738" i="1" s="1"/>
  <c r="O7738" i="1" a="1"/>
  <c r="O7738" i="1" s="1"/>
  <c r="R7738" i="1" a="1"/>
  <c r="R7738" i="1" s="1"/>
  <c r="I7738" i="1" a="1"/>
  <c r="I7738" i="1" s="1"/>
  <c r="J7738" i="1" a="1"/>
  <c r="J7738" i="1" s="1"/>
  <c r="N7738" i="1" a="1"/>
  <c r="N7738" i="1" s="1"/>
  <c r="S7738" i="1" a="1"/>
  <c r="S7738" i="1" s="1"/>
  <c r="L6408" i="1" a="1"/>
  <c r="L6408" i="1" s="1"/>
  <c r="Q6408" i="1" a="1"/>
  <c r="Q6408" i="1" s="1"/>
  <c r="K6408" i="1" a="1"/>
  <c r="K6408" i="1" s="1"/>
  <c r="O6408" i="1" a="1"/>
  <c r="O6408" i="1" s="1"/>
  <c r="I6408" i="1" a="1"/>
  <c r="I6408" i="1" s="1"/>
  <c r="C6409" i="1"/>
  <c r="I6409" i="1" s="1" a="1"/>
  <c r="I6409" i="1" s="1"/>
  <c r="H6408" i="1"/>
  <c r="A6411" i="1"/>
  <c r="S6409" i="1" a="1"/>
  <c r="S6409" i="1" s="1"/>
  <c r="P6409" i="1" a="1"/>
  <c r="P6409" i="1" s="1"/>
  <c r="B6410" i="1"/>
  <c r="M6409" i="1" a="1"/>
  <c r="M6409" i="1" s="1"/>
  <c r="Q6409" i="1" a="1"/>
  <c r="Q6409" i="1" s="1"/>
  <c r="N6409" i="1" a="1"/>
  <c r="N6409" i="1" s="1"/>
  <c r="R6409" i="1" a="1"/>
  <c r="R6409" i="1" s="1"/>
  <c r="L7739" i="1" l="1" a="1"/>
  <c r="L7739" i="1" s="1"/>
  <c r="Q7739" i="1" a="1"/>
  <c r="Q7739" i="1" s="1"/>
  <c r="M7739" i="1" a="1"/>
  <c r="M7739" i="1" s="1"/>
  <c r="I7739" i="1" a="1"/>
  <c r="I7739" i="1" s="1"/>
  <c r="R7739" i="1" a="1"/>
  <c r="R7739" i="1" s="1"/>
  <c r="K7739" i="1" a="1"/>
  <c r="K7739" i="1" s="1"/>
  <c r="B7740" i="1"/>
  <c r="O7739" i="1" a="1"/>
  <c r="O7739" i="1" s="1"/>
  <c r="S7739" i="1" a="1"/>
  <c r="S7739" i="1" s="1"/>
  <c r="J7739" i="1" a="1"/>
  <c r="J7739" i="1" s="1"/>
  <c r="N7739" i="1" a="1"/>
  <c r="N7739" i="1" s="1"/>
  <c r="P7739" i="1" a="1"/>
  <c r="P7739" i="1" s="1"/>
  <c r="H7741" i="1"/>
  <c r="A7742" i="1"/>
  <c r="K6409" i="1" a="1"/>
  <c r="K6409" i="1" s="1"/>
  <c r="J6409" i="1" a="1"/>
  <c r="J6409" i="1" s="1"/>
  <c r="L6409" i="1" a="1"/>
  <c r="L6409" i="1" s="1"/>
  <c r="O6409" i="1" a="1"/>
  <c r="O6409" i="1" s="1"/>
  <c r="C6410" i="1"/>
  <c r="K6410" i="1" s="1" a="1"/>
  <c r="K6410" i="1" s="1"/>
  <c r="H6409" i="1"/>
  <c r="A6412" i="1"/>
  <c r="B6411" i="1"/>
  <c r="N6410" i="1" a="1"/>
  <c r="N6410" i="1" s="1"/>
  <c r="R6410" i="1" a="1"/>
  <c r="R6410" i="1" s="1"/>
  <c r="Q6410" i="1" a="1"/>
  <c r="Q6410" i="1" s="1"/>
  <c r="S6410" i="1" a="1"/>
  <c r="S6410" i="1" s="1"/>
  <c r="M6410" i="1" a="1"/>
  <c r="M6410" i="1" s="1"/>
  <c r="P6410" i="1" a="1"/>
  <c r="P6410" i="1" s="1"/>
  <c r="Q7740" i="1" l="1" a="1"/>
  <c r="Q7740" i="1" s="1"/>
  <c r="M7740" i="1" a="1"/>
  <c r="M7740" i="1" s="1"/>
  <c r="R7740" i="1" a="1"/>
  <c r="R7740" i="1" s="1"/>
  <c r="N7740" i="1" a="1"/>
  <c r="N7740" i="1" s="1"/>
  <c r="I7740" i="1" a="1"/>
  <c r="I7740" i="1" s="1"/>
  <c r="J7740" i="1" a="1"/>
  <c r="J7740" i="1" s="1"/>
  <c r="S7740" i="1" a="1"/>
  <c r="S7740" i="1" s="1"/>
  <c r="P7740" i="1" a="1"/>
  <c r="P7740" i="1" s="1"/>
  <c r="K7740" i="1" a="1"/>
  <c r="K7740" i="1" s="1"/>
  <c r="B7741" i="1"/>
  <c r="L7740" i="1" a="1"/>
  <c r="L7740" i="1" s="1"/>
  <c r="O7740" i="1" a="1"/>
  <c r="O7740" i="1" s="1"/>
  <c r="A7743" i="1"/>
  <c r="H7742" i="1"/>
  <c r="L6410" i="1" a="1"/>
  <c r="L6410" i="1" s="1"/>
  <c r="J6410" i="1" a="1"/>
  <c r="J6410" i="1" s="1"/>
  <c r="O6410" i="1" a="1"/>
  <c r="O6410" i="1" s="1"/>
  <c r="I6410" i="1" a="1"/>
  <c r="I6410" i="1" s="1"/>
  <c r="O6411" i="1" a="1"/>
  <c r="O6411" i="1" s="1"/>
  <c r="H6410" i="1"/>
  <c r="B6412" i="1"/>
  <c r="M6411" i="1" a="1"/>
  <c r="M6411" i="1" s="1"/>
  <c r="Q6411" i="1" a="1"/>
  <c r="Q6411" i="1" s="1"/>
  <c r="N6411" i="1" a="1"/>
  <c r="N6411" i="1" s="1"/>
  <c r="R6411" i="1" a="1"/>
  <c r="R6411" i="1" s="1"/>
  <c r="S6411" i="1" a="1"/>
  <c r="S6411" i="1" s="1"/>
  <c r="P6411" i="1" a="1"/>
  <c r="P6411" i="1" s="1"/>
  <c r="A6413" i="1"/>
  <c r="A7744" i="1" l="1"/>
  <c r="H7743" i="1"/>
  <c r="B7742" i="1"/>
  <c r="I7741" i="1" a="1"/>
  <c r="I7741" i="1" s="1"/>
  <c r="R7741" i="1" a="1"/>
  <c r="R7741" i="1" s="1"/>
  <c r="N7741" i="1" a="1"/>
  <c r="N7741" i="1" s="1"/>
  <c r="S7741" i="1" a="1"/>
  <c r="S7741" i="1" s="1"/>
  <c r="J7741" i="1" a="1"/>
  <c r="J7741" i="1" s="1"/>
  <c r="O7741" i="1" a="1"/>
  <c r="O7741" i="1" s="1"/>
  <c r="L7741" i="1" a="1"/>
  <c r="L7741" i="1" s="1"/>
  <c r="K7741" i="1" a="1"/>
  <c r="K7741" i="1" s="1"/>
  <c r="M7741" i="1" a="1"/>
  <c r="M7741" i="1" s="1"/>
  <c r="P7741" i="1" a="1"/>
  <c r="P7741" i="1" s="1"/>
  <c r="Q7741" i="1" a="1"/>
  <c r="Q7741" i="1" s="1"/>
  <c r="K6411" i="1" a="1"/>
  <c r="K6411" i="1" s="1"/>
  <c r="L6411" i="1" a="1"/>
  <c r="L6411" i="1" s="1"/>
  <c r="J6411" i="1" a="1"/>
  <c r="J6411" i="1" s="1"/>
  <c r="I6411" i="1" a="1"/>
  <c r="I6411" i="1" s="1"/>
  <c r="C6412" i="1"/>
  <c r="J6412" i="1" s="1" a="1"/>
  <c r="J6412" i="1" s="1"/>
  <c r="H6411" i="1"/>
  <c r="P6412" i="1" a="1"/>
  <c r="P6412" i="1" s="1"/>
  <c r="B6413" i="1"/>
  <c r="S6412" i="1" a="1"/>
  <c r="S6412" i="1" s="1"/>
  <c r="M6412" i="1" a="1"/>
  <c r="M6412" i="1" s="1"/>
  <c r="R6412" i="1" a="1"/>
  <c r="R6412" i="1" s="1"/>
  <c r="K6412" i="1" a="1"/>
  <c r="K6412" i="1" s="1"/>
  <c r="N6412" i="1" a="1"/>
  <c r="N6412" i="1" s="1"/>
  <c r="N7742" i="1" l="1" a="1"/>
  <c r="N7742" i="1" s="1"/>
  <c r="J7742" i="1" a="1"/>
  <c r="J7742" i="1" s="1"/>
  <c r="S7742" i="1" a="1"/>
  <c r="S7742" i="1" s="1"/>
  <c r="O7742" i="1" a="1"/>
  <c r="O7742" i="1" s="1"/>
  <c r="P7742" i="1" a="1"/>
  <c r="P7742" i="1" s="1"/>
  <c r="B7743" i="1"/>
  <c r="K7742" i="1" a="1"/>
  <c r="K7742" i="1" s="1"/>
  <c r="I7742" i="1" a="1"/>
  <c r="I7742" i="1" s="1"/>
  <c r="R7742" i="1" a="1"/>
  <c r="R7742" i="1" s="1"/>
  <c r="M7742" i="1" a="1"/>
  <c r="M7742" i="1" s="1"/>
  <c r="L7742" i="1" a="1"/>
  <c r="L7742" i="1" s="1"/>
  <c r="Q7742" i="1" a="1"/>
  <c r="Q7742" i="1" s="1"/>
  <c r="A7745" i="1"/>
  <c r="H7744" i="1"/>
  <c r="Q6412" i="1" a="1"/>
  <c r="Q6412" i="1" s="1"/>
  <c r="I6412" i="1" a="1"/>
  <c r="I6412" i="1" s="1"/>
  <c r="L6412" i="1" a="1"/>
  <c r="L6412" i="1" s="1"/>
  <c r="O6412" i="1" a="1"/>
  <c r="O6412" i="1" s="1"/>
  <c r="H6413" i="1"/>
  <c r="H6412" i="1"/>
  <c r="S6413" i="1" a="1"/>
  <c r="S6413" i="1" s="1"/>
  <c r="R6413" i="1" a="1"/>
  <c r="R6413" i="1" s="1"/>
  <c r="P6413" i="1" a="1"/>
  <c r="P6413" i="1" s="1"/>
  <c r="M6413" i="1" a="1"/>
  <c r="M6413" i="1" s="1"/>
  <c r="N6413" i="1" a="1"/>
  <c r="N6413" i="1" s="1"/>
  <c r="C192" i="2"/>
  <c r="E120" i="2"/>
  <c r="E39" i="2"/>
  <c r="E36" i="2"/>
  <c r="E8" i="2"/>
  <c r="D191" i="2"/>
  <c r="E102" i="2"/>
  <c r="D167" i="2"/>
  <c r="D15" i="2"/>
  <c r="D164" i="2"/>
  <c r="D138" i="2"/>
  <c r="D84" i="2"/>
  <c r="D2" i="2"/>
  <c r="D133" i="2"/>
  <c r="D110" i="2"/>
  <c r="E164" i="2"/>
  <c r="D140" i="2"/>
  <c r="E14" i="2"/>
  <c r="E89" i="2"/>
  <c r="C161" i="2"/>
  <c r="D137" i="2"/>
  <c r="E148" i="2"/>
  <c r="E99" i="2"/>
  <c r="E151" i="2"/>
  <c r="D165" i="2"/>
  <c r="E144" i="2"/>
  <c r="D80" i="2"/>
  <c r="D194" i="2"/>
  <c r="C61" i="2"/>
  <c r="D55" i="2"/>
  <c r="D27" i="2"/>
  <c r="C163" i="2"/>
  <c r="D81" i="2"/>
  <c r="C135" i="2"/>
  <c r="C23" i="2"/>
  <c r="E73" i="2"/>
  <c r="C9" i="2"/>
  <c r="E123" i="2"/>
  <c r="E108" i="2"/>
  <c r="D104" i="2"/>
  <c r="C71" i="2"/>
  <c r="E149" i="2"/>
  <c r="C69" i="2"/>
  <c r="C128" i="2"/>
  <c r="E126" i="2"/>
  <c r="C43" i="2"/>
  <c r="C124" i="2"/>
  <c r="C97" i="2"/>
  <c r="D54" i="2"/>
  <c r="C81" i="2"/>
  <c r="E52" i="2"/>
  <c r="D100" i="2"/>
  <c r="D147" i="2"/>
  <c r="C132" i="2"/>
  <c r="E109" i="2"/>
  <c r="E97" i="2"/>
  <c r="D132" i="2"/>
  <c r="C167" i="2"/>
  <c r="E63" i="2"/>
  <c r="E18" i="2"/>
  <c r="C27" i="2"/>
  <c r="E35" i="2"/>
  <c r="D74" i="2"/>
  <c r="D127" i="2"/>
  <c r="D121" i="2"/>
  <c r="D78" i="2"/>
  <c r="D113" i="2"/>
  <c r="D112" i="2"/>
  <c r="D178" i="2"/>
  <c r="D102" i="2"/>
  <c r="D148" i="2"/>
  <c r="D8" i="2"/>
  <c r="D82" i="2"/>
  <c r="D159" i="2"/>
  <c r="D79" i="2"/>
  <c r="D108" i="2"/>
  <c r="D111" i="2"/>
  <c r="D174" i="2"/>
  <c r="D33" i="2"/>
  <c r="D29" i="2"/>
  <c r="D173" i="2"/>
  <c r="D175" i="2"/>
  <c r="D66" i="2"/>
  <c r="D39" i="2"/>
  <c r="D171" i="2"/>
  <c r="D87" i="2"/>
  <c r="D179" i="2"/>
  <c r="D94" i="2"/>
  <c r="D172" i="2"/>
  <c r="D129" i="2"/>
  <c r="D170" i="2"/>
  <c r="D130" i="2"/>
  <c r="D180" i="2"/>
  <c r="D44" i="2"/>
  <c r="D58" i="2"/>
  <c r="D160" i="2"/>
  <c r="E103" i="2" l="1"/>
  <c r="D143" i="2"/>
  <c r="D7" i="2"/>
  <c r="D126" i="2"/>
  <c r="D125" i="2"/>
  <c r="H7745" i="1"/>
  <c r="D288" i="2"/>
  <c r="C288" i="2"/>
  <c r="E288" i="2"/>
  <c r="E40" i="2"/>
  <c r="E190" i="2"/>
  <c r="C185" i="2"/>
  <c r="J7743" i="1" a="1"/>
  <c r="J7743" i="1" s="1"/>
  <c r="O7743" i="1" a="1"/>
  <c r="O7743" i="1" s="1"/>
  <c r="P7743" i="1" a="1"/>
  <c r="P7743" i="1" s="1"/>
  <c r="K7743" i="1" a="1"/>
  <c r="K7743" i="1" s="1"/>
  <c r="B7744" i="1"/>
  <c r="L7743" i="1" a="1"/>
  <c r="L7743" i="1" s="1"/>
  <c r="N7743" i="1" a="1"/>
  <c r="N7743" i="1" s="1"/>
  <c r="Q7743" i="1" a="1"/>
  <c r="Q7743" i="1" s="1"/>
  <c r="I7743" i="1" a="1"/>
  <c r="I7743" i="1" s="1"/>
  <c r="R7743" i="1" a="1"/>
  <c r="R7743" i="1" s="1"/>
  <c r="S7743" i="1" a="1"/>
  <c r="S7743" i="1" s="1"/>
  <c r="M7743" i="1" a="1"/>
  <c r="M7743" i="1" s="1"/>
  <c r="C207" i="2"/>
  <c r="D202" i="2"/>
  <c r="C202" i="2"/>
  <c r="E202" i="2"/>
  <c r="D207" i="2"/>
  <c r="E207" i="2"/>
  <c r="Q6413" i="1" a="1"/>
  <c r="Q6413" i="1" s="1"/>
  <c r="I6413" i="1" a="1"/>
  <c r="I6413" i="1" s="1"/>
  <c r="L6413" i="1" a="1"/>
  <c r="L6413" i="1" s="1"/>
  <c r="J6413" i="1" a="1"/>
  <c r="J6413" i="1" s="1"/>
  <c r="K6413" i="1" a="1"/>
  <c r="K6413" i="1" s="1"/>
  <c r="O6413" i="1" a="1"/>
  <c r="O6413" i="1" s="1"/>
  <c r="D161" i="2" l="1"/>
  <c r="E7" i="2"/>
  <c r="D53" i="2"/>
  <c r="D68" i="2"/>
  <c r="E41" i="2"/>
  <c r="E195" i="2"/>
  <c r="E20" i="2"/>
  <c r="E194" i="2"/>
  <c r="D123" i="2"/>
  <c r="D50" i="2"/>
  <c r="D122" i="2"/>
  <c r="D145" i="2"/>
  <c r="E88" i="2"/>
  <c r="E72" i="2"/>
  <c r="D192" i="2"/>
  <c r="E193" i="2"/>
  <c r="C191" i="2"/>
  <c r="C73" i="2"/>
  <c r="D22" i="2"/>
  <c r="E192" i="2"/>
  <c r="E69" i="2"/>
  <c r="E191" i="2"/>
  <c r="D195" i="2"/>
  <c r="E77" i="2"/>
  <c r="D26" i="2"/>
  <c r="D12" i="2"/>
  <c r="E132" i="2"/>
  <c r="E74" i="2"/>
  <c r="E95" i="2"/>
  <c r="C194" i="2"/>
  <c r="C195" i="2"/>
  <c r="C20" i="2"/>
  <c r="D97" i="2"/>
  <c r="E38" i="2"/>
  <c r="E25" i="2"/>
  <c r="C193" i="2"/>
  <c r="E92" i="2"/>
  <c r="E46" i="2"/>
  <c r="D73" i="2"/>
  <c r="D83" i="2"/>
  <c r="D176" i="2"/>
  <c r="E51" i="2"/>
  <c r="E47" i="2"/>
  <c r="E168" i="2"/>
  <c r="E61" i="2"/>
  <c r="D193" i="2"/>
  <c r="D61" i="2"/>
  <c r="D25" i="2"/>
  <c r="D158" i="2"/>
  <c r="E87" i="2"/>
  <c r="E26" i="2"/>
  <c r="E85" i="2"/>
  <c r="C164" i="2"/>
  <c r="D42" i="2"/>
  <c r="D24" i="2"/>
  <c r="D95" i="2"/>
  <c r="C102" i="2"/>
  <c r="D142" i="2"/>
  <c r="D72" i="2"/>
  <c r="C104" i="2"/>
  <c r="E93" i="2"/>
  <c r="E28" i="2"/>
  <c r="C116" i="2"/>
  <c r="C10" i="2"/>
  <c r="D28" i="2"/>
  <c r="D4" i="2"/>
  <c r="D115" i="2"/>
  <c r="D196" i="2"/>
  <c r="C70" i="2"/>
  <c r="E167" i="2"/>
  <c r="E43" i="2"/>
  <c r="D46" i="2"/>
  <c r="C65" i="2"/>
  <c r="D20" i="2"/>
  <c r="D201" i="2"/>
  <c r="C168" i="2"/>
  <c r="C68" i="2"/>
  <c r="D69" i="2"/>
  <c r="D166" i="2"/>
  <c r="D93" i="2"/>
  <c r="D16" i="2"/>
  <c r="E200" i="2"/>
  <c r="D59" i="2"/>
  <c r="D3" i="2"/>
  <c r="E15" i="2"/>
  <c r="E117" i="2"/>
  <c r="C100" i="2"/>
  <c r="D198" i="2"/>
  <c r="E60" i="2"/>
  <c r="D124" i="2"/>
  <c r="C121" i="2"/>
  <c r="C107" i="2"/>
  <c r="D157" i="2"/>
  <c r="D89" i="2"/>
  <c r="C113" i="2"/>
  <c r="C2" i="2"/>
  <c r="D168" i="2"/>
  <c r="D65" i="2"/>
  <c r="C47" i="2"/>
  <c r="C89" i="2"/>
  <c r="E198" i="2"/>
  <c r="E201" i="2"/>
  <c r="C8" i="2"/>
  <c r="E31" i="2"/>
  <c r="C29" i="2"/>
  <c r="C140" i="2"/>
  <c r="C196" i="2"/>
  <c r="E196" i="2"/>
  <c r="E17" i="2"/>
  <c r="C134" i="2"/>
  <c r="E59" i="2"/>
  <c r="C197" i="2"/>
  <c r="C199" i="2"/>
  <c r="C41" i="2"/>
  <c r="E98" i="2"/>
  <c r="D199" i="2"/>
  <c r="C198" i="2"/>
  <c r="D200" i="2"/>
  <c r="C108" i="2"/>
  <c r="C12" i="2"/>
  <c r="C112" i="2"/>
  <c r="C92" i="2"/>
  <c r="D197" i="2"/>
  <c r="C200" i="2"/>
  <c r="D116" i="2"/>
  <c r="C37" i="2"/>
  <c r="C17" i="2"/>
  <c r="C201" i="2"/>
  <c r="E197" i="2"/>
  <c r="D163" i="2"/>
  <c r="C130" i="2"/>
  <c r="C141" i="2"/>
  <c r="C165" i="2"/>
  <c r="C39" i="2"/>
  <c r="D18" i="2"/>
  <c r="E115" i="2"/>
  <c r="C79" i="2"/>
  <c r="D23" i="2"/>
  <c r="D34" i="2"/>
  <c r="C101" i="2"/>
  <c r="E55" i="2"/>
  <c r="E113" i="2"/>
  <c r="E75" i="2"/>
  <c r="E78" i="2"/>
  <c r="D40" i="2"/>
  <c r="D11" i="2"/>
  <c r="C55" i="2"/>
  <c r="E107" i="2"/>
  <c r="C53" i="2"/>
  <c r="C56" i="2"/>
  <c r="C54" i="2"/>
  <c r="E127" i="2"/>
  <c r="D156" i="2"/>
  <c r="D76" i="2"/>
  <c r="E54" i="2"/>
  <c r="C66" i="2"/>
  <c r="E44" i="2"/>
  <c r="E134" i="2"/>
  <c r="D36" i="2"/>
  <c r="D181" i="2"/>
  <c r="D96" i="2"/>
  <c r="E9" i="2"/>
  <c r="E12" i="2"/>
  <c r="E81" i="2"/>
  <c r="E96" i="2"/>
  <c r="D144" i="2"/>
  <c r="E22" i="2"/>
  <c r="C34" i="2"/>
  <c r="C3" i="2"/>
  <c r="C62" i="2"/>
  <c r="C28" i="2"/>
  <c r="E80" i="2"/>
  <c r="C52" i="2"/>
  <c r="E199" i="2"/>
  <c r="E128" i="2"/>
  <c r="D117" i="2"/>
  <c r="C96" i="2"/>
  <c r="E147" i="2"/>
  <c r="C7" i="2"/>
  <c r="E133" i="2"/>
  <c r="D99" i="2"/>
  <c r="D128" i="2"/>
  <c r="D51" i="2"/>
  <c r="D153" i="2"/>
  <c r="D91" i="2"/>
  <c r="D85" i="2"/>
  <c r="D109" i="2"/>
  <c r="E110" i="2"/>
  <c r="D37" i="2"/>
  <c r="E112" i="2"/>
  <c r="C160" i="2"/>
  <c r="C51" i="2"/>
  <c r="C174" i="2"/>
  <c r="C13" i="2"/>
  <c r="D21" i="2"/>
  <c r="C146" i="2"/>
  <c r="D105" i="2"/>
  <c r="D17" i="2"/>
  <c r="C126" i="2"/>
  <c r="C18" i="2"/>
  <c r="D14" i="2"/>
  <c r="C78" i="2"/>
  <c r="E111" i="2"/>
  <c r="E30" i="2"/>
  <c r="D150" i="2"/>
  <c r="E101" i="2"/>
  <c r="E21" i="2"/>
  <c r="D57" i="2"/>
  <c r="D38" i="2"/>
  <c r="E27" i="2"/>
  <c r="C131" i="2"/>
  <c r="D56" i="2"/>
  <c r="D149" i="2"/>
  <c r="D88" i="2"/>
  <c r="E68" i="2"/>
  <c r="E70" i="2"/>
  <c r="D32" i="2"/>
  <c r="E106" i="2"/>
  <c r="E66" i="2"/>
  <c r="D134" i="2"/>
  <c r="D135" i="2"/>
  <c r="E67" i="2"/>
  <c r="D182" i="2"/>
  <c r="E182" i="2"/>
  <c r="C6" i="2"/>
  <c r="D60" i="2"/>
  <c r="D45" i="2"/>
  <c r="E6" i="2"/>
  <c r="D139" i="2"/>
  <c r="E34" i="2"/>
  <c r="C129" i="2"/>
  <c r="E90" i="2"/>
  <c r="D90" i="2"/>
  <c r="E138" i="2"/>
  <c r="D10" i="2"/>
  <c r="D5" i="2"/>
  <c r="D9" i="2"/>
  <c r="D35" i="2"/>
  <c r="D19" i="2"/>
  <c r="C48" i="2"/>
  <c r="D70" i="2"/>
  <c r="D107" i="2"/>
  <c r="C139" i="2"/>
  <c r="D187" i="2"/>
  <c r="D6" i="2"/>
  <c r="D86" i="2"/>
  <c r="E50" i="2"/>
  <c r="D141" i="2"/>
  <c r="C109" i="2"/>
  <c r="D119" i="2"/>
  <c r="C147" i="2"/>
  <c r="C103" i="2"/>
  <c r="D177" i="2"/>
  <c r="C182" i="2"/>
  <c r="E178" i="2"/>
  <c r="D162" i="2"/>
  <c r="C119" i="2"/>
  <c r="D98" i="2"/>
  <c r="E10" i="2"/>
  <c r="E104" i="2"/>
  <c r="E172" i="2"/>
  <c r="C77" i="2"/>
  <c r="D62" i="2"/>
  <c r="D114" i="2"/>
  <c r="D188" i="2"/>
  <c r="D47" i="2"/>
  <c r="D169" i="2"/>
  <c r="C4" i="2"/>
  <c r="D13" i="2"/>
  <c r="E19" i="2"/>
  <c r="D190" i="2"/>
  <c r="D63" i="2"/>
  <c r="D92" i="2"/>
  <c r="E171" i="2"/>
  <c r="D49" i="2"/>
  <c r="D136" i="2"/>
  <c r="E116" i="2"/>
  <c r="E130" i="2"/>
  <c r="D64" i="2"/>
  <c r="E154" i="2"/>
  <c r="E11" i="2"/>
  <c r="C179" i="2"/>
  <c r="C16" i="2"/>
  <c r="E37" i="2"/>
  <c r="D31" i="2"/>
  <c r="C59" i="2"/>
  <c r="D43" i="2"/>
  <c r="E94" i="2"/>
  <c r="C180" i="2"/>
  <c r="D186" i="2"/>
  <c r="E4" i="2"/>
  <c r="E173" i="2"/>
  <c r="E83" i="2"/>
  <c r="E180" i="2"/>
  <c r="C120" i="2"/>
  <c r="E65" i="2"/>
  <c r="C157" i="2"/>
  <c r="E179" i="2"/>
  <c r="E131" i="2"/>
  <c r="C159" i="2"/>
  <c r="D75" i="2"/>
  <c r="E169" i="2"/>
  <c r="D48" i="2"/>
  <c r="C31" i="2"/>
  <c r="E160" i="2"/>
  <c r="E152" i="2"/>
  <c r="C170" i="2"/>
  <c r="E2" i="2"/>
  <c r="C91" i="2"/>
  <c r="C46" i="2"/>
  <c r="D183" i="2"/>
  <c r="D77" i="2"/>
  <c r="D67" i="2"/>
  <c r="C142" i="2"/>
  <c r="C181" i="2"/>
  <c r="E23" i="2"/>
  <c r="E129" i="2"/>
  <c r="E62" i="2"/>
  <c r="C150" i="2"/>
  <c r="C166" i="2"/>
  <c r="D41" i="2"/>
  <c r="D131" i="2"/>
  <c r="D184" i="2"/>
  <c r="C158" i="2"/>
  <c r="C162" i="2"/>
  <c r="D103" i="2"/>
  <c r="C178" i="2"/>
  <c r="E100" i="2"/>
  <c r="E181" i="2"/>
  <c r="C153" i="2"/>
  <c r="C57" i="2"/>
  <c r="E32" i="2"/>
  <c r="E53" i="2"/>
  <c r="E158" i="2"/>
  <c r="E155" i="2"/>
  <c r="C172" i="2"/>
  <c r="C21" i="2"/>
  <c r="E118" i="2"/>
  <c r="E122" i="2"/>
  <c r="C117" i="2"/>
  <c r="C118" i="2"/>
  <c r="D185" i="2"/>
  <c r="C122" i="2"/>
  <c r="C110" i="2"/>
  <c r="C42" i="2"/>
  <c r="E119" i="2"/>
  <c r="C60" i="2"/>
  <c r="E82" i="2"/>
  <c r="E64" i="2"/>
  <c r="E49" i="2"/>
  <c r="E91" i="2"/>
  <c r="C138" i="2"/>
  <c r="E170" i="2"/>
  <c r="D189" i="2"/>
  <c r="E105" i="2"/>
  <c r="C98" i="2"/>
  <c r="C14" i="2"/>
  <c r="C148" i="2"/>
  <c r="D106" i="2"/>
  <c r="E157" i="2"/>
  <c r="C86" i="2"/>
  <c r="C33" i="2"/>
  <c r="E175" i="2"/>
  <c r="C44" i="2"/>
  <c r="C169" i="2"/>
  <c r="C177" i="2"/>
  <c r="E58" i="2"/>
  <c r="C84" i="2"/>
  <c r="C176" i="2"/>
  <c r="C24" i="2"/>
  <c r="C83" i="2"/>
  <c r="E159" i="2"/>
  <c r="C173" i="2"/>
  <c r="C155" i="2"/>
  <c r="C75" i="2"/>
  <c r="C175" i="2"/>
  <c r="E86" i="2"/>
  <c r="C183" i="2"/>
  <c r="E163" i="2"/>
  <c r="E13" i="2"/>
  <c r="C40" i="2"/>
  <c r="C25" i="2"/>
  <c r="E5" i="2"/>
  <c r="C72" i="2"/>
  <c r="C95" i="2"/>
  <c r="E176" i="2"/>
  <c r="C90" i="2"/>
  <c r="C94" i="2"/>
  <c r="C106" i="2"/>
  <c r="E125" i="2"/>
  <c r="C115" i="2"/>
  <c r="D120" i="2"/>
  <c r="C143" i="2"/>
  <c r="C49" i="2"/>
  <c r="E71" i="2"/>
  <c r="E136" i="2"/>
  <c r="C85" i="2"/>
  <c r="C99" i="2"/>
  <c r="C67" i="2"/>
  <c r="E57" i="2"/>
  <c r="C38" i="2"/>
  <c r="C149" i="2"/>
  <c r="C63" i="2"/>
  <c r="D101" i="2"/>
  <c r="E177" i="2"/>
  <c r="D71" i="2"/>
  <c r="C15" i="2"/>
  <c r="E153" i="2"/>
  <c r="C11" i="2"/>
  <c r="E174" i="2"/>
  <c r="C74" i="2"/>
  <c r="C171" i="2"/>
  <c r="C137" i="2"/>
  <c r="E33" i="2"/>
  <c r="C80" i="2"/>
  <c r="E42" i="2"/>
  <c r="E48" i="2"/>
  <c r="C82" i="2"/>
  <c r="E162" i="2"/>
  <c r="C88" i="2"/>
  <c r="D118" i="2"/>
  <c r="C105" i="2"/>
  <c r="E189" i="2"/>
  <c r="E124" i="2"/>
  <c r="C125" i="2"/>
  <c r="D154" i="2"/>
  <c r="C156" i="2"/>
  <c r="C136" i="2"/>
  <c r="E16" i="2"/>
  <c r="D152" i="2"/>
  <c r="E56" i="2"/>
  <c r="C187" i="2"/>
  <c r="E141" i="2"/>
  <c r="C87" i="2"/>
  <c r="E24" i="2"/>
  <c r="D146" i="2"/>
  <c r="D52" i="2"/>
  <c r="C5" i="2"/>
  <c r="E142" i="2"/>
  <c r="C35" i="2"/>
  <c r="E45" i="2"/>
  <c r="E137" i="2"/>
  <c r="E145" i="2"/>
  <c r="E29" i="2"/>
  <c r="C127" i="2"/>
  <c r="E156" i="2"/>
  <c r="E143" i="2"/>
  <c r="C58" i="2"/>
  <c r="C111" i="2"/>
  <c r="C76" i="2"/>
  <c r="C145" i="2"/>
  <c r="C32" i="2"/>
  <c r="C114" i="2"/>
  <c r="C64" i="2"/>
  <c r="C144" i="2"/>
  <c r="E139" i="2"/>
  <c r="C188" i="2"/>
  <c r="C151" i="2"/>
  <c r="C30" i="2"/>
  <c r="D155" i="2"/>
  <c r="C154" i="2"/>
  <c r="K7744" i="1" a="1"/>
  <c r="K7744" i="1" s="1"/>
  <c r="P7744" i="1" a="1"/>
  <c r="P7744" i="1" s="1"/>
  <c r="L7744" i="1" a="1"/>
  <c r="L7744" i="1" s="1"/>
  <c r="B7745" i="1"/>
  <c r="Q7744" i="1" a="1"/>
  <c r="Q7744" i="1" s="1"/>
  <c r="J7744" i="1" a="1"/>
  <c r="J7744" i="1" s="1"/>
  <c r="S7744" i="1" a="1"/>
  <c r="S7744" i="1" s="1"/>
  <c r="M7744" i="1" a="1"/>
  <c r="M7744" i="1" s="1"/>
  <c r="N7744" i="1" a="1"/>
  <c r="N7744" i="1" s="1"/>
  <c r="I7744" i="1" a="1"/>
  <c r="I7744" i="1" s="1"/>
  <c r="R7744" i="1" a="1"/>
  <c r="R7744" i="1" s="1"/>
  <c r="O7744" i="1" a="1"/>
  <c r="O7744" i="1" s="1"/>
  <c r="E184" i="2"/>
  <c r="E121" i="2"/>
  <c r="E146" i="2"/>
  <c r="E140" i="2"/>
  <c r="E161" i="2"/>
  <c r="C152" i="2"/>
  <c r="E114" i="2"/>
  <c r="C93" i="2"/>
  <c r="E3" i="2"/>
  <c r="C36" i="2"/>
  <c r="D151" i="2"/>
  <c r="E135" i="2"/>
  <c r="E76" i="2"/>
  <c r="C190" i="2"/>
  <c r="E188" i="2"/>
  <c r="E166" i="2"/>
  <c r="C45" i="2"/>
  <c r="C50" i="2"/>
  <c r="E165" i="2"/>
  <c r="E84" i="2"/>
  <c r="C189" i="2"/>
  <c r="C19" i="2"/>
  <c r="E186" i="2"/>
  <c r="E187" i="2"/>
  <c r="C123" i="2"/>
  <c r="C186" i="2"/>
  <c r="E79" i="2"/>
  <c r="C133" i="2"/>
  <c r="C26" i="2"/>
  <c r="E183" i="2"/>
  <c r="C184" i="2"/>
  <c r="C22" i="2"/>
  <c r="E185" i="2"/>
  <c r="D30" i="2"/>
  <c r="E150" i="2"/>
  <c r="D287" i="2" l="1"/>
  <c r="E287" i="2"/>
  <c r="C287" i="2"/>
  <c r="P7745" i="1" a="1"/>
  <c r="P7745" i="1" s="1"/>
  <c r="L7745" i="1" a="1"/>
  <c r="L7745" i="1" s="1"/>
  <c r="M7745" i="1" a="1"/>
  <c r="M7745" i="1" s="1"/>
  <c r="Q7745" i="1" a="1"/>
  <c r="Q7745" i="1" s="1"/>
  <c r="R7745" i="1" a="1"/>
  <c r="R7745" i="1" s="1"/>
  <c r="I7745" i="1" a="1"/>
  <c r="I7745" i="1" s="1"/>
  <c r="O7745" i="1" a="1"/>
  <c r="O7745" i="1" s="1"/>
  <c r="J7745" i="1" a="1"/>
  <c r="J7745" i="1" s="1"/>
  <c r="K7745" i="1" a="1"/>
  <c r="K7745" i="1" s="1"/>
  <c r="S7745" i="1" a="1"/>
  <c r="S7745" i="1" s="1"/>
  <c r="N7745" i="1" a="1"/>
  <c r="N7745" i="1" s="1"/>
  <c r="E280" i="2"/>
  <c r="D283" i="2"/>
  <c r="E286" i="2"/>
  <c r="E282" i="2"/>
  <c r="C284" i="2"/>
  <c r="E281" i="2"/>
  <c r="D280" i="2"/>
  <c r="D286" i="2"/>
  <c r="C280" i="2"/>
  <c r="C286" i="2"/>
  <c r="E283" i="2"/>
  <c r="D284" i="2"/>
  <c r="D281" i="2"/>
  <c r="D285" i="2"/>
  <c r="C285" i="2"/>
  <c r="C282" i="2"/>
  <c r="D282" i="2"/>
  <c r="C281" i="2"/>
  <c r="E285" i="2"/>
  <c r="E284" i="2"/>
  <c r="C283" i="2"/>
  <c r="D279" i="2"/>
  <c r="D241" i="2"/>
  <c r="E252" i="2"/>
  <c r="C219" i="2"/>
  <c r="D251" i="2"/>
  <c r="D267" i="2"/>
  <c r="E238" i="2"/>
  <c r="E276" i="2"/>
  <c r="D220" i="2"/>
  <c r="E249" i="2"/>
  <c r="C228" i="2"/>
  <c r="E270" i="2"/>
  <c r="E227" i="2"/>
  <c r="D234" i="2"/>
  <c r="C243" i="2"/>
  <c r="C245" i="2"/>
  <c r="D268" i="2"/>
  <c r="E262" i="2"/>
  <c r="C239" i="2"/>
  <c r="D236" i="2"/>
  <c r="E272" i="2"/>
  <c r="C249" i="2"/>
  <c r="C247" i="2"/>
  <c r="D249" i="2"/>
  <c r="D270" i="2"/>
  <c r="E225" i="2"/>
  <c r="C255" i="2"/>
  <c r="E247" i="2"/>
  <c r="E245" i="2"/>
  <c r="D277" i="2"/>
  <c r="D253" i="2"/>
  <c r="E267" i="2"/>
  <c r="D222" i="2"/>
  <c r="C226" i="2"/>
  <c r="C218" i="2"/>
  <c r="D221" i="2"/>
  <c r="C233" i="2"/>
  <c r="E266" i="2"/>
  <c r="D226" i="2"/>
  <c r="E223" i="2"/>
  <c r="C238" i="2"/>
  <c r="D239" i="2"/>
  <c r="D278" i="2"/>
  <c r="E277" i="2"/>
  <c r="D252" i="2"/>
  <c r="E254" i="2"/>
  <c r="E241" i="2"/>
  <c r="D274" i="2"/>
  <c r="E274" i="2"/>
  <c r="C221" i="2"/>
  <c r="D216" i="2"/>
  <c r="D275" i="2"/>
  <c r="E220" i="2"/>
  <c r="C222" i="2"/>
  <c r="C269" i="2"/>
  <c r="D228" i="2"/>
  <c r="C237" i="2"/>
  <c r="E251" i="2"/>
  <c r="E240" i="2"/>
  <c r="D260" i="2"/>
  <c r="C232" i="2"/>
  <c r="E224" i="2"/>
  <c r="E279" i="2"/>
  <c r="D264" i="2"/>
  <c r="D225" i="2"/>
  <c r="D261" i="2"/>
  <c r="C223" i="2"/>
  <c r="D238" i="2"/>
  <c r="E243" i="2"/>
  <c r="D219" i="2"/>
  <c r="C274" i="2"/>
  <c r="D255" i="2"/>
  <c r="C220" i="2"/>
  <c r="D259" i="2"/>
  <c r="D227" i="2"/>
  <c r="D242" i="2"/>
  <c r="E242" i="2"/>
  <c r="C266" i="2"/>
  <c r="D257" i="2"/>
  <c r="E261" i="2"/>
  <c r="E257" i="2"/>
  <c r="E263" i="2"/>
  <c r="C261" i="2"/>
  <c r="C235" i="2"/>
  <c r="E244" i="2"/>
  <c r="D243" i="2"/>
  <c r="C225" i="2"/>
  <c r="C244" i="2"/>
  <c r="C272" i="2"/>
  <c r="D248" i="2"/>
  <c r="C270" i="2"/>
  <c r="C276" i="2"/>
  <c r="E216" i="2"/>
  <c r="D247" i="2"/>
  <c r="C275" i="2"/>
  <c r="D240" i="2"/>
  <c r="C256" i="2"/>
  <c r="E230" i="2"/>
  <c r="C254" i="2"/>
  <c r="C253" i="2"/>
  <c r="D272" i="2"/>
  <c r="E222" i="2"/>
  <c r="D224" i="2"/>
  <c r="E235" i="2"/>
  <c r="E226" i="2"/>
  <c r="C252" i="2"/>
  <c r="D244" i="2"/>
  <c r="C217" i="2"/>
  <c r="E221" i="2"/>
  <c r="D273" i="2"/>
  <c r="C265" i="2"/>
  <c r="E273" i="2"/>
  <c r="D263" i="2"/>
  <c r="E236" i="2"/>
  <c r="E234" i="2"/>
  <c r="C268" i="2"/>
  <c r="E217" i="2"/>
  <c r="C246" i="2"/>
  <c r="C258" i="2"/>
  <c r="D218" i="2"/>
  <c r="C257" i="2"/>
  <c r="C264" i="2"/>
  <c r="C240" i="2"/>
  <c r="C215" i="2"/>
  <c r="C248" i="2"/>
  <c r="D250" i="2"/>
  <c r="C267" i="2"/>
  <c r="E229" i="2"/>
  <c r="D215" i="2"/>
  <c r="E268" i="2"/>
  <c r="E259" i="2"/>
  <c r="E215" i="2"/>
  <c r="E265" i="2"/>
  <c r="E246" i="2"/>
  <c r="D231" i="2"/>
  <c r="E256" i="2"/>
  <c r="C263" i="2"/>
  <c r="E232" i="2"/>
  <c r="D237" i="2"/>
  <c r="D276" i="2"/>
  <c r="D266" i="2"/>
  <c r="D229" i="2"/>
  <c r="C259" i="2"/>
  <c r="D256" i="2"/>
  <c r="D258" i="2"/>
  <c r="C250" i="2"/>
  <c r="E260" i="2"/>
  <c r="E271" i="2"/>
  <c r="E237" i="2"/>
  <c r="D230" i="2"/>
  <c r="C230" i="2"/>
  <c r="C242" i="2"/>
  <c r="C229" i="2"/>
  <c r="D265" i="2"/>
  <c r="D246" i="2"/>
  <c r="E253" i="2"/>
  <c r="C241" i="2"/>
  <c r="E231" i="2"/>
  <c r="D269" i="2"/>
  <c r="C236" i="2"/>
  <c r="C271" i="2"/>
  <c r="D233" i="2"/>
  <c r="E219" i="2"/>
  <c r="D223" i="2"/>
  <c r="E250" i="2"/>
  <c r="C224" i="2"/>
  <c r="C234" i="2"/>
  <c r="E258" i="2"/>
  <c r="C231" i="2"/>
  <c r="E228" i="2"/>
  <c r="E239" i="2"/>
  <c r="C262" i="2"/>
  <c r="C227" i="2"/>
  <c r="E269" i="2"/>
  <c r="C277" i="2"/>
  <c r="E255" i="2"/>
  <c r="D271" i="2"/>
  <c r="D262" i="2"/>
  <c r="C279" i="2"/>
  <c r="E264" i="2"/>
  <c r="D254" i="2"/>
  <c r="C273" i="2"/>
  <c r="C251" i="2"/>
  <c r="C216" i="2"/>
  <c r="D235" i="2"/>
  <c r="D217" i="2"/>
  <c r="E278" i="2"/>
  <c r="E218" i="2"/>
  <c r="C260" i="2"/>
  <c r="E233" i="2"/>
  <c r="D245" i="2"/>
  <c r="D232" i="2"/>
  <c r="E275" i="2"/>
  <c r="E248" i="2"/>
  <c r="C278" i="2"/>
  <c r="E206" i="2"/>
  <c r="C209" i="2"/>
  <c r="E214" i="2"/>
  <c r="E211" i="2"/>
  <c r="C205" i="2"/>
  <c r="D211" i="2"/>
  <c r="E209" i="2"/>
  <c r="D214" i="2"/>
  <c r="C204" i="2"/>
  <c r="C206" i="2"/>
  <c r="C208" i="2"/>
  <c r="E205" i="2"/>
  <c r="E203" i="2"/>
  <c r="E212" i="2"/>
  <c r="E208" i="2"/>
  <c r="D206" i="2"/>
  <c r="C214" i="2"/>
  <c r="E213" i="2"/>
  <c r="D209" i="2"/>
  <c r="C203" i="2"/>
  <c r="C211" i="2"/>
  <c r="D203" i="2"/>
  <c r="D213" i="2"/>
  <c r="C212" i="2"/>
  <c r="D204" i="2"/>
  <c r="E204" i="2"/>
  <c r="D210" i="2"/>
  <c r="C213" i="2"/>
  <c r="E210" i="2"/>
  <c r="D208" i="2"/>
  <c r="C210" i="2"/>
  <c r="D212" i="2"/>
  <c r="D20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<sst xmlns="http://schemas.openxmlformats.org/spreadsheetml/2006/main" count="73842" uniqueCount="26">
  <si>
    <t>Date</t>
  </si>
  <si>
    <t>Bird</t>
  </si>
  <si>
    <t>Time</t>
  </si>
  <si>
    <t>Northern Cardinal</t>
  </si>
  <si>
    <t>LeftPecks</t>
  </si>
  <si>
    <t>RightPecks</t>
  </si>
  <si>
    <t>LeftSeed</t>
  </si>
  <si>
    <t>RightSeed</t>
  </si>
  <si>
    <t>Golden Safflower</t>
  </si>
  <si>
    <t>Special Finch Food</t>
  </si>
  <si>
    <t>Tufted Titmouse</t>
  </si>
  <si>
    <t>Feeder Visits</t>
  </si>
  <si>
    <t>Left Pecks</t>
  </si>
  <si>
    <t>Right Pecks</t>
  </si>
  <si>
    <t>Carolina Chickadee</t>
  </si>
  <si>
    <t>Gray Catbird</t>
  </si>
  <si>
    <t>Carolina Wren</t>
  </si>
  <si>
    <t>IVI (mins)</t>
  </si>
  <si>
    <t>Red-bellied Woodpecker</t>
  </si>
  <si>
    <t>Common Ground Dove</t>
  </si>
  <si>
    <t>Mourning Dove</t>
  </si>
  <si>
    <t/>
  </si>
  <si>
    <t>None</t>
  </si>
  <si>
    <t>Eastern Bluebird</t>
  </si>
  <si>
    <t>Eastern Phoebe</t>
  </si>
  <si>
    <t>Pine Warbler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</si>
</sst>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mm/dd/yy;@"/>
    <numFmt numFmtId="166" formatCode="0.0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Didot"/>
      <family val="3"/>
    </font>
    <font>
      <sz val="12"/>
      <color theme="1"/>
      <name val="Didot"/>
      <family val="3"/>
    </font>
    <font>
      <sz val="12"/>
      <color rgb="FF000000"/>
      <name val="Didot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20" fontId="3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5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E94A5"/>
      <color rgb="FF006C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0505-0948-A447-9E8B-6A31BE03F4BF}">
  <dimension ref="A1:S7745"/>
  <sheetViews>
    <sheetView zoomScale="90" zoomScaleNormal="90" workbookViewId="0">
      <pane ySplit="1" topLeftCell="A7444" activePane="bottomLeft" state="frozen"/>
      <selection pane="bottomLeft" activeCell="D7445" sqref="D7445"/>
    </sheetView>
  </sheetViews>
  <sheetFormatPr baseColWidth="10" defaultRowHeight="17" x14ac:dyDescent="0.2"/>
  <cols>
    <col min="1" max="1" width="12.33203125" style="14" bestFit="1" customWidth="1"/>
    <col min="2" max="2" width="25.83203125" style="2" bestFit="1" customWidth="1"/>
    <col min="3" max="3" width="12.6640625" style="3" bestFit="1" customWidth="1"/>
    <col min="4" max="4" width="17.33203125" style="2" bestFit="1" customWidth="1"/>
    <col min="5" max="5" width="18.33203125" style="2" bestFit="1" customWidth="1"/>
    <col min="6" max="6" width="19.33203125" style="2" bestFit="1" customWidth="1"/>
    <col min="7" max="7" width="19.33203125" style="17" bestFit="1" customWidth="1"/>
    <col min="8" max="8" width="10.1640625" style="24" customWidth="1"/>
    <col min="9" max="9" width="15" style="24" customWidth="1"/>
    <col min="10" max="10" width="16" style="24" customWidth="1"/>
    <col min="11" max="11" width="15.33203125" style="24" customWidth="1"/>
    <col min="12" max="12" width="13.5" style="24" customWidth="1"/>
    <col min="13" max="13" width="11.83203125" style="24" customWidth="1"/>
    <col min="14" max="14" width="15.5" style="1" customWidth="1"/>
    <col min="15" max="15" width="14.6640625" style="1" customWidth="1"/>
    <col min="16" max="16" width="15" style="1" customWidth="1"/>
    <col min="17" max="16384" width="10.83203125" style="1"/>
  </cols>
  <sheetData>
    <row r="1" spans="1:19" s="22" customFormat="1" ht="36" x14ac:dyDescent="0.2">
      <c r="A1" s="18" t="s">
        <v>0</v>
      </c>
      <c r="B1" s="19" t="s">
        <v>1</v>
      </c>
      <c r="C1" s="20" t="s">
        <v>2</v>
      </c>
      <c r="D1" s="19" t="s">
        <v>4</v>
      </c>
      <c r="E1" s="19" t="s">
        <v>5</v>
      </c>
      <c r="F1" s="19" t="s">
        <v>6</v>
      </c>
      <c r="G1" s="21" t="s">
        <v>7</v>
      </c>
      <c r="H1" s="23" t="s">
        <v>17</v>
      </c>
      <c r="I1" s="23" t="s">
        <v>3</v>
      </c>
      <c r="J1" s="23" t="s">
        <v>10</v>
      </c>
      <c r="K1" s="23" t="s">
        <v>14</v>
      </c>
      <c r="L1" s="23" t="s">
        <v>16</v>
      </c>
      <c r="M1" s="23" t="s">
        <v>15</v>
      </c>
      <c r="N1" s="28" t="s">
        <v>18</v>
      </c>
      <c r="O1" s="28" t="s">
        <v>20</v>
      </c>
      <c r="P1" s="28" t="s">
        <v>19</v>
      </c>
      <c r="Q1" s="28" t="s">
        <v>23</v>
      </c>
      <c r="R1" s="28" t="s">
        <v>24</v>
      </c>
      <c r="S1" s="28" t="s">
        <v>25</v>
      </c>
    </row>
    <row r="2" spans="1:19" x14ac:dyDescent="0.2">
      <c r="A2" s="12">
        <v>45935</v>
      </c>
      <c r="B2" s="5" t="s">
        <v>3</v>
      </c>
      <c r="C2" s="6">
        <v>0.65625</v>
      </c>
      <c r="D2" s="5">
        <v>0</v>
      </c>
      <c r="E2" s="5">
        <v>5</v>
      </c>
      <c r="F2" s="5" t="s">
        <v>9</v>
      </c>
      <c r="G2" s="15" t="s">
        <v>8</v>
      </c>
    </row>
    <row r="3" spans="1:19" x14ac:dyDescent="0.2">
      <c r="A3" s="12">
        <v>45935</v>
      </c>
      <c r="B3" s="5" t="s">
        <v>3</v>
      </c>
      <c r="C3" s="6">
        <v>0.65763888888888888</v>
      </c>
      <c r="D3" s="5">
        <v>1</v>
      </c>
      <c r="E3" s="5">
        <v>1</v>
      </c>
      <c r="F3" s="5" t="s">
        <v>9</v>
      </c>
      <c r="G3" s="15" t="s">
        <v>8</v>
      </c>
      <c r="H3" s="24">
        <v>1.9999999960418791</v>
      </c>
      <c r="I3" s="24">
        <v>1.9999999960418791</v>
      </c>
      <c r="J3" s="24" t="s">
        <v>21</v>
      </c>
      <c r="K3" s="24" t="s">
        <v>21</v>
      </c>
      <c r="L3" s="24" t="s">
        <v>21</v>
      </c>
      <c r="M3" s="24" t="s">
        <v>21</v>
      </c>
      <c r="N3" s="24" t="s">
        <v>21</v>
      </c>
      <c r="O3" s="24" t="s">
        <v>21</v>
      </c>
      <c r="P3" s="24" t="s">
        <v>21</v>
      </c>
    </row>
    <row r="4" spans="1:19" x14ac:dyDescent="0.2">
      <c r="A4" s="12">
        <v>45935</v>
      </c>
      <c r="B4" s="5" t="s">
        <v>3</v>
      </c>
      <c r="C4" s="6">
        <v>0.67569444444444449</v>
      </c>
      <c r="D4" s="5">
        <v>0</v>
      </c>
      <c r="E4" s="5">
        <v>3</v>
      </c>
      <c r="F4" s="5" t="s">
        <v>9</v>
      </c>
      <c r="G4" s="15" t="s">
        <v>8</v>
      </c>
      <c r="H4" s="24">
        <v>26.000000000931323</v>
      </c>
      <c r="I4" s="24">
        <v>26.000000000931323</v>
      </c>
      <c r="J4" s="24" t="s">
        <v>21</v>
      </c>
      <c r="K4" s="24" t="s">
        <v>21</v>
      </c>
      <c r="L4" s="24" t="s">
        <v>21</v>
      </c>
      <c r="M4" s="24" t="s">
        <v>21</v>
      </c>
      <c r="N4" s="24" t="s">
        <v>21</v>
      </c>
      <c r="O4" s="24" t="s">
        <v>21</v>
      </c>
      <c r="P4" s="24" t="s">
        <v>21</v>
      </c>
    </row>
    <row r="5" spans="1:19" x14ac:dyDescent="0.2">
      <c r="A5" s="12">
        <v>45935</v>
      </c>
      <c r="B5" s="5" t="s">
        <v>3</v>
      </c>
      <c r="C5" s="6">
        <v>0.67708333333333337</v>
      </c>
      <c r="D5" s="5">
        <v>0</v>
      </c>
      <c r="E5" s="5">
        <v>2</v>
      </c>
      <c r="F5" s="5" t="s">
        <v>9</v>
      </c>
      <c r="G5" s="15" t="s">
        <v>8</v>
      </c>
      <c r="H5" s="24">
        <v>2.000000006519258</v>
      </c>
      <c r="I5" s="24">
        <v>2.000000006519258</v>
      </c>
      <c r="J5" s="24" t="s">
        <v>21</v>
      </c>
      <c r="K5" s="24" t="s">
        <v>21</v>
      </c>
      <c r="L5" s="24" t="s">
        <v>21</v>
      </c>
      <c r="M5" s="24" t="s">
        <v>21</v>
      </c>
      <c r="N5" s="24" t="s">
        <v>21</v>
      </c>
      <c r="O5" s="24" t="s">
        <v>21</v>
      </c>
      <c r="P5" s="24" t="s">
        <v>21</v>
      </c>
    </row>
    <row r="6" spans="1:19" x14ac:dyDescent="0.2">
      <c r="A6" s="12">
        <v>45935</v>
      </c>
      <c r="B6" s="5" t="s">
        <v>3</v>
      </c>
      <c r="C6" s="6">
        <v>0.67777777777777781</v>
      </c>
      <c r="D6" s="5">
        <v>0</v>
      </c>
      <c r="E6" s="5">
        <v>2</v>
      </c>
      <c r="F6" s="5" t="s">
        <v>9</v>
      </c>
      <c r="G6" s="15" t="s">
        <v>8</v>
      </c>
      <c r="H6" s="24">
        <v>0.99999999278225005</v>
      </c>
      <c r="I6" s="24">
        <v>0.99999999278225005</v>
      </c>
      <c r="J6" s="24" t="s">
        <v>21</v>
      </c>
      <c r="K6" s="24" t="s">
        <v>21</v>
      </c>
      <c r="L6" s="24" t="s">
        <v>21</v>
      </c>
      <c r="M6" s="24" t="s">
        <v>21</v>
      </c>
      <c r="N6" s="24" t="s">
        <v>21</v>
      </c>
      <c r="O6" s="24" t="s">
        <v>21</v>
      </c>
      <c r="P6" s="24" t="s">
        <v>21</v>
      </c>
    </row>
    <row r="7" spans="1:19" x14ac:dyDescent="0.2">
      <c r="A7" s="12">
        <v>45935</v>
      </c>
      <c r="B7" s="5" t="s">
        <v>3</v>
      </c>
      <c r="C7" s="6">
        <v>0.67847222222222225</v>
      </c>
      <c r="D7" s="5">
        <v>0</v>
      </c>
      <c r="E7" s="5">
        <v>3</v>
      </c>
      <c r="F7" s="5" t="s">
        <v>9</v>
      </c>
      <c r="G7" s="15" t="s">
        <v>8</v>
      </c>
      <c r="H7" s="24">
        <v>1.000000003259629</v>
      </c>
      <c r="I7" s="24">
        <v>1.000000003259629</v>
      </c>
      <c r="J7" s="24" t="s">
        <v>21</v>
      </c>
      <c r="K7" s="24" t="s">
        <v>21</v>
      </c>
      <c r="L7" s="24" t="s">
        <v>21</v>
      </c>
      <c r="M7" s="24" t="s">
        <v>21</v>
      </c>
      <c r="N7" s="24" t="s">
        <v>21</v>
      </c>
      <c r="O7" s="24" t="s">
        <v>21</v>
      </c>
      <c r="P7" s="24" t="s">
        <v>21</v>
      </c>
    </row>
    <row r="8" spans="1:19" x14ac:dyDescent="0.2">
      <c r="A8" s="12">
        <v>45935</v>
      </c>
      <c r="B8" s="5" t="s">
        <v>3</v>
      </c>
      <c r="C8" s="6">
        <v>0.67986111111111114</v>
      </c>
      <c r="D8" s="5">
        <v>0</v>
      </c>
      <c r="E8" s="5">
        <v>3</v>
      </c>
      <c r="F8" s="5" t="s">
        <v>9</v>
      </c>
      <c r="G8" s="15" t="s">
        <v>8</v>
      </c>
      <c r="H8" s="24">
        <v>1.9999999960418791</v>
      </c>
      <c r="I8" s="24">
        <v>1.9999999960418791</v>
      </c>
      <c r="J8" s="24" t="s">
        <v>21</v>
      </c>
      <c r="K8" s="24" t="s">
        <v>21</v>
      </c>
      <c r="L8" s="24" t="s">
        <v>21</v>
      </c>
      <c r="M8" s="24" t="s">
        <v>21</v>
      </c>
      <c r="N8" s="24" t="s">
        <v>21</v>
      </c>
      <c r="O8" s="24" t="s">
        <v>21</v>
      </c>
      <c r="P8" s="24" t="s">
        <v>21</v>
      </c>
    </row>
    <row r="9" spans="1:19" x14ac:dyDescent="0.2">
      <c r="A9" s="12">
        <v>45935</v>
      </c>
      <c r="B9" s="5" t="s">
        <v>10</v>
      </c>
      <c r="C9" s="6">
        <v>0.68680555555555556</v>
      </c>
      <c r="D9" s="5">
        <v>0</v>
      </c>
      <c r="E9" s="5">
        <v>2</v>
      </c>
      <c r="F9" s="5" t="s">
        <v>9</v>
      </c>
      <c r="G9" s="15" t="s">
        <v>8</v>
      </c>
      <c r="H9" s="24">
        <v>10.000000001164153</v>
      </c>
      <c r="I9" s="24" t="s">
        <v>21</v>
      </c>
      <c r="K9" s="24" t="s">
        <v>21</v>
      </c>
      <c r="L9" s="24" t="s">
        <v>21</v>
      </c>
      <c r="M9" s="24" t="s">
        <v>21</v>
      </c>
      <c r="N9" s="24" t="s">
        <v>21</v>
      </c>
      <c r="O9" s="24" t="s">
        <v>21</v>
      </c>
      <c r="P9" s="24" t="s">
        <v>21</v>
      </c>
    </row>
    <row r="10" spans="1:19" x14ac:dyDescent="0.2">
      <c r="A10" s="12">
        <v>45935</v>
      </c>
      <c r="B10" s="5" t="s">
        <v>3</v>
      </c>
      <c r="C10" s="6">
        <v>0.69305555555555554</v>
      </c>
      <c r="D10" s="5">
        <v>0</v>
      </c>
      <c r="E10" s="5">
        <v>5</v>
      </c>
      <c r="F10" s="5" t="s">
        <v>9</v>
      </c>
      <c r="G10" s="15" t="s">
        <v>8</v>
      </c>
      <c r="H10" s="24">
        <v>9.0000000083819032</v>
      </c>
      <c r="I10" s="24">
        <v>19.000000009546056</v>
      </c>
      <c r="J10" s="24" t="s">
        <v>21</v>
      </c>
      <c r="K10" s="24" t="s">
        <v>21</v>
      </c>
      <c r="L10" s="24" t="s">
        <v>21</v>
      </c>
      <c r="M10" s="24" t="s">
        <v>21</v>
      </c>
      <c r="N10" s="24" t="s">
        <v>21</v>
      </c>
      <c r="O10" s="24" t="s">
        <v>21</v>
      </c>
      <c r="P10" s="24" t="s">
        <v>21</v>
      </c>
    </row>
    <row r="11" spans="1:19" x14ac:dyDescent="0.2">
      <c r="A11" s="12">
        <v>45935</v>
      </c>
      <c r="B11" s="5" t="s">
        <v>3</v>
      </c>
      <c r="C11" s="6">
        <v>0.69374999999999998</v>
      </c>
      <c r="D11" s="5">
        <v>0</v>
      </c>
      <c r="E11" s="5">
        <v>5</v>
      </c>
      <c r="F11" s="5" t="s">
        <v>9</v>
      </c>
      <c r="G11" s="15" t="s">
        <v>8</v>
      </c>
      <c r="H11" s="24">
        <v>0.99999999278225005</v>
      </c>
      <c r="I11" s="24">
        <v>0.99999999278225005</v>
      </c>
      <c r="J11" s="24" t="s">
        <v>21</v>
      </c>
      <c r="K11" s="24" t="s">
        <v>21</v>
      </c>
      <c r="L11" s="24" t="s">
        <v>21</v>
      </c>
      <c r="M11" s="24" t="s">
        <v>21</v>
      </c>
      <c r="N11" s="24" t="s">
        <v>21</v>
      </c>
      <c r="O11" s="24" t="s">
        <v>21</v>
      </c>
      <c r="P11" s="24" t="s">
        <v>21</v>
      </c>
    </row>
    <row r="12" spans="1:19" x14ac:dyDescent="0.2">
      <c r="A12" s="12">
        <v>45935</v>
      </c>
      <c r="B12" s="5" t="s">
        <v>3</v>
      </c>
      <c r="C12" s="6">
        <v>0.69444444444444442</v>
      </c>
      <c r="D12" s="5">
        <v>0</v>
      </c>
      <c r="E12" s="5">
        <v>1</v>
      </c>
      <c r="F12" s="5" t="s">
        <v>9</v>
      </c>
      <c r="G12" s="15" t="s">
        <v>8</v>
      </c>
      <c r="H12" s="24">
        <v>1.000000003259629</v>
      </c>
      <c r="I12" s="24">
        <v>1.000000003259629</v>
      </c>
      <c r="J12" s="24" t="s">
        <v>21</v>
      </c>
      <c r="K12" s="24" t="s">
        <v>21</v>
      </c>
      <c r="L12" s="24" t="s">
        <v>21</v>
      </c>
      <c r="M12" s="24" t="s">
        <v>21</v>
      </c>
      <c r="N12" s="24" t="s">
        <v>21</v>
      </c>
      <c r="O12" s="24" t="s">
        <v>21</v>
      </c>
      <c r="P12" s="24" t="s">
        <v>21</v>
      </c>
    </row>
    <row r="13" spans="1:19" x14ac:dyDescent="0.2">
      <c r="A13" s="12">
        <v>45935</v>
      </c>
      <c r="B13" s="5" t="s">
        <v>3</v>
      </c>
      <c r="C13" s="6">
        <v>0.69791666666666663</v>
      </c>
      <c r="D13" s="5">
        <v>0</v>
      </c>
      <c r="E13" s="5">
        <v>5</v>
      </c>
      <c r="F13" s="5" t="s">
        <v>9</v>
      </c>
      <c r="G13" s="15" t="s">
        <v>8</v>
      </c>
      <c r="H13" s="24">
        <v>4.9999999953433871</v>
      </c>
      <c r="I13" s="24">
        <v>4.9999999953433871</v>
      </c>
      <c r="J13" s="24" t="s">
        <v>21</v>
      </c>
      <c r="K13" s="24" t="s">
        <v>21</v>
      </c>
      <c r="L13" s="24" t="s">
        <v>21</v>
      </c>
      <c r="M13" s="24" t="s">
        <v>21</v>
      </c>
      <c r="N13" s="24" t="s">
        <v>21</v>
      </c>
      <c r="O13" s="24" t="s">
        <v>21</v>
      </c>
      <c r="P13" s="24" t="s">
        <v>21</v>
      </c>
    </row>
    <row r="14" spans="1:19" x14ac:dyDescent="0.2">
      <c r="A14" s="12">
        <v>45935</v>
      </c>
      <c r="B14" s="5" t="s">
        <v>3</v>
      </c>
      <c r="C14" s="6">
        <v>0.69930555555555551</v>
      </c>
      <c r="D14" s="5">
        <v>0</v>
      </c>
      <c r="E14" s="5">
        <v>3</v>
      </c>
      <c r="F14" s="5" t="s">
        <v>9</v>
      </c>
      <c r="G14" s="15" t="s">
        <v>8</v>
      </c>
      <c r="H14" s="24">
        <v>2.000000006519258</v>
      </c>
      <c r="I14" s="24">
        <v>2.000000006519258</v>
      </c>
      <c r="J14" s="24" t="s">
        <v>21</v>
      </c>
      <c r="K14" s="24" t="s">
        <v>21</v>
      </c>
      <c r="L14" s="24" t="s">
        <v>21</v>
      </c>
      <c r="M14" s="24" t="s">
        <v>21</v>
      </c>
      <c r="N14" s="24" t="s">
        <v>21</v>
      </c>
      <c r="O14" s="24" t="s">
        <v>21</v>
      </c>
      <c r="P14" s="24" t="s">
        <v>21</v>
      </c>
    </row>
    <row r="15" spans="1:19" x14ac:dyDescent="0.2">
      <c r="A15" s="12">
        <v>45935</v>
      </c>
      <c r="B15" s="5" t="s">
        <v>3</v>
      </c>
      <c r="C15" s="6">
        <v>0.7</v>
      </c>
      <c r="D15" s="5">
        <v>0</v>
      </c>
      <c r="E15" s="5">
        <v>4</v>
      </c>
      <c r="F15" s="5" t="s">
        <v>9</v>
      </c>
      <c r="G15" s="15" t="s">
        <v>8</v>
      </c>
      <c r="H15" s="24">
        <v>0.99999999278225005</v>
      </c>
      <c r="I15" s="24">
        <v>0.99999999278225005</v>
      </c>
      <c r="J15" s="24" t="s">
        <v>21</v>
      </c>
      <c r="K15" s="24" t="s">
        <v>21</v>
      </c>
      <c r="L15" s="24" t="s">
        <v>21</v>
      </c>
      <c r="M15" s="24" t="s">
        <v>21</v>
      </c>
      <c r="N15" s="24" t="s">
        <v>21</v>
      </c>
      <c r="O15" s="24" t="s">
        <v>21</v>
      </c>
      <c r="P15" s="24" t="s">
        <v>21</v>
      </c>
    </row>
    <row r="16" spans="1:19" x14ac:dyDescent="0.2">
      <c r="A16" s="12">
        <v>45935</v>
      </c>
      <c r="B16" s="5" t="s">
        <v>3</v>
      </c>
      <c r="C16" s="6">
        <v>0.78680555555555554</v>
      </c>
      <c r="D16" s="5">
        <v>0</v>
      </c>
      <c r="E16" s="5">
        <v>3</v>
      </c>
      <c r="F16" s="5" t="s">
        <v>9</v>
      </c>
      <c r="G16" s="15" t="s">
        <v>8</v>
      </c>
      <c r="H16" s="24">
        <v>125.00000000931323</v>
      </c>
      <c r="I16" s="24">
        <v>125.00000000931323</v>
      </c>
      <c r="J16" s="24" t="s">
        <v>21</v>
      </c>
      <c r="K16" s="24" t="s">
        <v>21</v>
      </c>
      <c r="L16" s="24" t="s">
        <v>21</v>
      </c>
      <c r="M16" s="24" t="s">
        <v>21</v>
      </c>
      <c r="N16" s="24" t="s">
        <v>21</v>
      </c>
      <c r="O16" s="24" t="s">
        <v>21</v>
      </c>
      <c r="P16" s="24" t="s">
        <v>21</v>
      </c>
    </row>
    <row r="17" spans="1:16" x14ac:dyDescent="0.2">
      <c r="A17" s="12">
        <v>45935</v>
      </c>
      <c r="B17" s="5" t="s">
        <v>3</v>
      </c>
      <c r="C17" s="6">
        <v>0.78749999999999998</v>
      </c>
      <c r="D17" s="5">
        <v>0</v>
      </c>
      <c r="E17" s="5">
        <v>3</v>
      </c>
      <c r="F17" s="5" t="s">
        <v>9</v>
      </c>
      <c r="G17" s="15" t="s">
        <v>8</v>
      </c>
      <c r="H17" s="24">
        <v>0.99999999278225005</v>
      </c>
      <c r="I17" s="24">
        <v>0.99999999278225005</v>
      </c>
      <c r="J17" s="24" t="s">
        <v>21</v>
      </c>
      <c r="K17" s="24" t="s">
        <v>21</v>
      </c>
      <c r="L17" s="24" t="s">
        <v>21</v>
      </c>
      <c r="M17" s="24" t="s">
        <v>21</v>
      </c>
      <c r="N17" s="24" t="s">
        <v>21</v>
      </c>
      <c r="O17" s="24" t="s">
        <v>21</v>
      </c>
      <c r="P17" s="24" t="s">
        <v>21</v>
      </c>
    </row>
    <row r="18" spans="1:16" x14ac:dyDescent="0.2">
      <c r="A18" s="12">
        <v>45935</v>
      </c>
      <c r="B18" s="5" t="s">
        <v>3</v>
      </c>
      <c r="C18" s="6">
        <v>0.79374999999999996</v>
      </c>
      <c r="D18" s="5">
        <v>0</v>
      </c>
      <c r="E18" s="5">
        <v>1</v>
      </c>
      <c r="F18" s="5" t="s">
        <v>9</v>
      </c>
      <c r="G18" s="15" t="s">
        <v>8</v>
      </c>
      <c r="H18" s="24">
        <v>8.9999999979045242</v>
      </c>
      <c r="I18" s="24">
        <v>8.9999999979045242</v>
      </c>
      <c r="J18" s="24" t="s">
        <v>21</v>
      </c>
      <c r="K18" s="24" t="s">
        <v>21</v>
      </c>
      <c r="L18" s="24" t="s">
        <v>21</v>
      </c>
      <c r="M18" s="24" t="s">
        <v>21</v>
      </c>
      <c r="N18" s="24" t="s">
        <v>21</v>
      </c>
      <c r="O18" s="24" t="s">
        <v>21</v>
      </c>
      <c r="P18" s="24" t="s">
        <v>21</v>
      </c>
    </row>
    <row r="19" spans="1:16" x14ac:dyDescent="0.2">
      <c r="A19" s="12">
        <v>45935</v>
      </c>
      <c r="B19" s="5" t="s">
        <v>3</v>
      </c>
      <c r="C19" s="6">
        <v>0.7944444444444444</v>
      </c>
      <c r="D19" s="5">
        <v>0</v>
      </c>
      <c r="E19" s="5">
        <v>2</v>
      </c>
      <c r="F19" s="5" t="s">
        <v>9</v>
      </c>
      <c r="G19" s="15" t="s">
        <v>8</v>
      </c>
      <c r="H19" s="24">
        <v>1.000000003259629</v>
      </c>
      <c r="I19" s="24">
        <v>1.000000003259629</v>
      </c>
      <c r="J19" s="24" t="s">
        <v>21</v>
      </c>
      <c r="K19" s="24" t="s">
        <v>21</v>
      </c>
      <c r="L19" s="24" t="s">
        <v>21</v>
      </c>
      <c r="M19" s="24" t="s">
        <v>21</v>
      </c>
      <c r="N19" s="24" t="s">
        <v>21</v>
      </c>
      <c r="O19" s="24" t="s">
        <v>21</v>
      </c>
      <c r="P19" s="24" t="s">
        <v>21</v>
      </c>
    </row>
    <row r="20" spans="1:16" s="4" customFormat="1" x14ac:dyDescent="0.2">
      <c r="A20" s="13">
        <v>45935</v>
      </c>
      <c r="B20" s="7" t="s">
        <v>3</v>
      </c>
      <c r="C20" s="8">
        <v>0.79583333333333328</v>
      </c>
      <c r="D20" s="7">
        <v>0</v>
      </c>
      <c r="E20" s="7">
        <v>3</v>
      </c>
      <c r="F20" s="7" t="s">
        <v>9</v>
      </c>
      <c r="G20" s="16" t="s">
        <v>8</v>
      </c>
      <c r="H20" s="25">
        <v>1.9999999960418791</v>
      </c>
      <c r="I20" s="25">
        <v>1.9999999960418791</v>
      </c>
      <c r="J20" s="25" t="s">
        <v>21</v>
      </c>
      <c r="K20" s="25" t="s">
        <v>21</v>
      </c>
      <c r="L20" s="25" t="s">
        <v>21</v>
      </c>
      <c r="M20" s="24" t="s">
        <v>21</v>
      </c>
      <c r="N20" s="24" t="s">
        <v>21</v>
      </c>
      <c r="O20" s="24" t="s">
        <v>21</v>
      </c>
      <c r="P20" s="24" t="s">
        <v>21</v>
      </c>
    </row>
    <row r="21" spans="1:16" x14ac:dyDescent="0.2">
      <c r="A21" s="12">
        <v>45936</v>
      </c>
      <c r="B21" s="5" t="s">
        <v>3</v>
      </c>
      <c r="C21" s="6">
        <v>0.30486111111111114</v>
      </c>
      <c r="D21" s="5">
        <v>0</v>
      </c>
      <c r="E21" s="5">
        <v>2</v>
      </c>
      <c r="F21" s="5" t="s">
        <v>9</v>
      </c>
      <c r="G21" s="15" t="s">
        <v>8</v>
      </c>
      <c r="H21" s="24">
        <v>733.00000000046566</v>
      </c>
      <c r="I21" s="24">
        <v>733.00000000046566</v>
      </c>
      <c r="J21" s="24" t="s">
        <v>21</v>
      </c>
      <c r="K21" s="24" t="s">
        <v>21</v>
      </c>
      <c r="L21" s="24" t="s">
        <v>21</v>
      </c>
      <c r="M21" s="24" t="s">
        <v>21</v>
      </c>
      <c r="N21" s="24" t="s">
        <v>21</v>
      </c>
      <c r="O21" s="24" t="s">
        <v>21</v>
      </c>
      <c r="P21" s="24" t="s">
        <v>21</v>
      </c>
    </row>
    <row r="22" spans="1:16" x14ac:dyDescent="0.2">
      <c r="A22" s="12">
        <v>45936</v>
      </c>
      <c r="B22" s="5" t="s">
        <v>3</v>
      </c>
      <c r="C22" s="6">
        <v>0.30555555555555558</v>
      </c>
      <c r="D22" s="5">
        <v>0</v>
      </c>
      <c r="E22" s="5">
        <v>2</v>
      </c>
      <c r="F22" s="5" t="s">
        <v>9</v>
      </c>
      <c r="G22" s="15" t="s">
        <v>8</v>
      </c>
      <c r="H22" s="24">
        <v>1.000000003259629</v>
      </c>
      <c r="I22" s="24">
        <v>1.000000003259629</v>
      </c>
      <c r="J22" s="24" t="s">
        <v>21</v>
      </c>
      <c r="K22" s="24" t="s">
        <v>21</v>
      </c>
      <c r="L22" s="24" t="s">
        <v>21</v>
      </c>
      <c r="M22" s="24" t="s">
        <v>21</v>
      </c>
      <c r="N22" s="24" t="s">
        <v>21</v>
      </c>
      <c r="O22" s="24" t="s">
        <v>21</v>
      </c>
      <c r="P22" s="24" t="s">
        <v>21</v>
      </c>
    </row>
    <row r="23" spans="1:16" x14ac:dyDescent="0.2">
      <c r="A23" s="12">
        <v>45936</v>
      </c>
      <c r="B23" s="5" t="s">
        <v>3</v>
      </c>
      <c r="C23" s="6">
        <v>0.30625000000000002</v>
      </c>
      <c r="D23" s="5">
        <v>0</v>
      </c>
      <c r="E23" s="5">
        <v>4</v>
      </c>
      <c r="F23" s="5" t="s">
        <v>9</v>
      </c>
      <c r="G23" s="15" t="s">
        <v>8</v>
      </c>
      <c r="H23" s="24">
        <v>1.000000003259629</v>
      </c>
      <c r="I23" s="24">
        <v>1.000000003259629</v>
      </c>
      <c r="J23" s="24" t="s">
        <v>21</v>
      </c>
      <c r="K23" s="24" t="s">
        <v>21</v>
      </c>
      <c r="L23" s="24" t="s">
        <v>21</v>
      </c>
      <c r="M23" s="24" t="s">
        <v>21</v>
      </c>
      <c r="N23" s="24" t="s">
        <v>21</v>
      </c>
      <c r="O23" s="24" t="s">
        <v>21</v>
      </c>
      <c r="P23" s="24" t="s">
        <v>21</v>
      </c>
    </row>
    <row r="24" spans="1:16" x14ac:dyDescent="0.2">
      <c r="A24" s="12">
        <v>45936</v>
      </c>
      <c r="B24" s="5" t="s">
        <v>3</v>
      </c>
      <c r="C24" s="6">
        <v>0.30763888888888891</v>
      </c>
      <c r="D24" s="5">
        <v>0</v>
      </c>
      <c r="E24" s="5">
        <v>4</v>
      </c>
      <c r="F24" s="5" t="s">
        <v>9</v>
      </c>
      <c r="G24" s="15" t="s">
        <v>8</v>
      </c>
      <c r="H24" s="24">
        <v>1.9999999960418791</v>
      </c>
      <c r="I24" s="24">
        <v>1.9999999960418791</v>
      </c>
      <c r="J24" s="24" t="s">
        <v>21</v>
      </c>
      <c r="K24" s="24" t="s">
        <v>21</v>
      </c>
      <c r="L24" s="24" t="s">
        <v>21</v>
      </c>
      <c r="M24" s="24" t="s">
        <v>21</v>
      </c>
      <c r="N24" s="24" t="s">
        <v>21</v>
      </c>
      <c r="O24" s="24" t="s">
        <v>21</v>
      </c>
      <c r="P24" s="24" t="s">
        <v>21</v>
      </c>
    </row>
    <row r="25" spans="1:16" x14ac:dyDescent="0.2">
      <c r="A25" s="12">
        <v>45936</v>
      </c>
      <c r="B25" s="5" t="s">
        <v>3</v>
      </c>
      <c r="C25" s="6">
        <v>0.40069444444444446</v>
      </c>
      <c r="D25" s="5">
        <v>0</v>
      </c>
      <c r="E25" s="5">
        <v>4</v>
      </c>
      <c r="F25" s="5" t="s">
        <v>9</v>
      </c>
      <c r="G25" s="15" t="s">
        <v>8</v>
      </c>
      <c r="H25" s="24">
        <v>133.99999999674037</v>
      </c>
      <c r="I25" s="24">
        <v>133.99999999674037</v>
      </c>
      <c r="J25" s="24" t="s">
        <v>21</v>
      </c>
      <c r="K25" s="24" t="s">
        <v>21</v>
      </c>
      <c r="L25" s="24" t="s">
        <v>21</v>
      </c>
      <c r="M25" s="24" t="s">
        <v>21</v>
      </c>
      <c r="N25" s="24" t="s">
        <v>21</v>
      </c>
      <c r="O25" s="24" t="s">
        <v>21</v>
      </c>
      <c r="P25" s="24" t="s">
        <v>21</v>
      </c>
    </row>
    <row r="26" spans="1:16" x14ac:dyDescent="0.2">
      <c r="A26" s="12">
        <v>45936</v>
      </c>
      <c r="B26" s="5" t="s">
        <v>3</v>
      </c>
      <c r="C26" s="6">
        <v>0.40138888888888891</v>
      </c>
      <c r="D26" s="5">
        <v>0</v>
      </c>
      <c r="E26" s="5">
        <v>3</v>
      </c>
      <c r="F26" s="5" t="s">
        <v>9</v>
      </c>
      <c r="G26" s="15" t="s">
        <v>8</v>
      </c>
      <c r="H26" s="24">
        <v>1.000000003259629</v>
      </c>
      <c r="I26" s="24">
        <v>1.000000003259629</v>
      </c>
      <c r="J26" s="24" t="s">
        <v>21</v>
      </c>
      <c r="K26" s="24" t="s">
        <v>21</v>
      </c>
      <c r="L26" s="24" t="s">
        <v>21</v>
      </c>
      <c r="M26" s="24" t="s">
        <v>21</v>
      </c>
      <c r="N26" s="24" t="s">
        <v>21</v>
      </c>
      <c r="O26" s="24" t="s">
        <v>21</v>
      </c>
      <c r="P26" s="24" t="s">
        <v>21</v>
      </c>
    </row>
    <row r="27" spans="1:16" x14ac:dyDescent="0.2">
      <c r="A27" s="12">
        <v>45936</v>
      </c>
      <c r="B27" s="5" t="s">
        <v>3</v>
      </c>
      <c r="C27" s="6">
        <v>0.40208333333333335</v>
      </c>
      <c r="D27" s="5">
        <v>0</v>
      </c>
      <c r="E27" s="5">
        <v>2</v>
      </c>
      <c r="F27" s="5" t="s">
        <v>9</v>
      </c>
      <c r="G27" s="15" t="s">
        <v>8</v>
      </c>
      <c r="H27" s="24">
        <v>1.000000003259629</v>
      </c>
      <c r="I27" s="24">
        <v>1.000000003259629</v>
      </c>
      <c r="J27" s="24" t="s">
        <v>21</v>
      </c>
      <c r="K27" s="24" t="s">
        <v>21</v>
      </c>
      <c r="L27" s="24" t="s">
        <v>21</v>
      </c>
      <c r="M27" s="24" t="s">
        <v>21</v>
      </c>
      <c r="N27" s="24" t="s">
        <v>21</v>
      </c>
      <c r="O27" s="24" t="s">
        <v>21</v>
      </c>
      <c r="P27" s="24" t="s">
        <v>21</v>
      </c>
    </row>
    <row r="28" spans="1:16" x14ac:dyDescent="0.2">
      <c r="A28" s="12">
        <v>45936</v>
      </c>
      <c r="B28" s="5" t="s">
        <v>3</v>
      </c>
      <c r="C28" s="6">
        <v>0.40416666666666667</v>
      </c>
      <c r="D28" s="5">
        <v>0</v>
      </c>
      <c r="E28" s="5">
        <v>4</v>
      </c>
      <c r="F28" s="5" t="s">
        <v>9</v>
      </c>
      <c r="G28" s="15" t="s">
        <v>8</v>
      </c>
      <c r="H28" s="24">
        <v>2.9999999993015081</v>
      </c>
      <c r="I28" s="24">
        <v>2.9999999993015081</v>
      </c>
      <c r="J28" s="24" t="s">
        <v>21</v>
      </c>
      <c r="K28" s="24" t="s">
        <v>21</v>
      </c>
      <c r="L28" s="24" t="s">
        <v>21</v>
      </c>
      <c r="M28" s="24" t="s">
        <v>21</v>
      </c>
      <c r="N28" s="24" t="s">
        <v>21</v>
      </c>
      <c r="O28" s="24" t="s">
        <v>21</v>
      </c>
      <c r="P28" s="24" t="s">
        <v>21</v>
      </c>
    </row>
    <row r="29" spans="1:16" x14ac:dyDescent="0.2">
      <c r="A29" s="12">
        <v>45936</v>
      </c>
      <c r="B29" s="5" t="s">
        <v>3</v>
      </c>
      <c r="C29" s="6">
        <v>0.40486111111111112</v>
      </c>
      <c r="D29" s="5">
        <v>0</v>
      </c>
      <c r="E29" s="5">
        <v>2</v>
      </c>
      <c r="F29" s="5" t="s">
        <v>9</v>
      </c>
      <c r="G29" s="15" t="s">
        <v>8</v>
      </c>
      <c r="H29" s="24">
        <v>1.000000003259629</v>
      </c>
      <c r="I29" s="24">
        <v>1.000000003259629</v>
      </c>
      <c r="J29" s="24" t="s">
        <v>21</v>
      </c>
      <c r="K29" s="24" t="s">
        <v>21</v>
      </c>
      <c r="L29" s="24" t="s">
        <v>21</v>
      </c>
      <c r="M29" s="24" t="s">
        <v>21</v>
      </c>
      <c r="N29" s="24" t="s">
        <v>21</v>
      </c>
      <c r="O29" s="24" t="s">
        <v>21</v>
      </c>
      <c r="P29" s="24" t="s">
        <v>21</v>
      </c>
    </row>
    <row r="30" spans="1:16" x14ac:dyDescent="0.2">
      <c r="A30" s="12">
        <v>45936</v>
      </c>
      <c r="B30" s="5" t="s">
        <v>3</v>
      </c>
      <c r="C30" s="6">
        <v>0.40625</v>
      </c>
      <c r="D30" s="5">
        <v>0</v>
      </c>
      <c r="E30" s="5">
        <v>0</v>
      </c>
      <c r="F30" s="5" t="s">
        <v>9</v>
      </c>
      <c r="G30" s="15" t="s">
        <v>8</v>
      </c>
      <c r="H30" s="24">
        <v>1.9999999960418791</v>
      </c>
      <c r="I30" s="24">
        <v>1.9999999960418791</v>
      </c>
      <c r="J30" s="24" t="s">
        <v>21</v>
      </c>
      <c r="K30" s="24" t="s">
        <v>21</v>
      </c>
      <c r="L30" s="24" t="s">
        <v>21</v>
      </c>
      <c r="M30" s="24" t="s">
        <v>21</v>
      </c>
      <c r="N30" s="24" t="s">
        <v>21</v>
      </c>
      <c r="O30" s="24" t="s">
        <v>21</v>
      </c>
      <c r="P30" s="24" t="s">
        <v>21</v>
      </c>
    </row>
    <row r="31" spans="1:16" x14ac:dyDescent="0.2">
      <c r="A31" s="12">
        <v>45936</v>
      </c>
      <c r="B31" s="5" t="s">
        <v>3</v>
      </c>
      <c r="C31" s="6">
        <v>0.40694444444444444</v>
      </c>
      <c r="D31" s="5">
        <v>0</v>
      </c>
      <c r="E31" s="5">
        <v>0</v>
      </c>
      <c r="F31" s="5" t="s">
        <v>9</v>
      </c>
      <c r="G31" s="15" t="s">
        <v>8</v>
      </c>
      <c r="H31" s="24">
        <v>1.000000003259629</v>
      </c>
      <c r="I31" s="24">
        <v>1.000000003259629</v>
      </c>
      <c r="J31" s="24" t="s">
        <v>21</v>
      </c>
      <c r="K31" s="24" t="s">
        <v>21</v>
      </c>
      <c r="L31" s="24" t="s">
        <v>21</v>
      </c>
      <c r="M31" s="24" t="s">
        <v>21</v>
      </c>
      <c r="N31" s="24" t="s">
        <v>21</v>
      </c>
      <c r="O31" s="24" t="s">
        <v>21</v>
      </c>
      <c r="P31" s="24" t="s">
        <v>21</v>
      </c>
    </row>
    <row r="32" spans="1:16" x14ac:dyDescent="0.2">
      <c r="A32" s="12">
        <v>45936</v>
      </c>
      <c r="B32" s="5" t="s">
        <v>3</v>
      </c>
      <c r="C32" s="6">
        <v>0.40833333333333333</v>
      </c>
      <c r="D32" s="5">
        <v>0</v>
      </c>
      <c r="E32" s="5">
        <v>0</v>
      </c>
      <c r="F32" s="5" t="s">
        <v>9</v>
      </c>
      <c r="G32" s="15" t="s">
        <v>8</v>
      </c>
      <c r="H32" s="24">
        <v>1.9999999960418791</v>
      </c>
      <c r="I32" s="24">
        <v>1.9999999960418791</v>
      </c>
      <c r="J32" s="24" t="s">
        <v>21</v>
      </c>
      <c r="K32" s="24" t="s">
        <v>21</v>
      </c>
      <c r="L32" s="24" t="s">
        <v>21</v>
      </c>
      <c r="M32" s="24" t="s">
        <v>21</v>
      </c>
      <c r="N32" s="24" t="s">
        <v>21</v>
      </c>
      <c r="O32" s="24" t="s">
        <v>21</v>
      </c>
      <c r="P32" s="24" t="s">
        <v>21</v>
      </c>
    </row>
    <row r="33" spans="1:16" x14ac:dyDescent="0.2">
      <c r="A33" s="12">
        <v>45936</v>
      </c>
      <c r="B33" s="5" t="s">
        <v>3</v>
      </c>
      <c r="C33" s="6">
        <v>0.41875000000000001</v>
      </c>
      <c r="D33" s="5">
        <v>0</v>
      </c>
      <c r="E33" s="5">
        <v>1</v>
      </c>
      <c r="F33" s="5" t="s">
        <v>9</v>
      </c>
      <c r="G33" s="15" t="s">
        <v>8</v>
      </c>
      <c r="H33" s="24">
        <v>14.99999999650754</v>
      </c>
      <c r="I33" s="24">
        <v>14.99999999650754</v>
      </c>
      <c r="J33" s="24" t="s">
        <v>21</v>
      </c>
      <c r="K33" s="24" t="s">
        <v>21</v>
      </c>
      <c r="L33" s="24" t="s">
        <v>21</v>
      </c>
      <c r="M33" s="24" t="s">
        <v>21</v>
      </c>
      <c r="N33" s="24" t="s">
        <v>21</v>
      </c>
      <c r="O33" s="24" t="s">
        <v>21</v>
      </c>
      <c r="P33" s="24" t="s">
        <v>21</v>
      </c>
    </row>
    <row r="34" spans="1:16" x14ac:dyDescent="0.2">
      <c r="A34" s="12">
        <v>45936</v>
      </c>
      <c r="B34" s="5" t="s">
        <v>3</v>
      </c>
      <c r="C34" s="6">
        <v>0.41944444444444445</v>
      </c>
      <c r="D34" s="5">
        <v>0</v>
      </c>
      <c r="E34" s="5">
        <v>4</v>
      </c>
      <c r="F34" s="5" t="s">
        <v>9</v>
      </c>
      <c r="G34" s="15" t="s">
        <v>8</v>
      </c>
      <c r="H34" s="24">
        <v>1.000000003259629</v>
      </c>
      <c r="I34" s="24">
        <v>1.000000003259629</v>
      </c>
      <c r="J34" s="24" t="s">
        <v>21</v>
      </c>
      <c r="K34" s="24" t="s">
        <v>21</v>
      </c>
      <c r="L34" s="24" t="s">
        <v>21</v>
      </c>
      <c r="M34" s="24" t="s">
        <v>21</v>
      </c>
      <c r="N34" s="24" t="s">
        <v>21</v>
      </c>
      <c r="O34" s="24" t="s">
        <v>21</v>
      </c>
      <c r="P34" s="24" t="s">
        <v>21</v>
      </c>
    </row>
    <row r="35" spans="1:16" x14ac:dyDescent="0.2">
      <c r="A35" s="12">
        <v>45936</v>
      </c>
      <c r="B35" s="5" t="s">
        <v>3</v>
      </c>
      <c r="C35" s="6">
        <v>0.42083333333333334</v>
      </c>
      <c r="D35" s="5">
        <v>0</v>
      </c>
      <c r="E35" s="5">
        <v>1</v>
      </c>
      <c r="F35" s="5" t="s">
        <v>9</v>
      </c>
      <c r="G35" s="15" t="s">
        <v>8</v>
      </c>
      <c r="H35" s="24">
        <v>1.9999999960418791</v>
      </c>
      <c r="I35" s="24">
        <v>1.9999999960418791</v>
      </c>
      <c r="J35" s="24" t="s">
        <v>21</v>
      </c>
      <c r="K35" s="24" t="s">
        <v>21</v>
      </c>
      <c r="L35" s="24" t="s">
        <v>21</v>
      </c>
      <c r="M35" s="24" t="s">
        <v>21</v>
      </c>
      <c r="N35" s="24" t="s">
        <v>21</v>
      </c>
      <c r="O35" s="24" t="s">
        <v>21</v>
      </c>
      <c r="P35" s="24" t="s">
        <v>21</v>
      </c>
    </row>
    <row r="36" spans="1:16" x14ac:dyDescent="0.2">
      <c r="A36" s="12">
        <v>45936</v>
      </c>
      <c r="B36" s="5" t="s">
        <v>3</v>
      </c>
      <c r="C36" s="6">
        <v>0.42152777777777778</v>
      </c>
      <c r="D36" s="5">
        <v>0</v>
      </c>
      <c r="E36" s="5">
        <v>0</v>
      </c>
      <c r="F36" s="5" t="s">
        <v>9</v>
      </c>
      <c r="G36" s="15" t="s">
        <v>8</v>
      </c>
      <c r="H36" s="24">
        <v>1.000000003259629</v>
      </c>
      <c r="I36" s="24">
        <v>1.000000003259629</v>
      </c>
      <c r="J36" s="24" t="s">
        <v>21</v>
      </c>
      <c r="K36" s="24" t="s">
        <v>21</v>
      </c>
      <c r="L36" s="24" t="s">
        <v>21</v>
      </c>
      <c r="M36" s="24" t="s">
        <v>21</v>
      </c>
      <c r="N36" s="24" t="s">
        <v>21</v>
      </c>
      <c r="O36" s="24" t="s">
        <v>21</v>
      </c>
      <c r="P36" s="24" t="s">
        <v>21</v>
      </c>
    </row>
    <row r="37" spans="1:16" x14ac:dyDescent="0.2">
      <c r="A37" s="12">
        <v>45936</v>
      </c>
      <c r="B37" s="5" t="s">
        <v>3</v>
      </c>
      <c r="C37" s="6">
        <v>0.42291666666666666</v>
      </c>
      <c r="D37" s="5">
        <v>2</v>
      </c>
      <c r="E37" s="5">
        <v>0</v>
      </c>
      <c r="F37" s="5" t="s">
        <v>9</v>
      </c>
      <c r="G37" s="15" t="s">
        <v>8</v>
      </c>
      <c r="H37" s="24">
        <v>2.000000006519258</v>
      </c>
      <c r="I37" s="24">
        <v>2.000000006519258</v>
      </c>
      <c r="J37" s="24" t="s">
        <v>21</v>
      </c>
      <c r="K37" s="24" t="s">
        <v>21</v>
      </c>
      <c r="L37" s="24" t="s">
        <v>21</v>
      </c>
      <c r="M37" s="24" t="s">
        <v>21</v>
      </c>
      <c r="N37" s="24" t="s">
        <v>21</v>
      </c>
      <c r="O37" s="24" t="s">
        <v>21</v>
      </c>
      <c r="P37" s="24" t="s">
        <v>21</v>
      </c>
    </row>
    <row r="38" spans="1:16" x14ac:dyDescent="0.2">
      <c r="A38" s="12">
        <v>45936</v>
      </c>
      <c r="B38" s="5" t="s">
        <v>3</v>
      </c>
      <c r="C38" s="6">
        <v>0.4236111111111111</v>
      </c>
      <c r="D38" s="5">
        <v>0</v>
      </c>
      <c r="E38" s="5">
        <v>0</v>
      </c>
      <c r="F38" s="5" t="s">
        <v>9</v>
      </c>
      <c r="G38" s="15" t="s">
        <v>8</v>
      </c>
      <c r="H38" s="24">
        <v>0.99999999278225005</v>
      </c>
      <c r="I38" s="24">
        <v>0.99999999278225005</v>
      </c>
      <c r="J38" s="24" t="s">
        <v>21</v>
      </c>
      <c r="K38" s="24" t="s">
        <v>21</v>
      </c>
      <c r="L38" s="24" t="s">
        <v>21</v>
      </c>
      <c r="M38" s="24" t="s">
        <v>21</v>
      </c>
      <c r="N38" s="24" t="s">
        <v>21</v>
      </c>
      <c r="O38" s="24" t="s">
        <v>21</v>
      </c>
      <c r="P38" s="24" t="s">
        <v>21</v>
      </c>
    </row>
    <row r="39" spans="1:16" x14ac:dyDescent="0.2">
      <c r="A39" s="12">
        <v>45936</v>
      </c>
      <c r="B39" s="5" t="s">
        <v>14</v>
      </c>
      <c r="C39" s="6">
        <v>0.61875000000000002</v>
      </c>
      <c r="D39" s="5">
        <v>0</v>
      </c>
      <c r="E39" s="5">
        <v>1</v>
      </c>
      <c r="F39" s="5" t="s">
        <v>9</v>
      </c>
      <c r="G39" s="15" t="s">
        <v>8</v>
      </c>
      <c r="H39" s="24">
        <v>281.00000000442378</v>
      </c>
      <c r="I39" s="24" t="s">
        <v>21</v>
      </c>
      <c r="J39" s="24" t="s">
        <v>21</v>
      </c>
      <c r="L39" s="24" t="s">
        <v>21</v>
      </c>
      <c r="M39" s="24" t="s">
        <v>21</v>
      </c>
      <c r="N39" s="24" t="s">
        <v>21</v>
      </c>
      <c r="O39" s="24" t="s">
        <v>21</v>
      </c>
      <c r="P39" s="24" t="s">
        <v>21</v>
      </c>
    </row>
    <row r="40" spans="1:16" x14ac:dyDescent="0.2">
      <c r="A40" s="12">
        <v>45936</v>
      </c>
      <c r="B40" s="5" t="s">
        <v>3</v>
      </c>
      <c r="C40" s="6">
        <v>0.62013888888888891</v>
      </c>
      <c r="D40" s="5">
        <v>0</v>
      </c>
      <c r="E40" s="5">
        <v>1</v>
      </c>
      <c r="F40" s="5" t="s">
        <v>9</v>
      </c>
      <c r="G40" s="15" t="s">
        <v>8</v>
      </c>
      <c r="H40" s="24">
        <v>1.9999999960418791</v>
      </c>
      <c r="I40" s="24">
        <v>283.00000000046566</v>
      </c>
      <c r="J40" s="24" t="s">
        <v>21</v>
      </c>
      <c r="K40" s="24" t="s">
        <v>21</v>
      </c>
      <c r="L40" s="24" t="s">
        <v>21</v>
      </c>
      <c r="M40" s="24" t="s">
        <v>21</v>
      </c>
      <c r="N40" s="24" t="s">
        <v>21</v>
      </c>
      <c r="O40" s="24" t="s">
        <v>21</v>
      </c>
      <c r="P40" s="24" t="s">
        <v>21</v>
      </c>
    </row>
    <row r="41" spans="1:16" x14ac:dyDescent="0.2">
      <c r="A41" s="12">
        <v>45936</v>
      </c>
      <c r="B41" s="5" t="s">
        <v>3</v>
      </c>
      <c r="C41" s="6">
        <v>0.62083333333333335</v>
      </c>
      <c r="D41" s="5">
        <v>0</v>
      </c>
      <c r="E41" s="5">
        <v>4</v>
      </c>
      <c r="F41" s="5" t="s">
        <v>9</v>
      </c>
      <c r="G41" s="15" t="s">
        <v>8</v>
      </c>
      <c r="H41" s="24">
        <v>1.000000003259629</v>
      </c>
      <c r="I41" s="24">
        <v>1.000000003259629</v>
      </c>
      <c r="J41" s="24" t="s">
        <v>21</v>
      </c>
      <c r="K41" s="24" t="s">
        <v>21</v>
      </c>
      <c r="L41" s="24" t="s">
        <v>21</v>
      </c>
      <c r="M41" s="24" t="s">
        <v>21</v>
      </c>
      <c r="N41" s="24" t="s">
        <v>21</v>
      </c>
      <c r="O41" s="24" t="s">
        <v>21</v>
      </c>
      <c r="P41" s="24" t="s">
        <v>21</v>
      </c>
    </row>
    <row r="42" spans="1:16" x14ac:dyDescent="0.2">
      <c r="A42" s="12">
        <v>45936</v>
      </c>
      <c r="B42" s="5" t="s">
        <v>10</v>
      </c>
      <c r="C42" s="6">
        <v>0.62430555555555556</v>
      </c>
      <c r="D42" s="5">
        <v>0</v>
      </c>
      <c r="E42" s="5">
        <v>1</v>
      </c>
      <c r="F42" s="5" t="s">
        <v>9</v>
      </c>
      <c r="G42" s="15" t="s">
        <v>8</v>
      </c>
      <c r="H42" s="24">
        <v>4.9999999953433871</v>
      </c>
      <c r="I42" s="24" t="s">
        <v>21</v>
      </c>
      <c r="J42" s="24">
        <v>1350</v>
      </c>
      <c r="K42" s="24" t="s">
        <v>21</v>
      </c>
      <c r="L42" s="24" t="s">
        <v>21</v>
      </c>
      <c r="M42" s="24" t="s">
        <v>21</v>
      </c>
      <c r="N42" s="24" t="s">
        <v>21</v>
      </c>
      <c r="O42" s="24" t="s">
        <v>21</v>
      </c>
      <c r="P42" s="24" t="s">
        <v>21</v>
      </c>
    </row>
    <row r="43" spans="1:16" x14ac:dyDescent="0.2">
      <c r="A43" s="12">
        <v>45936</v>
      </c>
      <c r="B43" s="5" t="s">
        <v>10</v>
      </c>
      <c r="C43" s="6">
        <v>0.625</v>
      </c>
      <c r="D43" s="5">
        <v>0</v>
      </c>
      <c r="E43" s="5">
        <v>1</v>
      </c>
      <c r="F43" s="5" t="s">
        <v>9</v>
      </c>
      <c r="G43" s="15" t="s">
        <v>8</v>
      </c>
      <c r="H43" s="24">
        <v>1.000000003259629</v>
      </c>
      <c r="I43" s="24" t="s">
        <v>21</v>
      </c>
      <c r="J43" s="24">
        <v>1.000000003259629</v>
      </c>
      <c r="K43" s="24" t="s">
        <v>21</v>
      </c>
      <c r="L43" s="24" t="s">
        <v>21</v>
      </c>
      <c r="M43" s="24" t="s">
        <v>21</v>
      </c>
      <c r="N43" s="24" t="s">
        <v>21</v>
      </c>
      <c r="O43" s="24" t="s">
        <v>21</v>
      </c>
      <c r="P43" s="24" t="s">
        <v>21</v>
      </c>
    </row>
    <row r="44" spans="1:16" x14ac:dyDescent="0.2">
      <c r="A44" s="12">
        <v>45936</v>
      </c>
      <c r="B44" s="5" t="s">
        <v>10</v>
      </c>
      <c r="C44" s="6">
        <v>0.62638888888888888</v>
      </c>
      <c r="D44" s="5">
        <v>0</v>
      </c>
      <c r="E44" s="5">
        <v>2</v>
      </c>
      <c r="F44" s="5" t="s">
        <v>9</v>
      </c>
      <c r="G44" s="15" t="s">
        <v>8</v>
      </c>
      <c r="H44" s="24">
        <v>1.9999999960418791</v>
      </c>
      <c r="I44" s="24" t="s">
        <v>21</v>
      </c>
      <c r="J44" s="24">
        <v>1.9999999960418791</v>
      </c>
      <c r="K44" s="24" t="s">
        <v>21</v>
      </c>
      <c r="L44" s="24" t="s">
        <v>21</v>
      </c>
      <c r="M44" s="24" t="s">
        <v>21</v>
      </c>
      <c r="N44" s="24" t="s">
        <v>21</v>
      </c>
      <c r="O44" s="24" t="s">
        <v>21</v>
      </c>
      <c r="P44" s="24" t="s">
        <v>21</v>
      </c>
    </row>
    <row r="45" spans="1:16" x14ac:dyDescent="0.2">
      <c r="A45" s="12">
        <v>45936</v>
      </c>
      <c r="B45" s="5" t="s">
        <v>10</v>
      </c>
      <c r="C45" s="6">
        <v>0.62638888888888888</v>
      </c>
      <c r="D45" s="5">
        <v>0</v>
      </c>
      <c r="E45" s="5">
        <v>2</v>
      </c>
      <c r="F45" s="5" t="s">
        <v>9</v>
      </c>
      <c r="G45" s="15" t="s">
        <v>8</v>
      </c>
      <c r="H45" s="24">
        <v>0</v>
      </c>
      <c r="I45" s="24" t="s">
        <v>21</v>
      </c>
      <c r="J45" s="24">
        <v>0</v>
      </c>
      <c r="K45" s="24" t="s">
        <v>21</v>
      </c>
      <c r="L45" s="24" t="s">
        <v>21</v>
      </c>
      <c r="M45" s="24" t="s">
        <v>21</v>
      </c>
      <c r="N45" s="24" t="s">
        <v>21</v>
      </c>
      <c r="O45" s="24" t="s">
        <v>21</v>
      </c>
      <c r="P45" s="24" t="s">
        <v>21</v>
      </c>
    </row>
    <row r="46" spans="1:16" x14ac:dyDescent="0.2">
      <c r="A46" s="12">
        <v>45936</v>
      </c>
      <c r="B46" s="5" t="s">
        <v>14</v>
      </c>
      <c r="C46" s="6">
        <v>0.62638888888888888</v>
      </c>
      <c r="D46" s="5">
        <v>0</v>
      </c>
      <c r="E46" s="5">
        <v>1</v>
      </c>
      <c r="F46" s="5" t="s">
        <v>9</v>
      </c>
      <c r="G46" s="15" t="s">
        <v>8</v>
      </c>
      <c r="H46" s="24">
        <v>0</v>
      </c>
      <c r="I46" s="24" t="s">
        <v>21</v>
      </c>
      <c r="J46" s="24" t="s">
        <v>21</v>
      </c>
      <c r="K46" s="24">
        <v>10.999999993946403</v>
      </c>
      <c r="L46" s="24" t="s">
        <v>21</v>
      </c>
      <c r="M46" s="24" t="s">
        <v>21</v>
      </c>
      <c r="N46" s="24" t="s">
        <v>21</v>
      </c>
      <c r="O46" s="24" t="s">
        <v>21</v>
      </c>
      <c r="P46" s="24" t="s">
        <v>21</v>
      </c>
    </row>
    <row r="47" spans="1:16" x14ac:dyDescent="0.2">
      <c r="A47" s="12">
        <v>45936</v>
      </c>
      <c r="B47" s="5" t="s">
        <v>3</v>
      </c>
      <c r="C47" s="6">
        <v>0.62638888888888888</v>
      </c>
      <c r="D47" s="5">
        <v>0</v>
      </c>
      <c r="E47" s="5">
        <v>1</v>
      </c>
      <c r="F47" s="5" t="s">
        <v>9</v>
      </c>
      <c r="G47" s="15" t="s">
        <v>8</v>
      </c>
      <c r="H47" s="24">
        <v>0</v>
      </c>
      <c r="I47" s="24">
        <v>7.9999999946448952</v>
      </c>
      <c r="J47" s="24" t="s">
        <v>21</v>
      </c>
      <c r="K47" s="24" t="s">
        <v>21</v>
      </c>
      <c r="L47" s="24" t="s">
        <v>21</v>
      </c>
      <c r="M47" s="24" t="s">
        <v>21</v>
      </c>
      <c r="N47" s="24" t="s">
        <v>21</v>
      </c>
      <c r="O47" s="24" t="s">
        <v>21</v>
      </c>
      <c r="P47" s="24" t="s">
        <v>21</v>
      </c>
    </row>
    <row r="48" spans="1:16" x14ac:dyDescent="0.2">
      <c r="A48" s="12">
        <v>45936</v>
      </c>
      <c r="B48" s="5" t="s">
        <v>3</v>
      </c>
      <c r="C48" s="6">
        <v>0.62708333333333333</v>
      </c>
      <c r="D48" s="5">
        <v>0</v>
      </c>
      <c r="E48" s="5">
        <v>1</v>
      </c>
      <c r="F48" s="5" t="s">
        <v>9</v>
      </c>
      <c r="G48" s="15" t="s">
        <v>8</v>
      </c>
      <c r="H48" s="24">
        <v>1.000000003259629</v>
      </c>
      <c r="I48" s="24">
        <v>1.000000003259629</v>
      </c>
      <c r="J48" s="24" t="s">
        <v>21</v>
      </c>
      <c r="K48" s="24" t="s">
        <v>21</v>
      </c>
      <c r="L48" s="24" t="s">
        <v>21</v>
      </c>
      <c r="M48" s="24" t="s">
        <v>21</v>
      </c>
      <c r="N48" s="24" t="s">
        <v>21</v>
      </c>
      <c r="O48" s="24" t="s">
        <v>21</v>
      </c>
      <c r="P48" s="24" t="s">
        <v>21</v>
      </c>
    </row>
    <row r="49" spans="1:16" x14ac:dyDescent="0.2">
      <c r="A49" s="12">
        <v>45936</v>
      </c>
      <c r="B49" s="5" t="s">
        <v>3</v>
      </c>
      <c r="C49" s="6">
        <v>0.62708333333333333</v>
      </c>
      <c r="D49" s="5">
        <v>0</v>
      </c>
      <c r="E49" s="5">
        <v>1</v>
      </c>
      <c r="F49" s="5" t="s">
        <v>9</v>
      </c>
      <c r="G49" s="15" t="s">
        <v>8</v>
      </c>
      <c r="H49" s="24">
        <v>0</v>
      </c>
      <c r="I49" s="24">
        <v>0</v>
      </c>
      <c r="J49" s="24" t="s">
        <v>21</v>
      </c>
      <c r="K49" s="24" t="s">
        <v>21</v>
      </c>
      <c r="L49" s="24" t="s">
        <v>21</v>
      </c>
      <c r="M49" s="24" t="s">
        <v>21</v>
      </c>
      <c r="N49" s="24" t="s">
        <v>21</v>
      </c>
      <c r="O49" s="24" t="s">
        <v>21</v>
      </c>
      <c r="P49" s="24" t="s">
        <v>21</v>
      </c>
    </row>
    <row r="50" spans="1:16" x14ac:dyDescent="0.2">
      <c r="A50" s="12">
        <v>45936</v>
      </c>
      <c r="B50" s="5" t="s">
        <v>3</v>
      </c>
      <c r="C50" s="6">
        <v>0.62777777777777777</v>
      </c>
      <c r="D50" s="5">
        <v>0</v>
      </c>
      <c r="E50" s="5">
        <v>6</v>
      </c>
      <c r="F50" s="5" t="s">
        <v>9</v>
      </c>
      <c r="G50" s="15" t="s">
        <v>8</v>
      </c>
      <c r="H50" s="24">
        <v>1.000000003259629</v>
      </c>
      <c r="I50" s="24">
        <v>1.000000003259629</v>
      </c>
      <c r="J50" s="24" t="s">
        <v>21</v>
      </c>
      <c r="K50" s="24" t="s">
        <v>21</v>
      </c>
      <c r="L50" s="24" t="s">
        <v>21</v>
      </c>
      <c r="M50" s="24" t="s">
        <v>21</v>
      </c>
      <c r="N50" s="24" t="s">
        <v>21</v>
      </c>
      <c r="O50" s="24" t="s">
        <v>21</v>
      </c>
      <c r="P50" s="24" t="s">
        <v>21</v>
      </c>
    </row>
    <row r="51" spans="1:16" x14ac:dyDescent="0.2">
      <c r="A51" s="12">
        <v>45936</v>
      </c>
      <c r="B51" s="5" t="s">
        <v>10</v>
      </c>
      <c r="C51" s="6">
        <v>0.62986111111111109</v>
      </c>
      <c r="D51" s="5">
        <v>0</v>
      </c>
      <c r="E51" s="5">
        <v>1</v>
      </c>
      <c r="F51" s="5" t="s">
        <v>9</v>
      </c>
      <c r="G51" s="15" t="s">
        <v>8</v>
      </c>
      <c r="H51" s="24">
        <v>2.9999999993015081</v>
      </c>
      <c r="I51" s="24" t="s">
        <v>21</v>
      </c>
      <c r="J51" s="24">
        <v>5.0000000058207661</v>
      </c>
      <c r="K51" s="24" t="s">
        <v>21</v>
      </c>
      <c r="L51" s="24" t="s">
        <v>21</v>
      </c>
      <c r="M51" s="24" t="s">
        <v>21</v>
      </c>
      <c r="N51" s="24" t="s">
        <v>21</v>
      </c>
      <c r="O51" s="24" t="s">
        <v>21</v>
      </c>
      <c r="P51" s="24" t="s">
        <v>21</v>
      </c>
    </row>
    <row r="52" spans="1:16" x14ac:dyDescent="0.2">
      <c r="A52" s="12">
        <v>45936</v>
      </c>
      <c r="B52" s="5" t="s">
        <v>14</v>
      </c>
      <c r="C52" s="6">
        <v>0.62986111111111109</v>
      </c>
      <c r="D52" s="5">
        <v>0</v>
      </c>
      <c r="E52" s="5">
        <v>1</v>
      </c>
      <c r="F52" s="5" t="s">
        <v>9</v>
      </c>
      <c r="G52" s="15" t="s">
        <v>8</v>
      </c>
      <c r="H52" s="24">
        <v>0</v>
      </c>
      <c r="I52" s="24" t="s">
        <v>21</v>
      </c>
      <c r="J52" s="24" t="s">
        <v>21</v>
      </c>
      <c r="K52" s="24">
        <v>5.0000000058207661</v>
      </c>
      <c r="L52" s="24" t="s">
        <v>21</v>
      </c>
      <c r="M52" s="24" t="s">
        <v>21</v>
      </c>
      <c r="N52" s="24" t="s">
        <v>21</v>
      </c>
      <c r="O52" s="24" t="s">
        <v>21</v>
      </c>
      <c r="P52" s="24" t="s">
        <v>21</v>
      </c>
    </row>
    <row r="53" spans="1:16" x14ac:dyDescent="0.2">
      <c r="A53" s="12">
        <v>45936</v>
      </c>
      <c r="B53" s="5" t="s">
        <v>10</v>
      </c>
      <c r="C53" s="6">
        <v>0.64375000000000004</v>
      </c>
      <c r="D53" s="5">
        <v>0</v>
      </c>
      <c r="E53" s="5">
        <v>3</v>
      </c>
      <c r="F53" s="5" t="s">
        <v>9</v>
      </c>
      <c r="G53" s="15" t="s">
        <v>8</v>
      </c>
      <c r="H53" s="24">
        <v>20.000000002328306</v>
      </c>
      <c r="I53" s="24" t="s">
        <v>21</v>
      </c>
      <c r="J53" s="24">
        <v>20.000000002328306</v>
      </c>
      <c r="K53" s="24" t="s">
        <v>21</v>
      </c>
      <c r="L53" s="24" t="s">
        <v>21</v>
      </c>
      <c r="M53" s="24" t="s">
        <v>21</v>
      </c>
      <c r="N53" s="24" t="s">
        <v>21</v>
      </c>
      <c r="O53" s="24" t="s">
        <v>21</v>
      </c>
      <c r="P53" s="24" t="s">
        <v>21</v>
      </c>
    </row>
    <row r="54" spans="1:16" x14ac:dyDescent="0.2">
      <c r="A54" s="12">
        <v>45936</v>
      </c>
      <c r="B54" s="5" t="s">
        <v>10</v>
      </c>
      <c r="C54" s="6">
        <v>0.64375000000000004</v>
      </c>
      <c r="D54" s="5">
        <v>0</v>
      </c>
      <c r="E54" s="5">
        <v>1</v>
      </c>
      <c r="F54" s="5" t="s">
        <v>9</v>
      </c>
      <c r="G54" s="15" t="s">
        <v>8</v>
      </c>
      <c r="H54" s="24">
        <v>0</v>
      </c>
      <c r="I54" s="24" t="s">
        <v>21</v>
      </c>
      <c r="J54" s="24">
        <v>0</v>
      </c>
      <c r="K54" s="24" t="s">
        <v>21</v>
      </c>
      <c r="L54" s="24" t="s">
        <v>21</v>
      </c>
      <c r="M54" s="24" t="s">
        <v>21</v>
      </c>
      <c r="N54" s="24" t="s">
        <v>21</v>
      </c>
      <c r="O54" s="24" t="s">
        <v>21</v>
      </c>
      <c r="P54" s="24" t="s">
        <v>21</v>
      </c>
    </row>
    <row r="55" spans="1:16" x14ac:dyDescent="0.2">
      <c r="A55" s="12">
        <v>45936</v>
      </c>
      <c r="B55" s="5" t="s">
        <v>10</v>
      </c>
      <c r="C55" s="6">
        <v>0.64375000000000004</v>
      </c>
      <c r="D55" s="5">
        <v>0</v>
      </c>
      <c r="E55" s="5">
        <v>1</v>
      </c>
      <c r="F55" s="5" t="s">
        <v>9</v>
      </c>
      <c r="G55" s="15" t="s">
        <v>8</v>
      </c>
      <c r="H55" s="24">
        <v>0</v>
      </c>
      <c r="I55" s="24" t="s">
        <v>21</v>
      </c>
      <c r="J55" s="24">
        <v>0</v>
      </c>
      <c r="K55" s="24" t="s">
        <v>21</v>
      </c>
      <c r="L55" s="24" t="s">
        <v>21</v>
      </c>
      <c r="M55" s="24" t="s">
        <v>21</v>
      </c>
      <c r="N55" s="24" t="s">
        <v>21</v>
      </c>
      <c r="O55" s="24" t="s">
        <v>21</v>
      </c>
      <c r="P55" s="24" t="s">
        <v>21</v>
      </c>
    </row>
    <row r="56" spans="1:16" x14ac:dyDescent="0.2">
      <c r="A56" s="12">
        <v>45936</v>
      </c>
      <c r="B56" s="5" t="s">
        <v>14</v>
      </c>
      <c r="C56" s="6">
        <v>0.64513888888888893</v>
      </c>
      <c r="D56" s="5">
        <v>1</v>
      </c>
      <c r="E56" s="5">
        <v>0</v>
      </c>
      <c r="F56" s="5" t="s">
        <v>9</v>
      </c>
      <c r="G56" s="15" t="s">
        <v>8</v>
      </c>
      <c r="H56" s="24">
        <v>1.9999999960418791</v>
      </c>
      <c r="I56" s="24" t="s">
        <v>21</v>
      </c>
      <c r="J56" s="24" t="s">
        <v>21</v>
      </c>
      <c r="K56" s="24">
        <v>21.999999998370185</v>
      </c>
      <c r="L56" s="24" t="s">
        <v>21</v>
      </c>
      <c r="M56" s="24" t="s">
        <v>21</v>
      </c>
      <c r="N56" s="24" t="s">
        <v>21</v>
      </c>
      <c r="O56" s="24" t="s">
        <v>21</v>
      </c>
      <c r="P56" s="24" t="s">
        <v>21</v>
      </c>
    </row>
    <row r="57" spans="1:16" x14ac:dyDescent="0.2">
      <c r="A57" s="12">
        <v>45936</v>
      </c>
      <c r="B57" s="5" t="s">
        <v>3</v>
      </c>
      <c r="C57" s="6">
        <v>0.64513888888888893</v>
      </c>
      <c r="D57" s="5">
        <v>0</v>
      </c>
      <c r="E57" s="5">
        <v>3</v>
      </c>
      <c r="F57" s="5" t="s">
        <v>9</v>
      </c>
      <c r="G57" s="15" t="s">
        <v>8</v>
      </c>
      <c r="H57" s="24">
        <v>0</v>
      </c>
      <c r="I57" s="24">
        <v>24.999999997671694</v>
      </c>
      <c r="J57" s="24" t="s">
        <v>21</v>
      </c>
      <c r="K57" s="24" t="s">
        <v>21</v>
      </c>
      <c r="L57" s="24" t="s">
        <v>21</v>
      </c>
      <c r="M57" s="24" t="s">
        <v>21</v>
      </c>
      <c r="N57" s="24" t="s">
        <v>21</v>
      </c>
      <c r="O57" s="24" t="s">
        <v>21</v>
      </c>
      <c r="P57" s="24" t="s">
        <v>21</v>
      </c>
    </row>
    <row r="58" spans="1:16" x14ac:dyDescent="0.2">
      <c r="A58" s="12">
        <v>45936</v>
      </c>
      <c r="B58" s="5" t="s">
        <v>15</v>
      </c>
      <c r="C58" s="6">
        <v>0.64583333333333337</v>
      </c>
      <c r="D58" s="5">
        <v>0</v>
      </c>
      <c r="E58" s="5">
        <v>1</v>
      </c>
      <c r="F58" s="5" t="s">
        <v>9</v>
      </c>
      <c r="G58" s="15" t="s">
        <v>8</v>
      </c>
      <c r="H58" s="24">
        <v>1.000000003259629</v>
      </c>
      <c r="I58" s="24" t="s">
        <v>21</v>
      </c>
      <c r="J58" s="24" t="s">
        <v>21</v>
      </c>
      <c r="K58" s="24" t="s">
        <v>21</v>
      </c>
      <c r="L58" s="24" t="s">
        <v>21</v>
      </c>
      <c r="N58" s="24" t="s">
        <v>21</v>
      </c>
      <c r="O58" s="24" t="s">
        <v>21</v>
      </c>
      <c r="P58" s="24" t="s">
        <v>21</v>
      </c>
    </row>
    <row r="59" spans="1:16" x14ac:dyDescent="0.2">
      <c r="A59" s="12">
        <v>45936</v>
      </c>
      <c r="B59" s="5" t="s">
        <v>14</v>
      </c>
      <c r="C59" s="6">
        <v>0.64583333333333337</v>
      </c>
      <c r="D59" s="5">
        <v>0</v>
      </c>
      <c r="E59" s="5">
        <v>1</v>
      </c>
      <c r="F59" s="5" t="s">
        <v>9</v>
      </c>
      <c r="G59" s="15" t="s">
        <v>8</v>
      </c>
      <c r="H59" s="24">
        <v>0</v>
      </c>
      <c r="I59" s="24" t="s">
        <v>21</v>
      </c>
      <c r="J59" s="24" t="s">
        <v>21</v>
      </c>
      <c r="K59" s="24">
        <v>1.000000003259629</v>
      </c>
      <c r="L59" s="24" t="s">
        <v>21</v>
      </c>
      <c r="M59" s="24" t="s">
        <v>21</v>
      </c>
      <c r="N59" s="24" t="s">
        <v>21</v>
      </c>
      <c r="O59" s="24" t="s">
        <v>21</v>
      </c>
      <c r="P59" s="24" t="s">
        <v>21</v>
      </c>
    </row>
    <row r="60" spans="1:16" x14ac:dyDescent="0.2">
      <c r="A60" s="12">
        <v>45936</v>
      </c>
      <c r="B60" s="5" t="s">
        <v>3</v>
      </c>
      <c r="C60" s="6">
        <v>0.6479166666666667</v>
      </c>
      <c r="D60" s="5">
        <v>0</v>
      </c>
      <c r="E60" s="5">
        <v>2</v>
      </c>
      <c r="F60" s="5" t="s">
        <v>9</v>
      </c>
      <c r="G60" s="15" t="s">
        <v>8</v>
      </c>
      <c r="H60" s="24">
        <v>2.9999999993015081</v>
      </c>
      <c r="I60" s="24">
        <v>4.0000000025611371</v>
      </c>
      <c r="J60" s="24" t="s">
        <v>21</v>
      </c>
      <c r="K60" s="24" t="s">
        <v>21</v>
      </c>
      <c r="L60" s="24" t="s">
        <v>21</v>
      </c>
      <c r="M60" s="24" t="s">
        <v>21</v>
      </c>
      <c r="N60" s="24" t="s">
        <v>21</v>
      </c>
      <c r="O60" s="24" t="s">
        <v>21</v>
      </c>
      <c r="P60" s="24" t="s">
        <v>21</v>
      </c>
    </row>
    <row r="61" spans="1:16" x14ac:dyDescent="0.2">
      <c r="A61" s="12">
        <v>45936</v>
      </c>
      <c r="B61" s="5" t="s">
        <v>3</v>
      </c>
      <c r="C61" s="6">
        <v>0.64861111111111114</v>
      </c>
      <c r="D61" s="5">
        <v>0</v>
      </c>
      <c r="E61" s="5">
        <v>3</v>
      </c>
      <c r="F61" s="5" t="s">
        <v>9</v>
      </c>
      <c r="G61" s="15" t="s">
        <v>8</v>
      </c>
      <c r="H61" s="24">
        <v>0.99999999278225005</v>
      </c>
      <c r="I61" s="24">
        <v>0.99999999278225005</v>
      </c>
      <c r="J61" s="24" t="s">
        <v>21</v>
      </c>
      <c r="K61" s="24" t="s">
        <v>21</v>
      </c>
      <c r="L61" s="24" t="s">
        <v>21</v>
      </c>
      <c r="M61" s="24" t="s">
        <v>21</v>
      </c>
      <c r="N61" s="24" t="s">
        <v>21</v>
      </c>
      <c r="O61" s="24" t="s">
        <v>21</v>
      </c>
      <c r="P61" s="24" t="s">
        <v>21</v>
      </c>
    </row>
    <row r="62" spans="1:16" x14ac:dyDescent="0.2">
      <c r="A62" s="12">
        <v>45936</v>
      </c>
      <c r="B62" s="5" t="s">
        <v>3</v>
      </c>
      <c r="C62" s="6">
        <v>0.64930555555555558</v>
      </c>
      <c r="D62" s="5">
        <v>0</v>
      </c>
      <c r="E62" s="5">
        <v>3</v>
      </c>
      <c r="F62" s="5" t="s">
        <v>9</v>
      </c>
      <c r="G62" s="15" t="s">
        <v>8</v>
      </c>
      <c r="H62" s="24">
        <v>1.000000003259629</v>
      </c>
      <c r="I62" s="24">
        <v>1.000000003259629</v>
      </c>
      <c r="J62" s="24" t="s">
        <v>21</v>
      </c>
      <c r="K62" s="24" t="s">
        <v>21</v>
      </c>
      <c r="L62" s="24" t="s">
        <v>21</v>
      </c>
      <c r="M62" s="24" t="s">
        <v>21</v>
      </c>
      <c r="N62" s="24" t="s">
        <v>21</v>
      </c>
      <c r="O62" s="24" t="s">
        <v>21</v>
      </c>
      <c r="P62" s="24" t="s">
        <v>21</v>
      </c>
    </row>
    <row r="63" spans="1:16" x14ac:dyDescent="0.2">
      <c r="A63" s="12">
        <v>45936</v>
      </c>
      <c r="B63" s="5" t="s">
        <v>3</v>
      </c>
      <c r="C63" s="6">
        <v>0.71458333333333335</v>
      </c>
      <c r="D63" s="5">
        <v>0</v>
      </c>
      <c r="E63" s="5">
        <v>2</v>
      </c>
      <c r="F63" s="5" t="s">
        <v>9</v>
      </c>
      <c r="G63" s="15" t="s">
        <v>8</v>
      </c>
      <c r="H63" s="24">
        <v>94.000000002561137</v>
      </c>
      <c r="I63" s="24">
        <v>94.000000002561137</v>
      </c>
      <c r="J63" s="24" t="s">
        <v>21</v>
      </c>
      <c r="K63" s="24" t="s">
        <v>21</v>
      </c>
      <c r="L63" s="24" t="s">
        <v>21</v>
      </c>
      <c r="M63" s="24" t="s">
        <v>21</v>
      </c>
      <c r="N63" s="24" t="s">
        <v>21</v>
      </c>
      <c r="O63" s="24" t="s">
        <v>21</v>
      </c>
      <c r="P63" s="24" t="s">
        <v>21</v>
      </c>
    </row>
    <row r="64" spans="1:16" x14ac:dyDescent="0.2">
      <c r="A64" s="12">
        <v>45936</v>
      </c>
      <c r="B64" s="5" t="s">
        <v>3</v>
      </c>
      <c r="C64" s="6">
        <v>0.71527777777777779</v>
      </c>
      <c r="D64" s="5">
        <v>0</v>
      </c>
      <c r="E64" s="5">
        <v>2</v>
      </c>
      <c r="F64" s="5" t="s">
        <v>9</v>
      </c>
      <c r="G64" s="15" t="s">
        <v>8</v>
      </c>
      <c r="H64" s="24">
        <v>1.000000003259629</v>
      </c>
      <c r="I64" s="24">
        <v>1.000000003259629</v>
      </c>
      <c r="J64" s="24" t="s">
        <v>21</v>
      </c>
      <c r="K64" s="24" t="s">
        <v>21</v>
      </c>
      <c r="L64" s="24" t="s">
        <v>21</v>
      </c>
      <c r="M64" s="24" t="s">
        <v>21</v>
      </c>
      <c r="N64" s="24" t="s">
        <v>21</v>
      </c>
      <c r="O64" s="24" t="s">
        <v>21</v>
      </c>
      <c r="P64" s="24" t="s">
        <v>21</v>
      </c>
    </row>
    <row r="65" spans="1:16" x14ac:dyDescent="0.2">
      <c r="A65" s="12">
        <v>45936</v>
      </c>
      <c r="B65" s="5" t="s">
        <v>3</v>
      </c>
      <c r="C65" s="6">
        <v>0.71597222222222223</v>
      </c>
      <c r="D65" s="5">
        <v>0</v>
      </c>
      <c r="E65" s="5">
        <v>2</v>
      </c>
      <c r="F65" s="5" t="s">
        <v>9</v>
      </c>
      <c r="G65" s="15" t="s">
        <v>8</v>
      </c>
      <c r="H65" s="24">
        <v>0.99999999278225005</v>
      </c>
      <c r="I65" s="24">
        <v>0.99999999278225005</v>
      </c>
      <c r="J65" s="24" t="s">
        <v>21</v>
      </c>
      <c r="K65" s="24" t="s">
        <v>21</v>
      </c>
      <c r="L65" s="24" t="s">
        <v>21</v>
      </c>
      <c r="M65" s="24" t="s">
        <v>21</v>
      </c>
      <c r="N65" s="24" t="s">
        <v>21</v>
      </c>
      <c r="O65" s="24" t="s">
        <v>21</v>
      </c>
      <c r="P65" s="24" t="s">
        <v>21</v>
      </c>
    </row>
    <row r="66" spans="1:16" x14ac:dyDescent="0.2">
      <c r="A66" s="12">
        <v>45936</v>
      </c>
      <c r="B66" s="5" t="s">
        <v>3</v>
      </c>
      <c r="C66" s="6">
        <v>0.71736111111111112</v>
      </c>
      <c r="D66" s="5">
        <v>0</v>
      </c>
      <c r="E66" s="5">
        <v>3</v>
      </c>
      <c r="F66" s="5" t="s">
        <v>9</v>
      </c>
      <c r="G66" s="15" t="s">
        <v>8</v>
      </c>
      <c r="H66" s="24">
        <v>2.000000006519258</v>
      </c>
      <c r="I66" s="24">
        <v>2.000000006519258</v>
      </c>
      <c r="J66" s="24" t="s">
        <v>21</v>
      </c>
      <c r="K66" s="24" t="s">
        <v>21</v>
      </c>
      <c r="L66" s="24" t="s">
        <v>21</v>
      </c>
      <c r="M66" s="24" t="s">
        <v>21</v>
      </c>
      <c r="N66" s="24" t="s">
        <v>21</v>
      </c>
      <c r="O66" s="24" t="s">
        <v>21</v>
      </c>
      <c r="P66" s="24" t="s">
        <v>21</v>
      </c>
    </row>
    <row r="67" spans="1:16" x14ac:dyDescent="0.2">
      <c r="A67" s="12">
        <v>45936</v>
      </c>
      <c r="B67" s="5" t="s">
        <v>3</v>
      </c>
      <c r="C67" s="6">
        <v>0.71805555555555556</v>
      </c>
      <c r="D67" s="5">
        <v>0</v>
      </c>
      <c r="E67" s="5">
        <v>4</v>
      </c>
      <c r="F67" s="5" t="s">
        <v>9</v>
      </c>
      <c r="G67" s="15" t="s">
        <v>8</v>
      </c>
      <c r="H67" s="24">
        <v>0.99999999278225005</v>
      </c>
      <c r="I67" s="24">
        <v>0.99999999278225005</v>
      </c>
      <c r="J67" s="24" t="s">
        <v>21</v>
      </c>
      <c r="K67" s="24" t="s">
        <v>21</v>
      </c>
      <c r="L67" s="24" t="s">
        <v>21</v>
      </c>
      <c r="M67" s="24" t="s">
        <v>21</v>
      </c>
      <c r="N67" s="24" t="s">
        <v>21</v>
      </c>
      <c r="O67" s="24" t="s">
        <v>21</v>
      </c>
      <c r="P67" s="24" t="s">
        <v>21</v>
      </c>
    </row>
    <row r="68" spans="1:16" x14ac:dyDescent="0.2">
      <c r="A68" s="12">
        <v>45936</v>
      </c>
      <c r="B68" s="5" t="s">
        <v>3</v>
      </c>
      <c r="C68" s="6">
        <v>0.71944444444444444</v>
      </c>
      <c r="D68" s="5">
        <v>0</v>
      </c>
      <c r="E68" s="5">
        <v>3</v>
      </c>
      <c r="F68" s="5" t="s">
        <v>9</v>
      </c>
      <c r="G68" s="15" t="s">
        <v>8</v>
      </c>
      <c r="H68" s="24">
        <v>2.000000006519258</v>
      </c>
      <c r="I68" s="24">
        <v>2.000000006519258</v>
      </c>
      <c r="J68" s="24" t="s">
        <v>21</v>
      </c>
      <c r="K68" s="24" t="s">
        <v>21</v>
      </c>
      <c r="L68" s="24" t="s">
        <v>21</v>
      </c>
      <c r="M68" s="24" t="s">
        <v>21</v>
      </c>
      <c r="N68" s="24" t="s">
        <v>21</v>
      </c>
      <c r="O68" s="24" t="s">
        <v>21</v>
      </c>
      <c r="P68" s="24" t="s">
        <v>21</v>
      </c>
    </row>
    <row r="69" spans="1:16" x14ac:dyDescent="0.2">
      <c r="A69" s="12">
        <v>45936</v>
      </c>
      <c r="B69" s="5" t="s">
        <v>3</v>
      </c>
      <c r="C69" s="6">
        <v>0.72013888888888888</v>
      </c>
      <c r="D69" s="5">
        <v>0</v>
      </c>
      <c r="E69" s="5">
        <v>3</v>
      </c>
      <c r="F69" s="5" t="s">
        <v>9</v>
      </c>
      <c r="G69" s="15" t="s">
        <v>8</v>
      </c>
      <c r="H69" s="24">
        <v>0.99999999278225005</v>
      </c>
      <c r="I69" s="24">
        <v>0.99999999278225005</v>
      </c>
      <c r="J69" s="24" t="s">
        <v>21</v>
      </c>
      <c r="K69" s="24" t="s">
        <v>21</v>
      </c>
      <c r="L69" s="24" t="s">
        <v>21</v>
      </c>
      <c r="M69" s="24" t="s">
        <v>21</v>
      </c>
      <c r="N69" s="24" t="s">
        <v>21</v>
      </c>
      <c r="O69" s="24" t="s">
        <v>21</v>
      </c>
      <c r="P69" s="24" t="s">
        <v>21</v>
      </c>
    </row>
    <row r="70" spans="1:16" x14ac:dyDescent="0.2">
      <c r="A70" s="12">
        <v>45936</v>
      </c>
      <c r="B70" s="5" t="s">
        <v>3</v>
      </c>
      <c r="C70" s="6">
        <v>0.72152777777777777</v>
      </c>
      <c r="D70" s="5">
        <v>0</v>
      </c>
      <c r="E70" s="5">
        <v>1</v>
      </c>
      <c r="F70" s="5" t="s">
        <v>9</v>
      </c>
      <c r="G70" s="15" t="s">
        <v>8</v>
      </c>
      <c r="H70" s="24">
        <v>2.000000006519258</v>
      </c>
      <c r="I70" s="24">
        <v>2.000000006519258</v>
      </c>
      <c r="J70" s="24" t="s">
        <v>21</v>
      </c>
      <c r="K70" s="24" t="s">
        <v>21</v>
      </c>
      <c r="L70" s="24" t="s">
        <v>21</v>
      </c>
      <c r="M70" s="24" t="s">
        <v>21</v>
      </c>
      <c r="N70" s="24" t="s">
        <v>21</v>
      </c>
      <c r="O70" s="24" t="s">
        <v>21</v>
      </c>
      <c r="P70" s="24" t="s">
        <v>21</v>
      </c>
    </row>
    <row r="71" spans="1:16" x14ac:dyDescent="0.2">
      <c r="A71" s="12">
        <v>45936</v>
      </c>
      <c r="B71" s="5" t="s">
        <v>3</v>
      </c>
      <c r="C71" s="6">
        <v>0.77638888888888891</v>
      </c>
      <c r="D71" s="5">
        <v>0</v>
      </c>
      <c r="E71" s="5">
        <v>3</v>
      </c>
      <c r="F71" s="5" t="s">
        <v>9</v>
      </c>
      <c r="G71" s="15" t="s">
        <v>8</v>
      </c>
      <c r="H71" s="24">
        <v>78.999999995576218</v>
      </c>
      <c r="I71" s="24">
        <v>78.999999995576218</v>
      </c>
      <c r="J71" s="24" t="s">
        <v>21</v>
      </c>
      <c r="K71" s="24" t="s">
        <v>21</v>
      </c>
      <c r="L71" s="24" t="s">
        <v>21</v>
      </c>
      <c r="M71" s="24" t="s">
        <v>21</v>
      </c>
      <c r="N71" s="24" t="s">
        <v>21</v>
      </c>
      <c r="O71" s="24" t="s">
        <v>21</v>
      </c>
      <c r="P71" s="24" t="s">
        <v>21</v>
      </c>
    </row>
    <row r="72" spans="1:16" x14ac:dyDescent="0.2">
      <c r="A72" s="12">
        <v>45936</v>
      </c>
      <c r="B72" s="5" t="s">
        <v>3</v>
      </c>
      <c r="C72" s="6">
        <v>0.77708333333333335</v>
      </c>
      <c r="D72" s="5">
        <v>0</v>
      </c>
      <c r="E72" s="5">
        <v>4</v>
      </c>
      <c r="F72" s="5" t="s">
        <v>9</v>
      </c>
      <c r="G72" s="15" t="s">
        <v>8</v>
      </c>
      <c r="H72" s="24">
        <v>1.000000003259629</v>
      </c>
      <c r="I72" s="24">
        <v>1.000000003259629</v>
      </c>
      <c r="J72" s="24" t="s">
        <v>21</v>
      </c>
      <c r="K72" s="24" t="s">
        <v>21</v>
      </c>
      <c r="L72" s="24" t="s">
        <v>21</v>
      </c>
      <c r="M72" s="24" t="s">
        <v>21</v>
      </c>
      <c r="N72" s="24" t="s">
        <v>21</v>
      </c>
      <c r="O72" s="24" t="s">
        <v>21</v>
      </c>
      <c r="P72" s="24" t="s">
        <v>21</v>
      </c>
    </row>
    <row r="73" spans="1:16" x14ac:dyDescent="0.2">
      <c r="A73" s="12">
        <v>45936</v>
      </c>
      <c r="B73" s="5" t="s">
        <v>3</v>
      </c>
      <c r="C73" s="6">
        <v>0.77847222222222223</v>
      </c>
      <c r="D73" s="5">
        <v>0</v>
      </c>
      <c r="E73" s="5">
        <v>3</v>
      </c>
      <c r="F73" s="5" t="s">
        <v>9</v>
      </c>
      <c r="G73" s="15" t="s">
        <v>8</v>
      </c>
      <c r="H73" s="24">
        <v>1.9999999960418791</v>
      </c>
      <c r="I73" s="24">
        <v>1.9999999960418791</v>
      </c>
      <c r="J73" s="24" t="s">
        <v>21</v>
      </c>
      <c r="K73" s="24" t="s">
        <v>21</v>
      </c>
      <c r="L73" s="24" t="s">
        <v>21</v>
      </c>
      <c r="M73" s="24" t="s">
        <v>21</v>
      </c>
      <c r="N73" s="24" t="s">
        <v>21</v>
      </c>
      <c r="O73" s="24" t="s">
        <v>21</v>
      </c>
      <c r="P73" s="24" t="s">
        <v>21</v>
      </c>
    </row>
    <row r="74" spans="1:16" x14ac:dyDescent="0.2">
      <c r="A74" s="12">
        <v>45936</v>
      </c>
      <c r="B74" s="5" t="s">
        <v>3</v>
      </c>
      <c r="C74" s="6">
        <v>0.78819444444444442</v>
      </c>
      <c r="D74" s="5">
        <v>0</v>
      </c>
      <c r="E74" s="5">
        <v>5</v>
      </c>
      <c r="F74" s="5" t="s">
        <v>9</v>
      </c>
      <c r="G74" s="15" t="s">
        <v>8</v>
      </c>
      <c r="H74" s="24">
        <v>14.00000000372529</v>
      </c>
      <c r="I74" s="24">
        <v>14.00000000372529</v>
      </c>
      <c r="J74" s="24" t="s">
        <v>21</v>
      </c>
      <c r="K74" s="24" t="s">
        <v>21</v>
      </c>
      <c r="L74" s="24" t="s">
        <v>21</v>
      </c>
      <c r="M74" s="24" t="s">
        <v>21</v>
      </c>
      <c r="N74" s="24" t="s">
        <v>21</v>
      </c>
      <c r="O74" s="24" t="s">
        <v>21</v>
      </c>
      <c r="P74" s="24" t="s">
        <v>21</v>
      </c>
    </row>
    <row r="75" spans="1:16" x14ac:dyDescent="0.2">
      <c r="A75" s="12">
        <v>45936</v>
      </c>
      <c r="B75" s="5" t="s">
        <v>3</v>
      </c>
      <c r="C75" s="6">
        <v>0.78888888888888886</v>
      </c>
      <c r="D75" s="5">
        <v>0</v>
      </c>
      <c r="E75" s="5">
        <v>4</v>
      </c>
      <c r="F75" s="5" t="s">
        <v>9</v>
      </c>
      <c r="G75" s="15" t="s">
        <v>8</v>
      </c>
      <c r="H75" s="24">
        <v>1.000000003259629</v>
      </c>
      <c r="I75" s="24">
        <v>1.000000003259629</v>
      </c>
      <c r="J75" s="24" t="s">
        <v>21</v>
      </c>
      <c r="K75" s="24" t="s">
        <v>21</v>
      </c>
      <c r="L75" s="24" t="s">
        <v>21</v>
      </c>
      <c r="M75" s="24" t="s">
        <v>21</v>
      </c>
      <c r="N75" s="24" t="s">
        <v>21</v>
      </c>
      <c r="O75" s="24" t="s">
        <v>21</v>
      </c>
      <c r="P75" s="24" t="s">
        <v>21</v>
      </c>
    </row>
    <row r="76" spans="1:16" x14ac:dyDescent="0.2">
      <c r="A76" s="12">
        <v>45936</v>
      </c>
      <c r="B76" s="5" t="s">
        <v>3</v>
      </c>
      <c r="C76" s="6">
        <v>0.7895833333333333</v>
      </c>
      <c r="D76" s="5">
        <v>0</v>
      </c>
      <c r="E76" s="5">
        <v>2</v>
      </c>
      <c r="F76" s="5" t="s">
        <v>9</v>
      </c>
      <c r="G76" s="15" t="s">
        <v>8</v>
      </c>
      <c r="H76" s="24">
        <v>0.99999999278225005</v>
      </c>
      <c r="I76" s="24">
        <v>0.99999999278225005</v>
      </c>
      <c r="J76" s="24" t="s">
        <v>21</v>
      </c>
      <c r="K76" s="24" t="s">
        <v>21</v>
      </c>
      <c r="L76" s="24" t="s">
        <v>21</v>
      </c>
      <c r="M76" s="24" t="s">
        <v>21</v>
      </c>
      <c r="N76" s="24" t="s">
        <v>21</v>
      </c>
      <c r="O76" s="24" t="s">
        <v>21</v>
      </c>
      <c r="P76" s="24" t="s">
        <v>21</v>
      </c>
    </row>
    <row r="77" spans="1:16" x14ac:dyDescent="0.2">
      <c r="A77" s="12">
        <v>45936</v>
      </c>
      <c r="B77" s="5" t="s">
        <v>3</v>
      </c>
      <c r="C77" s="6">
        <v>0.79097222222222219</v>
      </c>
      <c r="D77" s="5">
        <v>0</v>
      </c>
      <c r="E77" s="5">
        <v>1</v>
      </c>
      <c r="F77" s="5" t="s">
        <v>9</v>
      </c>
      <c r="G77" s="15" t="s">
        <v>8</v>
      </c>
      <c r="H77" s="24">
        <v>2.000000006519258</v>
      </c>
      <c r="I77" s="24">
        <v>2.000000006519258</v>
      </c>
      <c r="J77" s="24" t="s">
        <v>21</v>
      </c>
      <c r="K77" s="24" t="s">
        <v>21</v>
      </c>
      <c r="L77" s="24" t="s">
        <v>21</v>
      </c>
      <c r="M77" s="24" t="s">
        <v>21</v>
      </c>
      <c r="N77" s="24" t="s">
        <v>21</v>
      </c>
      <c r="O77" s="24" t="s">
        <v>21</v>
      </c>
      <c r="P77" s="24" t="s">
        <v>21</v>
      </c>
    </row>
    <row r="78" spans="1:16" x14ac:dyDescent="0.2">
      <c r="A78" s="12">
        <v>45936</v>
      </c>
      <c r="B78" s="5" t="s">
        <v>3</v>
      </c>
      <c r="C78" s="6">
        <v>0.79166666666666663</v>
      </c>
      <c r="D78" s="5">
        <v>0</v>
      </c>
      <c r="E78" s="5">
        <v>3</v>
      </c>
      <c r="F78" s="5" t="s">
        <v>9</v>
      </c>
      <c r="G78" s="15" t="s">
        <v>8</v>
      </c>
      <c r="H78" s="24">
        <v>0.99999999278225005</v>
      </c>
      <c r="I78" s="24">
        <v>0.99999999278225005</v>
      </c>
      <c r="J78" s="24" t="s">
        <v>21</v>
      </c>
      <c r="K78" s="24" t="s">
        <v>21</v>
      </c>
      <c r="L78" s="24" t="s">
        <v>21</v>
      </c>
      <c r="M78" s="24" t="s">
        <v>21</v>
      </c>
      <c r="N78" s="24" t="s">
        <v>21</v>
      </c>
      <c r="O78" s="24" t="s">
        <v>21</v>
      </c>
      <c r="P78" s="24" t="s">
        <v>21</v>
      </c>
    </row>
    <row r="79" spans="1:16" x14ac:dyDescent="0.2">
      <c r="A79" s="12">
        <v>45936</v>
      </c>
      <c r="B79" s="5" t="s">
        <v>3</v>
      </c>
      <c r="C79" s="6">
        <v>0.79305555555555551</v>
      </c>
      <c r="D79" s="5">
        <v>0</v>
      </c>
      <c r="E79" s="5">
        <v>1</v>
      </c>
      <c r="F79" s="5" t="s">
        <v>9</v>
      </c>
      <c r="G79" s="15" t="s">
        <v>8</v>
      </c>
      <c r="H79" s="24">
        <v>2.000000006519258</v>
      </c>
      <c r="I79" s="24">
        <v>2.000000006519258</v>
      </c>
      <c r="J79" s="24" t="s">
        <v>21</v>
      </c>
      <c r="K79" s="24" t="s">
        <v>21</v>
      </c>
      <c r="L79" s="24" t="s">
        <v>21</v>
      </c>
      <c r="M79" s="24" t="s">
        <v>21</v>
      </c>
      <c r="N79" s="24" t="s">
        <v>21</v>
      </c>
      <c r="O79" s="24" t="s">
        <v>21</v>
      </c>
      <c r="P79" s="24" t="s">
        <v>21</v>
      </c>
    </row>
    <row r="80" spans="1:16" x14ac:dyDescent="0.2">
      <c r="A80" s="12">
        <v>45936</v>
      </c>
      <c r="B80" s="5" t="s">
        <v>3</v>
      </c>
      <c r="C80" s="6">
        <v>0.7944444444444444</v>
      </c>
      <c r="D80" s="5">
        <v>0</v>
      </c>
      <c r="E80" s="5">
        <v>3</v>
      </c>
      <c r="F80" s="5" t="s">
        <v>9</v>
      </c>
      <c r="G80" s="15" t="s">
        <v>8</v>
      </c>
      <c r="H80" s="24">
        <v>1.9999999960418791</v>
      </c>
      <c r="I80" s="24">
        <v>1.9999999960418791</v>
      </c>
      <c r="J80" s="24" t="s">
        <v>21</v>
      </c>
      <c r="K80" s="24" t="s">
        <v>21</v>
      </c>
      <c r="L80" s="24" t="s">
        <v>21</v>
      </c>
      <c r="M80" s="24" t="s">
        <v>21</v>
      </c>
      <c r="N80" s="24" t="s">
        <v>21</v>
      </c>
      <c r="O80" s="24" t="s">
        <v>21</v>
      </c>
      <c r="P80" s="24" t="s">
        <v>21</v>
      </c>
    </row>
    <row r="81" spans="1:16" x14ac:dyDescent="0.2">
      <c r="A81" s="12">
        <v>45936</v>
      </c>
      <c r="B81" s="5" t="s">
        <v>3</v>
      </c>
      <c r="C81" s="6">
        <v>0.79513888888888884</v>
      </c>
      <c r="D81" s="5">
        <v>0</v>
      </c>
      <c r="E81" s="5">
        <v>2</v>
      </c>
      <c r="F81" s="5" t="s">
        <v>9</v>
      </c>
      <c r="G81" s="15" t="s">
        <v>8</v>
      </c>
      <c r="H81" s="24">
        <v>1.000000003259629</v>
      </c>
      <c r="I81" s="24">
        <v>1.000000003259629</v>
      </c>
      <c r="J81" s="24" t="s">
        <v>21</v>
      </c>
      <c r="K81" s="24" t="s">
        <v>21</v>
      </c>
      <c r="L81" s="24" t="s">
        <v>21</v>
      </c>
      <c r="M81" s="24" t="s">
        <v>21</v>
      </c>
      <c r="N81" s="24" t="s">
        <v>21</v>
      </c>
      <c r="O81" s="24" t="s">
        <v>21</v>
      </c>
      <c r="P81" s="24" t="s">
        <v>21</v>
      </c>
    </row>
    <row r="82" spans="1:16" x14ac:dyDescent="0.2">
      <c r="A82" s="12">
        <v>45936</v>
      </c>
      <c r="B82" s="5" t="s">
        <v>3</v>
      </c>
      <c r="C82" s="6">
        <v>0.79652777777777772</v>
      </c>
      <c r="D82" s="5">
        <v>0</v>
      </c>
      <c r="E82" s="5">
        <v>5</v>
      </c>
      <c r="F82" s="5" t="s">
        <v>9</v>
      </c>
      <c r="G82" s="15" t="s">
        <v>8</v>
      </c>
      <c r="H82" s="24">
        <v>1.9999999960418791</v>
      </c>
      <c r="I82" s="24">
        <v>1.9999999960418791</v>
      </c>
      <c r="J82" s="24" t="s">
        <v>21</v>
      </c>
      <c r="K82" s="24" t="s">
        <v>21</v>
      </c>
      <c r="L82" s="24" t="s">
        <v>21</v>
      </c>
      <c r="M82" s="24" t="s">
        <v>21</v>
      </c>
      <c r="N82" s="24" t="s">
        <v>21</v>
      </c>
      <c r="O82" s="24" t="s">
        <v>21</v>
      </c>
      <c r="P82" s="24" t="s">
        <v>21</v>
      </c>
    </row>
    <row r="83" spans="1:16" x14ac:dyDescent="0.2">
      <c r="A83" s="12">
        <v>45936</v>
      </c>
      <c r="B83" s="5" t="s">
        <v>3</v>
      </c>
      <c r="C83" s="6">
        <v>0.79722222222222228</v>
      </c>
      <c r="D83" s="5">
        <v>0</v>
      </c>
      <c r="E83" s="5">
        <v>3</v>
      </c>
      <c r="F83" s="5" t="s">
        <v>9</v>
      </c>
      <c r="G83" s="15" t="s">
        <v>8</v>
      </c>
      <c r="H83" s="24">
        <v>1.000000003259629</v>
      </c>
      <c r="I83" s="24">
        <v>1.000000003259629</v>
      </c>
      <c r="J83" s="24" t="s">
        <v>21</v>
      </c>
      <c r="K83" s="24" t="s">
        <v>21</v>
      </c>
      <c r="L83" s="24" t="s">
        <v>21</v>
      </c>
      <c r="M83" s="24" t="s">
        <v>21</v>
      </c>
      <c r="N83" s="24" t="s">
        <v>21</v>
      </c>
      <c r="O83" s="24" t="s">
        <v>21</v>
      </c>
      <c r="P83" s="24" t="s">
        <v>21</v>
      </c>
    </row>
    <row r="84" spans="1:16" x14ac:dyDescent="0.2">
      <c r="A84" s="12">
        <v>45936</v>
      </c>
      <c r="B84" s="5" t="s">
        <v>3</v>
      </c>
      <c r="C84" s="6">
        <v>0.79861111111111116</v>
      </c>
      <c r="D84" s="5">
        <v>0</v>
      </c>
      <c r="E84" s="5">
        <v>4</v>
      </c>
      <c r="F84" s="5" t="s">
        <v>9</v>
      </c>
      <c r="G84" s="15" t="s">
        <v>8</v>
      </c>
      <c r="H84" s="24">
        <v>1.9999999960418791</v>
      </c>
      <c r="I84" s="24">
        <v>1.9999999960418791</v>
      </c>
      <c r="J84" s="24" t="s">
        <v>21</v>
      </c>
      <c r="K84" s="24" t="s">
        <v>21</v>
      </c>
      <c r="L84" s="24" t="s">
        <v>21</v>
      </c>
      <c r="M84" s="24" t="s">
        <v>21</v>
      </c>
      <c r="N84" s="24" t="s">
        <v>21</v>
      </c>
      <c r="O84" s="24" t="s">
        <v>21</v>
      </c>
      <c r="P84" s="24" t="s">
        <v>21</v>
      </c>
    </row>
    <row r="85" spans="1:16" s="4" customFormat="1" x14ac:dyDescent="0.2">
      <c r="A85" s="13">
        <v>45936</v>
      </c>
      <c r="B85" s="7" t="s">
        <v>3</v>
      </c>
      <c r="C85" s="8">
        <v>0.7993055555555556</v>
      </c>
      <c r="D85" s="7">
        <v>0</v>
      </c>
      <c r="E85" s="7">
        <v>2</v>
      </c>
      <c r="F85" s="7" t="s">
        <v>9</v>
      </c>
      <c r="G85" s="16" t="s">
        <v>8</v>
      </c>
      <c r="H85" s="25">
        <v>1.000000003259629</v>
      </c>
      <c r="I85" s="25">
        <v>1.000000003259629</v>
      </c>
      <c r="J85" s="25" t="s">
        <v>21</v>
      </c>
      <c r="K85" s="25" t="s">
        <v>21</v>
      </c>
      <c r="L85" s="25" t="s">
        <v>21</v>
      </c>
      <c r="M85" s="24" t="s">
        <v>21</v>
      </c>
      <c r="N85" s="24" t="s">
        <v>21</v>
      </c>
      <c r="O85" s="24" t="s">
        <v>21</v>
      </c>
      <c r="P85" s="24" t="s">
        <v>21</v>
      </c>
    </row>
    <row r="86" spans="1:16" x14ac:dyDescent="0.2">
      <c r="A86" s="12">
        <v>45937</v>
      </c>
      <c r="B86" s="5" t="s">
        <v>3</v>
      </c>
      <c r="C86" s="6">
        <v>0.30208333333333331</v>
      </c>
      <c r="D86" s="5">
        <v>0</v>
      </c>
      <c r="E86" s="5">
        <v>3</v>
      </c>
      <c r="F86" s="5" t="s">
        <v>9</v>
      </c>
      <c r="G86" s="15" t="s">
        <v>8</v>
      </c>
      <c r="H86" s="24">
        <v>724.00000000256114</v>
      </c>
      <c r="I86" s="24">
        <v>724.00000000256114</v>
      </c>
      <c r="J86" s="24" t="s">
        <v>21</v>
      </c>
      <c r="K86" s="24" t="s">
        <v>21</v>
      </c>
      <c r="L86" s="24" t="s">
        <v>21</v>
      </c>
      <c r="M86" s="24" t="s">
        <v>21</v>
      </c>
      <c r="N86" s="24" t="s">
        <v>21</v>
      </c>
      <c r="O86" s="24" t="s">
        <v>21</v>
      </c>
      <c r="P86" s="24" t="s">
        <v>21</v>
      </c>
    </row>
    <row r="87" spans="1:16" x14ac:dyDescent="0.2">
      <c r="A87" s="12">
        <v>45937</v>
      </c>
      <c r="B87" s="5" t="s">
        <v>3</v>
      </c>
      <c r="C87" s="6">
        <v>0.3034722222222222</v>
      </c>
      <c r="D87" s="5">
        <v>0</v>
      </c>
      <c r="E87" s="5">
        <v>1</v>
      </c>
      <c r="F87" s="5" t="s">
        <v>9</v>
      </c>
      <c r="G87" s="15" t="s">
        <v>8</v>
      </c>
      <c r="H87" s="24">
        <v>1.9999999960418791</v>
      </c>
      <c r="I87" s="24">
        <v>1.9999999960418791</v>
      </c>
      <c r="J87" s="24" t="s">
        <v>21</v>
      </c>
      <c r="K87" s="24" t="s">
        <v>21</v>
      </c>
      <c r="L87" s="24" t="s">
        <v>21</v>
      </c>
      <c r="M87" s="24" t="s">
        <v>21</v>
      </c>
      <c r="N87" s="24" t="s">
        <v>21</v>
      </c>
      <c r="O87" s="24" t="s">
        <v>21</v>
      </c>
      <c r="P87" s="24" t="s">
        <v>21</v>
      </c>
    </row>
    <row r="88" spans="1:16" x14ac:dyDescent="0.2">
      <c r="A88" s="12">
        <v>45937</v>
      </c>
      <c r="B88" s="5" t="s">
        <v>3</v>
      </c>
      <c r="C88" s="6">
        <v>0.3347222222222222</v>
      </c>
      <c r="D88" s="5">
        <v>1</v>
      </c>
      <c r="E88" s="5">
        <v>2</v>
      </c>
      <c r="F88" s="5" t="s">
        <v>9</v>
      </c>
      <c r="G88" s="15" t="s">
        <v>8</v>
      </c>
      <c r="H88" s="24">
        <v>45</v>
      </c>
      <c r="I88" s="24">
        <v>45</v>
      </c>
      <c r="J88" s="24" t="s">
        <v>21</v>
      </c>
      <c r="K88" s="24" t="s">
        <v>21</v>
      </c>
      <c r="L88" s="24" t="s">
        <v>21</v>
      </c>
      <c r="M88" s="24" t="s">
        <v>21</v>
      </c>
      <c r="N88" s="24" t="s">
        <v>21</v>
      </c>
      <c r="O88" s="24" t="s">
        <v>21</v>
      </c>
      <c r="P88" s="24" t="s">
        <v>21</v>
      </c>
    </row>
    <row r="89" spans="1:16" x14ac:dyDescent="0.2">
      <c r="A89" s="12">
        <v>45937</v>
      </c>
      <c r="B89" s="5" t="s">
        <v>3</v>
      </c>
      <c r="C89" s="6">
        <v>0.33541666666666664</v>
      </c>
      <c r="D89" s="5">
        <v>0</v>
      </c>
      <c r="E89" s="5">
        <v>5</v>
      </c>
      <c r="F89" s="5" t="s">
        <v>9</v>
      </c>
      <c r="G89" s="15" t="s">
        <v>8</v>
      </c>
      <c r="H89" s="24">
        <v>1.000000003259629</v>
      </c>
      <c r="I89" s="24">
        <v>1.000000003259629</v>
      </c>
      <c r="J89" s="24" t="s">
        <v>21</v>
      </c>
      <c r="K89" s="24" t="s">
        <v>21</v>
      </c>
      <c r="L89" s="24" t="s">
        <v>21</v>
      </c>
      <c r="M89" s="24" t="s">
        <v>21</v>
      </c>
      <c r="N89" s="24" t="s">
        <v>21</v>
      </c>
      <c r="O89" s="24" t="s">
        <v>21</v>
      </c>
      <c r="P89" s="24" t="s">
        <v>21</v>
      </c>
    </row>
    <row r="90" spans="1:16" x14ac:dyDescent="0.2">
      <c r="A90" s="12">
        <v>45937</v>
      </c>
      <c r="B90" s="5" t="s">
        <v>3</v>
      </c>
      <c r="C90" s="6">
        <v>0.33680555555555558</v>
      </c>
      <c r="D90" s="5">
        <v>0</v>
      </c>
      <c r="E90" s="5">
        <v>3</v>
      </c>
      <c r="F90" s="5" t="s">
        <v>9</v>
      </c>
      <c r="G90" s="15" t="s">
        <v>8</v>
      </c>
      <c r="H90" s="24">
        <v>1.9999999960418791</v>
      </c>
      <c r="I90" s="24">
        <v>1.9999999960418791</v>
      </c>
      <c r="J90" s="24" t="s">
        <v>21</v>
      </c>
      <c r="K90" s="24" t="s">
        <v>21</v>
      </c>
      <c r="L90" s="24" t="s">
        <v>21</v>
      </c>
      <c r="M90" s="24" t="s">
        <v>21</v>
      </c>
      <c r="N90" s="24" t="s">
        <v>21</v>
      </c>
      <c r="O90" s="24" t="s">
        <v>21</v>
      </c>
      <c r="P90" s="24" t="s">
        <v>21</v>
      </c>
    </row>
    <row r="91" spans="1:16" x14ac:dyDescent="0.2">
      <c r="A91" s="12">
        <v>45937</v>
      </c>
      <c r="B91" s="5" t="s">
        <v>14</v>
      </c>
      <c r="C91" s="6">
        <v>0.33680555555555558</v>
      </c>
      <c r="D91" s="5">
        <v>1</v>
      </c>
      <c r="E91" s="5">
        <v>0</v>
      </c>
      <c r="F91" s="5" t="s">
        <v>9</v>
      </c>
      <c r="G91" s="15" t="s">
        <v>8</v>
      </c>
      <c r="H91" s="24">
        <v>0</v>
      </c>
      <c r="I91" s="24" t="s">
        <v>21</v>
      </c>
      <c r="J91" s="24" t="s">
        <v>21</v>
      </c>
      <c r="K91" s="24">
        <v>994.99999999534339</v>
      </c>
      <c r="L91" s="24" t="s">
        <v>21</v>
      </c>
      <c r="M91" s="24" t="s">
        <v>21</v>
      </c>
      <c r="N91" s="24" t="s">
        <v>21</v>
      </c>
      <c r="O91" s="24" t="s">
        <v>21</v>
      </c>
      <c r="P91" s="24" t="s">
        <v>21</v>
      </c>
    </row>
    <row r="92" spans="1:16" x14ac:dyDescent="0.2">
      <c r="A92" s="12">
        <v>45937</v>
      </c>
      <c r="B92" s="5" t="s">
        <v>3</v>
      </c>
      <c r="C92" s="6">
        <v>0.33819444444444446</v>
      </c>
      <c r="D92" s="5">
        <v>0</v>
      </c>
      <c r="E92" s="5">
        <v>3</v>
      </c>
      <c r="F92" s="5" t="s">
        <v>9</v>
      </c>
      <c r="G92" s="15" t="s">
        <v>8</v>
      </c>
      <c r="H92" s="24">
        <v>1.9999999960418791</v>
      </c>
      <c r="I92" s="24">
        <v>1.9999999960418791</v>
      </c>
      <c r="J92" s="24" t="s">
        <v>21</v>
      </c>
      <c r="K92" s="24" t="s">
        <v>21</v>
      </c>
      <c r="L92" s="24" t="s">
        <v>21</v>
      </c>
      <c r="M92" s="24" t="s">
        <v>21</v>
      </c>
      <c r="N92" s="24" t="s">
        <v>21</v>
      </c>
      <c r="O92" s="24" t="s">
        <v>21</v>
      </c>
      <c r="P92" s="24" t="s">
        <v>21</v>
      </c>
    </row>
    <row r="93" spans="1:16" x14ac:dyDescent="0.2">
      <c r="A93" s="12">
        <v>45937</v>
      </c>
      <c r="B93" s="5" t="s">
        <v>3</v>
      </c>
      <c r="C93" s="6">
        <v>0.33888888888888891</v>
      </c>
      <c r="D93" s="5">
        <v>0</v>
      </c>
      <c r="E93" s="5">
        <v>3</v>
      </c>
      <c r="F93" s="5" t="s">
        <v>9</v>
      </c>
      <c r="G93" s="15" t="s">
        <v>8</v>
      </c>
      <c r="H93" s="24">
        <v>1.000000003259629</v>
      </c>
      <c r="I93" s="24">
        <v>1.000000003259629</v>
      </c>
      <c r="J93" s="24" t="s">
        <v>21</v>
      </c>
      <c r="K93" s="24" t="s">
        <v>21</v>
      </c>
      <c r="L93" s="24" t="s">
        <v>21</v>
      </c>
      <c r="M93" s="24" t="s">
        <v>21</v>
      </c>
      <c r="N93" s="24" t="s">
        <v>21</v>
      </c>
      <c r="O93" s="24" t="s">
        <v>21</v>
      </c>
      <c r="P93" s="24" t="s">
        <v>21</v>
      </c>
    </row>
    <row r="94" spans="1:16" x14ac:dyDescent="0.2">
      <c r="A94" s="12">
        <v>45937</v>
      </c>
      <c r="B94" s="5" t="s">
        <v>10</v>
      </c>
      <c r="C94" s="6">
        <v>0.33958333333333335</v>
      </c>
      <c r="D94" s="5">
        <v>0</v>
      </c>
      <c r="E94" s="5">
        <v>1</v>
      </c>
      <c r="F94" s="5" t="s">
        <v>9</v>
      </c>
      <c r="G94" s="15" t="s">
        <v>8</v>
      </c>
      <c r="H94" s="24">
        <v>1.000000003259629</v>
      </c>
      <c r="I94" s="24" t="s">
        <v>21</v>
      </c>
      <c r="J94" s="24">
        <v>1001.999999997206</v>
      </c>
      <c r="K94" s="24" t="s">
        <v>21</v>
      </c>
      <c r="L94" s="24" t="s">
        <v>21</v>
      </c>
      <c r="M94" s="24" t="s">
        <v>21</v>
      </c>
      <c r="N94" s="24" t="s">
        <v>21</v>
      </c>
      <c r="O94" s="24" t="s">
        <v>21</v>
      </c>
      <c r="P94" s="24" t="s">
        <v>21</v>
      </c>
    </row>
    <row r="95" spans="1:16" x14ac:dyDescent="0.2">
      <c r="A95" s="12">
        <v>45937</v>
      </c>
      <c r="B95" s="5" t="s">
        <v>10</v>
      </c>
      <c r="C95" s="6">
        <v>0.33958333333333335</v>
      </c>
      <c r="D95" s="5">
        <v>0</v>
      </c>
      <c r="E95" s="5">
        <v>3</v>
      </c>
      <c r="F95" s="5" t="s">
        <v>9</v>
      </c>
      <c r="G95" s="15" t="s">
        <v>8</v>
      </c>
      <c r="H95" s="24">
        <v>0</v>
      </c>
      <c r="I95" s="24" t="s">
        <v>21</v>
      </c>
      <c r="J95" s="24">
        <v>0</v>
      </c>
      <c r="K95" s="24" t="s">
        <v>21</v>
      </c>
      <c r="L95" s="24" t="s">
        <v>21</v>
      </c>
      <c r="M95" s="24" t="s">
        <v>21</v>
      </c>
      <c r="N95" s="24" t="s">
        <v>21</v>
      </c>
      <c r="O95" s="24" t="s">
        <v>21</v>
      </c>
      <c r="P95" s="24" t="s">
        <v>21</v>
      </c>
    </row>
    <row r="96" spans="1:16" x14ac:dyDescent="0.2">
      <c r="A96" s="12">
        <v>45937</v>
      </c>
      <c r="B96" s="5" t="s">
        <v>10</v>
      </c>
      <c r="C96" s="6">
        <v>0.34097222222222223</v>
      </c>
      <c r="D96" s="5">
        <v>0</v>
      </c>
      <c r="E96" s="5">
        <v>1</v>
      </c>
      <c r="F96" s="5" t="s">
        <v>9</v>
      </c>
      <c r="G96" s="15" t="s">
        <v>8</v>
      </c>
      <c r="H96" s="24">
        <v>1.9999999960418791</v>
      </c>
      <c r="I96" s="24" t="s">
        <v>21</v>
      </c>
      <c r="J96" s="24">
        <v>1.9999999960418791</v>
      </c>
      <c r="K96" s="24" t="s">
        <v>21</v>
      </c>
      <c r="L96" s="24" t="s">
        <v>21</v>
      </c>
      <c r="M96" s="24" t="s">
        <v>21</v>
      </c>
      <c r="N96" s="24" t="s">
        <v>21</v>
      </c>
      <c r="O96" s="24" t="s">
        <v>21</v>
      </c>
      <c r="P96" s="24" t="s">
        <v>21</v>
      </c>
    </row>
    <row r="97" spans="1:16" x14ac:dyDescent="0.2">
      <c r="A97" s="12">
        <v>45937</v>
      </c>
      <c r="B97" s="5" t="s">
        <v>14</v>
      </c>
      <c r="C97" s="6">
        <v>0.34097222222222223</v>
      </c>
      <c r="D97" s="5">
        <v>0</v>
      </c>
      <c r="E97" s="5">
        <v>1</v>
      </c>
      <c r="F97" s="5" t="s">
        <v>9</v>
      </c>
      <c r="G97" s="15" t="s">
        <v>8</v>
      </c>
      <c r="H97" s="24">
        <v>0</v>
      </c>
      <c r="I97" s="24" t="s">
        <v>21</v>
      </c>
      <c r="J97" s="24" t="s">
        <v>21</v>
      </c>
      <c r="K97" s="24">
        <v>5.9999999986030161</v>
      </c>
      <c r="L97" s="24" t="s">
        <v>21</v>
      </c>
      <c r="M97" s="24" t="s">
        <v>21</v>
      </c>
      <c r="N97" s="24" t="s">
        <v>21</v>
      </c>
      <c r="O97" s="24" t="s">
        <v>21</v>
      </c>
      <c r="P97" s="24" t="s">
        <v>21</v>
      </c>
    </row>
    <row r="98" spans="1:16" x14ac:dyDescent="0.2">
      <c r="A98" s="12">
        <v>45937</v>
      </c>
      <c r="B98" s="5" t="s">
        <v>16</v>
      </c>
      <c r="C98" s="6">
        <v>0.34166666666666667</v>
      </c>
      <c r="D98" s="5">
        <v>8</v>
      </c>
      <c r="E98" s="5">
        <v>2</v>
      </c>
      <c r="F98" s="5" t="s">
        <v>9</v>
      </c>
      <c r="G98" s="15" t="s">
        <v>8</v>
      </c>
      <c r="H98" s="24">
        <v>1.000000003259629</v>
      </c>
      <c r="I98" s="24" t="s">
        <v>21</v>
      </c>
      <c r="J98" s="24" t="s">
        <v>21</v>
      </c>
      <c r="K98" s="24" t="s">
        <v>21</v>
      </c>
      <c r="M98" s="24" t="s">
        <v>21</v>
      </c>
      <c r="N98" s="24" t="s">
        <v>21</v>
      </c>
      <c r="O98" s="24" t="s">
        <v>21</v>
      </c>
      <c r="P98" s="24" t="s">
        <v>21</v>
      </c>
    </row>
    <row r="99" spans="1:16" x14ac:dyDescent="0.2">
      <c r="A99" s="12">
        <v>45937</v>
      </c>
      <c r="B99" s="5" t="s">
        <v>14</v>
      </c>
      <c r="C99" s="6">
        <v>0.34166666666666667</v>
      </c>
      <c r="D99" s="5">
        <v>0</v>
      </c>
      <c r="E99" s="5">
        <v>0</v>
      </c>
      <c r="F99" s="5" t="s">
        <v>9</v>
      </c>
      <c r="G99" s="15" t="s">
        <v>8</v>
      </c>
      <c r="H99" s="24">
        <v>0</v>
      </c>
      <c r="I99" s="24" t="s">
        <v>21</v>
      </c>
      <c r="J99" s="24" t="s">
        <v>21</v>
      </c>
      <c r="K99" s="24">
        <v>1.000000003259629</v>
      </c>
      <c r="L99" s="24" t="s">
        <v>21</v>
      </c>
      <c r="M99" s="24" t="s">
        <v>21</v>
      </c>
      <c r="N99" s="24" t="s">
        <v>21</v>
      </c>
      <c r="O99" s="24" t="s">
        <v>21</v>
      </c>
      <c r="P99" s="24" t="s">
        <v>21</v>
      </c>
    </row>
    <row r="100" spans="1:16" x14ac:dyDescent="0.2">
      <c r="A100" s="12">
        <v>45937</v>
      </c>
      <c r="B100" s="5" t="s">
        <v>16</v>
      </c>
      <c r="C100" s="6">
        <v>0.34236111111111112</v>
      </c>
      <c r="D100" s="5">
        <v>9</v>
      </c>
      <c r="E100" s="5">
        <v>0</v>
      </c>
      <c r="F100" s="5" t="s">
        <v>9</v>
      </c>
      <c r="G100" s="15" t="s">
        <v>8</v>
      </c>
      <c r="H100" s="24">
        <v>1.000000003259629</v>
      </c>
      <c r="I100" s="24" t="s">
        <v>21</v>
      </c>
      <c r="J100" s="24" t="s">
        <v>21</v>
      </c>
      <c r="K100" s="24" t="s">
        <v>21</v>
      </c>
      <c r="L100" s="24">
        <v>1.000000003259629</v>
      </c>
      <c r="M100" s="24" t="s">
        <v>21</v>
      </c>
      <c r="N100" s="24" t="s">
        <v>21</v>
      </c>
      <c r="O100" s="24" t="s">
        <v>21</v>
      </c>
      <c r="P100" s="24" t="s">
        <v>21</v>
      </c>
    </row>
    <row r="101" spans="1:16" x14ac:dyDescent="0.2">
      <c r="A101" s="12">
        <v>45937</v>
      </c>
      <c r="B101" s="5" t="s">
        <v>10</v>
      </c>
      <c r="C101" s="6">
        <v>0.34236111111111112</v>
      </c>
      <c r="D101" s="5">
        <v>0</v>
      </c>
      <c r="E101" s="5">
        <v>1</v>
      </c>
      <c r="F101" s="5" t="s">
        <v>9</v>
      </c>
      <c r="G101" s="15" t="s">
        <v>8</v>
      </c>
      <c r="H101" s="24">
        <v>0</v>
      </c>
      <c r="I101" s="24" t="s">
        <v>21</v>
      </c>
      <c r="J101" s="24">
        <v>2.000000006519258</v>
      </c>
      <c r="K101" s="24" t="s">
        <v>21</v>
      </c>
      <c r="L101" s="24" t="s">
        <v>21</v>
      </c>
      <c r="M101" s="24" t="s">
        <v>21</v>
      </c>
      <c r="N101" s="24" t="s">
        <v>21</v>
      </c>
      <c r="O101" s="24" t="s">
        <v>21</v>
      </c>
      <c r="P101" s="24" t="s">
        <v>21</v>
      </c>
    </row>
    <row r="102" spans="1:16" x14ac:dyDescent="0.2">
      <c r="A102" s="12">
        <v>45937</v>
      </c>
      <c r="B102" s="5" t="s">
        <v>14</v>
      </c>
      <c r="C102" s="6">
        <v>0.34236111111111112</v>
      </c>
      <c r="D102" s="5">
        <v>0</v>
      </c>
      <c r="E102" s="5">
        <v>1</v>
      </c>
      <c r="F102" s="5" t="s">
        <v>9</v>
      </c>
      <c r="G102" s="15" t="s">
        <v>8</v>
      </c>
      <c r="H102" s="24">
        <v>0</v>
      </c>
      <c r="I102" s="24" t="s">
        <v>21</v>
      </c>
      <c r="J102" s="24" t="s">
        <v>21</v>
      </c>
      <c r="K102" s="24">
        <v>1.000000003259629</v>
      </c>
      <c r="L102" s="24" t="s">
        <v>21</v>
      </c>
      <c r="M102" s="24" t="s">
        <v>21</v>
      </c>
      <c r="N102" s="24" t="s">
        <v>21</v>
      </c>
      <c r="O102" s="24" t="s">
        <v>21</v>
      </c>
      <c r="P102" s="24" t="s">
        <v>21</v>
      </c>
    </row>
    <row r="103" spans="1:16" x14ac:dyDescent="0.2">
      <c r="A103" s="12">
        <v>45937</v>
      </c>
      <c r="B103" s="5" t="s">
        <v>14</v>
      </c>
      <c r="C103" s="6">
        <v>0.34236111111111112</v>
      </c>
      <c r="D103" s="5">
        <v>0</v>
      </c>
      <c r="E103" s="5">
        <v>0</v>
      </c>
      <c r="F103" s="5" t="s">
        <v>9</v>
      </c>
      <c r="G103" s="15" t="s">
        <v>8</v>
      </c>
      <c r="H103" s="24">
        <v>0</v>
      </c>
      <c r="I103" s="24" t="s">
        <v>21</v>
      </c>
      <c r="J103" s="24" t="s">
        <v>21</v>
      </c>
      <c r="K103" s="24">
        <v>0</v>
      </c>
      <c r="L103" s="24" t="s">
        <v>21</v>
      </c>
      <c r="M103" s="24" t="s">
        <v>21</v>
      </c>
      <c r="N103" s="24" t="s">
        <v>21</v>
      </c>
      <c r="O103" s="24" t="s">
        <v>21</v>
      </c>
      <c r="P103" s="24" t="s">
        <v>21</v>
      </c>
    </row>
    <row r="104" spans="1:16" x14ac:dyDescent="0.2">
      <c r="A104" s="12">
        <v>45937</v>
      </c>
      <c r="B104" s="5" t="s">
        <v>10</v>
      </c>
      <c r="C104" s="6">
        <v>0.34375</v>
      </c>
      <c r="D104" s="5">
        <v>0</v>
      </c>
      <c r="E104" s="5">
        <v>2</v>
      </c>
      <c r="F104" s="5" t="s">
        <v>9</v>
      </c>
      <c r="G104" s="15" t="s">
        <v>8</v>
      </c>
      <c r="H104" s="24">
        <v>1.9999999960418791</v>
      </c>
      <c r="I104" s="24" t="s">
        <v>21</v>
      </c>
      <c r="J104" s="24">
        <v>1.9999999960418791</v>
      </c>
      <c r="K104" s="24" t="s">
        <v>21</v>
      </c>
      <c r="L104" s="24" t="s">
        <v>21</v>
      </c>
      <c r="M104" s="24" t="s">
        <v>21</v>
      </c>
      <c r="N104" s="24" t="s">
        <v>21</v>
      </c>
      <c r="O104" s="24" t="s">
        <v>21</v>
      </c>
      <c r="P104" s="24" t="s">
        <v>21</v>
      </c>
    </row>
    <row r="105" spans="1:16" x14ac:dyDescent="0.2">
      <c r="A105" s="12">
        <v>45937</v>
      </c>
      <c r="B105" s="5" t="s">
        <v>10</v>
      </c>
      <c r="C105" s="6">
        <v>0.34444444444444444</v>
      </c>
      <c r="D105" s="5">
        <v>0</v>
      </c>
      <c r="E105" s="5">
        <v>2</v>
      </c>
      <c r="F105" s="5" t="s">
        <v>9</v>
      </c>
      <c r="G105" s="15" t="s">
        <v>8</v>
      </c>
      <c r="H105" s="24">
        <v>1.000000003259629</v>
      </c>
      <c r="I105" s="24" t="s">
        <v>21</v>
      </c>
      <c r="J105" s="24">
        <v>1.000000003259629</v>
      </c>
      <c r="K105" s="24" t="s">
        <v>21</v>
      </c>
      <c r="L105" s="24" t="s">
        <v>21</v>
      </c>
      <c r="M105" s="24" t="s">
        <v>21</v>
      </c>
      <c r="N105" s="24" t="s">
        <v>21</v>
      </c>
      <c r="O105" s="24" t="s">
        <v>21</v>
      </c>
      <c r="P105" s="24" t="s">
        <v>21</v>
      </c>
    </row>
    <row r="106" spans="1:16" x14ac:dyDescent="0.2">
      <c r="A106" s="12">
        <v>45937</v>
      </c>
      <c r="B106" s="5" t="s">
        <v>14</v>
      </c>
      <c r="C106" s="6">
        <v>0.35</v>
      </c>
      <c r="D106" s="5">
        <v>0</v>
      </c>
      <c r="E106" s="5">
        <v>1</v>
      </c>
      <c r="F106" s="5" t="s">
        <v>9</v>
      </c>
      <c r="G106" s="15" t="s">
        <v>8</v>
      </c>
      <c r="H106" s="24">
        <v>7.9999999946448952</v>
      </c>
      <c r="I106" s="24" t="s">
        <v>21</v>
      </c>
      <c r="J106" s="24" t="s">
        <v>21</v>
      </c>
      <c r="K106" s="24">
        <v>10.999999993946403</v>
      </c>
      <c r="L106" s="24" t="s">
        <v>21</v>
      </c>
      <c r="M106" s="24" t="s">
        <v>21</v>
      </c>
      <c r="N106" s="24" t="s">
        <v>21</v>
      </c>
      <c r="O106" s="24" t="s">
        <v>21</v>
      </c>
      <c r="P106" s="24" t="s">
        <v>21</v>
      </c>
    </row>
    <row r="107" spans="1:16" x14ac:dyDescent="0.2">
      <c r="A107" s="12">
        <v>45937</v>
      </c>
      <c r="B107" s="5" t="s">
        <v>14</v>
      </c>
      <c r="C107" s="6">
        <v>0.35208333333333336</v>
      </c>
      <c r="D107" s="5">
        <v>0</v>
      </c>
      <c r="E107" s="5">
        <v>1</v>
      </c>
      <c r="F107" s="5" t="s">
        <v>9</v>
      </c>
      <c r="G107" s="15" t="s">
        <v>8</v>
      </c>
      <c r="H107" s="24">
        <v>2.9999999993015081</v>
      </c>
      <c r="I107" s="24" t="s">
        <v>21</v>
      </c>
      <c r="J107" s="24" t="s">
        <v>21</v>
      </c>
      <c r="K107" s="24">
        <v>2.9999999993015081</v>
      </c>
      <c r="L107" s="24" t="s">
        <v>21</v>
      </c>
      <c r="M107" s="24" t="s">
        <v>21</v>
      </c>
      <c r="N107" s="24" t="s">
        <v>21</v>
      </c>
      <c r="O107" s="24" t="s">
        <v>21</v>
      </c>
      <c r="P107" s="24" t="s">
        <v>21</v>
      </c>
    </row>
    <row r="108" spans="1:16" x14ac:dyDescent="0.2">
      <c r="A108" s="12">
        <v>45937</v>
      </c>
      <c r="B108" s="5" t="s">
        <v>14</v>
      </c>
      <c r="C108" s="6">
        <v>0.35416666666666669</v>
      </c>
      <c r="D108" s="5">
        <v>0</v>
      </c>
      <c r="E108" s="5">
        <v>1</v>
      </c>
      <c r="F108" s="5" t="s">
        <v>9</v>
      </c>
      <c r="G108" s="15" t="s">
        <v>8</v>
      </c>
      <c r="H108" s="24">
        <v>2.9999999993015081</v>
      </c>
      <c r="I108" s="24" t="s">
        <v>21</v>
      </c>
      <c r="J108" s="24" t="s">
        <v>21</v>
      </c>
      <c r="K108" s="24">
        <v>2.9999999993015081</v>
      </c>
      <c r="L108" s="24" t="s">
        <v>21</v>
      </c>
      <c r="M108" s="24" t="s">
        <v>21</v>
      </c>
      <c r="N108" s="24" t="s">
        <v>21</v>
      </c>
      <c r="O108" s="24" t="s">
        <v>21</v>
      </c>
      <c r="P108" s="24" t="s">
        <v>21</v>
      </c>
    </row>
    <row r="109" spans="1:16" x14ac:dyDescent="0.2">
      <c r="A109" s="12">
        <v>45937</v>
      </c>
      <c r="B109" s="5" t="s">
        <v>10</v>
      </c>
      <c r="C109" s="6">
        <v>0.35416666666666669</v>
      </c>
      <c r="D109" s="5">
        <v>0</v>
      </c>
      <c r="E109" s="5">
        <v>4</v>
      </c>
      <c r="F109" s="5" t="s">
        <v>9</v>
      </c>
      <c r="G109" s="15" t="s">
        <v>8</v>
      </c>
      <c r="H109" s="24">
        <v>0</v>
      </c>
      <c r="I109" s="24" t="s">
        <v>21</v>
      </c>
      <c r="J109" s="24">
        <v>13.999999993247911</v>
      </c>
      <c r="K109" s="24" t="s">
        <v>21</v>
      </c>
      <c r="L109" s="24" t="s">
        <v>21</v>
      </c>
      <c r="M109" s="24" t="s">
        <v>21</v>
      </c>
      <c r="N109" s="24" t="s">
        <v>21</v>
      </c>
      <c r="O109" s="24" t="s">
        <v>21</v>
      </c>
      <c r="P109" s="24" t="s">
        <v>21</v>
      </c>
    </row>
    <row r="110" spans="1:16" x14ac:dyDescent="0.2">
      <c r="A110" s="12">
        <v>45937</v>
      </c>
      <c r="B110" s="5" t="s">
        <v>14</v>
      </c>
      <c r="C110" s="6">
        <v>0.35555555555555557</v>
      </c>
      <c r="D110" s="5">
        <v>0</v>
      </c>
      <c r="E110" s="5">
        <v>2</v>
      </c>
      <c r="F110" s="5" t="s">
        <v>9</v>
      </c>
      <c r="G110" s="15" t="s">
        <v>8</v>
      </c>
      <c r="H110" s="24">
        <v>2.000000006519258</v>
      </c>
      <c r="I110" s="24" t="s">
        <v>21</v>
      </c>
      <c r="J110" s="24" t="s">
        <v>21</v>
      </c>
      <c r="K110" s="24">
        <v>2.000000006519258</v>
      </c>
      <c r="L110" s="24" t="s">
        <v>21</v>
      </c>
      <c r="M110" s="24" t="s">
        <v>21</v>
      </c>
      <c r="N110" s="24" t="s">
        <v>21</v>
      </c>
      <c r="O110" s="24" t="s">
        <v>21</v>
      </c>
      <c r="P110" s="24" t="s">
        <v>21</v>
      </c>
    </row>
    <row r="111" spans="1:16" x14ac:dyDescent="0.2">
      <c r="A111" s="12">
        <v>45937</v>
      </c>
      <c r="B111" s="5" t="s">
        <v>14</v>
      </c>
      <c r="C111" s="6">
        <v>0.35625000000000001</v>
      </c>
      <c r="D111" s="5">
        <v>0</v>
      </c>
      <c r="E111" s="5">
        <v>1</v>
      </c>
      <c r="F111" s="5" t="s">
        <v>9</v>
      </c>
      <c r="G111" s="15" t="s">
        <v>8</v>
      </c>
      <c r="H111" s="24">
        <v>0.99999999278225005</v>
      </c>
      <c r="I111" s="24" t="s">
        <v>21</v>
      </c>
      <c r="J111" s="24" t="s">
        <v>21</v>
      </c>
      <c r="K111" s="24">
        <v>0.99999999278225005</v>
      </c>
      <c r="L111" s="24" t="s">
        <v>21</v>
      </c>
      <c r="M111" s="24" t="s">
        <v>21</v>
      </c>
      <c r="N111" s="24" t="s">
        <v>21</v>
      </c>
      <c r="O111" s="24" t="s">
        <v>21</v>
      </c>
      <c r="P111" s="24" t="s">
        <v>21</v>
      </c>
    </row>
    <row r="112" spans="1:16" x14ac:dyDescent="0.2">
      <c r="A112" s="12">
        <v>45937</v>
      </c>
      <c r="B112" s="5" t="s">
        <v>10</v>
      </c>
      <c r="C112" s="6">
        <v>0.35625000000000001</v>
      </c>
      <c r="D112" s="5">
        <v>0</v>
      </c>
      <c r="E112" s="5">
        <v>1</v>
      </c>
      <c r="F112" s="5" t="s">
        <v>9</v>
      </c>
      <c r="G112" s="15" t="s">
        <v>8</v>
      </c>
      <c r="H112" s="24">
        <v>0</v>
      </c>
      <c r="I112" s="24" t="s">
        <v>21</v>
      </c>
      <c r="J112" s="24">
        <v>2.9999999993015081</v>
      </c>
      <c r="K112" s="24" t="s">
        <v>21</v>
      </c>
      <c r="L112" s="24" t="s">
        <v>21</v>
      </c>
      <c r="M112" s="24" t="s">
        <v>21</v>
      </c>
      <c r="N112" s="24" t="s">
        <v>21</v>
      </c>
      <c r="O112" s="24" t="s">
        <v>21</v>
      </c>
      <c r="P112" s="24" t="s">
        <v>21</v>
      </c>
    </row>
    <row r="113" spans="1:16" x14ac:dyDescent="0.2">
      <c r="A113" s="12">
        <v>45937</v>
      </c>
      <c r="B113" s="5" t="s">
        <v>14</v>
      </c>
      <c r="C113" s="6">
        <v>0.35694444444444445</v>
      </c>
      <c r="D113" s="5">
        <v>0</v>
      </c>
      <c r="E113" s="5">
        <v>2</v>
      </c>
      <c r="F113" s="5" t="s">
        <v>9</v>
      </c>
      <c r="G113" s="15" t="s">
        <v>8</v>
      </c>
      <c r="H113" s="24">
        <v>1.000000003259629</v>
      </c>
      <c r="I113" s="24" t="s">
        <v>21</v>
      </c>
      <c r="J113" s="24" t="s">
        <v>21</v>
      </c>
      <c r="K113" s="24">
        <v>1.000000003259629</v>
      </c>
      <c r="L113" s="24" t="s">
        <v>21</v>
      </c>
      <c r="M113" s="24" t="s">
        <v>21</v>
      </c>
      <c r="N113" s="24" t="s">
        <v>21</v>
      </c>
      <c r="O113" s="24" t="s">
        <v>21</v>
      </c>
      <c r="P113" s="24" t="s">
        <v>21</v>
      </c>
    </row>
    <row r="114" spans="1:16" x14ac:dyDescent="0.2">
      <c r="A114" s="12">
        <v>45937</v>
      </c>
      <c r="B114" s="5" t="s">
        <v>10</v>
      </c>
      <c r="C114" s="6">
        <v>0.3576388888888889</v>
      </c>
      <c r="D114" s="5">
        <v>0</v>
      </c>
      <c r="E114" s="5">
        <v>3</v>
      </c>
      <c r="F114" s="5" t="s">
        <v>9</v>
      </c>
      <c r="G114" s="15" t="s">
        <v>8</v>
      </c>
      <c r="H114" s="24">
        <v>1.000000003259629</v>
      </c>
      <c r="I114" s="24" t="s">
        <v>21</v>
      </c>
      <c r="J114" s="24">
        <v>2.000000006519258</v>
      </c>
      <c r="K114" s="24" t="s">
        <v>21</v>
      </c>
      <c r="L114" s="24" t="s">
        <v>21</v>
      </c>
      <c r="M114" s="24" t="s">
        <v>21</v>
      </c>
      <c r="N114" s="24" t="s">
        <v>21</v>
      </c>
      <c r="O114" s="24" t="s">
        <v>21</v>
      </c>
      <c r="P114" s="24" t="s">
        <v>21</v>
      </c>
    </row>
    <row r="115" spans="1:16" x14ac:dyDescent="0.2">
      <c r="A115" s="12">
        <v>45937</v>
      </c>
      <c r="B115" s="5" t="s">
        <v>14</v>
      </c>
      <c r="C115" s="6">
        <v>0.3576388888888889</v>
      </c>
      <c r="D115" s="5">
        <v>0</v>
      </c>
      <c r="E115" s="5">
        <v>1</v>
      </c>
      <c r="F115" s="5" t="s">
        <v>9</v>
      </c>
      <c r="G115" s="15" t="s">
        <v>8</v>
      </c>
      <c r="H115" s="24">
        <v>0</v>
      </c>
      <c r="I115" s="24" t="s">
        <v>21</v>
      </c>
      <c r="J115" s="24" t="s">
        <v>21</v>
      </c>
      <c r="K115" s="24">
        <v>1.000000003259629</v>
      </c>
      <c r="L115" s="24" t="s">
        <v>21</v>
      </c>
      <c r="M115" s="24" t="s">
        <v>21</v>
      </c>
      <c r="N115" s="24" t="s">
        <v>21</v>
      </c>
      <c r="O115" s="24" t="s">
        <v>21</v>
      </c>
      <c r="P115" s="24" t="s">
        <v>21</v>
      </c>
    </row>
    <row r="116" spans="1:16" x14ac:dyDescent="0.2">
      <c r="A116" s="12">
        <v>45937</v>
      </c>
      <c r="B116" s="5" t="s">
        <v>10</v>
      </c>
      <c r="C116" s="6">
        <v>0.35902777777777778</v>
      </c>
      <c r="D116" s="5">
        <v>0</v>
      </c>
      <c r="E116" s="5">
        <v>2</v>
      </c>
      <c r="F116" s="5" t="s">
        <v>9</v>
      </c>
      <c r="G116" s="15" t="s">
        <v>8</v>
      </c>
      <c r="H116" s="24">
        <v>1.9999999960418791</v>
      </c>
      <c r="I116" s="24" t="s">
        <v>21</v>
      </c>
      <c r="J116" s="24">
        <v>1.9999999960418791</v>
      </c>
      <c r="K116" s="24" t="s">
        <v>21</v>
      </c>
      <c r="L116" s="24" t="s">
        <v>21</v>
      </c>
      <c r="M116" s="24" t="s">
        <v>21</v>
      </c>
      <c r="N116" s="24" t="s">
        <v>21</v>
      </c>
      <c r="O116" s="24" t="s">
        <v>21</v>
      </c>
      <c r="P116" s="24" t="s">
        <v>21</v>
      </c>
    </row>
    <row r="117" spans="1:16" x14ac:dyDescent="0.2">
      <c r="A117" s="12">
        <v>45937</v>
      </c>
      <c r="B117" s="5" t="s">
        <v>14</v>
      </c>
      <c r="C117" s="6">
        <v>0.36180555555555555</v>
      </c>
      <c r="D117" s="5">
        <v>0</v>
      </c>
      <c r="E117" s="5">
        <v>2</v>
      </c>
      <c r="F117" s="5" t="s">
        <v>9</v>
      </c>
      <c r="G117" s="15" t="s">
        <v>8</v>
      </c>
      <c r="H117" s="24">
        <v>4.0000000025611371</v>
      </c>
      <c r="I117" s="24" t="s">
        <v>21</v>
      </c>
      <c r="J117" s="24" t="s">
        <v>21</v>
      </c>
      <c r="K117" s="24">
        <v>5.9999999986030161</v>
      </c>
      <c r="L117" s="24" t="s">
        <v>21</v>
      </c>
      <c r="M117" s="24" t="s">
        <v>21</v>
      </c>
      <c r="N117" s="24" t="s">
        <v>21</v>
      </c>
      <c r="O117" s="24" t="s">
        <v>21</v>
      </c>
      <c r="P117" s="24" t="s">
        <v>21</v>
      </c>
    </row>
    <row r="118" spans="1:16" x14ac:dyDescent="0.2">
      <c r="A118" s="12">
        <v>45937</v>
      </c>
      <c r="B118" s="5" t="s">
        <v>14</v>
      </c>
      <c r="C118" s="6">
        <v>0.36180555555555555</v>
      </c>
      <c r="D118" s="5">
        <v>0</v>
      </c>
      <c r="E118" s="5">
        <v>0</v>
      </c>
      <c r="F118" s="5" t="s">
        <v>9</v>
      </c>
      <c r="G118" s="15" t="s">
        <v>8</v>
      </c>
      <c r="H118" s="24">
        <v>0</v>
      </c>
      <c r="I118" s="24" t="s">
        <v>21</v>
      </c>
      <c r="J118" s="24" t="s">
        <v>21</v>
      </c>
      <c r="K118" s="24">
        <v>0</v>
      </c>
      <c r="L118" s="24" t="s">
        <v>21</v>
      </c>
      <c r="M118" s="24" t="s">
        <v>21</v>
      </c>
      <c r="N118" s="24" t="s">
        <v>21</v>
      </c>
      <c r="O118" s="24" t="s">
        <v>21</v>
      </c>
      <c r="P118" s="24" t="s">
        <v>21</v>
      </c>
    </row>
    <row r="119" spans="1:16" x14ac:dyDescent="0.2">
      <c r="A119" s="12">
        <v>45937</v>
      </c>
      <c r="B119" s="5" t="s">
        <v>14</v>
      </c>
      <c r="C119" s="6">
        <v>0.36458333333333331</v>
      </c>
      <c r="D119" s="5">
        <v>0</v>
      </c>
      <c r="E119" s="5">
        <v>1</v>
      </c>
      <c r="F119" s="5" t="s">
        <v>9</v>
      </c>
      <c r="G119" s="15" t="s">
        <v>8</v>
      </c>
      <c r="H119" s="24">
        <v>4.0000000025611371</v>
      </c>
      <c r="I119" s="24" t="s">
        <v>21</v>
      </c>
      <c r="J119" s="24" t="s">
        <v>21</v>
      </c>
      <c r="K119" s="24">
        <v>4.0000000025611371</v>
      </c>
      <c r="L119" s="24" t="s">
        <v>21</v>
      </c>
      <c r="M119" s="24" t="s">
        <v>21</v>
      </c>
      <c r="N119" s="24" t="s">
        <v>21</v>
      </c>
      <c r="O119" s="24" t="s">
        <v>21</v>
      </c>
      <c r="P119" s="24" t="s">
        <v>21</v>
      </c>
    </row>
    <row r="120" spans="1:16" x14ac:dyDescent="0.2">
      <c r="A120" s="12">
        <v>45937</v>
      </c>
      <c r="B120" s="5" t="s">
        <v>14</v>
      </c>
      <c r="C120" s="6">
        <v>0.36666666666666664</v>
      </c>
      <c r="D120" s="5">
        <v>0</v>
      </c>
      <c r="E120" s="5">
        <v>1</v>
      </c>
      <c r="F120" s="5" t="s">
        <v>9</v>
      </c>
      <c r="G120" s="15" t="s">
        <v>8</v>
      </c>
      <c r="H120" s="24">
        <v>2.9999999993015081</v>
      </c>
      <c r="I120" s="24" t="s">
        <v>21</v>
      </c>
      <c r="J120" s="24" t="s">
        <v>21</v>
      </c>
      <c r="K120" s="24">
        <v>2.9999999993015081</v>
      </c>
      <c r="L120" s="24" t="s">
        <v>21</v>
      </c>
      <c r="M120" s="24" t="s">
        <v>21</v>
      </c>
      <c r="N120" s="24" t="s">
        <v>21</v>
      </c>
      <c r="O120" s="24" t="s">
        <v>21</v>
      </c>
      <c r="P120" s="24" t="s">
        <v>21</v>
      </c>
    </row>
    <row r="121" spans="1:16" x14ac:dyDescent="0.2">
      <c r="A121" s="12">
        <v>45937</v>
      </c>
      <c r="B121" s="5" t="s">
        <v>14</v>
      </c>
      <c r="C121" s="6">
        <v>0.36805555555555558</v>
      </c>
      <c r="D121" s="5">
        <v>0</v>
      </c>
      <c r="E121" s="5">
        <v>2</v>
      </c>
      <c r="F121" s="5" t="s">
        <v>9</v>
      </c>
      <c r="G121" s="15" t="s">
        <v>8</v>
      </c>
      <c r="H121" s="24">
        <v>1.9999999960418791</v>
      </c>
      <c r="I121" s="24" t="s">
        <v>21</v>
      </c>
      <c r="J121" s="24" t="s">
        <v>21</v>
      </c>
      <c r="K121" s="24">
        <v>1.9999999960418791</v>
      </c>
      <c r="L121" s="24" t="s">
        <v>21</v>
      </c>
      <c r="M121" s="24" t="s">
        <v>21</v>
      </c>
      <c r="N121" s="24" t="s">
        <v>21</v>
      </c>
      <c r="O121" s="24" t="s">
        <v>21</v>
      </c>
      <c r="P121" s="24" t="s">
        <v>21</v>
      </c>
    </row>
    <row r="122" spans="1:16" x14ac:dyDescent="0.2">
      <c r="A122" s="12">
        <v>45937</v>
      </c>
      <c r="B122" s="5" t="s">
        <v>3</v>
      </c>
      <c r="C122" s="6">
        <v>0.36875000000000002</v>
      </c>
      <c r="D122" s="5">
        <v>0</v>
      </c>
      <c r="E122" s="5">
        <v>3</v>
      </c>
      <c r="F122" s="5" t="s">
        <v>9</v>
      </c>
      <c r="G122" s="15" t="s">
        <v>8</v>
      </c>
      <c r="H122" s="24">
        <v>1.000000003259629</v>
      </c>
      <c r="I122" s="24">
        <v>43.000000003958121</v>
      </c>
      <c r="J122" s="24" t="s">
        <v>21</v>
      </c>
      <c r="K122" s="24" t="s">
        <v>21</v>
      </c>
      <c r="L122" s="24" t="s">
        <v>21</v>
      </c>
      <c r="M122" s="24" t="s">
        <v>21</v>
      </c>
      <c r="N122" s="24" t="s">
        <v>21</v>
      </c>
      <c r="O122" s="24" t="s">
        <v>21</v>
      </c>
      <c r="P122" s="24" t="s">
        <v>21</v>
      </c>
    </row>
    <row r="123" spans="1:16" x14ac:dyDescent="0.2">
      <c r="A123" s="12">
        <v>45937</v>
      </c>
      <c r="B123" s="5" t="s">
        <v>3</v>
      </c>
      <c r="C123" s="6">
        <v>0.37013888888888891</v>
      </c>
      <c r="D123" s="5">
        <v>0</v>
      </c>
      <c r="E123" s="5">
        <v>2</v>
      </c>
      <c r="F123" s="5" t="s">
        <v>9</v>
      </c>
      <c r="G123" s="15" t="s">
        <v>8</v>
      </c>
      <c r="H123" s="24">
        <v>1.9999999960418791</v>
      </c>
      <c r="I123" s="24">
        <v>1.9999999960418791</v>
      </c>
      <c r="J123" s="24" t="s">
        <v>21</v>
      </c>
      <c r="K123" s="24" t="s">
        <v>21</v>
      </c>
      <c r="L123" s="24" t="s">
        <v>21</v>
      </c>
      <c r="M123" s="24" t="s">
        <v>21</v>
      </c>
      <c r="N123" s="24" t="s">
        <v>21</v>
      </c>
      <c r="O123" s="24" t="s">
        <v>21</v>
      </c>
      <c r="P123" s="24" t="s">
        <v>21</v>
      </c>
    </row>
    <row r="124" spans="1:16" x14ac:dyDescent="0.2">
      <c r="A124" s="12">
        <v>45937</v>
      </c>
      <c r="B124" s="5" t="s">
        <v>14</v>
      </c>
      <c r="C124" s="6">
        <v>0.37152777777777779</v>
      </c>
      <c r="D124" s="5">
        <v>0</v>
      </c>
      <c r="E124" s="5">
        <v>2</v>
      </c>
      <c r="F124" s="5" t="s">
        <v>9</v>
      </c>
      <c r="G124" s="15" t="s">
        <v>8</v>
      </c>
      <c r="H124" s="24">
        <v>2.000000006519258</v>
      </c>
      <c r="I124" s="24" t="s">
        <v>21</v>
      </c>
      <c r="J124" s="24" t="s">
        <v>21</v>
      </c>
      <c r="K124" s="24">
        <v>5.0000000058207661</v>
      </c>
      <c r="L124" s="24" t="s">
        <v>21</v>
      </c>
      <c r="M124" s="24" t="s">
        <v>21</v>
      </c>
      <c r="N124" s="24" t="s">
        <v>21</v>
      </c>
      <c r="O124" s="24" t="s">
        <v>21</v>
      </c>
      <c r="P124" s="24" t="s">
        <v>21</v>
      </c>
    </row>
    <row r="125" spans="1:16" x14ac:dyDescent="0.2">
      <c r="A125" s="12">
        <v>45937</v>
      </c>
      <c r="B125" s="5" t="s">
        <v>14</v>
      </c>
      <c r="C125" s="6">
        <v>0.37152777777777779</v>
      </c>
      <c r="D125" s="5">
        <v>0</v>
      </c>
      <c r="E125" s="5">
        <v>2</v>
      </c>
      <c r="F125" s="5" t="s">
        <v>9</v>
      </c>
      <c r="G125" s="15" t="s">
        <v>8</v>
      </c>
      <c r="H125" s="24">
        <v>0</v>
      </c>
      <c r="I125" s="24" t="s">
        <v>21</v>
      </c>
      <c r="J125" s="24" t="s">
        <v>21</v>
      </c>
      <c r="K125" s="24">
        <v>0</v>
      </c>
      <c r="L125" s="24" t="s">
        <v>21</v>
      </c>
      <c r="M125" s="24" t="s">
        <v>21</v>
      </c>
      <c r="N125" s="24" t="s">
        <v>21</v>
      </c>
      <c r="O125" s="24" t="s">
        <v>21</v>
      </c>
      <c r="P125" s="24" t="s">
        <v>21</v>
      </c>
    </row>
    <row r="126" spans="1:16" x14ac:dyDescent="0.2">
      <c r="A126" s="12">
        <v>45937</v>
      </c>
      <c r="B126" s="5" t="s">
        <v>14</v>
      </c>
      <c r="C126" s="6">
        <v>0.37152777777777779</v>
      </c>
      <c r="D126" s="5">
        <v>0</v>
      </c>
      <c r="E126" s="5">
        <v>1</v>
      </c>
      <c r="F126" s="5" t="s">
        <v>9</v>
      </c>
      <c r="G126" s="15" t="s">
        <v>8</v>
      </c>
      <c r="H126" s="24">
        <v>0</v>
      </c>
      <c r="I126" s="24" t="s">
        <v>21</v>
      </c>
      <c r="J126" s="24" t="s">
        <v>21</v>
      </c>
      <c r="K126" s="24">
        <v>0</v>
      </c>
      <c r="L126" s="24" t="s">
        <v>21</v>
      </c>
      <c r="M126" s="24" t="s">
        <v>21</v>
      </c>
      <c r="N126" s="24" t="s">
        <v>21</v>
      </c>
      <c r="O126" s="24" t="s">
        <v>21</v>
      </c>
      <c r="P126" s="24" t="s">
        <v>21</v>
      </c>
    </row>
    <row r="127" spans="1:16" x14ac:dyDescent="0.2">
      <c r="A127" s="12">
        <v>45937</v>
      </c>
      <c r="B127" s="5" t="s">
        <v>14</v>
      </c>
      <c r="C127" s="6">
        <v>0.37291666666666667</v>
      </c>
      <c r="D127" s="5">
        <v>0</v>
      </c>
      <c r="E127" s="5">
        <v>2</v>
      </c>
      <c r="F127" s="5" t="s">
        <v>9</v>
      </c>
      <c r="G127" s="15" t="s">
        <v>8</v>
      </c>
      <c r="H127" s="24">
        <v>1.9999999960418791</v>
      </c>
      <c r="I127" s="24" t="s">
        <v>21</v>
      </c>
      <c r="J127" s="24" t="s">
        <v>21</v>
      </c>
      <c r="K127" s="24">
        <v>1.9999999960418791</v>
      </c>
      <c r="L127" s="24" t="s">
        <v>21</v>
      </c>
      <c r="M127" s="24" t="s">
        <v>21</v>
      </c>
      <c r="N127" s="24" t="s">
        <v>21</v>
      </c>
      <c r="O127" s="24" t="s">
        <v>21</v>
      </c>
      <c r="P127" s="24" t="s">
        <v>21</v>
      </c>
    </row>
    <row r="128" spans="1:16" x14ac:dyDescent="0.2">
      <c r="A128" s="12">
        <v>45937</v>
      </c>
      <c r="B128" s="5" t="s">
        <v>14</v>
      </c>
      <c r="C128" s="6">
        <v>0.37430555555555556</v>
      </c>
      <c r="D128" s="5">
        <v>0</v>
      </c>
      <c r="E128" s="5">
        <v>1</v>
      </c>
      <c r="F128" s="5" t="s">
        <v>9</v>
      </c>
      <c r="G128" s="15" t="s">
        <v>8</v>
      </c>
      <c r="H128" s="24">
        <v>1.9999999960418791</v>
      </c>
      <c r="I128" s="24" t="s">
        <v>21</v>
      </c>
      <c r="J128" s="24" t="s">
        <v>21</v>
      </c>
      <c r="K128" s="24">
        <v>1.9999999960418791</v>
      </c>
      <c r="L128" s="24" t="s">
        <v>21</v>
      </c>
      <c r="M128" s="24" t="s">
        <v>21</v>
      </c>
      <c r="N128" s="24" t="s">
        <v>21</v>
      </c>
      <c r="O128" s="24" t="s">
        <v>21</v>
      </c>
      <c r="P128" s="24" t="s">
        <v>21</v>
      </c>
    </row>
    <row r="129" spans="1:16" x14ac:dyDescent="0.2">
      <c r="A129" s="12">
        <v>45937</v>
      </c>
      <c r="B129" s="5" t="s">
        <v>3</v>
      </c>
      <c r="C129" s="6">
        <v>0.45763888888888887</v>
      </c>
      <c r="D129" s="5">
        <v>0</v>
      </c>
      <c r="E129" s="5">
        <v>3</v>
      </c>
      <c r="F129" s="5" t="s">
        <v>9</v>
      </c>
      <c r="G129" s="15" t="s">
        <v>8</v>
      </c>
      <c r="H129" s="24">
        <v>120.00000000349246</v>
      </c>
      <c r="I129" s="24">
        <v>126.00000000209548</v>
      </c>
      <c r="J129" s="24" t="s">
        <v>21</v>
      </c>
      <c r="K129" s="24" t="s">
        <v>21</v>
      </c>
      <c r="L129" s="24" t="s">
        <v>21</v>
      </c>
      <c r="M129" s="24" t="s">
        <v>21</v>
      </c>
      <c r="N129" s="24" t="s">
        <v>21</v>
      </c>
      <c r="O129" s="24" t="s">
        <v>21</v>
      </c>
      <c r="P129" s="24" t="s">
        <v>21</v>
      </c>
    </row>
    <row r="130" spans="1:16" x14ac:dyDescent="0.2">
      <c r="A130" s="12">
        <v>45937</v>
      </c>
      <c r="B130" s="5" t="s">
        <v>3</v>
      </c>
      <c r="C130" s="6">
        <v>0.45833333333333331</v>
      </c>
      <c r="D130" s="5">
        <v>0</v>
      </c>
      <c r="E130" s="5">
        <v>3</v>
      </c>
      <c r="F130" s="5" t="s">
        <v>9</v>
      </c>
      <c r="G130" s="15" t="s">
        <v>8</v>
      </c>
      <c r="H130" s="24">
        <v>1.000000003259629</v>
      </c>
      <c r="I130" s="24">
        <v>1.000000003259629</v>
      </c>
      <c r="J130" s="24" t="s">
        <v>21</v>
      </c>
      <c r="K130" s="24" t="s">
        <v>21</v>
      </c>
      <c r="L130" s="24" t="s">
        <v>21</v>
      </c>
      <c r="M130" s="24" t="s">
        <v>21</v>
      </c>
      <c r="N130" s="24" t="s">
        <v>21</v>
      </c>
      <c r="O130" s="24" t="s">
        <v>21</v>
      </c>
      <c r="P130" s="24" t="s">
        <v>21</v>
      </c>
    </row>
    <row r="131" spans="1:16" x14ac:dyDescent="0.2">
      <c r="A131" s="12">
        <v>45937</v>
      </c>
      <c r="B131" s="5" t="s">
        <v>3</v>
      </c>
      <c r="C131" s="6">
        <v>0.4597222222222222</v>
      </c>
      <c r="D131" s="5">
        <v>0</v>
      </c>
      <c r="E131" s="5">
        <v>3</v>
      </c>
      <c r="F131" s="5" t="s">
        <v>9</v>
      </c>
      <c r="G131" s="15" t="s">
        <v>8</v>
      </c>
      <c r="H131" s="24">
        <v>1.9999999960418791</v>
      </c>
      <c r="I131" s="24">
        <v>1.9999999960418791</v>
      </c>
      <c r="J131" s="24" t="s">
        <v>21</v>
      </c>
      <c r="K131" s="24" t="s">
        <v>21</v>
      </c>
      <c r="L131" s="24" t="s">
        <v>21</v>
      </c>
      <c r="M131" s="24" t="s">
        <v>21</v>
      </c>
      <c r="N131" s="24" t="s">
        <v>21</v>
      </c>
      <c r="O131" s="24" t="s">
        <v>21</v>
      </c>
      <c r="P131" s="24" t="s">
        <v>21</v>
      </c>
    </row>
    <row r="132" spans="1:16" x14ac:dyDescent="0.2">
      <c r="A132" s="12">
        <v>45937</v>
      </c>
      <c r="B132" s="5" t="s">
        <v>3</v>
      </c>
      <c r="C132" s="6">
        <v>0.48333333333333334</v>
      </c>
      <c r="D132" s="5">
        <v>0</v>
      </c>
      <c r="E132" s="5">
        <v>2</v>
      </c>
      <c r="F132" s="5" t="s">
        <v>9</v>
      </c>
      <c r="G132" s="15" t="s">
        <v>8</v>
      </c>
      <c r="H132" s="24">
        <v>33.999999995576218</v>
      </c>
      <c r="I132" s="24">
        <v>33.999999995576218</v>
      </c>
      <c r="J132" s="24" t="s">
        <v>21</v>
      </c>
      <c r="K132" s="24" t="s">
        <v>21</v>
      </c>
      <c r="L132" s="24" t="s">
        <v>21</v>
      </c>
      <c r="M132" s="24" t="s">
        <v>21</v>
      </c>
      <c r="N132" s="24" t="s">
        <v>21</v>
      </c>
      <c r="O132" s="24" t="s">
        <v>21</v>
      </c>
      <c r="P132" s="24" t="s">
        <v>21</v>
      </c>
    </row>
    <row r="133" spans="1:16" x14ac:dyDescent="0.2">
      <c r="A133" s="12">
        <v>45937</v>
      </c>
      <c r="B133" s="5" t="s">
        <v>3</v>
      </c>
      <c r="C133" s="6">
        <v>0.48402777777777778</v>
      </c>
      <c r="D133" s="5">
        <v>0</v>
      </c>
      <c r="E133" s="5">
        <v>4</v>
      </c>
      <c r="F133" s="5" t="s">
        <v>9</v>
      </c>
      <c r="G133" s="15" t="s">
        <v>8</v>
      </c>
      <c r="H133" s="24">
        <v>1.000000003259629</v>
      </c>
      <c r="I133" s="24">
        <v>1.000000003259629</v>
      </c>
      <c r="J133" s="24" t="s">
        <v>21</v>
      </c>
      <c r="K133" s="24" t="s">
        <v>21</v>
      </c>
      <c r="L133" s="24" t="s">
        <v>21</v>
      </c>
      <c r="M133" s="24" t="s">
        <v>21</v>
      </c>
      <c r="N133" s="24" t="s">
        <v>21</v>
      </c>
      <c r="O133" s="24" t="s">
        <v>21</v>
      </c>
      <c r="P133" s="24" t="s">
        <v>21</v>
      </c>
    </row>
    <row r="134" spans="1:16" x14ac:dyDescent="0.2">
      <c r="A134" s="12">
        <v>45937</v>
      </c>
      <c r="B134" s="5" t="s">
        <v>3</v>
      </c>
      <c r="C134" s="6">
        <v>0.48541666666666666</v>
      </c>
      <c r="D134" s="5">
        <v>0</v>
      </c>
      <c r="E134" s="5">
        <v>3</v>
      </c>
      <c r="F134" s="5" t="s">
        <v>9</v>
      </c>
      <c r="G134" s="15" t="s">
        <v>8</v>
      </c>
      <c r="H134" s="24">
        <v>2.000000006519258</v>
      </c>
      <c r="I134" s="24">
        <v>2.000000006519258</v>
      </c>
      <c r="J134" s="24" t="s">
        <v>21</v>
      </c>
      <c r="K134" s="24" t="s">
        <v>21</v>
      </c>
      <c r="L134" s="24" t="s">
        <v>21</v>
      </c>
      <c r="M134" s="24" t="s">
        <v>21</v>
      </c>
      <c r="N134" s="24" t="s">
        <v>21</v>
      </c>
      <c r="O134" s="24" t="s">
        <v>21</v>
      </c>
      <c r="P134" s="24" t="s">
        <v>21</v>
      </c>
    </row>
    <row r="135" spans="1:16" x14ac:dyDescent="0.2">
      <c r="A135" s="12">
        <v>45937</v>
      </c>
      <c r="B135" s="5" t="s">
        <v>3</v>
      </c>
      <c r="C135" s="6">
        <v>0.65486111111111112</v>
      </c>
      <c r="D135" s="5">
        <v>0</v>
      </c>
      <c r="E135" s="5">
        <v>2</v>
      </c>
      <c r="F135" s="5" t="s">
        <v>9</v>
      </c>
      <c r="G135" s="15" t="s">
        <v>8</v>
      </c>
      <c r="H135" s="24">
        <v>243.99999999906868</v>
      </c>
      <c r="I135" s="24">
        <v>243.99999999906868</v>
      </c>
      <c r="J135" s="24" t="s">
        <v>21</v>
      </c>
      <c r="K135" s="24" t="s">
        <v>21</v>
      </c>
      <c r="L135" s="24" t="s">
        <v>21</v>
      </c>
      <c r="M135" s="24" t="s">
        <v>21</v>
      </c>
      <c r="N135" s="24" t="s">
        <v>21</v>
      </c>
      <c r="O135" s="24" t="s">
        <v>21</v>
      </c>
      <c r="P135" s="24" t="s">
        <v>21</v>
      </c>
    </row>
    <row r="136" spans="1:16" x14ac:dyDescent="0.2">
      <c r="A136" s="12">
        <v>45937</v>
      </c>
      <c r="B136" s="5" t="s">
        <v>3</v>
      </c>
      <c r="C136" s="6">
        <v>0.65625</v>
      </c>
      <c r="D136" s="5">
        <v>0</v>
      </c>
      <c r="E136" s="5">
        <v>2</v>
      </c>
      <c r="F136" s="5" t="s">
        <v>9</v>
      </c>
      <c r="G136" s="15" t="s">
        <v>8</v>
      </c>
      <c r="H136" s="24">
        <v>1.9999999960418791</v>
      </c>
      <c r="I136" s="24">
        <v>1.9999999960418791</v>
      </c>
      <c r="J136" s="24" t="s">
        <v>21</v>
      </c>
      <c r="K136" s="24" t="s">
        <v>21</v>
      </c>
      <c r="L136" s="24" t="s">
        <v>21</v>
      </c>
      <c r="M136" s="24" t="s">
        <v>21</v>
      </c>
      <c r="N136" s="24" t="s">
        <v>21</v>
      </c>
      <c r="O136" s="24" t="s">
        <v>21</v>
      </c>
      <c r="P136" s="24" t="s">
        <v>21</v>
      </c>
    </row>
    <row r="137" spans="1:16" x14ac:dyDescent="0.2">
      <c r="A137" s="12">
        <v>45937</v>
      </c>
      <c r="B137" s="5" t="s">
        <v>3</v>
      </c>
      <c r="C137" s="6">
        <v>0.65694444444444444</v>
      </c>
      <c r="D137" s="5">
        <v>0</v>
      </c>
      <c r="E137" s="5">
        <v>4</v>
      </c>
      <c r="F137" s="5" t="s">
        <v>9</v>
      </c>
      <c r="G137" s="15" t="s">
        <v>8</v>
      </c>
      <c r="H137" s="24">
        <v>1.000000003259629</v>
      </c>
      <c r="I137" s="24">
        <v>1.000000003259629</v>
      </c>
      <c r="J137" s="24" t="s">
        <v>21</v>
      </c>
      <c r="K137" s="24" t="s">
        <v>21</v>
      </c>
      <c r="L137" s="24" t="s">
        <v>21</v>
      </c>
      <c r="M137" s="24" t="s">
        <v>21</v>
      </c>
      <c r="N137" s="24" t="s">
        <v>21</v>
      </c>
      <c r="O137" s="24" t="s">
        <v>21</v>
      </c>
      <c r="P137" s="24" t="s">
        <v>21</v>
      </c>
    </row>
    <row r="138" spans="1:16" x14ac:dyDescent="0.2">
      <c r="A138" s="12">
        <v>45937</v>
      </c>
      <c r="B138" s="5" t="s">
        <v>3</v>
      </c>
      <c r="C138" s="6">
        <v>0.65763888888888888</v>
      </c>
      <c r="D138" s="5">
        <v>0</v>
      </c>
      <c r="E138" s="5">
        <v>3</v>
      </c>
      <c r="F138" s="5" t="s">
        <v>9</v>
      </c>
      <c r="G138" s="15" t="s">
        <v>8</v>
      </c>
      <c r="H138" s="24">
        <v>0.99999999278225005</v>
      </c>
      <c r="I138" s="24">
        <v>0.99999999278225005</v>
      </c>
      <c r="J138" s="24" t="s">
        <v>21</v>
      </c>
      <c r="K138" s="24" t="s">
        <v>21</v>
      </c>
      <c r="L138" s="24" t="s">
        <v>21</v>
      </c>
      <c r="M138" s="24" t="s">
        <v>21</v>
      </c>
      <c r="N138" s="24" t="s">
        <v>21</v>
      </c>
      <c r="O138" s="24" t="s">
        <v>21</v>
      </c>
      <c r="P138" s="24" t="s">
        <v>21</v>
      </c>
    </row>
    <row r="139" spans="1:16" x14ac:dyDescent="0.2">
      <c r="A139" s="12">
        <v>45937</v>
      </c>
      <c r="B139" s="5" t="s">
        <v>3</v>
      </c>
      <c r="C139" s="6">
        <v>0.65902777777777777</v>
      </c>
      <c r="D139" s="5">
        <v>0</v>
      </c>
      <c r="E139" s="5">
        <v>2</v>
      </c>
      <c r="F139" s="5" t="s">
        <v>9</v>
      </c>
      <c r="G139" s="15" t="s">
        <v>8</v>
      </c>
      <c r="H139" s="24">
        <v>2.000000006519258</v>
      </c>
      <c r="I139" s="24">
        <v>2.000000006519258</v>
      </c>
      <c r="J139" s="24" t="s">
        <v>21</v>
      </c>
      <c r="K139" s="24" t="s">
        <v>21</v>
      </c>
      <c r="L139" s="24" t="s">
        <v>21</v>
      </c>
      <c r="M139" s="24" t="s">
        <v>21</v>
      </c>
      <c r="N139" s="24" t="s">
        <v>21</v>
      </c>
      <c r="O139" s="24" t="s">
        <v>21</v>
      </c>
      <c r="P139" s="24" t="s">
        <v>21</v>
      </c>
    </row>
    <row r="140" spans="1:16" x14ac:dyDescent="0.2">
      <c r="A140" s="12">
        <v>45937</v>
      </c>
      <c r="B140" s="5" t="s">
        <v>3</v>
      </c>
      <c r="C140" s="6">
        <v>0.65972222222222221</v>
      </c>
      <c r="D140" s="5">
        <v>0</v>
      </c>
      <c r="E140" s="5">
        <v>2</v>
      </c>
      <c r="F140" s="5" t="s">
        <v>9</v>
      </c>
      <c r="G140" s="15" t="s">
        <v>8</v>
      </c>
      <c r="H140" s="24">
        <v>0.99999999278225005</v>
      </c>
      <c r="I140" s="24">
        <v>0.99999999278225005</v>
      </c>
      <c r="J140" s="24" t="s">
        <v>21</v>
      </c>
      <c r="K140" s="24" t="s">
        <v>21</v>
      </c>
      <c r="L140" s="24" t="s">
        <v>21</v>
      </c>
      <c r="M140" s="24" t="s">
        <v>21</v>
      </c>
      <c r="N140" s="24" t="s">
        <v>21</v>
      </c>
      <c r="O140" s="24" t="s">
        <v>21</v>
      </c>
      <c r="P140" s="24" t="s">
        <v>21</v>
      </c>
    </row>
    <row r="141" spans="1:16" x14ac:dyDescent="0.2">
      <c r="A141" s="12">
        <v>45937</v>
      </c>
      <c r="B141" s="5" t="s">
        <v>10</v>
      </c>
      <c r="C141" s="6">
        <v>0.67083333333333328</v>
      </c>
      <c r="D141" s="5">
        <v>0</v>
      </c>
      <c r="E141" s="5">
        <v>6</v>
      </c>
      <c r="F141" s="5" t="s">
        <v>9</v>
      </c>
      <c r="G141" s="15" t="s">
        <v>8</v>
      </c>
      <c r="H141" s="24">
        <v>15.999999999767169</v>
      </c>
      <c r="I141" s="24" t="s">
        <v>21</v>
      </c>
      <c r="J141" s="24">
        <v>448.99999999674037</v>
      </c>
      <c r="K141" s="24" t="s">
        <v>21</v>
      </c>
      <c r="L141" s="24" t="s">
        <v>21</v>
      </c>
      <c r="M141" s="24" t="s">
        <v>21</v>
      </c>
      <c r="N141" s="24" t="s">
        <v>21</v>
      </c>
      <c r="O141" s="24" t="s">
        <v>21</v>
      </c>
      <c r="P141" s="24" t="s">
        <v>21</v>
      </c>
    </row>
    <row r="142" spans="1:16" x14ac:dyDescent="0.2">
      <c r="A142" s="12">
        <v>45937</v>
      </c>
      <c r="B142" s="5" t="s">
        <v>14</v>
      </c>
      <c r="C142" s="6">
        <v>0.67083333333333328</v>
      </c>
      <c r="D142" s="5">
        <v>0</v>
      </c>
      <c r="E142" s="5">
        <v>1</v>
      </c>
      <c r="F142" s="5" t="s">
        <v>9</v>
      </c>
      <c r="G142" s="15" t="s">
        <v>8</v>
      </c>
      <c r="H142" s="24">
        <v>0</v>
      </c>
      <c r="I142" s="24" t="s">
        <v>21</v>
      </c>
      <c r="J142" s="24" t="s">
        <v>21</v>
      </c>
      <c r="K142" s="24">
        <v>426.99999999837019</v>
      </c>
      <c r="L142" s="24" t="s">
        <v>21</v>
      </c>
      <c r="M142" s="24" t="s">
        <v>21</v>
      </c>
      <c r="N142" s="24" t="s">
        <v>21</v>
      </c>
      <c r="O142" s="24" t="s">
        <v>21</v>
      </c>
      <c r="P142" s="24" t="s">
        <v>21</v>
      </c>
    </row>
    <row r="143" spans="1:16" x14ac:dyDescent="0.2">
      <c r="A143" s="12">
        <v>45937</v>
      </c>
      <c r="B143" s="5" t="s">
        <v>10</v>
      </c>
      <c r="C143" s="6">
        <v>0.67083333333333328</v>
      </c>
      <c r="D143" s="5">
        <v>0</v>
      </c>
      <c r="E143" s="5">
        <v>2</v>
      </c>
      <c r="F143" s="5" t="s">
        <v>9</v>
      </c>
      <c r="G143" s="15" t="s">
        <v>8</v>
      </c>
      <c r="H143" s="24">
        <v>0</v>
      </c>
      <c r="I143" s="24" t="s">
        <v>21</v>
      </c>
      <c r="J143" s="24">
        <v>0</v>
      </c>
      <c r="K143" s="24" t="s">
        <v>21</v>
      </c>
      <c r="L143" s="24" t="s">
        <v>21</v>
      </c>
      <c r="M143" s="24" t="s">
        <v>21</v>
      </c>
      <c r="N143" s="24" t="s">
        <v>21</v>
      </c>
      <c r="O143" s="24" t="s">
        <v>21</v>
      </c>
      <c r="P143" s="24" t="s">
        <v>21</v>
      </c>
    </row>
    <row r="144" spans="1:16" x14ac:dyDescent="0.2">
      <c r="A144" s="12">
        <v>45937</v>
      </c>
      <c r="B144" s="5" t="s">
        <v>14</v>
      </c>
      <c r="C144" s="6">
        <v>0.67083333333333328</v>
      </c>
      <c r="D144" s="5">
        <v>0</v>
      </c>
      <c r="E144" s="5">
        <v>1</v>
      </c>
      <c r="F144" s="5" t="s">
        <v>9</v>
      </c>
      <c r="G144" s="15" t="s">
        <v>8</v>
      </c>
      <c r="H144" s="24">
        <v>0</v>
      </c>
      <c r="I144" s="24" t="s">
        <v>21</v>
      </c>
      <c r="J144" s="24" t="s">
        <v>21</v>
      </c>
      <c r="K144" s="24">
        <v>0</v>
      </c>
      <c r="L144" s="24" t="s">
        <v>21</v>
      </c>
      <c r="M144" s="24" t="s">
        <v>21</v>
      </c>
      <c r="N144" s="24" t="s">
        <v>21</v>
      </c>
      <c r="O144" s="24" t="s">
        <v>21</v>
      </c>
      <c r="P144" s="24" t="s">
        <v>21</v>
      </c>
    </row>
    <row r="145" spans="1:16" x14ac:dyDescent="0.2">
      <c r="A145" s="12">
        <v>45937</v>
      </c>
      <c r="B145" s="5" t="s">
        <v>10</v>
      </c>
      <c r="C145" s="6">
        <v>0.67152777777777772</v>
      </c>
      <c r="D145" s="5">
        <v>0</v>
      </c>
      <c r="E145" s="5">
        <v>2</v>
      </c>
      <c r="F145" s="5" t="s">
        <v>9</v>
      </c>
      <c r="G145" s="15" t="s">
        <v>8</v>
      </c>
      <c r="H145" s="24">
        <v>1.000000003259629</v>
      </c>
      <c r="I145" s="24" t="s">
        <v>21</v>
      </c>
      <c r="J145" s="24">
        <v>1.000000003259629</v>
      </c>
      <c r="K145" s="24" t="s">
        <v>21</v>
      </c>
      <c r="L145" s="24" t="s">
        <v>21</v>
      </c>
      <c r="M145" s="24" t="s">
        <v>21</v>
      </c>
      <c r="N145" s="24" t="s">
        <v>21</v>
      </c>
      <c r="O145" s="24" t="s">
        <v>21</v>
      </c>
      <c r="P145" s="24" t="s">
        <v>21</v>
      </c>
    </row>
    <row r="146" spans="1:16" x14ac:dyDescent="0.2">
      <c r="A146" s="12">
        <v>45937</v>
      </c>
      <c r="B146" s="5" t="s">
        <v>10</v>
      </c>
      <c r="C146" s="6">
        <v>0.67222222222222228</v>
      </c>
      <c r="D146" s="5">
        <v>0</v>
      </c>
      <c r="E146" s="5">
        <v>5</v>
      </c>
      <c r="F146" s="5" t="s">
        <v>9</v>
      </c>
      <c r="G146" s="15" t="s">
        <v>8</v>
      </c>
      <c r="H146" s="24">
        <v>1.000000003259629</v>
      </c>
      <c r="I146" s="24" t="s">
        <v>21</v>
      </c>
      <c r="J146" s="24">
        <v>1.000000003259629</v>
      </c>
      <c r="K146" s="24" t="s">
        <v>21</v>
      </c>
      <c r="L146" s="24" t="s">
        <v>21</v>
      </c>
      <c r="M146" s="24" t="s">
        <v>21</v>
      </c>
      <c r="N146" s="24" t="s">
        <v>21</v>
      </c>
      <c r="O146" s="24" t="s">
        <v>21</v>
      </c>
      <c r="P146" s="24" t="s">
        <v>21</v>
      </c>
    </row>
    <row r="147" spans="1:16" x14ac:dyDescent="0.2">
      <c r="A147" s="12">
        <v>45937</v>
      </c>
      <c r="B147" s="5" t="s">
        <v>10</v>
      </c>
      <c r="C147" s="6">
        <v>0.68680555555555556</v>
      </c>
      <c r="D147" s="5">
        <v>0</v>
      </c>
      <c r="E147" s="5">
        <v>0</v>
      </c>
      <c r="F147" s="5" t="s">
        <v>9</v>
      </c>
      <c r="G147" s="15" t="s">
        <v>8</v>
      </c>
      <c r="H147" s="24">
        <v>20.999999995110556</v>
      </c>
      <c r="I147" s="24" t="s">
        <v>21</v>
      </c>
      <c r="J147" s="24">
        <v>20.999999995110556</v>
      </c>
      <c r="K147" s="24" t="s">
        <v>21</v>
      </c>
      <c r="L147" s="24" t="s">
        <v>21</v>
      </c>
      <c r="M147" s="24" t="s">
        <v>21</v>
      </c>
      <c r="N147" s="24" t="s">
        <v>21</v>
      </c>
      <c r="O147" s="24" t="s">
        <v>21</v>
      </c>
      <c r="P147" s="24" t="s">
        <v>21</v>
      </c>
    </row>
    <row r="148" spans="1:16" x14ac:dyDescent="0.2">
      <c r="A148" s="12">
        <v>45937</v>
      </c>
      <c r="B148" s="5" t="s">
        <v>10</v>
      </c>
      <c r="C148" s="6">
        <v>0.68680555555555556</v>
      </c>
      <c r="D148" s="5">
        <v>0</v>
      </c>
      <c r="E148" s="5">
        <v>5</v>
      </c>
      <c r="F148" s="5" t="s">
        <v>9</v>
      </c>
      <c r="G148" s="15" t="s">
        <v>8</v>
      </c>
      <c r="H148" s="24">
        <v>0</v>
      </c>
      <c r="I148" s="24" t="s">
        <v>21</v>
      </c>
      <c r="J148" s="24">
        <v>0</v>
      </c>
      <c r="K148" s="24" t="s">
        <v>21</v>
      </c>
      <c r="L148" s="24" t="s">
        <v>21</v>
      </c>
      <c r="M148" s="24" t="s">
        <v>21</v>
      </c>
      <c r="N148" s="24" t="s">
        <v>21</v>
      </c>
      <c r="O148" s="24" t="s">
        <v>21</v>
      </c>
      <c r="P148" s="24" t="s">
        <v>21</v>
      </c>
    </row>
    <row r="149" spans="1:16" x14ac:dyDescent="0.2">
      <c r="A149" s="12">
        <v>45937</v>
      </c>
      <c r="B149" s="5" t="s">
        <v>10</v>
      </c>
      <c r="C149" s="6">
        <v>0.68680555555555556</v>
      </c>
      <c r="D149" s="5">
        <v>0</v>
      </c>
      <c r="E149" s="5">
        <v>3</v>
      </c>
      <c r="F149" s="5" t="s">
        <v>9</v>
      </c>
      <c r="G149" s="15" t="s">
        <v>8</v>
      </c>
      <c r="H149" s="24">
        <v>0</v>
      </c>
      <c r="I149" s="24" t="s">
        <v>21</v>
      </c>
      <c r="J149" s="24">
        <v>0</v>
      </c>
      <c r="K149" s="24" t="s">
        <v>21</v>
      </c>
      <c r="L149" s="24" t="s">
        <v>21</v>
      </c>
      <c r="M149" s="24" t="s">
        <v>21</v>
      </c>
      <c r="N149" s="24" t="s">
        <v>21</v>
      </c>
      <c r="O149" s="24" t="s">
        <v>21</v>
      </c>
      <c r="P149" s="24" t="s">
        <v>21</v>
      </c>
    </row>
    <row r="150" spans="1:16" x14ac:dyDescent="0.2">
      <c r="A150" s="12">
        <v>45937</v>
      </c>
      <c r="B150" s="5" t="s">
        <v>10</v>
      </c>
      <c r="C150" s="6">
        <v>0.68680555555555556</v>
      </c>
      <c r="D150" s="5">
        <v>0</v>
      </c>
      <c r="E150" s="5">
        <v>0</v>
      </c>
      <c r="F150" s="5" t="s">
        <v>9</v>
      </c>
      <c r="G150" s="15" t="s">
        <v>8</v>
      </c>
      <c r="H150" s="24">
        <v>0</v>
      </c>
      <c r="I150" s="24" t="s">
        <v>21</v>
      </c>
      <c r="J150" s="24">
        <v>0</v>
      </c>
      <c r="K150" s="24" t="s">
        <v>21</v>
      </c>
      <c r="L150" s="24" t="s">
        <v>21</v>
      </c>
      <c r="M150" s="24" t="s">
        <v>21</v>
      </c>
      <c r="N150" s="24" t="s">
        <v>21</v>
      </c>
      <c r="O150" s="24" t="s">
        <v>21</v>
      </c>
      <c r="P150" s="24" t="s">
        <v>21</v>
      </c>
    </row>
    <row r="151" spans="1:16" x14ac:dyDescent="0.2">
      <c r="A151" s="12">
        <v>45937</v>
      </c>
      <c r="B151" s="5" t="s">
        <v>14</v>
      </c>
      <c r="C151" s="6">
        <v>0.68680555555555556</v>
      </c>
      <c r="D151" s="5">
        <v>0</v>
      </c>
      <c r="E151" s="5">
        <v>0</v>
      </c>
      <c r="F151" s="5" t="s">
        <v>9</v>
      </c>
      <c r="G151" s="15" t="s">
        <v>8</v>
      </c>
      <c r="H151" s="24">
        <v>0</v>
      </c>
      <c r="I151" s="24" t="s">
        <v>21</v>
      </c>
      <c r="J151" s="24" t="s">
        <v>21</v>
      </c>
      <c r="K151" s="24">
        <v>23.000000001629815</v>
      </c>
      <c r="L151" s="24" t="s">
        <v>21</v>
      </c>
      <c r="M151" s="24" t="s">
        <v>21</v>
      </c>
      <c r="N151" s="24" t="s">
        <v>21</v>
      </c>
      <c r="O151" s="24" t="s">
        <v>21</v>
      </c>
      <c r="P151" s="24" t="s">
        <v>21</v>
      </c>
    </row>
    <row r="152" spans="1:16" x14ac:dyDescent="0.2">
      <c r="A152" s="12">
        <v>45937</v>
      </c>
      <c r="B152" s="5" t="s">
        <v>10</v>
      </c>
      <c r="C152" s="6">
        <v>0.68680555555555556</v>
      </c>
      <c r="D152" s="5">
        <v>0</v>
      </c>
      <c r="E152" s="5">
        <v>0</v>
      </c>
      <c r="F152" s="5" t="s">
        <v>9</v>
      </c>
      <c r="G152" s="15" t="s">
        <v>8</v>
      </c>
      <c r="H152" s="24">
        <v>0</v>
      </c>
      <c r="I152" s="24" t="s">
        <v>21</v>
      </c>
      <c r="J152" s="24">
        <v>0</v>
      </c>
      <c r="K152" s="24" t="s">
        <v>21</v>
      </c>
      <c r="L152" s="24" t="s">
        <v>21</v>
      </c>
      <c r="M152" s="24" t="s">
        <v>21</v>
      </c>
      <c r="N152" s="24" t="s">
        <v>21</v>
      </c>
      <c r="O152" s="24" t="s">
        <v>21</v>
      </c>
      <c r="P152" s="24" t="s">
        <v>21</v>
      </c>
    </row>
    <row r="153" spans="1:16" x14ac:dyDescent="0.2">
      <c r="A153" s="12">
        <v>45937</v>
      </c>
      <c r="B153" s="5" t="s">
        <v>14</v>
      </c>
      <c r="C153" s="6">
        <v>0.68680555555555556</v>
      </c>
      <c r="D153" s="5">
        <v>0</v>
      </c>
      <c r="E153" s="5">
        <v>1</v>
      </c>
      <c r="F153" s="5" t="s">
        <v>9</v>
      </c>
      <c r="G153" s="15" t="s">
        <v>8</v>
      </c>
      <c r="H153" s="24">
        <v>0</v>
      </c>
      <c r="I153" s="24" t="s">
        <v>21</v>
      </c>
      <c r="J153" s="24" t="s">
        <v>21</v>
      </c>
      <c r="K153" s="24">
        <v>0</v>
      </c>
      <c r="L153" s="24" t="s">
        <v>21</v>
      </c>
      <c r="M153" s="24" t="s">
        <v>21</v>
      </c>
      <c r="N153" s="24" t="s">
        <v>21</v>
      </c>
      <c r="O153" s="24" t="s">
        <v>21</v>
      </c>
      <c r="P153" s="24" t="s">
        <v>21</v>
      </c>
    </row>
    <row r="154" spans="1:16" x14ac:dyDescent="0.2">
      <c r="A154" s="12">
        <v>45937</v>
      </c>
      <c r="B154" s="5" t="s">
        <v>10</v>
      </c>
      <c r="C154" s="6">
        <v>0.6875</v>
      </c>
      <c r="D154" s="5">
        <v>0</v>
      </c>
      <c r="E154" s="5">
        <v>5</v>
      </c>
      <c r="F154" s="5" t="s">
        <v>9</v>
      </c>
      <c r="G154" s="15" t="s">
        <v>8</v>
      </c>
      <c r="H154" s="24">
        <v>1.000000003259629</v>
      </c>
      <c r="I154" s="24" t="s">
        <v>21</v>
      </c>
      <c r="J154" s="24">
        <v>1.000000003259629</v>
      </c>
      <c r="K154" s="24" t="s">
        <v>21</v>
      </c>
      <c r="L154" s="24" t="s">
        <v>21</v>
      </c>
      <c r="M154" s="24" t="s">
        <v>21</v>
      </c>
      <c r="N154" s="24" t="s">
        <v>21</v>
      </c>
      <c r="O154" s="24" t="s">
        <v>21</v>
      </c>
      <c r="P154" s="24" t="s">
        <v>21</v>
      </c>
    </row>
    <row r="155" spans="1:16" x14ac:dyDescent="0.2">
      <c r="A155" s="12">
        <v>45937</v>
      </c>
      <c r="B155" s="5" t="s">
        <v>10</v>
      </c>
      <c r="C155" s="6">
        <v>0.6875</v>
      </c>
      <c r="D155" s="5">
        <v>0</v>
      </c>
      <c r="E155" s="5">
        <v>4</v>
      </c>
      <c r="F155" s="5" t="s">
        <v>9</v>
      </c>
      <c r="G155" s="15" t="s">
        <v>8</v>
      </c>
      <c r="H155" s="24">
        <v>0</v>
      </c>
      <c r="I155" s="24" t="s">
        <v>21</v>
      </c>
      <c r="J155" s="24">
        <v>0</v>
      </c>
      <c r="K155" s="24" t="s">
        <v>21</v>
      </c>
      <c r="L155" s="24" t="s">
        <v>21</v>
      </c>
      <c r="M155" s="24" t="s">
        <v>21</v>
      </c>
      <c r="N155" s="24" t="s">
        <v>21</v>
      </c>
      <c r="O155" s="24" t="s">
        <v>21</v>
      </c>
      <c r="P155" s="24" t="s">
        <v>21</v>
      </c>
    </row>
    <row r="156" spans="1:16" x14ac:dyDescent="0.2">
      <c r="A156" s="12">
        <v>45937</v>
      </c>
      <c r="B156" s="5" t="s">
        <v>10</v>
      </c>
      <c r="C156" s="6">
        <v>0.68888888888888888</v>
      </c>
      <c r="D156" s="5">
        <v>0</v>
      </c>
      <c r="E156" s="5">
        <v>3</v>
      </c>
      <c r="F156" s="5" t="s">
        <v>9</v>
      </c>
      <c r="G156" s="15" t="s">
        <v>8</v>
      </c>
      <c r="H156" s="24">
        <v>1.9999999960418791</v>
      </c>
      <c r="I156" s="24" t="s">
        <v>21</v>
      </c>
      <c r="J156" s="24">
        <v>1.9999999960418791</v>
      </c>
      <c r="K156" s="24" t="s">
        <v>21</v>
      </c>
      <c r="L156" s="24" t="s">
        <v>21</v>
      </c>
      <c r="M156" s="24" t="s">
        <v>21</v>
      </c>
      <c r="N156" s="24" t="s">
        <v>21</v>
      </c>
      <c r="O156" s="24" t="s">
        <v>21</v>
      </c>
      <c r="P156" s="24" t="s">
        <v>21</v>
      </c>
    </row>
    <row r="157" spans="1:16" x14ac:dyDescent="0.2">
      <c r="A157" s="12">
        <v>45937</v>
      </c>
      <c r="B157" s="5" t="s">
        <v>14</v>
      </c>
      <c r="C157" s="6">
        <v>0.68888888888888888</v>
      </c>
      <c r="D157" s="5">
        <v>0</v>
      </c>
      <c r="E157" s="5">
        <v>2</v>
      </c>
      <c r="F157" s="5" t="s">
        <v>9</v>
      </c>
      <c r="G157" s="15" t="s">
        <v>8</v>
      </c>
      <c r="H157" s="24">
        <v>0</v>
      </c>
      <c r="I157" s="24" t="s">
        <v>21</v>
      </c>
      <c r="J157" s="24" t="s">
        <v>21</v>
      </c>
      <c r="K157" s="24">
        <v>2.9999999993015081</v>
      </c>
      <c r="L157" s="24" t="s">
        <v>21</v>
      </c>
      <c r="M157" s="24" t="s">
        <v>21</v>
      </c>
      <c r="N157" s="24" t="s">
        <v>21</v>
      </c>
      <c r="O157" s="24" t="s">
        <v>21</v>
      </c>
      <c r="P157" s="24" t="s">
        <v>21</v>
      </c>
    </row>
    <row r="158" spans="1:16" x14ac:dyDescent="0.2">
      <c r="A158" s="12">
        <v>45937</v>
      </c>
      <c r="B158" s="5" t="s">
        <v>14</v>
      </c>
      <c r="C158" s="6">
        <v>0.69097222222222221</v>
      </c>
      <c r="D158" s="5">
        <v>0</v>
      </c>
      <c r="E158" s="5">
        <v>2</v>
      </c>
      <c r="F158" s="5" t="s">
        <v>9</v>
      </c>
      <c r="G158" s="15" t="s">
        <v>8</v>
      </c>
      <c r="H158" s="24">
        <v>2.9999999993015081</v>
      </c>
      <c r="I158" s="24" t="s">
        <v>21</v>
      </c>
      <c r="J158" s="24" t="s">
        <v>21</v>
      </c>
      <c r="K158" s="24">
        <v>2.9999999993015081</v>
      </c>
      <c r="L158" s="24" t="s">
        <v>21</v>
      </c>
      <c r="M158" s="24" t="s">
        <v>21</v>
      </c>
      <c r="N158" s="24" t="s">
        <v>21</v>
      </c>
      <c r="O158" s="24" t="s">
        <v>21</v>
      </c>
      <c r="P158" s="24" t="s">
        <v>21</v>
      </c>
    </row>
    <row r="159" spans="1:16" x14ac:dyDescent="0.2">
      <c r="A159" s="12">
        <v>45937</v>
      </c>
      <c r="B159" s="5" t="s">
        <v>3</v>
      </c>
      <c r="C159" s="6">
        <v>0.7416666666666667</v>
      </c>
      <c r="D159" s="5">
        <v>0</v>
      </c>
      <c r="E159" s="5">
        <v>1</v>
      </c>
      <c r="F159" s="5" t="s">
        <v>9</v>
      </c>
      <c r="G159" s="15" t="s">
        <v>8</v>
      </c>
      <c r="H159" s="24">
        <v>73.000000007450581</v>
      </c>
      <c r="I159" s="24">
        <v>118.00000000745058</v>
      </c>
      <c r="J159" s="24" t="s">
        <v>21</v>
      </c>
      <c r="K159" s="24" t="s">
        <v>21</v>
      </c>
      <c r="L159" s="24" t="s">
        <v>21</v>
      </c>
      <c r="M159" s="24" t="s">
        <v>21</v>
      </c>
      <c r="N159" s="24" t="s">
        <v>21</v>
      </c>
      <c r="O159" s="24" t="s">
        <v>21</v>
      </c>
      <c r="P159" s="24" t="s">
        <v>21</v>
      </c>
    </row>
    <row r="160" spans="1:16" x14ac:dyDescent="0.2">
      <c r="A160" s="12">
        <v>45937</v>
      </c>
      <c r="B160" s="5" t="s">
        <v>3</v>
      </c>
      <c r="C160" s="6">
        <v>0.74305555555555558</v>
      </c>
      <c r="D160" s="5">
        <v>0</v>
      </c>
      <c r="E160" s="5">
        <v>3</v>
      </c>
      <c r="F160" s="5" t="s">
        <v>9</v>
      </c>
      <c r="G160" s="15" t="s">
        <v>8</v>
      </c>
      <c r="H160" s="24">
        <v>1.9999999960418791</v>
      </c>
      <c r="I160" s="24">
        <v>1.9999999960418791</v>
      </c>
      <c r="J160" s="24" t="s">
        <v>21</v>
      </c>
      <c r="K160" s="24" t="s">
        <v>21</v>
      </c>
      <c r="L160" s="24" t="s">
        <v>21</v>
      </c>
      <c r="M160" s="24" t="s">
        <v>21</v>
      </c>
      <c r="N160" s="24" t="s">
        <v>21</v>
      </c>
      <c r="O160" s="24" t="s">
        <v>21</v>
      </c>
      <c r="P160" s="24" t="s">
        <v>21</v>
      </c>
    </row>
    <row r="161" spans="1:16" x14ac:dyDescent="0.2">
      <c r="A161" s="12">
        <v>45937</v>
      </c>
      <c r="B161" s="5" t="s">
        <v>3</v>
      </c>
      <c r="C161" s="6">
        <v>0.74375000000000002</v>
      </c>
      <c r="D161" s="5">
        <v>0</v>
      </c>
      <c r="E161" s="5">
        <v>2</v>
      </c>
      <c r="F161" s="5" t="s">
        <v>9</v>
      </c>
      <c r="G161" s="15" t="s">
        <v>8</v>
      </c>
      <c r="H161" s="24">
        <v>1.000000003259629</v>
      </c>
      <c r="I161" s="24">
        <v>1.000000003259629</v>
      </c>
      <c r="J161" s="24" t="s">
        <v>21</v>
      </c>
      <c r="K161" s="24" t="s">
        <v>21</v>
      </c>
      <c r="L161" s="24" t="s">
        <v>21</v>
      </c>
      <c r="M161" s="24" t="s">
        <v>21</v>
      </c>
      <c r="N161" s="24" t="s">
        <v>21</v>
      </c>
      <c r="O161" s="24" t="s">
        <v>21</v>
      </c>
      <c r="P161" s="24" t="s">
        <v>21</v>
      </c>
    </row>
    <row r="162" spans="1:16" x14ac:dyDescent="0.2">
      <c r="A162" s="12">
        <v>45937</v>
      </c>
      <c r="B162" s="5" t="s">
        <v>3</v>
      </c>
      <c r="C162" s="6">
        <v>0.74583333333333335</v>
      </c>
      <c r="D162" s="5">
        <v>0</v>
      </c>
      <c r="E162" s="5">
        <v>2</v>
      </c>
      <c r="F162" s="5" t="s">
        <v>9</v>
      </c>
      <c r="G162" s="15" t="s">
        <v>8</v>
      </c>
      <c r="H162" s="24">
        <v>2.9999999993015081</v>
      </c>
      <c r="I162" s="24">
        <v>2.9999999993015081</v>
      </c>
      <c r="J162" s="24" t="s">
        <v>21</v>
      </c>
      <c r="K162" s="24" t="s">
        <v>21</v>
      </c>
      <c r="L162" s="24" t="s">
        <v>21</v>
      </c>
      <c r="M162" s="24" t="s">
        <v>21</v>
      </c>
      <c r="N162" s="24" t="s">
        <v>21</v>
      </c>
      <c r="O162" s="24" t="s">
        <v>21</v>
      </c>
      <c r="P162" s="24" t="s">
        <v>21</v>
      </c>
    </row>
    <row r="163" spans="1:16" x14ac:dyDescent="0.2">
      <c r="A163" s="12">
        <v>45937</v>
      </c>
      <c r="B163" s="5" t="s">
        <v>3</v>
      </c>
      <c r="C163" s="6">
        <v>0.74652777777777779</v>
      </c>
      <c r="D163" s="5">
        <v>0</v>
      </c>
      <c r="E163" s="5">
        <v>2</v>
      </c>
      <c r="F163" s="5" t="s">
        <v>9</v>
      </c>
      <c r="G163" s="15" t="s">
        <v>8</v>
      </c>
      <c r="H163" s="24">
        <v>1.000000003259629</v>
      </c>
      <c r="I163" s="24">
        <v>1.000000003259629</v>
      </c>
      <c r="J163" s="24" t="s">
        <v>21</v>
      </c>
      <c r="K163" s="24" t="s">
        <v>21</v>
      </c>
      <c r="L163" s="24" t="s">
        <v>21</v>
      </c>
      <c r="M163" s="24" t="s">
        <v>21</v>
      </c>
      <c r="N163" s="24" t="s">
        <v>21</v>
      </c>
      <c r="O163" s="24" t="s">
        <v>21</v>
      </c>
      <c r="P163" s="24" t="s">
        <v>21</v>
      </c>
    </row>
    <row r="164" spans="1:16" x14ac:dyDescent="0.2">
      <c r="A164" s="12">
        <v>45937</v>
      </c>
      <c r="B164" s="5" t="s">
        <v>3</v>
      </c>
      <c r="C164" s="6">
        <v>0.75416666666666665</v>
      </c>
      <c r="D164" s="5">
        <v>0</v>
      </c>
      <c r="E164" s="5">
        <v>1</v>
      </c>
      <c r="F164" s="5" t="s">
        <v>9</v>
      </c>
      <c r="G164" s="15" t="s">
        <v>8</v>
      </c>
      <c r="H164" s="24">
        <v>10.999999993946403</v>
      </c>
      <c r="I164" s="24">
        <v>10.999999993946403</v>
      </c>
      <c r="J164" s="24" t="s">
        <v>21</v>
      </c>
      <c r="K164" s="24" t="s">
        <v>21</v>
      </c>
      <c r="L164" s="24" t="s">
        <v>21</v>
      </c>
      <c r="M164" s="24" t="s">
        <v>21</v>
      </c>
      <c r="N164" s="24" t="s">
        <v>21</v>
      </c>
      <c r="O164" s="24" t="s">
        <v>21</v>
      </c>
      <c r="P164" s="24" t="s">
        <v>21</v>
      </c>
    </row>
    <row r="165" spans="1:16" x14ac:dyDescent="0.2">
      <c r="A165" s="12">
        <v>45937</v>
      </c>
      <c r="B165" s="5" t="s">
        <v>3</v>
      </c>
      <c r="C165" s="6">
        <v>0.75555555555555554</v>
      </c>
      <c r="D165" s="5">
        <v>0</v>
      </c>
      <c r="E165" s="5">
        <v>2</v>
      </c>
      <c r="F165" s="5" t="s">
        <v>9</v>
      </c>
      <c r="G165" s="15" t="s">
        <v>8</v>
      </c>
      <c r="H165" s="24">
        <v>2.000000006519258</v>
      </c>
      <c r="I165" s="24">
        <v>2.000000006519258</v>
      </c>
      <c r="J165" s="24" t="s">
        <v>21</v>
      </c>
      <c r="K165" s="24" t="s">
        <v>21</v>
      </c>
      <c r="L165" s="24" t="s">
        <v>21</v>
      </c>
      <c r="M165" s="24" t="s">
        <v>21</v>
      </c>
      <c r="N165" s="24" t="s">
        <v>21</v>
      </c>
      <c r="O165" s="24" t="s">
        <v>21</v>
      </c>
      <c r="P165" s="24" t="s">
        <v>21</v>
      </c>
    </row>
    <row r="166" spans="1:16" x14ac:dyDescent="0.2">
      <c r="A166" s="12">
        <v>45937</v>
      </c>
      <c r="B166" s="5" t="s">
        <v>3</v>
      </c>
      <c r="C166" s="6">
        <v>0.75624999999999998</v>
      </c>
      <c r="D166" s="5">
        <v>0</v>
      </c>
      <c r="E166" s="5">
        <v>2</v>
      </c>
      <c r="F166" s="5" t="s">
        <v>9</v>
      </c>
      <c r="G166" s="15" t="s">
        <v>8</v>
      </c>
      <c r="H166" s="24">
        <v>0.99999999278225005</v>
      </c>
      <c r="I166" s="24">
        <v>0.99999999278225005</v>
      </c>
      <c r="J166" s="24" t="s">
        <v>21</v>
      </c>
      <c r="K166" s="24" t="s">
        <v>21</v>
      </c>
      <c r="L166" s="24" t="s">
        <v>21</v>
      </c>
      <c r="M166" s="24" t="s">
        <v>21</v>
      </c>
      <c r="N166" s="24" t="s">
        <v>21</v>
      </c>
      <c r="O166" s="24" t="s">
        <v>21</v>
      </c>
      <c r="P166" s="24" t="s">
        <v>21</v>
      </c>
    </row>
    <row r="167" spans="1:16" x14ac:dyDescent="0.2">
      <c r="A167" s="12">
        <v>45937</v>
      </c>
      <c r="B167" s="5" t="s">
        <v>3</v>
      </c>
      <c r="C167" s="6">
        <v>0.75763888888888886</v>
      </c>
      <c r="D167" s="5">
        <v>0</v>
      </c>
      <c r="E167" s="5">
        <v>0</v>
      </c>
      <c r="F167" s="5" t="s">
        <v>9</v>
      </c>
      <c r="G167" s="15" t="s">
        <v>8</v>
      </c>
      <c r="H167" s="24">
        <v>2.000000006519258</v>
      </c>
      <c r="I167" s="24">
        <v>2.000000006519258</v>
      </c>
      <c r="J167" s="24" t="s">
        <v>21</v>
      </c>
      <c r="K167" s="24" t="s">
        <v>21</v>
      </c>
      <c r="L167" s="24" t="s">
        <v>21</v>
      </c>
      <c r="M167" s="24" t="s">
        <v>21</v>
      </c>
      <c r="N167" s="24" t="s">
        <v>21</v>
      </c>
      <c r="O167" s="24" t="s">
        <v>21</v>
      </c>
      <c r="P167" s="24" t="s">
        <v>21</v>
      </c>
    </row>
    <row r="168" spans="1:16" x14ac:dyDescent="0.2">
      <c r="A168" s="12">
        <v>45937</v>
      </c>
      <c r="B168" s="5" t="s">
        <v>3</v>
      </c>
      <c r="C168" s="6">
        <v>0.78125</v>
      </c>
      <c r="D168" s="5">
        <v>0</v>
      </c>
      <c r="E168" s="5">
        <v>2</v>
      </c>
      <c r="F168" s="5" t="s">
        <v>9</v>
      </c>
      <c r="G168" s="15" t="s">
        <v>8</v>
      </c>
      <c r="H168" s="24">
        <v>33.999999995576218</v>
      </c>
      <c r="I168" s="24">
        <v>33.999999995576218</v>
      </c>
      <c r="J168" s="24" t="s">
        <v>21</v>
      </c>
      <c r="K168" s="24" t="s">
        <v>21</v>
      </c>
      <c r="L168" s="24" t="s">
        <v>21</v>
      </c>
      <c r="M168" s="24" t="s">
        <v>21</v>
      </c>
      <c r="N168" s="24" t="s">
        <v>21</v>
      </c>
      <c r="O168" s="24" t="s">
        <v>21</v>
      </c>
      <c r="P168" s="24" t="s">
        <v>21</v>
      </c>
    </row>
    <row r="169" spans="1:16" x14ac:dyDescent="0.2">
      <c r="A169" s="12">
        <v>45937</v>
      </c>
      <c r="B169" s="5" t="s">
        <v>3</v>
      </c>
      <c r="C169" s="6">
        <v>0.78194444444444444</v>
      </c>
      <c r="D169" s="5">
        <v>0</v>
      </c>
      <c r="E169" s="5">
        <v>4</v>
      </c>
      <c r="F169" s="5" t="s">
        <v>9</v>
      </c>
      <c r="G169" s="15" t="s">
        <v>8</v>
      </c>
      <c r="H169" s="24">
        <v>1.000000003259629</v>
      </c>
      <c r="I169" s="24">
        <v>1.000000003259629</v>
      </c>
      <c r="J169" s="24" t="s">
        <v>21</v>
      </c>
      <c r="K169" s="24" t="s">
        <v>21</v>
      </c>
      <c r="L169" s="24" t="s">
        <v>21</v>
      </c>
      <c r="M169" s="24" t="s">
        <v>21</v>
      </c>
      <c r="N169" s="24" t="s">
        <v>21</v>
      </c>
      <c r="O169" s="24" t="s">
        <v>21</v>
      </c>
      <c r="P169" s="24" t="s">
        <v>21</v>
      </c>
    </row>
    <row r="170" spans="1:16" x14ac:dyDescent="0.2">
      <c r="A170" s="12">
        <v>45937</v>
      </c>
      <c r="B170" s="5" t="s">
        <v>3</v>
      </c>
      <c r="C170" s="6">
        <v>0.78333333333333333</v>
      </c>
      <c r="D170" s="5">
        <v>0</v>
      </c>
      <c r="E170" s="5">
        <v>2</v>
      </c>
      <c r="F170" s="5" t="s">
        <v>9</v>
      </c>
      <c r="G170" s="15" t="s">
        <v>8</v>
      </c>
      <c r="H170" s="24">
        <v>1.9999999960418791</v>
      </c>
      <c r="I170" s="24">
        <v>1.9999999960418791</v>
      </c>
      <c r="J170" s="24" t="s">
        <v>21</v>
      </c>
      <c r="K170" s="24" t="s">
        <v>21</v>
      </c>
      <c r="L170" s="24" t="s">
        <v>21</v>
      </c>
      <c r="M170" s="24" t="s">
        <v>21</v>
      </c>
      <c r="N170" s="24" t="s">
        <v>21</v>
      </c>
      <c r="O170" s="24" t="s">
        <v>21</v>
      </c>
      <c r="P170" s="24" t="s">
        <v>21</v>
      </c>
    </row>
    <row r="171" spans="1:16" x14ac:dyDescent="0.2">
      <c r="A171" s="12">
        <v>45937</v>
      </c>
      <c r="B171" s="5" t="s">
        <v>3</v>
      </c>
      <c r="C171" s="6">
        <v>0.78402777777777777</v>
      </c>
      <c r="D171" s="5">
        <v>0</v>
      </c>
      <c r="E171" s="5">
        <v>2</v>
      </c>
      <c r="F171" s="5" t="s">
        <v>9</v>
      </c>
      <c r="G171" s="15" t="s">
        <v>8</v>
      </c>
      <c r="H171" s="24">
        <v>1.000000003259629</v>
      </c>
      <c r="I171" s="24">
        <v>1.000000003259629</v>
      </c>
      <c r="J171" s="24" t="s">
        <v>21</v>
      </c>
      <c r="K171" s="24" t="s">
        <v>21</v>
      </c>
      <c r="L171" s="24" t="s">
        <v>21</v>
      </c>
      <c r="M171" s="24" t="s">
        <v>21</v>
      </c>
      <c r="N171" s="24" t="s">
        <v>21</v>
      </c>
      <c r="O171" s="24" t="s">
        <v>21</v>
      </c>
      <c r="P171" s="24" t="s">
        <v>21</v>
      </c>
    </row>
    <row r="172" spans="1:16" x14ac:dyDescent="0.2">
      <c r="A172" s="12">
        <v>45937</v>
      </c>
      <c r="B172" s="5" t="s">
        <v>3</v>
      </c>
      <c r="C172" s="6">
        <v>0.78472222222222221</v>
      </c>
      <c r="D172" s="5">
        <v>0</v>
      </c>
      <c r="E172" s="5">
        <v>2</v>
      </c>
      <c r="F172" s="5" t="s">
        <v>9</v>
      </c>
      <c r="G172" s="15" t="s">
        <v>8</v>
      </c>
      <c r="H172" s="24">
        <v>0.99999999278225005</v>
      </c>
      <c r="I172" s="24">
        <v>0.99999999278225005</v>
      </c>
      <c r="J172" s="24" t="s">
        <v>21</v>
      </c>
      <c r="K172" s="24" t="s">
        <v>21</v>
      </c>
      <c r="L172" s="24" t="s">
        <v>21</v>
      </c>
      <c r="M172" s="24" t="s">
        <v>21</v>
      </c>
      <c r="N172" s="24" t="s">
        <v>21</v>
      </c>
      <c r="O172" s="24" t="s">
        <v>21</v>
      </c>
      <c r="P172" s="24" t="s">
        <v>21</v>
      </c>
    </row>
    <row r="173" spans="1:16" x14ac:dyDescent="0.2">
      <c r="A173" s="12">
        <v>45937</v>
      </c>
      <c r="B173" s="5" t="s">
        <v>3</v>
      </c>
      <c r="C173" s="6">
        <v>0.78611111111111109</v>
      </c>
      <c r="D173" s="5">
        <v>0</v>
      </c>
      <c r="E173" s="5">
        <v>2</v>
      </c>
      <c r="F173" s="5" t="s">
        <v>9</v>
      </c>
      <c r="G173" s="15" t="s">
        <v>8</v>
      </c>
      <c r="H173" s="24">
        <v>2.000000006519258</v>
      </c>
      <c r="I173" s="24">
        <v>2.000000006519258</v>
      </c>
      <c r="J173" s="24" t="s">
        <v>21</v>
      </c>
      <c r="K173" s="24" t="s">
        <v>21</v>
      </c>
      <c r="L173" s="24" t="s">
        <v>21</v>
      </c>
      <c r="M173" s="24" t="s">
        <v>21</v>
      </c>
      <c r="N173" s="24" t="s">
        <v>21</v>
      </c>
      <c r="O173" s="24" t="s">
        <v>21</v>
      </c>
      <c r="P173" s="24" t="s">
        <v>21</v>
      </c>
    </row>
    <row r="174" spans="1:16" x14ac:dyDescent="0.2">
      <c r="A174" s="12">
        <v>45937</v>
      </c>
      <c r="B174" s="5" t="s">
        <v>3</v>
      </c>
      <c r="C174" s="6">
        <v>0.79236111111111107</v>
      </c>
      <c r="D174" s="5">
        <v>0</v>
      </c>
      <c r="E174" s="5">
        <v>2</v>
      </c>
      <c r="F174" s="5" t="s">
        <v>9</v>
      </c>
      <c r="G174" s="15" t="s">
        <v>8</v>
      </c>
      <c r="H174" s="24">
        <v>8.9999999979045242</v>
      </c>
      <c r="I174" s="24">
        <v>8.9999999979045242</v>
      </c>
      <c r="J174" s="24" t="s">
        <v>21</v>
      </c>
      <c r="K174" s="24" t="s">
        <v>21</v>
      </c>
      <c r="L174" s="24" t="s">
        <v>21</v>
      </c>
      <c r="M174" s="24" t="s">
        <v>21</v>
      </c>
      <c r="N174" s="24" t="s">
        <v>21</v>
      </c>
      <c r="O174" s="24" t="s">
        <v>21</v>
      </c>
      <c r="P174" s="24" t="s">
        <v>21</v>
      </c>
    </row>
    <row r="175" spans="1:16" x14ac:dyDescent="0.2">
      <c r="A175" s="12">
        <v>45937</v>
      </c>
      <c r="B175" s="5" t="s">
        <v>3</v>
      </c>
      <c r="C175" s="6">
        <v>0.79513888888888884</v>
      </c>
      <c r="D175" s="5">
        <v>0</v>
      </c>
      <c r="E175" s="5">
        <v>1</v>
      </c>
      <c r="F175" s="5" t="s">
        <v>9</v>
      </c>
      <c r="G175" s="15" t="s">
        <v>8</v>
      </c>
      <c r="H175" s="24">
        <v>4.0000000025611371</v>
      </c>
      <c r="I175" s="24">
        <v>4.0000000025611371</v>
      </c>
      <c r="J175" s="24" t="s">
        <v>21</v>
      </c>
      <c r="K175" s="24" t="s">
        <v>21</v>
      </c>
      <c r="L175" s="24" t="s">
        <v>21</v>
      </c>
      <c r="M175" s="24" t="s">
        <v>21</v>
      </c>
      <c r="N175" s="24" t="s">
        <v>21</v>
      </c>
      <c r="O175" s="24" t="s">
        <v>21</v>
      </c>
      <c r="P175" s="24" t="s">
        <v>21</v>
      </c>
    </row>
    <row r="176" spans="1:16" s="4" customFormat="1" x14ac:dyDescent="0.2">
      <c r="A176" s="13">
        <v>45937</v>
      </c>
      <c r="B176" s="7" t="s">
        <v>3</v>
      </c>
      <c r="C176" s="8">
        <v>0.79583333333333328</v>
      </c>
      <c r="D176" s="7">
        <v>0</v>
      </c>
      <c r="E176" s="7">
        <v>3</v>
      </c>
      <c r="F176" s="7" t="s">
        <v>9</v>
      </c>
      <c r="G176" s="16" t="s">
        <v>8</v>
      </c>
      <c r="H176" s="25">
        <v>0.99999999278225005</v>
      </c>
      <c r="I176" s="25">
        <v>0.99999999278225005</v>
      </c>
      <c r="J176" s="25" t="s">
        <v>21</v>
      </c>
      <c r="K176" s="25" t="s">
        <v>21</v>
      </c>
      <c r="L176" s="25" t="s">
        <v>21</v>
      </c>
      <c r="M176" s="24" t="s">
        <v>21</v>
      </c>
      <c r="N176" s="24" t="s">
        <v>21</v>
      </c>
      <c r="O176" s="24" t="s">
        <v>21</v>
      </c>
      <c r="P176" s="24" t="s">
        <v>21</v>
      </c>
    </row>
    <row r="177" spans="1:16" x14ac:dyDescent="0.2">
      <c r="A177" s="12">
        <v>45938</v>
      </c>
      <c r="B177" s="5" t="s">
        <v>3</v>
      </c>
      <c r="C177" s="6">
        <v>0.32916666666666666</v>
      </c>
      <c r="D177" s="5">
        <v>0</v>
      </c>
      <c r="E177" s="5">
        <v>0</v>
      </c>
      <c r="F177" s="5" t="s">
        <v>9</v>
      </c>
      <c r="G177" s="15" t="s">
        <v>8</v>
      </c>
      <c r="H177" s="24">
        <v>768.00000000977889</v>
      </c>
      <c r="I177" s="24">
        <v>768.00000000977889</v>
      </c>
      <c r="J177" s="24" t="s">
        <v>21</v>
      </c>
      <c r="K177" s="24" t="s">
        <v>21</v>
      </c>
      <c r="L177" s="24" t="s">
        <v>21</v>
      </c>
      <c r="M177" s="24" t="s">
        <v>21</v>
      </c>
      <c r="N177" s="24" t="s">
        <v>21</v>
      </c>
      <c r="O177" s="24" t="s">
        <v>21</v>
      </c>
      <c r="P177" s="24" t="s">
        <v>21</v>
      </c>
    </row>
    <row r="178" spans="1:16" x14ac:dyDescent="0.2">
      <c r="A178" s="12">
        <v>45938</v>
      </c>
      <c r="B178" s="5" t="s">
        <v>14</v>
      </c>
      <c r="C178" s="6">
        <v>0.32916666666666666</v>
      </c>
      <c r="D178" s="5">
        <v>0</v>
      </c>
      <c r="E178" s="5">
        <v>1</v>
      </c>
      <c r="F178" s="5" t="s">
        <v>9</v>
      </c>
      <c r="G178" s="15" t="s">
        <v>8</v>
      </c>
      <c r="H178" s="24">
        <v>0</v>
      </c>
      <c r="I178" s="24" t="s">
        <v>21</v>
      </c>
      <c r="J178" s="24" t="s">
        <v>21</v>
      </c>
      <c r="K178" s="24">
        <v>919.00000000954606</v>
      </c>
      <c r="L178" s="24" t="s">
        <v>21</v>
      </c>
      <c r="M178" s="24" t="s">
        <v>21</v>
      </c>
      <c r="N178" s="24" t="s">
        <v>21</v>
      </c>
      <c r="O178" s="24" t="s">
        <v>21</v>
      </c>
      <c r="P178" s="24" t="s">
        <v>21</v>
      </c>
    </row>
    <row r="179" spans="1:16" x14ac:dyDescent="0.2">
      <c r="A179" s="12">
        <v>45938</v>
      </c>
      <c r="B179" s="5" t="s">
        <v>3</v>
      </c>
      <c r="C179" s="6">
        <v>0.3298611111111111</v>
      </c>
      <c r="D179" s="5">
        <v>0</v>
      </c>
      <c r="E179" s="5">
        <v>2</v>
      </c>
      <c r="F179" s="5" t="s">
        <v>9</v>
      </c>
      <c r="G179" s="15" t="s">
        <v>8</v>
      </c>
      <c r="H179" s="24">
        <v>0.99999999278225005</v>
      </c>
      <c r="I179" s="24">
        <v>0.99999999278225005</v>
      </c>
      <c r="J179" s="24" t="s">
        <v>21</v>
      </c>
      <c r="K179" s="24" t="s">
        <v>21</v>
      </c>
      <c r="L179" s="24" t="s">
        <v>21</v>
      </c>
      <c r="M179" s="24" t="s">
        <v>21</v>
      </c>
      <c r="N179" s="24" t="s">
        <v>21</v>
      </c>
      <c r="O179" s="24" t="s">
        <v>21</v>
      </c>
      <c r="P179" s="24" t="s">
        <v>21</v>
      </c>
    </row>
    <row r="180" spans="1:16" x14ac:dyDescent="0.2">
      <c r="A180" s="12">
        <v>45938</v>
      </c>
      <c r="B180" s="5" t="s">
        <v>14</v>
      </c>
      <c r="C180" s="6">
        <v>0.33194444444444443</v>
      </c>
      <c r="D180" s="5">
        <v>0</v>
      </c>
      <c r="E180" s="5">
        <v>1</v>
      </c>
      <c r="F180" s="5" t="s">
        <v>9</v>
      </c>
      <c r="G180" s="15" t="s">
        <v>8</v>
      </c>
      <c r="H180" s="24">
        <v>2.9999999993015081</v>
      </c>
      <c r="I180" s="24" t="s">
        <v>21</v>
      </c>
      <c r="J180" s="24" t="s">
        <v>21</v>
      </c>
      <c r="K180" s="24">
        <v>3.9999999920837581</v>
      </c>
      <c r="L180" s="24" t="s">
        <v>21</v>
      </c>
      <c r="M180" s="24" t="s">
        <v>21</v>
      </c>
      <c r="N180" s="24" t="s">
        <v>21</v>
      </c>
      <c r="O180" s="24" t="s">
        <v>21</v>
      </c>
      <c r="P180" s="24" t="s">
        <v>21</v>
      </c>
    </row>
    <row r="181" spans="1:16" x14ac:dyDescent="0.2">
      <c r="A181" s="12">
        <v>45938</v>
      </c>
      <c r="B181" s="5" t="s">
        <v>14</v>
      </c>
      <c r="C181" s="6">
        <v>0.33263888888888887</v>
      </c>
      <c r="D181" s="5">
        <v>0</v>
      </c>
      <c r="E181" s="5">
        <v>2</v>
      </c>
      <c r="F181" s="5" t="s">
        <v>9</v>
      </c>
      <c r="G181" s="15" t="s">
        <v>8</v>
      </c>
      <c r="H181" s="24">
        <v>1.000000003259629</v>
      </c>
      <c r="I181" s="24" t="s">
        <v>21</v>
      </c>
      <c r="J181" s="24" t="s">
        <v>21</v>
      </c>
      <c r="K181" s="24">
        <v>1.000000003259629</v>
      </c>
      <c r="L181" s="24" t="s">
        <v>21</v>
      </c>
      <c r="M181" s="24" t="s">
        <v>21</v>
      </c>
      <c r="N181" s="24" t="s">
        <v>21</v>
      </c>
      <c r="O181" s="24" t="s">
        <v>21</v>
      </c>
      <c r="P181" s="24" t="s">
        <v>21</v>
      </c>
    </row>
    <row r="182" spans="1:16" x14ac:dyDescent="0.2">
      <c r="A182" s="12">
        <v>45938</v>
      </c>
      <c r="B182" s="5" t="s">
        <v>10</v>
      </c>
      <c r="C182" s="6">
        <v>0.3347222222222222</v>
      </c>
      <c r="D182" s="5">
        <v>0</v>
      </c>
      <c r="E182" s="5">
        <v>2</v>
      </c>
      <c r="F182" s="5" t="s">
        <v>9</v>
      </c>
      <c r="G182" s="15" t="s">
        <v>8</v>
      </c>
      <c r="H182" s="24">
        <v>2.9999999993015081</v>
      </c>
      <c r="I182" s="24" t="s">
        <v>21</v>
      </c>
      <c r="J182" s="24">
        <v>930.00000000349246</v>
      </c>
      <c r="K182" s="24" t="s">
        <v>21</v>
      </c>
      <c r="L182" s="24" t="s">
        <v>21</v>
      </c>
      <c r="M182" s="24" t="s">
        <v>21</v>
      </c>
      <c r="N182" s="24" t="s">
        <v>21</v>
      </c>
      <c r="O182" s="24" t="s">
        <v>21</v>
      </c>
      <c r="P182" s="24" t="s">
        <v>21</v>
      </c>
    </row>
    <row r="183" spans="1:16" x14ac:dyDescent="0.2">
      <c r="A183" s="12">
        <v>45938</v>
      </c>
      <c r="B183" s="5" t="s">
        <v>14</v>
      </c>
      <c r="C183" s="6">
        <v>0.33541666666666664</v>
      </c>
      <c r="D183" s="5">
        <v>0</v>
      </c>
      <c r="E183" s="5">
        <v>1</v>
      </c>
      <c r="F183" s="5" t="s">
        <v>9</v>
      </c>
      <c r="G183" s="15" t="s">
        <v>8</v>
      </c>
      <c r="H183" s="24">
        <v>1.000000003259629</v>
      </c>
      <c r="I183" s="24" t="s">
        <v>21</v>
      </c>
      <c r="J183" s="24" t="s">
        <v>21</v>
      </c>
      <c r="K183" s="24">
        <v>4.0000000025611371</v>
      </c>
      <c r="L183" s="24" t="s">
        <v>21</v>
      </c>
      <c r="M183" s="24" t="s">
        <v>21</v>
      </c>
      <c r="N183" s="24" t="s">
        <v>21</v>
      </c>
      <c r="O183" s="24" t="s">
        <v>21</v>
      </c>
      <c r="P183" s="24" t="s">
        <v>21</v>
      </c>
    </row>
    <row r="184" spans="1:16" x14ac:dyDescent="0.2">
      <c r="A184" s="12">
        <v>45938</v>
      </c>
      <c r="B184" s="5" t="s">
        <v>10</v>
      </c>
      <c r="C184" s="6">
        <v>0.33541666666666664</v>
      </c>
      <c r="D184" s="5">
        <v>0</v>
      </c>
      <c r="E184" s="5">
        <v>6</v>
      </c>
      <c r="F184" s="5" t="s">
        <v>9</v>
      </c>
      <c r="G184" s="15" t="s">
        <v>8</v>
      </c>
      <c r="H184" s="24">
        <v>0</v>
      </c>
      <c r="I184" s="24" t="s">
        <v>21</v>
      </c>
      <c r="J184" s="24">
        <v>1.000000003259629</v>
      </c>
      <c r="K184" s="24" t="s">
        <v>21</v>
      </c>
      <c r="L184" s="24" t="s">
        <v>21</v>
      </c>
      <c r="M184" s="24" t="s">
        <v>21</v>
      </c>
      <c r="N184" s="24" t="s">
        <v>21</v>
      </c>
      <c r="O184" s="24" t="s">
        <v>21</v>
      </c>
      <c r="P184" s="24" t="s">
        <v>21</v>
      </c>
    </row>
    <row r="185" spans="1:16" x14ac:dyDescent="0.2">
      <c r="A185" s="12">
        <v>45938</v>
      </c>
      <c r="B185" s="5" t="s">
        <v>3</v>
      </c>
      <c r="C185" s="6">
        <v>0.33680555555555558</v>
      </c>
      <c r="D185" s="5">
        <v>0</v>
      </c>
      <c r="E185" s="5">
        <v>4</v>
      </c>
      <c r="F185" s="5" t="s">
        <v>9</v>
      </c>
      <c r="G185" s="15" t="s">
        <v>8</v>
      </c>
      <c r="H185" s="24">
        <v>1.9999999960418791</v>
      </c>
      <c r="I185" s="24">
        <v>10.000000001164153</v>
      </c>
      <c r="J185" s="24" t="s">
        <v>21</v>
      </c>
      <c r="K185" s="24" t="s">
        <v>21</v>
      </c>
      <c r="L185" s="24" t="s">
        <v>21</v>
      </c>
      <c r="M185" s="24" t="s">
        <v>21</v>
      </c>
      <c r="N185" s="24" t="s">
        <v>21</v>
      </c>
      <c r="O185" s="24" t="s">
        <v>21</v>
      </c>
      <c r="P185" s="24" t="s">
        <v>21</v>
      </c>
    </row>
    <row r="186" spans="1:16" x14ac:dyDescent="0.2">
      <c r="A186" s="12">
        <v>45938</v>
      </c>
      <c r="B186" s="5" t="s">
        <v>3</v>
      </c>
      <c r="C186" s="6">
        <v>0.33750000000000002</v>
      </c>
      <c r="D186" s="5">
        <v>0</v>
      </c>
      <c r="E186" s="5">
        <v>4</v>
      </c>
      <c r="F186" s="5" t="s">
        <v>9</v>
      </c>
      <c r="G186" s="15" t="s">
        <v>8</v>
      </c>
      <c r="H186" s="24">
        <v>1.000000003259629</v>
      </c>
      <c r="I186" s="24">
        <v>1.000000003259629</v>
      </c>
      <c r="J186" s="24" t="s">
        <v>21</v>
      </c>
      <c r="K186" s="24" t="s">
        <v>21</v>
      </c>
      <c r="L186" s="24" t="s">
        <v>21</v>
      </c>
      <c r="M186" s="24" t="s">
        <v>21</v>
      </c>
      <c r="N186" s="24" t="s">
        <v>21</v>
      </c>
      <c r="O186" s="24" t="s">
        <v>21</v>
      </c>
      <c r="P186" s="24" t="s">
        <v>21</v>
      </c>
    </row>
    <row r="187" spans="1:16" x14ac:dyDescent="0.2">
      <c r="A187" s="12">
        <v>45938</v>
      </c>
      <c r="B187" s="5" t="s">
        <v>3</v>
      </c>
      <c r="C187" s="6">
        <v>0.33819444444444446</v>
      </c>
      <c r="D187" s="5">
        <v>0</v>
      </c>
      <c r="E187" s="5">
        <v>3</v>
      </c>
      <c r="F187" s="5" t="s">
        <v>9</v>
      </c>
      <c r="G187" s="15" t="s">
        <v>8</v>
      </c>
      <c r="H187" s="24">
        <v>0.99999999278225005</v>
      </c>
      <c r="I187" s="24">
        <v>0.99999999278225005</v>
      </c>
      <c r="J187" s="24" t="s">
        <v>21</v>
      </c>
      <c r="K187" s="24" t="s">
        <v>21</v>
      </c>
      <c r="L187" s="24" t="s">
        <v>21</v>
      </c>
      <c r="M187" s="24" t="s">
        <v>21</v>
      </c>
      <c r="N187" s="24" t="s">
        <v>21</v>
      </c>
      <c r="O187" s="24" t="s">
        <v>21</v>
      </c>
      <c r="P187" s="24" t="s">
        <v>21</v>
      </c>
    </row>
    <row r="188" spans="1:16" x14ac:dyDescent="0.2">
      <c r="A188" s="12">
        <v>45938</v>
      </c>
      <c r="B188" s="5" t="s">
        <v>3</v>
      </c>
      <c r="C188" s="6">
        <v>0.33958333333333335</v>
      </c>
      <c r="D188" s="5">
        <v>0</v>
      </c>
      <c r="E188" s="5">
        <v>4</v>
      </c>
      <c r="F188" s="5" t="s">
        <v>9</v>
      </c>
      <c r="G188" s="15" t="s">
        <v>8</v>
      </c>
      <c r="H188" s="24">
        <v>2.000000006519258</v>
      </c>
      <c r="I188" s="24">
        <v>2.000000006519258</v>
      </c>
      <c r="J188" s="24" t="s">
        <v>21</v>
      </c>
      <c r="K188" s="24" t="s">
        <v>21</v>
      </c>
      <c r="L188" s="24" t="s">
        <v>21</v>
      </c>
      <c r="M188" s="24" t="s">
        <v>21</v>
      </c>
      <c r="N188" s="24" t="s">
        <v>21</v>
      </c>
      <c r="O188" s="24" t="s">
        <v>21</v>
      </c>
      <c r="P188" s="24" t="s">
        <v>21</v>
      </c>
    </row>
    <row r="189" spans="1:16" x14ac:dyDescent="0.2">
      <c r="A189" s="12">
        <v>45938</v>
      </c>
      <c r="B189" s="5" t="s">
        <v>10</v>
      </c>
      <c r="C189" s="6">
        <v>0.34027777777777779</v>
      </c>
      <c r="D189" s="5">
        <v>0</v>
      </c>
      <c r="E189" s="5">
        <v>2</v>
      </c>
      <c r="F189" s="5" t="s">
        <v>9</v>
      </c>
      <c r="G189" s="15" t="s">
        <v>8</v>
      </c>
      <c r="H189" s="24">
        <v>1.000000003259629</v>
      </c>
      <c r="I189" s="24" t="s">
        <v>21</v>
      </c>
      <c r="J189" s="24">
        <v>7.0000000018626451</v>
      </c>
      <c r="K189" s="24" t="s">
        <v>21</v>
      </c>
      <c r="L189" s="24" t="s">
        <v>21</v>
      </c>
      <c r="M189" s="24" t="s">
        <v>21</v>
      </c>
      <c r="N189" s="24" t="s">
        <v>21</v>
      </c>
      <c r="O189" s="24" t="s">
        <v>21</v>
      </c>
      <c r="P189" s="24" t="s">
        <v>21</v>
      </c>
    </row>
    <row r="190" spans="1:16" x14ac:dyDescent="0.2">
      <c r="A190" s="12">
        <v>45938</v>
      </c>
      <c r="B190" s="5" t="s">
        <v>3</v>
      </c>
      <c r="C190" s="6">
        <v>0.34027777777777779</v>
      </c>
      <c r="D190" s="5">
        <v>0</v>
      </c>
      <c r="E190" s="5">
        <v>4</v>
      </c>
      <c r="F190" s="5" t="s">
        <v>9</v>
      </c>
      <c r="G190" s="15" t="s">
        <v>8</v>
      </c>
      <c r="H190" s="24">
        <v>0</v>
      </c>
      <c r="I190" s="24">
        <v>1.000000003259629</v>
      </c>
      <c r="J190" s="24" t="s">
        <v>21</v>
      </c>
      <c r="K190" s="24" t="s">
        <v>21</v>
      </c>
      <c r="L190" s="24" t="s">
        <v>21</v>
      </c>
      <c r="M190" s="24" t="s">
        <v>21</v>
      </c>
      <c r="N190" s="24" t="s">
        <v>21</v>
      </c>
      <c r="O190" s="24" t="s">
        <v>21</v>
      </c>
      <c r="P190" s="24" t="s">
        <v>21</v>
      </c>
    </row>
    <row r="191" spans="1:16" x14ac:dyDescent="0.2">
      <c r="A191" s="12">
        <v>45938</v>
      </c>
      <c r="B191" s="5" t="s">
        <v>10</v>
      </c>
      <c r="C191" s="6">
        <v>0.34027777777777779</v>
      </c>
      <c r="D191" s="5">
        <v>0</v>
      </c>
      <c r="E191" s="5">
        <v>0</v>
      </c>
      <c r="F191" s="5" t="s">
        <v>9</v>
      </c>
      <c r="G191" s="15" t="s">
        <v>8</v>
      </c>
      <c r="H191" s="24">
        <v>0</v>
      </c>
      <c r="I191" s="24" t="s">
        <v>21</v>
      </c>
      <c r="J191" s="24">
        <v>0</v>
      </c>
      <c r="K191" s="24" t="s">
        <v>21</v>
      </c>
      <c r="L191" s="24" t="s">
        <v>21</v>
      </c>
      <c r="M191" s="24" t="s">
        <v>21</v>
      </c>
      <c r="N191" s="24" t="s">
        <v>21</v>
      </c>
      <c r="O191" s="24" t="s">
        <v>21</v>
      </c>
      <c r="P191" s="24" t="s">
        <v>21</v>
      </c>
    </row>
    <row r="192" spans="1:16" x14ac:dyDescent="0.2">
      <c r="A192" s="12">
        <v>45938</v>
      </c>
      <c r="B192" s="5" t="s">
        <v>3</v>
      </c>
      <c r="C192" s="6">
        <v>0.34166666666666667</v>
      </c>
      <c r="D192" s="5">
        <v>0</v>
      </c>
      <c r="E192" s="5">
        <v>5</v>
      </c>
      <c r="F192" s="5" t="s">
        <v>9</v>
      </c>
      <c r="G192" s="15" t="s">
        <v>8</v>
      </c>
      <c r="H192" s="24">
        <v>1.9999999960418791</v>
      </c>
      <c r="I192" s="24">
        <v>1.9999999960418791</v>
      </c>
      <c r="J192" s="24" t="s">
        <v>21</v>
      </c>
      <c r="K192" s="24" t="s">
        <v>21</v>
      </c>
      <c r="L192" s="24" t="s">
        <v>21</v>
      </c>
      <c r="M192" s="24" t="s">
        <v>21</v>
      </c>
      <c r="N192" s="24" t="s">
        <v>21</v>
      </c>
      <c r="O192" s="24" t="s">
        <v>21</v>
      </c>
      <c r="P192" s="24" t="s">
        <v>21</v>
      </c>
    </row>
    <row r="193" spans="1:16" x14ac:dyDescent="0.2">
      <c r="A193" s="12">
        <v>45938</v>
      </c>
      <c r="B193" s="5" t="s">
        <v>10</v>
      </c>
      <c r="C193" s="6">
        <v>0.34236111111111112</v>
      </c>
      <c r="D193" s="5">
        <v>0</v>
      </c>
      <c r="E193" s="5">
        <v>2</v>
      </c>
      <c r="F193" s="5" t="s">
        <v>9</v>
      </c>
      <c r="G193" s="15" t="s">
        <v>8</v>
      </c>
      <c r="H193" s="24">
        <v>1.000000003259629</v>
      </c>
      <c r="I193" s="24" t="s">
        <v>21</v>
      </c>
      <c r="J193" s="24">
        <v>2.9999999993015081</v>
      </c>
      <c r="K193" s="24" t="s">
        <v>21</v>
      </c>
      <c r="L193" s="24" t="s">
        <v>21</v>
      </c>
      <c r="M193" s="24" t="s">
        <v>21</v>
      </c>
      <c r="N193" s="24" t="s">
        <v>21</v>
      </c>
      <c r="O193" s="24" t="s">
        <v>21</v>
      </c>
      <c r="P193" s="24" t="s">
        <v>21</v>
      </c>
    </row>
    <row r="194" spans="1:16" x14ac:dyDescent="0.2">
      <c r="A194" s="12">
        <v>45938</v>
      </c>
      <c r="B194" s="5" t="s">
        <v>14</v>
      </c>
      <c r="C194" s="6">
        <v>0.34236111111111112</v>
      </c>
      <c r="D194" s="5">
        <v>0</v>
      </c>
      <c r="E194" s="5">
        <v>1</v>
      </c>
      <c r="F194" s="5" t="s">
        <v>9</v>
      </c>
      <c r="G194" s="15" t="s">
        <v>8</v>
      </c>
      <c r="H194" s="24">
        <v>0</v>
      </c>
      <c r="I194" s="24" t="s">
        <v>21</v>
      </c>
      <c r="J194" s="24" t="s">
        <v>21</v>
      </c>
      <c r="K194" s="24">
        <v>10.000000001164153</v>
      </c>
      <c r="L194" s="24" t="s">
        <v>21</v>
      </c>
      <c r="M194" s="24" t="s">
        <v>21</v>
      </c>
      <c r="N194" s="24" t="s">
        <v>21</v>
      </c>
      <c r="O194" s="24" t="s">
        <v>21</v>
      </c>
      <c r="P194" s="24" t="s">
        <v>21</v>
      </c>
    </row>
    <row r="195" spans="1:16" x14ac:dyDescent="0.2">
      <c r="A195" s="12">
        <v>45938</v>
      </c>
      <c r="B195" s="5" t="s">
        <v>10</v>
      </c>
      <c r="C195" s="6">
        <v>0.34375</v>
      </c>
      <c r="D195" s="5">
        <v>0</v>
      </c>
      <c r="E195" s="5">
        <v>2</v>
      </c>
      <c r="F195" s="5" t="s">
        <v>9</v>
      </c>
      <c r="G195" s="15" t="s">
        <v>8</v>
      </c>
      <c r="H195" s="24">
        <v>1.9999999960418791</v>
      </c>
      <c r="I195" s="24" t="s">
        <v>21</v>
      </c>
      <c r="J195" s="24">
        <v>1.9999999960418791</v>
      </c>
      <c r="K195" s="24" t="s">
        <v>21</v>
      </c>
      <c r="L195" s="24" t="s">
        <v>21</v>
      </c>
      <c r="M195" s="24" t="s">
        <v>21</v>
      </c>
      <c r="N195" s="24" t="s">
        <v>21</v>
      </c>
      <c r="O195" s="24" t="s">
        <v>21</v>
      </c>
      <c r="P195" s="24" t="s">
        <v>21</v>
      </c>
    </row>
    <row r="196" spans="1:16" x14ac:dyDescent="0.2">
      <c r="A196" s="12">
        <v>45938</v>
      </c>
      <c r="B196" s="5" t="s">
        <v>14</v>
      </c>
      <c r="C196" s="6">
        <v>0.34375</v>
      </c>
      <c r="D196" s="5">
        <v>0</v>
      </c>
      <c r="E196" s="5">
        <v>2</v>
      </c>
      <c r="F196" s="5" t="s">
        <v>9</v>
      </c>
      <c r="G196" s="15" t="s">
        <v>8</v>
      </c>
      <c r="H196" s="24">
        <v>0</v>
      </c>
      <c r="I196" s="24" t="s">
        <v>21</v>
      </c>
      <c r="J196" s="24" t="s">
        <v>21</v>
      </c>
      <c r="K196" s="24">
        <v>1.9999999960418791</v>
      </c>
      <c r="L196" s="24" t="s">
        <v>21</v>
      </c>
      <c r="M196" s="24" t="s">
        <v>21</v>
      </c>
      <c r="N196" s="24" t="s">
        <v>21</v>
      </c>
      <c r="O196" s="24" t="s">
        <v>21</v>
      </c>
      <c r="P196" s="24" t="s">
        <v>21</v>
      </c>
    </row>
    <row r="197" spans="1:16" x14ac:dyDescent="0.2">
      <c r="A197" s="12">
        <v>45938</v>
      </c>
      <c r="B197" s="5" t="s">
        <v>10</v>
      </c>
      <c r="C197" s="6">
        <v>0.34375</v>
      </c>
      <c r="D197" s="5">
        <v>0</v>
      </c>
      <c r="E197" s="5">
        <v>0</v>
      </c>
      <c r="F197" s="5" t="s">
        <v>9</v>
      </c>
      <c r="G197" s="15" t="s">
        <v>8</v>
      </c>
      <c r="H197" s="24">
        <v>0</v>
      </c>
      <c r="I197" s="24" t="s">
        <v>21</v>
      </c>
      <c r="J197" s="24">
        <v>0</v>
      </c>
      <c r="K197" s="24" t="s">
        <v>21</v>
      </c>
      <c r="L197" s="24" t="s">
        <v>21</v>
      </c>
      <c r="M197" s="24" t="s">
        <v>21</v>
      </c>
      <c r="N197" s="24" t="s">
        <v>21</v>
      </c>
      <c r="O197" s="24" t="s">
        <v>21</v>
      </c>
      <c r="P197" s="24" t="s">
        <v>21</v>
      </c>
    </row>
    <row r="198" spans="1:16" x14ac:dyDescent="0.2">
      <c r="A198" s="12">
        <v>45938</v>
      </c>
      <c r="B198" s="5" t="s">
        <v>3</v>
      </c>
      <c r="C198" s="6">
        <v>0.34444444444444444</v>
      </c>
      <c r="D198" s="5">
        <v>6</v>
      </c>
      <c r="E198" s="5">
        <v>1</v>
      </c>
      <c r="F198" s="5" t="s">
        <v>9</v>
      </c>
      <c r="G198" s="15" t="s">
        <v>8</v>
      </c>
      <c r="H198" s="24">
        <v>1.000000003259629</v>
      </c>
      <c r="I198" s="24">
        <v>4.0000000025611371</v>
      </c>
      <c r="J198" s="24" t="s">
        <v>21</v>
      </c>
      <c r="K198" s="24" t="s">
        <v>21</v>
      </c>
      <c r="L198" s="24" t="s">
        <v>21</v>
      </c>
      <c r="M198" s="24" t="s">
        <v>21</v>
      </c>
      <c r="N198" s="24" t="s">
        <v>21</v>
      </c>
      <c r="O198" s="24" t="s">
        <v>21</v>
      </c>
      <c r="P198" s="24" t="s">
        <v>21</v>
      </c>
    </row>
    <row r="199" spans="1:16" x14ac:dyDescent="0.2">
      <c r="A199" s="12">
        <v>45938</v>
      </c>
      <c r="B199" s="5" t="s">
        <v>14</v>
      </c>
      <c r="C199" s="6">
        <v>0.34513888888888888</v>
      </c>
      <c r="D199" s="5">
        <v>0</v>
      </c>
      <c r="E199" s="5">
        <v>2</v>
      </c>
      <c r="F199" s="5" t="s">
        <v>9</v>
      </c>
      <c r="G199" s="15" t="s">
        <v>8</v>
      </c>
      <c r="H199" s="24">
        <v>0.99999999278225005</v>
      </c>
      <c r="I199" s="24" t="s">
        <v>21</v>
      </c>
      <c r="J199" s="24" t="s">
        <v>21</v>
      </c>
      <c r="K199" s="24">
        <v>1.9999999960418791</v>
      </c>
      <c r="L199" s="24" t="s">
        <v>21</v>
      </c>
      <c r="M199" s="24" t="s">
        <v>21</v>
      </c>
      <c r="N199" s="24" t="s">
        <v>21</v>
      </c>
      <c r="O199" s="24" t="s">
        <v>21</v>
      </c>
      <c r="P199" s="24" t="s">
        <v>21</v>
      </c>
    </row>
    <row r="200" spans="1:16" x14ac:dyDescent="0.2">
      <c r="A200" s="12">
        <v>45938</v>
      </c>
      <c r="B200" s="5" t="s">
        <v>3</v>
      </c>
      <c r="C200" s="6">
        <v>0.34513888888888888</v>
      </c>
      <c r="D200" s="5">
        <v>8</v>
      </c>
      <c r="E200" s="5">
        <v>0</v>
      </c>
      <c r="F200" s="5" t="s">
        <v>9</v>
      </c>
      <c r="G200" s="15" t="s">
        <v>8</v>
      </c>
      <c r="H200" s="24">
        <v>0</v>
      </c>
      <c r="I200" s="24">
        <v>0.99999999278225005</v>
      </c>
      <c r="J200" s="24" t="s">
        <v>21</v>
      </c>
      <c r="K200" s="24" t="s">
        <v>21</v>
      </c>
      <c r="L200" s="24" t="s">
        <v>21</v>
      </c>
      <c r="M200" s="24" t="s">
        <v>21</v>
      </c>
      <c r="N200" s="24" t="s">
        <v>21</v>
      </c>
      <c r="O200" s="24" t="s">
        <v>21</v>
      </c>
      <c r="P200" s="24" t="s">
        <v>21</v>
      </c>
    </row>
    <row r="201" spans="1:16" x14ac:dyDescent="0.2">
      <c r="A201" s="12">
        <v>45938</v>
      </c>
      <c r="B201" s="5" t="s">
        <v>3</v>
      </c>
      <c r="C201" s="6">
        <v>0.34652777777777777</v>
      </c>
      <c r="D201" s="5">
        <v>0</v>
      </c>
      <c r="E201" s="5">
        <v>0</v>
      </c>
      <c r="F201" s="5" t="s">
        <v>9</v>
      </c>
      <c r="G201" s="15" t="s">
        <v>8</v>
      </c>
      <c r="H201" s="24">
        <v>2.000000006519258</v>
      </c>
      <c r="I201" s="24">
        <v>2.000000006519258</v>
      </c>
      <c r="J201" s="24" t="s">
        <v>21</v>
      </c>
      <c r="K201" s="24" t="s">
        <v>21</v>
      </c>
      <c r="L201" s="24" t="s">
        <v>21</v>
      </c>
      <c r="M201" s="24" t="s">
        <v>21</v>
      </c>
      <c r="N201" s="24" t="s">
        <v>21</v>
      </c>
      <c r="O201" s="24" t="s">
        <v>21</v>
      </c>
      <c r="P201" s="24" t="s">
        <v>21</v>
      </c>
    </row>
    <row r="202" spans="1:16" x14ac:dyDescent="0.2">
      <c r="A202" s="12">
        <v>45938</v>
      </c>
      <c r="B202" s="5" t="s">
        <v>14</v>
      </c>
      <c r="C202" s="6">
        <v>0.34652777777777777</v>
      </c>
      <c r="D202" s="5">
        <v>0</v>
      </c>
      <c r="E202" s="5">
        <v>0</v>
      </c>
      <c r="F202" s="5" t="s">
        <v>9</v>
      </c>
      <c r="G202" s="15" t="s">
        <v>8</v>
      </c>
      <c r="H202" s="24">
        <v>0</v>
      </c>
      <c r="I202" s="24" t="s">
        <v>21</v>
      </c>
      <c r="J202" s="24" t="s">
        <v>21</v>
      </c>
      <c r="K202" s="24">
        <v>2.000000006519258</v>
      </c>
      <c r="L202" s="24" t="s">
        <v>21</v>
      </c>
      <c r="M202" s="24" t="s">
        <v>21</v>
      </c>
      <c r="N202" s="24" t="s">
        <v>21</v>
      </c>
      <c r="O202" s="24" t="s">
        <v>21</v>
      </c>
      <c r="P202" s="24" t="s">
        <v>21</v>
      </c>
    </row>
    <row r="203" spans="1:16" x14ac:dyDescent="0.2">
      <c r="A203" s="12">
        <v>45938</v>
      </c>
      <c r="B203" s="5" t="s">
        <v>14</v>
      </c>
      <c r="C203" s="6">
        <v>0.34652777777777777</v>
      </c>
      <c r="D203" s="5">
        <v>0</v>
      </c>
      <c r="E203" s="5">
        <v>3</v>
      </c>
      <c r="F203" s="5" t="s">
        <v>9</v>
      </c>
      <c r="G203" s="15" t="s">
        <v>8</v>
      </c>
      <c r="H203" s="24">
        <v>0</v>
      </c>
      <c r="I203" s="24" t="s">
        <v>21</v>
      </c>
      <c r="J203" s="24" t="s">
        <v>21</v>
      </c>
      <c r="K203" s="24">
        <v>0</v>
      </c>
      <c r="L203" s="24" t="s">
        <v>21</v>
      </c>
      <c r="M203" s="24" t="s">
        <v>21</v>
      </c>
      <c r="N203" s="24" t="s">
        <v>21</v>
      </c>
      <c r="O203" s="24" t="s">
        <v>21</v>
      </c>
      <c r="P203" s="24" t="s">
        <v>21</v>
      </c>
    </row>
    <row r="204" spans="1:16" x14ac:dyDescent="0.2">
      <c r="A204" s="12">
        <v>45938</v>
      </c>
      <c r="B204" s="5" t="s">
        <v>14</v>
      </c>
      <c r="C204" s="6">
        <v>0.34791666666666665</v>
      </c>
      <c r="D204" s="5">
        <v>0</v>
      </c>
      <c r="E204" s="5">
        <v>3</v>
      </c>
      <c r="F204" s="5" t="s">
        <v>9</v>
      </c>
      <c r="G204" s="15" t="s">
        <v>8</v>
      </c>
      <c r="H204" s="24">
        <v>1.9999999960418791</v>
      </c>
      <c r="I204" s="24" t="s">
        <v>21</v>
      </c>
      <c r="J204" s="24" t="s">
        <v>21</v>
      </c>
      <c r="K204" s="24">
        <v>1.9999999960418791</v>
      </c>
      <c r="L204" s="24" t="s">
        <v>21</v>
      </c>
      <c r="M204" s="24" t="s">
        <v>21</v>
      </c>
      <c r="N204" s="24" t="s">
        <v>21</v>
      </c>
      <c r="O204" s="24" t="s">
        <v>21</v>
      </c>
      <c r="P204" s="24" t="s">
        <v>21</v>
      </c>
    </row>
    <row r="205" spans="1:16" x14ac:dyDescent="0.2">
      <c r="A205" s="12">
        <v>45938</v>
      </c>
      <c r="B205" s="5" t="s">
        <v>14</v>
      </c>
      <c r="C205" s="6">
        <v>0.34930555555555554</v>
      </c>
      <c r="D205" s="5">
        <v>0</v>
      </c>
      <c r="E205" s="5">
        <v>1</v>
      </c>
      <c r="F205" s="5" t="s">
        <v>9</v>
      </c>
      <c r="G205" s="15" t="s">
        <v>8</v>
      </c>
      <c r="H205" s="24">
        <v>2.000000006519258</v>
      </c>
      <c r="I205" s="24" t="s">
        <v>21</v>
      </c>
      <c r="J205" s="24" t="s">
        <v>21</v>
      </c>
      <c r="K205" s="24">
        <v>2.000000006519258</v>
      </c>
      <c r="L205" s="24" t="s">
        <v>21</v>
      </c>
      <c r="M205" s="24" t="s">
        <v>21</v>
      </c>
      <c r="N205" s="24" t="s">
        <v>21</v>
      </c>
      <c r="O205" s="24" t="s">
        <v>21</v>
      </c>
      <c r="P205" s="24" t="s">
        <v>21</v>
      </c>
    </row>
    <row r="206" spans="1:16" x14ac:dyDescent="0.2">
      <c r="A206" s="12">
        <v>45938</v>
      </c>
      <c r="B206" s="5" t="s">
        <v>14</v>
      </c>
      <c r="C206" s="6">
        <v>0.35138888888888886</v>
      </c>
      <c r="D206" s="5">
        <v>0</v>
      </c>
      <c r="E206" s="5">
        <v>2</v>
      </c>
      <c r="F206" s="5" t="s">
        <v>9</v>
      </c>
      <c r="G206" s="15" t="s">
        <v>8</v>
      </c>
      <c r="H206" s="24">
        <v>2.9999999993015081</v>
      </c>
      <c r="I206" s="24" t="s">
        <v>21</v>
      </c>
      <c r="J206" s="24" t="s">
        <v>21</v>
      </c>
      <c r="K206" s="24">
        <v>2.9999999993015081</v>
      </c>
      <c r="L206" s="24" t="s">
        <v>21</v>
      </c>
      <c r="M206" s="24" t="s">
        <v>21</v>
      </c>
      <c r="N206" s="24" t="s">
        <v>21</v>
      </c>
      <c r="O206" s="24" t="s">
        <v>21</v>
      </c>
      <c r="P206" s="24" t="s">
        <v>21</v>
      </c>
    </row>
    <row r="207" spans="1:16" x14ac:dyDescent="0.2">
      <c r="A207" s="12">
        <v>45938</v>
      </c>
      <c r="B207" s="5" t="s">
        <v>14</v>
      </c>
      <c r="C207" s="6">
        <v>0.35208333333333336</v>
      </c>
      <c r="D207" s="5">
        <v>0</v>
      </c>
      <c r="E207" s="5">
        <v>2</v>
      </c>
      <c r="F207" s="5" t="s">
        <v>9</v>
      </c>
      <c r="G207" s="15" t="s">
        <v>8</v>
      </c>
      <c r="H207" s="24">
        <v>0.99999999278225005</v>
      </c>
      <c r="I207" s="24" t="s">
        <v>21</v>
      </c>
      <c r="J207" s="24" t="s">
        <v>21</v>
      </c>
      <c r="K207" s="24">
        <v>0.99999999278225005</v>
      </c>
      <c r="L207" s="24" t="s">
        <v>21</v>
      </c>
      <c r="M207" s="24" t="s">
        <v>21</v>
      </c>
      <c r="N207" s="24" t="s">
        <v>21</v>
      </c>
      <c r="O207" s="24" t="s">
        <v>21</v>
      </c>
      <c r="P207" s="24" t="s">
        <v>21</v>
      </c>
    </row>
    <row r="208" spans="1:16" x14ac:dyDescent="0.2">
      <c r="A208" s="12">
        <v>45938</v>
      </c>
      <c r="B208" s="5" t="s">
        <v>14</v>
      </c>
      <c r="C208" s="6">
        <v>0.35416666666666669</v>
      </c>
      <c r="D208" s="5">
        <v>0</v>
      </c>
      <c r="E208" s="5">
        <v>2</v>
      </c>
      <c r="F208" s="5" t="s">
        <v>9</v>
      </c>
      <c r="G208" s="15" t="s">
        <v>8</v>
      </c>
      <c r="H208" s="24">
        <v>2.9999999993015081</v>
      </c>
      <c r="I208" s="24" t="s">
        <v>21</v>
      </c>
      <c r="J208" s="24" t="s">
        <v>21</v>
      </c>
      <c r="K208" s="24">
        <v>2.9999999993015081</v>
      </c>
      <c r="L208" s="24" t="s">
        <v>21</v>
      </c>
      <c r="M208" s="24" t="s">
        <v>21</v>
      </c>
      <c r="N208" s="24" t="s">
        <v>21</v>
      </c>
      <c r="O208" s="24" t="s">
        <v>21</v>
      </c>
      <c r="P208" s="24" t="s">
        <v>21</v>
      </c>
    </row>
    <row r="209" spans="1:16" x14ac:dyDescent="0.2">
      <c r="A209" s="12">
        <v>45938</v>
      </c>
      <c r="B209" s="5" t="s">
        <v>14</v>
      </c>
      <c r="C209" s="6">
        <v>0.35416666666666669</v>
      </c>
      <c r="D209" s="5">
        <v>0</v>
      </c>
      <c r="E209" s="5">
        <v>1</v>
      </c>
      <c r="F209" s="5" t="s">
        <v>9</v>
      </c>
      <c r="G209" s="15" t="s">
        <v>8</v>
      </c>
      <c r="H209" s="24">
        <v>0</v>
      </c>
      <c r="I209" s="24" t="s">
        <v>21</v>
      </c>
      <c r="J209" s="24" t="s">
        <v>21</v>
      </c>
      <c r="K209" s="24">
        <v>0</v>
      </c>
      <c r="L209" s="24" t="s">
        <v>21</v>
      </c>
      <c r="M209" s="24" t="s">
        <v>21</v>
      </c>
      <c r="N209" s="24" t="s">
        <v>21</v>
      </c>
      <c r="O209" s="24" t="s">
        <v>21</v>
      </c>
      <c r="P209" s="24" t="s">
        <v>21</v>
      </c>
    </row>
    <row r="210" spans="1:16" x14ac:dyDescent="0.2">
      <c r="A210" s="12">
        <v>45938</v>
      </c>
      <c r="B210" s="5" t="s">
        <v>14</v>
      </c>
      <c r="C210" s="6">
        <v>0.35486111111111113</v>
      </c>
      <c r="D210" s="5">
        <v>0</v>
      </c>
      <c r="E210" s="5">
        <v>3</v>
      </c>
      <c r="F210" s="5" t="s">
        <v>9</v>
      </c>
      <c r="G210" s="15" t="s">
        <v>8</v>
      </c>
      <c r="H210" s="24">
        <v>1.000000003259629</v>
      </c>
      <c r="I210" s="24" t="s">
        <v>21</v>
      </c>
      <c r="J210" s="24" t="s">
        <v>21</v>
      </c>
      <c r="K210" s="24">
        <v>1.000000003259629</v>
      </c>
      <c r="L210" s="24" t="s">
        <v>21</v>
      </c>
      <c r="M210" s="24" t="s">
        <v>21</v>
      </c>
      <c r="N210" s="24" t="s">
        <v>21</v>
      </c>
      <c r="O210" s="24" t="s">
        <v>21</v>
      </c>
      <c r="P210" s="24" t="s">
        <v>21</v>
      </c>
    </row>
    <row r="211" spans="1:16" x14ac:dyDescent="0.2">
      <c r="A211" s="12">
        <v>45938</v>
      </c>
      <c r="B211" s="5" t="s">
        <v>14</v>
      </c>
      <c r="C211" s="6">
        <v>0.35555555555555557</v>
      </c>
      <c r="D211" s="5">
        <v>0</v>
      </c>
      <c r="E211" s="5">
        <v>2</v>
      </c>
      <c r="F211" s="5" t="s">
        <v>9</v>
      </c>
      <c r="G211" s="15" t="s">
        <v>8</v>
      </c>
      <c r="H211" s="24">
        <v>1.000000003259629</v>
      </c>
      <c r="I211" s="24" t="s">
        <v>21</v>
      </c>
      <c r="J211" s="24" t="s">
        <v>21</v>
      </c>
      <c r="K211" s="24">
        <v>1.000000003259629</v>
      </c>
      <c r="L211" s="24" t="s">
        <v>21</v>
      </c>
      <c r="M211" s="24" t="s">
        <v>21</v>
      </c>
      <c r="N211" s="24" t="s">
        <v>21</v>
      </c>
      <c r="O211" s="24" t="s">
        <v>21</v>
      </c>
      <c r="P211" s="24" t="s">
        <v>21</v>
      </c>
    </row>
    <row r="212" spans="1:16" x14ac:dyDescent="0.2">
      <c r="A212" s="12">
        <v>45938</v>
      </c>
      <c r="B212" s="5" t="s">
        <v>14</v>
      </c>
      <c r="C212" s="6">
        <v>0.3576388888888889</v>
      </c>
      <c r="D212" s="5">
        <v>0</v>
      </c>
      <c r="E212" s="5">
        <v>2</v>
      </c>
      <c r="F212" s="5" t="s">
        <v>9</v>
      </c>
      <c r="G212" s="15" t="s">
        <v>8</v>
      </c>
      <c r="H212" s="24">
        <v>2.9999999993015081</v>
      </c>
      <c r="I212" s="24" t="s">
        <v>21</v>
      </c>
      <c r="J212" s="24" t="s">
        <v>21</v>
      </c>
      <c r="K212" s="24">
        <v>2.9999999993015081</v>
      </c>
      <c r="L212" s="24" t="s">
        <v>21</v>
      </c>
      <c r="M212" s="24" t="s">
        <v>21</v>
      </c>
      <c r="N212" s="24" t="s">
        <v>21</v>
      </c>
      <c r="O212" s="24" t="s">
        <v>21</v>
      </c>
      <c r="P212" s="24" t="s">
        <v>21</v>
      </c>
    </row>
    <row r="213" spans="1:16" x14ac:dyDescent="0.2">
      <c r="A213" s="12">
        <v>45938</v>
      </c>
      <c r="B213" s="5" t="s">
        <v>14</v>
      </c>
      <c r="C213" s="6">
        <v>0.35833333333333334</v>
      </c>
      <c r="D213" s="5">
        <v>0</v>
      </c>
      <c r="E213" s="5">
        <v>1</v>
      </c>
      <c r="F213" s="5" t="s">
        <v>9</v>
      </c>
      <c r="G213" s="15" t="s">
        <v>8</v>
      </c>
      <c r="H213" s="24">
        <v>0.99999999278225005</v>
      </c>
      <c r="I213" s="24" t="s">
        <v>21</v>
      </c>
      <c r="J213" s="24" t="s">
        <v>21</v>
      </c>
      <c r="K213" s="24">
        <v>0.99999999278225005</v>
      </c>
      <c r="L213" s="24" t="s">
        <v>21</v>
      </c>
      <c r="M213" s="24" t="s">
        <v>21</v>
      </c>
      <c r="N213" s="24" t="s">
        <v>21</v>
      </c>
      <c r="O213" s="24" t="s">
        <v>21</v>
      </c>
      <c r="P213" s="24" t="s">
        <v>21</v>
      </c>
    </row>
    <row r="214" spans="1:16" x14ac:dyDescent="0.2">
      <c r="A214" s="12">
        <v>45938</v>
      </c>
      <c r="B214" s="5" t="s">
        <v>10</v>
      </c>
      <c r="C214" s="6">
        <v>0.35972222222222222</v>
      </c>
      <c r="D214" s="5">
        <v>0</v>
      </c>
      <c r="E214" s="5">
        <v>0</v>
      </c>
      <c r="F214" s="5" t="s">
        <v>9</v>
      </c>
      <c r="G214" s="15" t="s">
        <v>8</v>
      </c>
      <c r="H214" s="24">
        <v>2.000000006519258</v>
      </c>
      <c r="I214" s="24" t="s">
        <v>21</v>
      </c>
      <c r="J214" s="24">
        <v>23.000000001629815</v>
      </c>
      <c r="K214" s="24" t="s">
        <v>21</v>
      </c>
      <c r="L214" s="24" t="s">
        <v>21</v>
      </c>
      <c r="M214" s="24" t="s">
        <v>21</v>
      </c>
      <c r="N214" s="24" t="s">
        <v>21</v>
      </c>
      <c r="O214" s="24" t="s">
        <v>21</v>
      </c>
      <c r="P214" s="24" t="s">
        <v>21</v>
      </c>
    </row>
    <row r="215" spans="1:16" x14ac:dyDescent="0.2">
      <c r="A215" s="12">
        <v>45938</v>
      </c>
      <c r="B215" s="5" t="s">
        <v>3</v>
      </c>
      <c r="C215" s="6">
        <v>0.35972222222222222</v>
      </c>
      <c r="D215" s="5">
        <v>0</v>
      </c>
      <c r="E215" s="5">
        <v>2</v>
      </c>
      <c r="F215" s="5" t="s">
        <v>9</v>
      </c>
      <c r="G215" s="15" t="s">
        <v>8</v>
      </c>
      <c r="H215" s="24">
        <v>0</v>
      </c>
      <c r="I215" s="24">
        <v>18.999999999068677</v>
      </c>
      <c r="J215" s="24" t="s">
        <v>21</v>
      </c>
      <c r="K215" s="24" t="s">
        <v>21</v>
      </c>
      <c r="L215" s="24" t="s">
        <v>21</v>
      </c>
      <c r="M215" s="24" t="s">
        <v>21</v>
      </c>
      <c r="N215" s="24" t="s">
        <v>21</v>
      </c>
      <c r="O215" s="24" t="s">
        <v>21</v>
      </c>
      <c r="P215" s="24" t="s">
        <v>21</v>
      </c>
    </row>
    <row r="216" spans="1:16" x14ac:dyDescent="0.2">
      <c r="A216" s="12">
        <v>45938</v>
      </c>
      <c r="B216" s="5" t="s">
        <v>3</v>
      </c>
      <c r="C216" s="6">
        <v>0.36041666666666666</v>
      </c>
      <c r="D216" s="5">
        <v>0</v>
      </c>
      <c r="E216" s="5">
        <v>2</v>
      </c>
      <c r="F216" s="5" t="s">
        <v>9</v>
      </c>
      <c r="G216" s="15" t="s">
        <v>8</v>
      </c>
      <c r="H216" s="24">
        <v>1.000000003259629</v>
      </c>
      <c r="I216" s="24">
        <v>1.000000003259629</v>
      </c>
      <c r="J216" s="24" t="s">
        <v>21</v>
      </c>
      <c r="K216" s="24" t="s">
        <v>21</v>
      </c>
      <c r="L216" s="24" t="s">
        <v>21</v>
      </c>
      <c r="M216" s="24" t="s">
        <v>21</v>
      </c>
      <c r="N216" s="24" t="s">
        <v>21</v>
      </c>
      <c r="O216" s="24" t="s">
        <v>21</v>
      </c>
      <c r="P216" s="24" t="s">
        <v>21</v>
      </c>
    </row>
    <row r="217" spans="1:16" x14ac:dyDescent="0.2">
      <c r="A217" s="12">
        <v>45938</v>
      </c>
      <c r="B217" s="5" t="s">
        <v>3</v>
      </c>
      <c r="C217" s="6">
        <v>0.3611111111111111</v>
      </c>
      <c r="D217" s="5">
        <v>1</v>
      </c>
      <c r="E217" s="5">
        <v>5</v>
      </c>
      <c r="F217" s="5" t="s">
        <v>9</v>
      </c>
      <c r="G217" s="15" t="s">
        <v>8</v>
      </c>
      <c r="H217" s="24">
        <v>0.99999999278225005</v>
      </c>
      <c r="I217" s="24">
        <v>0.99999999278225005</v>
      </c>
      <c r="J217" s="24" t="s">
        <v>21</v>
      </c>
      <c r="K217" s="24" t="s">
        <v>21</v>
      </c>
      <c r="L217" s="24" t="s">
        <v>21</v>
      </c>
      <c r="M217" s="24" t="s">
        <v>21</v>
      </c>
      <c r="N217" s="24" t="s">
        <v>21</v>
      </c>
      <c r="O217" s="24" t="s">
        <v>21</v>
      </c>
      <c r="P217" s="24" t="s">
        <v>21</v>
      </c>
    </row>
    <row r="218" spans="1:16" x14ac:dyDescent="0.2">
      <c r="A218" s="12">
        <v>45938</v>
      </c>
      <c r="B218" s="5" t="s">
        <v>10</v>
      </c>
      <c r="C218" s="6">
        <v>0.36249999999999999</v>
      </c>
      <c r="D218" s="5">
        <v>0</v>
      </c>
      <c r="E218" s="5">
        <v>3</v>
      </c>
      <c r="F218" s="5" t="s">
        <v>9</v>
      </c>
      <c r="G218" s="15" t="s">
        <v>8</v>
      </c>
      <c r="H218" s="24">
        <v>2.000000006519258</v>
      </c>
      <c r="I218" s="24" t="s">
        <v>21</v>
      </c>
      <c r="J218" s="24">
        <v>4.0000000025611371</v>
      </c>
      <c r="K218" s="24" t="s">
        <v>21</v>
      </c>
      <c r="L218" s="24" t="s">
        <v>21</v>
      </c>
      <c r="M218" s="24" t="s">
        <v>21</v>
      </c>
      <c r="N218" s="24" t="s">
        <v>21</v>
      </c>
      <c r="O218" s="24" t="s">
        <v>21</v>
      </c>
      <c r="P218" s="24" t="s">
        <v>21</v>
      </c>
    </row>
    <row r="219" spans="1:16" x14ac:dyDescent="0.2">
      <c r="A219" s="12">
        <v>45938</v>
      </c>
      <c r="B219" s="5" t="s">
        <v>14</v>
      </c>
      <c r="C219" s="6">
        <v>0.36319444444444443</v>
      </c>
      <c r="D219" s="5">
        <v>0</v>
      </c>
      <c r="E219" s="5">
        <v>0</v>
      </c>
      <c r="F219" s="5" t="s">
        <v>9</v>
      </c>
      <c r="G219" s="15" t="s">
        <v>8</v>
      </c>
      <c r="H219" s="24">
        <v>0.99999999278225005</v>
      </c>
      <c r="I219" s="24" t="s">
        <v>21</v>
      </c>
      <c r="J219" s="24" t="s">
        <v>21</v>
      </c>
      <c r="K219" s="24">
        <v>7.0000000018626451</v>
      </c>
      <c r="L219" s="24" t="s">
        <v>21</v>
      </c>
      <c r="M219" s="24" t="s">
        <v>21</v>
      </c>
      <c r="N219" s="24" t="s">
        <v>21</v>
      </c>
      <c r="O219" s="24" t="s">
        <v>21</v>
      </c>
      <c r="P219" s="24" t="s">
        <v>21</v>
      </c>
    </row>
    <row r="220" spans="1:16" x14ac:dyDescent="0.2">
      <c r="A220" s="12">
        <v>45938</v>
      </c>
      <c r="B220" s="5" t="s">
        <v>3</v>
      </c>
      <c r="C220" s="6">
        <v>0.36319444444444443</v>
      </c>
      <c r="D220" s="5">
        <v>0</v>
      </c>
      <c r="E220" s="5">
        <v>6</v>
      </c>
      <c r="F220" s="5" t="s">
        <v>9</v>
      </c>
      <c r="G220" s="15" t="s">
        <v>8</v>
      </c>
      <c r="H220" s="24">
        <v>0</v>
      </c>
      <c r="I220" s="24">
        <v>2.9999999993015081</v>
      </c>
      <c r="J220" s="24" t="s">
        <v>21</v>
      </c>
      <c r="K220" s="24" t="s">
        <v>21</v>
      </c>
      <c r="L220" s="24" t="s">
        <v>21</v>
      </c>
      <c r="M220" s="24" t="s">
        <v>21</v>
      </c>
      <c r="N220" s="24" t="s">
        <v>21</v>
      </c>
      <c r="O220" s="24" t="s">
        <v>21</v>
      </c>
      <c r="P220" s="24" t="s">
        <v>21</v>
      </c>
    </row>
    <row r="221" spans="1:16" x14ac:dyDescent="0.2">
      <c r="A221" s="12">
        <v>45938</v>
      </c>
      <c r="B221" s="5" t="s">
        <v>14</v>
      </c>
      <c r="C221" s="6">
        <v>0.36319444444444443</v>
      </c>
      <c r="D221" s="5">
        <v>0</v>
      </c>
      <c r="E221" s="5">
        <v>1</v>
      </c>
      <c r="F221" s="5" t="s">
        <v>9</v>
      </c>
      <c r="G221" s="15" t="s">
        <v>8</v>
      </c>
      <c r="H221" s="24">
        <v>0</v>
      </c>
      <c r="I221" s="24" t="s">
        <v>21</v>
      </c>
      <c r="J221" s="24" t="s">
        <v>21</v>
      </c>
      <c r="K221" s="24">
        <v>0</v>
      </c>
      <c r="L221" s="24" t="s">
        <v>21</v>
      </c>
      <c r="M221" s="24" t="s">
        <v>21</v>
      </c>
      <c r="N221" s="24" t="s">
        <v>21</v>
      </c>
      <c r="O221" s="24" t="s">
        <v>21</v>
      </c>
      <c r="P221" s="24" t="s">
        <v>21</v>
      </c>
    </row>
    <row r="222" spans="1:16" x14ac:dyDescent="0.2">
      <c r="A222" s="12">
        <v>45938</v>
      </c>
      <c r="B222" s="5" t="s">
        <v>14</v>
      </c>
      <c r="C222" s="6">
        <v>0.36458333333333331</v>
      </c>
      <c r="D222" s="5">
        <v>1</v>
      </c>
      <c r="E222" s="5">
        <v>0</v>
      </c>
      <c r="F222" s="5" t="s">
        <v>9</v>
      </c>
      <c r="G222" s="15" t="s">
        <v>8</v>
      </c>
      <c r="H222" s="24">
        <v>2.000000006519258</v>
      </c>
      <c r="I222" s="24" t="s">
        <v>21</v>
      </c>
      <c r="J222" s="24" t="s">
        <v>21</v>
      </c>
      <c r="K222" s="24">
        <v>2.000000006519258</v>
      </c>
      <c r="L222" s="24" t="s">
        <v>21</v>
      </c>
      <c r="M222" s="24" t="s">
        <v>21</v>
      </c>
      <c r="N222" s="24" t="s">
        <v>21</v>
      </c>
      <c r="O222" s="24" t="s">
        <v>21</v>
      </c>
      <c r="P222" s="24" t="s">
        <v>21</v>
      </c>
    </row>
    <row r="223" spans="1:16" x14ac:dyDescent="0.2">
      <c r="A223" s="12">
        <v>45938</v>
      </c>
      <c r="B223" s="5" t="s">
        <v>3</v>
      </c>
      <c r="C223" s="6">
        <v>0.36458333333333331</v>
      </c>
      <c r="D223" s="5">
        <v>0</v>
      </c>
      <c r="E223" s="5">
        <v>3</v>
      </c>
      <c r="F223" s="5" t="s">
        <v>9</v>
      </c>
      <c r="G223" s="15" t="s">
        <v>8</v>
      </c>
      <c r="H223" s="24">
        <v>0</v>
      </c>
      <c r="I223" s="24">
        <v>2.000000006519258</v>
      </c>
      <c r="J223" s="24" t="s">
        <v>21</v>
      </c>
      <c r="K223" s="24" t="s">
        <v>21</v>
      </c>
      <c r="L223" s="24" t="s">
        <v>21</v>
      </c>
      <c r="M223" s="24" t="s">
        <v>21</v>
      </c>
      <c r="N223" s="24" t="s">
        <v>21</v>
      </c>
      <c r="O223" s="24" t="s">
        <v>21</v>
      </c>
      <c r="P223" s="24" t="s">
        <v>21</v>
      </c>
    </row>
    <row r="224" spans="1:16" x14ac:dyDescent="0.2">
      <c r="A224" s="12">
        <v>45938</v>
      </c>
      <c r="B224" s="5" t="s">
        <v>14</v>
      </c>
      <c r="C224" s="6">
        <v>0.36458333333333331</v>
      </c>
      <c r="D224" s="5">
        <v>0</v>
      </c>
      <c r="E224" s="5">
        <v>0</v>
      </c>
      <c r="F224" s="5" t="s">
        <v>9</v>
      </c>
      <c r="G224" s="15" t="s">
        <v>8</v>
      </c>
      <c r="H224" s="24">
        <v>0</v>
      </c>
      <c r="I224" s="24" t="s">
        <v>21</v>
      </c>
      <c r="J224" s="24" t="s">
        <v>21</v>
      </c>
      <c r="K224" s="24">
        <v>0</v>
      </c>
      <c r="L224" s="24" t="s">
        <v>21</v>
      </c>
      <c r="M224" s="24" t="s">
        <v>21</v>
      </c>
      <c r="N224" s="24" t="s">
        <v>21</v>
      </c>
      <c r="O224" s="24" t="s">
        <v>21</v>
      </c>
      <c r="P224" s="24" t="s">
        <v>21</v>
      </c>
    </row>
    <row r="225" spans="1:16" x14ac:dyDescent="0.2">
      <c r="A225" s="12">
        <v>45938</v>
      </c>
      <c r="B225" s="5" t="s">
        <v>10</v>
      </c>
      <c r="C225" s="6">
        <v>0.3659722222222222</v>
      </c>
      <c r="D225" s="5">
        <v>0</v>
      </c>
      <c r="E225" s="5">
        <v>2</v>
      </c>
      <c r="F225" s="5" t="s">
        <v>9</v>
      </c>
      <c r="G225" s="15" t="s">
        <v>8</v>
      </c>
      <c r="H225" s="24">
        <v>1.9999999960418791</v>
      </c>
      <c r="I225" s="24" t="s">
        <v>21</v>
      </c>
      <c r="J225" s="24">
        <v>4.9999999953433871</v>
      </c>
      <c r="K225" s="24" t="s">
        <v>21</v>
      </c>
      <c r="L225" s="24" t="s">
        <v>21</v>
      </c>
      <c r="M225" s="24" t="s">
        <v>21</v>
      </c>
      <c r="N225" s="24" t="s">
        <v>21</v>
      </c>
      <c r="O225" s="24" t="s">
        <v>21</v>
      </c>
      <c r="P225" s="24" t="s">
        <v>21</v>
      </c>
    </row>
    <row r="226" spans="1:16" x14ac:dyDescent="0.2">
      <c r="A226" s="12">
        <v>45938</v>
      </c>
      <c r="B226" s="5" t="s">
        <v>14</v>
      </c>
      <c r="C226" s="6">
        <v>0.3659722222222222</v>
      </c>
      <c r="D226" s="5">
        <v>0</v>
      </c>
      <c r="E226" s="5">
        <v>0</v>
      </c>
      <c r="F226" s="5" t="s">
        <v>9</v>
      </c>
      <c r="G226" s="15" t="s">
        <v>8</v>
      </c>
      <c r="H226" s="24">
        <v>0</v>
      </c>
      <c r="I226" s="24" t="s">
        <v>21</v>
      </c>
      <c r="J226" s="24" t="s">
        <v>21</v>
      </c>
      <c r="K226" s="24">
        <v>1.9999999960418791</v>
      </c>
      <c r="L226" s="24" t="s">
        <v>21</v>
      </c>
      <c r="M226" s="24" t="s">
        <v>21</v>
      </c>
      <c r="N226" s="24" t="s">
        <v>21</v>
      </c>
      <c r="O226" s="24" t="s">
        <v>21</v>
      </c>
      <c r="P226" s="24" t="s">
        <v>21</v>
      </c>
    </row>
    <row r="227" spans="1:16" x14ac:dyDescent="0.2">
      <c r="A227" s="12">
        <v>45938</v>
      </c>
      <c r="B227" s="5" t="s">
        <v>14</v>
      </c>
      <c r="C227" s="6">
        <v>0.3659722222222222</v>
      </c>
      <c r="D227" s="5">
        <v>0</v>
      </c>
      <c r="E227" s="5">
        <v>1</v>
      </c>
      <c r="F227" s="5" t="s">
        <v>9</v>
      </c>
      <c r="G227" s="15" t="s">
        <v>8</v>
      </c>
      <c r="H227" s="24">
        <v>0</v>
      </c>
      <c r="I227" s="24" t="s">
        <v>21</v>
      </c>
      <c r="J227" s="24" t="s">
        <v>21</v>
      </c>
      <c r="K227" s="24">
        <v>0</v>
      </c>
      <c r="L227" s="24" t="s">
        <v>21</v>
      </c>
      <c r="M227" s="24" t="s">
        <v>21</v>
      </c>
      <c r="N227" s="24" t="s">
        <v>21</v>
      </c>
      <c r="O227" s="24" t="s">
        <v>21</v>
      </c>
      <c r="P227" s="24" t="s">
        <v>21</v>
      </c>
    </row>
    <row r="228" spans="1:16" x14ac:dyDescent="0.2">
      <c r="A228" s="12">
        <v>45938</v>
      </c>
      <c r="B228" s="5" t="s">
        <v>10</v>
      </c>
      <c r="C228" s="6">
        <v>0.3659722222222222</v>
      </c>
      <c r="D228" s="5">
        <v>0</v>
      </c>
      <c r="E228" s="5">
        <v>3</v>
      </c>
      <c r="F228" s="5" t="s">
        <v>9</v>
      </c>
      <c r="G228" s="15" t="s">
        <v>8</v>
      </c>
      <c r="H228" s="24">
        <v>0</v>
      </c>
      <c r="I228" s="24" t="s">
        <v>21</v>
      </c>
      <c r="J228" s="24">
        <v>0</v>
      </c>
      <c r="K228" s="24" t="s">
        <v>21</v>
      </c>
      <c r="L228" s="24" t="s">
        <v>21</v>
      </c>
      <c r="M228" s="24" t="s">
        <v>21</v>
      </c>
      <c r="N228" s="24" t="s">
        <v>21</v>
      </c>
      <c r="O228" s="24" t="s">
        <v>21</v>
      </c>
      <c r="P228" s="24" t="s">
        <v>21</v>
      </c>
    </row>
    <row r="229" spans="1:16" x14ac:dyDescent="0.2">
      <c r="A229" s="12">
        <v>45938</v>
      </c>
      <c r="B229" s="5" t="s">
        <v>14</v>
      </c>
      <c r="C229" s="6">
        <v>0.3659722222222222</v>
      </c>
      <c r="D229" s="5">
        <v>0</v>
      </c>
      <c r="E229" s="5">
        <v>2</v>
      </c>
      <c r="F229" s="5" t="s">
        <v>9</v>
      </c>
      <c r="G229" s="15" t="s">
        <v>8</v>
      </c>
      <c r="H229" s="24">
        <v>0</v>
      </c>
      <c r="I229" s="24" t="s">
        <v>21</v>
      </c>
      <c r="J229" s="24" t="s">
        <v>21</v>
      </c>
      <c r="K229" s="24">
        <v>0</v>
      </c>
      <c r="L229" s="24" t="s">
        <v>21</v>
      </c>
      <c r="M229" s="24" t="s">
        <v>21</v>
      </c>
      <c r="N229" s="24" t="s">
        <v>21</v>
      </c>
      <c r="O229" s="24" t="s">
        <v>21</v>
      </c>
      <c r="P229" s="24" t="s">
        <v>21</v>
      </c>
    </row>
    <row r="230" spans="1:16" x14ac:dyDescent="0.2">
      <c r="A230" s="12">
        <v>45938</v>
      </c>
      <c r="B230" s="5" t="s">
        <v>10</v>
      </c>
      <c r="C230" s="6">
        <v>0.36666666666666664</v>
      </c>
      <c r="D230" s="5">
        <v>0</v>
      </c>
      <c r="E230" s="5">
        <v>1</v>
      </c>
      <c r="F230" s="5" t="s">
        <v>9</v>
      </c>
      <c r="G230" s="15" t="s">
        <v>8</v>
      </c>
      <c r="H230" s="24">
        <v>1.000000003259629</v>
      </c>
      <c r="I230" s="24" t="s">
        <v>21</v>
      </c>
      <c r="J230" s="24">
        <v>1.000000003259629</v>
      </c>
      <c r="K230" s="24" t="s">
        <v>21</v>
      </c>
      <c r="L230" s="24" t="s">
        <v>21</v>
      </c>
      <c r="M230" s="24" t="s">
        <v>21</v>
      </c>
      <c r="N230" s="24" t="s">
        <v>21</v>
      </c>
      <c r="O230" s="24" t="s">
        <v>21</v>
      </c>
      <c r="P230" s="24" t="s">
        <v>21</v>
      </c>
    </row>
    <row r="231" spans="1:16" x14ac:dyDescent="0.2">
      <c r="A231" s="12">
        <v>45938</v>
      </c>
      <c r="B231" s="5" t="s">
        <v>14</v>
      </c>
      <c r="C231" s="6">
        <v>0.36666666666666664</v>
      </c>
      <c r="D231" s="5">
        <v>0</v>
      </c>
      <c r="E231" s="5">
        <v>1</v>
      </c>
      <c r="F231" s="5" t="s">
        <v>9</v>
      </c>
      <c r="G231" s="15" t="s">
        <v>8</v>
      </c>
      <c r="H231" s="24">
        <v>0</v>
      </c>
      <c r="I231" s="24" t="s">
        <v>21</v>
      </c>
      <c r="J231" s="24" t="s">
        <v>21</v>
      </c>
      <c r="K231" s="24">
        <v>1.000000003259629</v>
      </c>
      <c r="L231" s="24" t="s">
        <v>21</v>
      </c>
      <c r="M231" s="24" t="s">
        <v>21</v>
      </c>
      <c r="N231" s="24" t="s">
        <v>21</v>
      </c>
      <c r="O231" s="24" t="s">
        <v>21</v>
      </c>
      <c r="P231" s="24" t="s">
        <v>21</v>
      </c>
    </row>
    <row r="232" spans="1:16" x14ac:dyDescent="0.2">
      <c r="A232" s="12">
        <v>45938</v>
      </c>
      <c r="B232" s="5" t="s">
        <v>14</v>
      </c>
      <c r="C232" s="6">
        <v>0.36805555555555558</v>
      </c>
      <c r="D232" s="5">
        <v>0</v>
      </c>
      <c r="E232" s="5">
        <v>0</v>
      </c>
      <c r="F232" s="5" t="s">
        <v>9</v>
      </c>
      <c r="G232" s="15" t="s">
        <v>8</v>
      </c>
      <c r="H232" s="24">
        <v>1.9999999960418791</v>
      </c>
      <c r="I232" s="24" t="s">
        <v>21</v>
      </c>
      <c r="J232" s="24" t="s">
        <v>21</v>
      </c>
      <c r="K232" s="24">
        <v>1.9999999960418791</v>
      </c>
      <c r="L232" s="24" t="s">
        <v>21</v>
      </c>
      <c r="M232" s="24" t="s">
        <v>21</v>
      </c>
      <c r="N232" s="24" t="s">
        <v>21</v>
      </c>
      <c r="O232" s="24" t="s">
        <v>21</v>
      </c>
      <c r="P232" s="24" t="s">
        <v>21</v>
      </c>
    </row>
    <row r="233" spans="1:16" x14ac:dyDescent="0.2">
      <c r="A233" s="12">
        <v>45938</v>
      </c>
      <c r="B233" s="5" t="s">
        <v>10</v>
      </c>
      <c r="C233" s="6">
        <v>0.36805555555555558</v>
      </c>
      <c r="D233" s="5">
        <v>0</v>
      </c>
      <c r="E233" s="5">
        <v>2</v>
      </c>
      <c r="F233" s="5" t="s">
        <v>9</v>
      </c>
      <c r="G233" s="15" t="s">
        <v>8</v>
      </c>
      <c r="H233" s="24">
        <v>0</v>
      </c>
      <c r="I233" s="24" t="s">
        <v>21</v>
      </c>
      <c r="J233" s="24">
        <v>1.9999999960418791</v>
      </c>
      <c r="K233" s="24" t="s">
        <v>21</v>
      </c>
      <c r="L233" s="24" t="s">
        <v>21</v>
      </c>
      <c r="M233" s="24" t="s">
        <v>21</v>
      </c>
      <c r="N233" s="24" t="s">
        <v>21</v>
      </c>
      <c r="O233" s="24" t="s">
        <v>21</v>
      </c>
      <c r="P233" s="24" t="s">
        <v>21</v>
      </c>
    </row>
    <row r="234" spans="1:16" x14ac:dyDescent="0.2">
      <c r="A234" s="12">
        <v>45938</v>
      </c>
      <c r="B234" s="5" t="s">
        <v>3</v>
      </c>
      <c r="C234" s="6">
        <v>0.36875000000000002</v>
      </c>
      <c r="D234" s="5">
        <v>0</v>
      </c>
      <c r="E234" s="5">
        <v>3</v>
      </c>
      <c r="F234" s="5" t="s">
        <v>9</v>
      </c>
      <c r="G234" s="15" t="s">
        <v>8</v>
      </c>
      <c r="H234" s="24">
        <v>1.000000003259629</v>
      </c>
      <c r="I234" s="24">
        <v>5.9999999986030161</v>
      </c>
      <c r="J234" s="24" t="s">
        <v>21</v>
      </c>
      <c r="K234" s="24" t="s">
        <v>21</v>
      </c>
      <c r="L234" s="24" t="s">
        <v>21</v>
      </c>
      <c r="M234" s="24" t="s">
        <v>21</v>
      </c>
      <c r="N234" s="24" t="s">
        <v>21</v>
      </c>
      <c r="O234" s="24" t="s">
        <v>21</v>
      </c>
      <c r="P234" s="24" t="s">
        <v>21</v>
      </c>
    </row>
    <row r="235" spans="1:16" x14ac:dyDescent="0.2">
      <c r="A235" s="12">
        <v>45938</v>
      </c>
      <c r="B235" s="5" t="s">
        <v>14</v>
      </c>
      <c r="C235" s="6">
        <v>0.36875000000000002</v>
      </c>
      <c r="D235" s="5">
        <v>0</v>
      </c>
      <c r="E235" s="5">
        <v>0</v>
      </c>
      <c r="F235" s="5" t="s">
        <v>9</v>
      </c>
      <c r="G235" s="15" t="s">
        <v>8</v>
      </c>
      <c r="H235" s="24">
        <v>0</v>
      </c>
      <c r="I235" s="24" t="s">
        <v>21</v>
      </c>
      <c r="J235" s="24" t="s">
        <v>21</v>
      </c>
      <c r="K235" s="24">
        <v>1.000000003259629</v>
      </c>
      <c r="L235" s="24" t="s">
        <v>21</v>
      </c>
      <c r="M235" s="24" t="s">
        <v>21</v>
      </c>
      <c r="N235" s="24" t="s">
        <v>21</v>
      </c>
      <c r="O235" s="24" t="s">
        <v>21</v>
      </c>
      <c r="P235" s="24" t="s">
        <v>21</v>
      </c>
    </row>
    <row r="236" spans="1:16" x14ac:dyDescent="0.2">
      <c r="A236" s="12">
        <v>45938</v>
      </c>
      <c r="B236" s="5" t="s">
        <v>14</v>
      </c>
      <c r="C236" s="6">
        <v>0.36875000000000002</v>
      </c>
      <c r="D236" s="5">
        <v>0</v>
      </c>
      <c r="E236" s="5">
        <v>0</v>
      </c>
      <c r="F236" s="5" t="s">
        <v>9</v>
      </c>
      <c r="G236" s="15" t="s">
        <v>8</v>
      </c>
      <c r="H236" s="24">
        <v>0</v>
      </c>
      <c r="I236" s="24" t="s">
        <v>21</v>
      </c>
      <c r="J236" s="24" t="s">
        <v>21</v>
      </c>
      <c r="K236" s="24">
        <v>0</v>
      </c>
      <c r="L236" s="24" t="s">
        <v>21</v>
      </c>
      <c r="M236" s="24" t="s">
        <v>21</v>
      </c>
      <c r="N236" s="24" t="s">
        <v>21</v>
      </c>
      <c r="O236" s="24" t="s">
        <v>21</v>
      </c>
      <c r="P236" s="24" t="s">
        <v>21</v>
      </c>
    </row>
    <row r="237" spans="1:16" x14ac:dyDescent="0.2">
      <c r="A237" s="12">
        <v>45938</v>
      </c>
      <c r="B237" s="5" t="s">
        <v>14</v>
      </c>
      <c r="C237" s="6">
        <v>0.36944444444444446</v>
      </c>
      <c r="D237" s="5">
        <v>0</v>
      </c>
      <c r="E237" s="5">
        <v>3</v>
      </c>
      <c r="F237" s="5" t="s">
        <v>9</v>
      </c>
      <c r="G237" s="15" t="s">
        <v>8</v>
      </c>
      <c r="H237" s="24">
        <v>0.99999999278225005</v>
      </c>
      <c r="I237" s="24" t="s">
        <v>21</v>
      </c>
      <c r="J237" s="24" t="s">
        <v>21</v>
      </c>
      <c r="K237" s="24">
        <v>0.99999999278225005</v>
      </c>
      <c r="L237" s="24" t="s">
        <v>21</v>
      </c>
      <c r="M237" s="24" t="s">
        <v>21</v>
      </c>
      <c r="N237" s="24" t="s">
        <v>21</v>
      </c>
      <c r="O237" s="24" t="s">
        <v>21</v>
      </c>
      <c r="P237" s="24" t="s">
        <v>21</v>
      </c>
    </row>
    <row r="238" spans="1:16" x14ac:dyDescent="0.2">
      <c r="A238" s="12">
        <v>45938</v>
      </c>
      <c r="B238" s="5" t="s">
        <v>14</v>
      </c>
      <c r="C238" s="6">
        <v>0.36944444444444446</v>
      </c>
      <c r="D238" s="5">
        <v>0</v>
      </c>
      <c r="E238" s="5">
        <v>2</v>
      </c>
      <c r="F238" s="5" t="s">
        <v>9</v>
      </c>
      <c r="G238" s="15" t="s">
        <v>8</v>
      </c>
      <c r="H238" s="24">
        <v>0</v>
      </c>
      <c r="I238" s="24" t="s">
        <v>21</v>
      </c>
      <c r="J238" s="24" t="s">
        <v>21</v>
      </c>
      <c r="K238" s="24">
        <v>0</v>
      </c>
      <c r="L238" s="24" t="s">
        <v>21</v>
      </c>
      <c r="M238" s="24" t="s">
        <v>21</v>
      </c>
      <c r="N238" s="24" t="s">
        <v>21</v>
      </c>
      <c r="O238" s="24" t="s">
        <v>21</v>
      </c>
      <c r="P238" s="24" t="s">
        <v>21</v>
      </c>
    </row>
    <row r="239" spans="1:16" x14ac:dyDescent="0.2">
      <c r="A239" s="12">
        <v>45938</v>
      </c>
      <c r="B239" s="5" t="s">
        <v>14</v>
      </c>
      <c r="C239" s="6">
        <v>0.37083333333333335</v>
      </c>
      <c r="D239" s="5">
        <v>0</v>
      </c>
      <c r="E239" s="5">
        <v>6</v>
      </c>
      <c r="F239" s="5" t="s">
        <v>9</v>
      </c>
      <c r="G239" s="15" t="s">
        <v>8</v>
      </c>
      <c r="H239" s="24">
        <v>2.000000006519258</v>
      </c>
      <c r="I239" s="24" t="s">
        <v>21</v>
      </c>
      <c r="J239" s="24" t="s">
        <v>21</v>
      </c>
      <c r="K239" s="24">
        <v>2.000000006519258</v>
      </c>
      <c r="L239" s="24" t="s">
        <v>21</v>
      </c>
      <c r="M239" s="24" t="s">
        <v>21</v>
      </c>
      <c r="N239" s="24" t="s">
        <v>21</v>
      </c>
      <c r="O239" s="24" t="s">
        <v>21</v>
      </c>
      <c r="P239" s="24" t="s">
        <v>21</v>
      </c>
    </row>
    <row r="240" spans="1:16" x14ac:dyDescent="0.2">
      <c r="A240" s="12">
        <v>45938</v>
      </c>
      <c r="B240" s="5" t="s">
        <v>14</v>
      </c>
      <c r="C240" s="6">
        <v>0.37083333333333335</v>
      </c>
      <c r="D240" s="5">
        <v>0</v>
      </c>
      <c r="E240" s="5">
        <v>1</v>
      </c>
      <c r="F240" s="5" t="s">
        <v>9</v>
      </c>
      <c r="G240" s="15" t="s">
        <v>8</v>
      </c>
      <c r="H240" s="24">
        <v>0</v>
      </c>
      <c r="I240" s="24" t="s">
        <v>21</v>
      </c>
      <c r="J240" s="24" t="s">
        <v>21</v>
      </c>
      <c r="K240" s="24">
        <v>0</v>
      </c>
      <c r="L240" s="24" t="s">
        <v>21</v>
      </c>
      <c r="M240" s="24" t="s">
        <v>21</v>
      </c>
      <c r="N240" s="24" t="s">
        <v>21</v>
      </c>
      <c r="O240" s="24" t="s">
        <v>21</v>
      </c>
      <c r="P240" s="24" t="s">
        <v>21</v>
      </c>
    </row>
    <row r="241" spans="1:16" x14ac:dyDescent="0.2">
      <c r="A241" s="12">
        <v>45938</v>
      </c>
      <c r="B241" s="5" t="s">
        <v>14</v>
      </c>
      <c r="C241" s="6">
        <v>0.37083333333333335</v>
      </c>
      <c r="D241" s="5">
        <v>0</v>
      </c>
      <c r="E241" s="5">
        <v>1</v>
      </c>
      <c r="F241" s="5" t="s">
        <v>9</v>
      </c>
      <c r="G241" s="15" t="s">
        <v>8</v>
      </c>
      <c r="H241" s="24">
        <v>0</v>
      </c>
      <c r="I241" s="24" t="s">
        <v>21</v>
      </c>
      <c r="J241" s="24" t="s">
        <v>21</v>
      </c>
      <c r="K241" s="24">
        <v>0</v>
      </c>
      <c r="L241" s="24" t="s">
        <v>21</v>
      </c>
      <c r="M241" s="24" t="s">
        <v>21</v>
      </c>
      <c r="N241" s="24" t="s">
        <v>21</v>
      </c>
      <c r="O241" s="24" t="s">
        <v>21</v>
      </c>
      <c r="P241" s="24" t="s">
        <v>21</v>
      </c>
    </row>
    <row r="242" spans="1:16" x14ac:dyDescent="0.2">
      <c r="A242" s="12">
        <v>45938</v>
      </c>
      <c r="B242" s="5" t="s">
        <v>14</v>
      </c>
      <c r="C242" s="6">
        <v>0.37222222222222223</v>
      </c>
      <c r="D242" s="5">
        <v>0</v>
      </c>
      <c r="E242" s="5">
        <v>1</v>
      </c>
      <c r="F242" s="5" t="s">
        <v>9</v>
      </c>
      <c r="G242" s="15" t="s">
        <v>8</v>
      </c>
      <c r="H242" s="24">
        <v>1.9999999960418791</v>
      </c>
      <c r="I242" s="24" t="s">
        <v>21</v>
      </c>
      <c r="J242" s="24" t="s">
        <v>21</v>
      </c>
      <c r="K242" s="24">
        <v>1.9999999960418791</v>
      </c>
      <c r="L242" s="24" t="s">
        <v>21</v>
      </c>
      <c r="M242" s="24" t="s">
        <v>21</v>
      </c>
      <c r="N242" s="24" t="s">
        <v>21</v>
      </c>
      <c r="O242" s="24" t="s">
        <v>21</v>
      </c>
      <c r="P242" s="24" t="s">
        <v>21</v>
      </c>
    </row>
    <row r="243" spans="1:16" x14ac:dyDescent="0.2">
      <c r="A243" s="12">
        <v>45938</v>
      </c>
      <c r="B243" s="5" t="s">
        <v>14</v>
      </c>
      <c r="C243" s="6">
        <v>0.37222222222222223</v>
      </c>
      <c r="D243" s="5">
        <v>0</v>
      </c>
      <c r="E243" s="5">
        <v>1</v>
      </c>
      <c r="F243" s="5" t="s">
        <v>9</v>
      </c>
      <c r="G243" s="15" t="s">
        <v>8</v>
      </c>
      <c r="H243" s="24">
        <v>0</v>
      </c>
      <c r="I243" s="24" t="s">
        <v>21</v>
      </c>
      <c r="J243" s="24" t="s">
        <v>21</v>
      </c>
      <c r="K243" s="24">
        <v>0</v>
      </c>
      <c r="L243" s="24" t="s">
        <v>21</v>
      </c>
      <c r="M243" s="24" t="s">
        <v>21</v>
      </c>
      <c r="N243" s="24" t="s">
        <v>21</v>
      </c>
      <c r="O243" s="24" t="s">
        <v>21</v>
      </c>
      <c r="P243" s="24" t="s">
        <v>21</v>
      </c>
    </row>
    <row r="244" spans="1:16" x14ac:dyDescent="0.2">
      <c r="A244" s="12">
        <v>45938</v>
      </c>
      <c r="B244" s="5" t="s">
        <v>10</v>
      </c>
      <c r="C244" s="6">
        <v>0.37361111111111112</v>
      </c>
      <c r="D244" s="5">
        <v>0</v>
      </c>
      <c r="E244" s="5">
        <v>2</v>
      </c>
      <c r="F244" s="5" t="s">
        <v>9</v>
      </c>
      <c r="G244" s="15" t="s">
        <v>8</v>
      </c>
      <c r="H244" s="24">
        <v>2.000000006519258</v>
      </c>
      <c r="I244" s="24" t="s">
        <v>21</v>
      </c>
      <c r="J244" s="24">
        <v>8.0000000051222742</v>
      </c>
      <c r="K244" s="24" t="s">
        <v>21</v>
      </c>
      <c r="L244" s="24" t="s">
        <v>21</v>
      </c>
      <c r="M244" s="24" t="s">
        <v>21</v>
      </c>
      <c r="N244" s="24" t="s">
        <v>21</v>
      </c>
      <c r="O244" s="24" t="s">
        <v>21</v>
      </c>
      <c r="P244" s="24" t="s">
        <v>21</v>
      </c>
    </row>
    <row r="245" spans="1:16" x14ac:dyDescent="0.2">
      <c r="A245" s="12">
        <v>45938</v>
      </c>
      <c r="B245" s="5" t="s">
        <v>10</v>
      </c>
      <c r="C245" s="6">
        <v>0.37569444444444444</v>
      </c>
      <c r="D245" s="5">
        <v>0</v>
      </c>
      <c r="E245" s="5">
        <v>4</v>
      </c>
      <c r="F245" s="5" t="s">
        <v>9</v>
      </c>
      <c r="G245" s="15" t="s">
        <v>8</v>
      </c>
      <c r="H245" s="24">
        <v>2.9999999993015081</v>
      </c>
      <c r="I245" s="24" t="s">
        <v>21</v>
      </c>
      <c r="J245" s="24">
        <v>2.9999999993015081</v>
      </c>
      <c r="K245" s="24" t="s">
        <v>21</v>
      </c>
      <c r="L245" s="24" t="s">
        <v>21</v>
      </c>
      <c r="M245" s="24" t="s">
        <v>21</v>
      </c>
      <c r="N245" s="24" t="s">
        <v>21</v>
      </c>
      <c r="O245" s="24" t="s">
        <v>21</v>
      </c>
      <c r="P245" s="24" t="s">
        <v>21</v>
      </c>
    </row>
    <row r="246" spans="1:16" x14ac:dyDescent="0.2">
      <c r="A246" s="12">
        <v>45938</v>
      </c>
      <c r="B246" s="5" t="s">
        <v>14</v>
      </c>
      <c r="C246" s="6">
        <v>0.37777777777777777</v>
      </c>
      <c r="D246" s="5">
        <v>0</v>
      </c>
      <c r="E246" s="5">
        <v>2</v>
      </c>
      <c r="F246" s="5" t="s">
        <v>9</v>
      </c>
      <c r="G246" s="15" t="s">
        <v>8</v>
      </c>
      <c r="H246" s="24">
        <v>2.9999999993015081</v>
      </c>
      <c r="I246" s="24" t="s">
        <v>21</v>
      </c>
      <c r="J246" s="24" t="s">
        <v>21</v>
      </c>
      <c r="K246" s="24">
        <v>8.0000000051222742</v>
      </c>
      <c r="L246" s="24" t="s">
        <v>21</v>
      </c>
      <c r="M246" s="24" t="s">
        <v>21</v>
      </c>
      <c r="N246" s="24" t="s">
        <v>21</v>
      </c>
      <c r="O246" s="24" t="s">
        <v>21</v>
      </c>
      <c r="P246" s="24" t="s">
        <v>21</v>
      </c>
    </row>
    <row r="247" spans="1:16" x14ac:dyDescent="0.2">
      <c r="A247" s="12">
        <v>45938</v>
      </c>
      <c r="B247" s="5" t="s">
        <v>14</v>
      </c>
      <c r="C247" s="6">
        <v>0.37777777777777777</v>
      </c>
      <c r="D247" s="5">
        <v>0</v>
      </c>
      <c r="E247" s="5">
        <v>1</v>
      </c>
      <c r="F247" s="5" t="s">
        <v>9</v>
      </c>
      <c r="G247" s="15" t="s">
        <v>8</v>
      </c>
      <c r="H247" s="24">
        <v>0</v>
      </c>
      <c r="I247" s="24" t="s">
        <v>21</v>
      </c>
      <c r="J247" s="24" t="s">
        <v>21</v>
      </c>
      <c r="K247" s="24">
        <v>0</v>
      </c>
      <c r="L247" s="24" t="s">
        <v>21</v>
      </c>
      <c r="M247" s="24" t="s">
        <v>21</v>
      </c>
      <c r="N247" s="24" t="s">
        <v>21</v>
      </c>
      <c r="O247" s="24" t="s">
        <v>21</v>
      </c>
      <c r="P247" s="24" t="s">
        <v>21</v>
      </c>
    </row>
    <row r="248" spans="1:16" x14ac:dyDescent="0.2">
      <c r="A248" s="12">
        <v>45938</v>
      </c>
      <c r="B248" s="5" t="s">
        <v>14</v>
      </c>
      <c r="C248" s="6">
        <v>0.37916666666666665</v>
      </c>
      <c r="D248" s="5">
        <v>0</v>
      </c>
      <c r="E248" s="5">
        <v>2</v>
      </c>
      <c r="F248" s="5" t="s">
        <v>9</v>
      </c>
      <c r="G248" s="15" t="s">
        <v>8</v>
      </c>
      <c r="H248" s="24">
        <v>1.9999999960418791</v>
      </c>
      <c r="I248" s="24" t="s">
        <v>21</v>
      </c>
      <c r="J248" s="24" t="s">
        <v>21</v>
      </c>
      <c r="K248" s="24">
        <v>1.9999999960418791</v>
      </c>
      <c r="L248" s="24" t="s">
        <v>21</v>
      </c>
      <c r="M248" s="24" t="s">
        <v>21</v>
      </c>
      <c r="N248" s="24" t="s">
        <v>21</v>
      </c>
      <c r="O248" s="24" t="s">
        <v>21</v>
      </c>
      <c r="P248" s="24" t="s">
        <v>21</v>
      </c>
    </row>
    <row r="249" spans="1:16" x14ac:dyDescent="0.2">
      <c r="A249" s="12">
        <v>45938</v>
      </c>
      <c r="B249" s="5" t="s">
        <v>10</v>
      </c>
      <c r="C249" s="6">
        <v>0.39166666666666666</v>
      </c>
      <c r="D249" s="5">
        <v>0</v>
      </c>
      <c r="E249" s="5">
        <v>3</v>
      </c>
      <c r="F249" s="5" t="s">
        <v>9</v>
      </c>
      <c r="G249" s="15" t="s">
        <v>8</v>
      </c>
      <c r="H249" s="24">
        <v>18.000000006286427</v>
      </c>
      <c r="I249" s="24" t="s">
        <v>21</v>
      </c>
      <c r="J249" s="24">
        <v>23.000000001629815</v>
      </c>
      <c r="K249" s="24" t="s">
        <v>21</v>
      </c>
      <c r="L249" s="24" t="s">
        <v>21</v>
      </c>
      <c r="M249" s="24" t="s">
        <v>21</v>
      </c>
      <c r="N249" s="24" t="s">
        <v>21</v>
      </c>
      <c r="O249" s="24" t="s">
        <v>21</v>
      </c>
      <c r="P249" s="24" t="s">
        <v>21</v>
      </c>
    </row>
    <row r="250" spans="1:16" x14ac:dyDescent="0.2">
      <c r="A250" s="12">
        <v>45938</v>
      </c>
      <c r="B250" s="5" t="s">
        <v>10</v>
      </c>
      <c r="C250" s="6">
        <v>0.39305555555555555</v>
      </c>
      <c r="D250" s="5">
        <v>0</v>
      </c>
      <c r="E250" s="5">
        <v>3</v>
      </c>
      <c r="F250" s="5" t="s">
        <v>9</v>
      </c>
      <c r="G250" s="15" t="s">
        <v>8</v>
      </c>
      <c r="H250" s="24">
        <v>1.9999999960418791</v>
      </c>
      <c r="I250" s="24" t="s">
        <v>21</v>
      </c>
      <c r="J250" s="24">
        <v>1.9999999960418791</v>
      </c>
      <c r="K250" s="24" t="s">
        <v>21</v>
      </c>
      <c r="L250" s="24" t="s">
        <v>21</v>
      </c>
      <c r="M250" s="24" t="s">
        <v>21</v>
      </c>
      <c r="N250" s="24" t="s">
        <v>21</v>
      </c>
      <c r="O250" s="24" t="s">
        <v>21</v>
      </c>
      <c r="P250" s="24" t="s">
        <v>21</v>
      </c>
    </row>
    <row r="251" spans="1:16" x14ac:dyDescent="0.2">
      <c r="A251" s="12">
        <v>45938</v>
      </c>
      <c r="B251" s="5" t="s">
        <v>14</v>
      </c>
      <c r="C251" s="6">
        <v>0.41666666666666669</v>
      </c>
      <c r="D251" s="5">
        <v>0</v>
      </c>
      <c r="E251" s="5">
        <v>1</v>
      </c>
      <c r="F251" s="5" t="s">
        <v>9</v>
      </c>
      <c r="G251" s="15" t="s">
        <v>8</v>
      </c>
      <c r="H251" s="24">
        <v>33.999999995576218</v>
      </c>
      <c r="I251" s="24" t="s">
        <v>21</v>
      </c>
      <c r="J251" s="24" t="s">
        <v>21</v>
      </c>
      <c r="K251" s="24">
        <v>53.999999997904524</v>
      </c>
      <c r="L251" s="24" t="s">
        <v>21</v>
      </c>
      <c r="M251" s="24" t="s">
        <v>21</v>
      </c>
      <c r="N251" s="24" t="s">
        <v>21</v>
      </c>
      <c r="O251" s="24" t="s">
        <v>21</v>
      </c>
      <c r="P251" s="24" t="s">
        <v>21</v>
      </c>
    </row>
    <row r="252" spans="1:16" x14ac:dyDescent="0.2">
      <c r="A252" s="12">
        <v>45938</v>
      </c>
      <c r="B252" s="5" t="s">
        <v>3</v>
      </c>
      <c r="C252" s="6">
        <v>0.51666666666666672</v>
      </c>
      <c r="D252" s="5">
        <v>0</v>
      </c>
      <c r="E252" s="5">
        <v>2</v>
      </c>
      <c r="F252" s="5" t="s">
        <v>9</v>
      </c>
      <c r="G252" s="15" t="s">
        <v>8</v>
      </c>
      <c r="H252" s="24">
        <v>144.0000000083819</v>
      </c>
      <c r="I252" s="24">
        <v>213.00000000279397</v>
      </c>
      <c r="J252" s="24" t="s">
        <v>21</v>
      </c>
      <c r="K252" s="24" t="s">
        <v>21</v>
      </c>
      <c r="L252" s="24" t="s">
        <v>21</v>
      </c>
      <c r="M252" s="24" t="s">
        <v>21</v>
      </c>
      <c r="N252" s="24" t="s">
        <v>21</v>
      </c>
      <c r="O252" s="24" t="s">
        <v>21</v>
      </c>
      <c r="P252" s="24" t="s">
        <v>21</v>
      </c>
    </row>
    <row r="253" spans="1:16" x14ac:dyDescent="0.2">
      <c r="A253" s="12">
        <v>45938</v>
      </c>
      <c r="B253" s="5" t="s">
        <v>3</v>
      </c>
      <c r="C253" s="6">
        <v>0.5180555555555556</v>
      </c>
      <c r="D253" s="5">
        <v>0</v>
      </c>
      <c r="E253" s="5">
        <v>0</v>
      </c>
      <c r="F253" s="5" t="s">
        <v>9</v>
      </c>
      <c r="G253" s="15" t="s">
        <v>8</v>
      </c>
      <c r="H253" s="24">
        <v>1.9999999960418791</v>
      </c>
      <c r="I253" s="24">
        <v>1.9999999960418791</v>
      </c>
      <c r="J253" s="24" t="s">
        <v>21</v>
      </c>
      <c r="K253" s="24" t="s">
        <v>21</v>
      </c>
      <c r="L253" s="24" t="s">
        <v>21</v>
      </c>
      <c r="M253" s="24" t="s">
        <v>21</v>
      </c>
      <c r="N253" s="24" t="s">
        <v>21</v>
      </c>
      <c r="O253" s="24" t="s">
        <v>21</v>
      </c>
      <c r="P253" s="24" t="s">
        <v>21</v>
      </c>
    </row>
    <row r="254" spans="1:16" x14ac:dyDescent="0.2">
      <c r="A254" s="12">
        <v>45938</v>
      </c>
      <c r="B254" s="5" t="s">
        <v>3</v>
      </c>
      <c r="C254" s="6">
        <v>0.51875000000000004</v>
      </c>
      <c r="D254" s="5">
        <v>0</v>
      </c>
      <c r="E254" s="5">
        <v>2</v>
      </c>
      <c r="F254" s="5" t="s">
        <v>9</v>
      </c>
      <c r="G254" s="15" t="s">
        <v>8</v>
      </c>
      <c r="H254" s="24">
        <v>1.000000003259629</v>
      </c>
      <c r="I254" s="24">
        <v>1.000000003259629</v>
      </c>
      <c r="J254" s="24" t="s">
        <v>21</v>
      </c>
      <c r="K254" s="24" t="s">
        <v>21</v>
      </c>
      <c r="L254" s="24" t="s">
        <v>21</v>
      </c>
      <c r="M254" s="24" t="s">
        <v>21</v>
      </c>
      <c r="N254" s="24" t="s">
        <v>21</v>
      </c>
      <c r="O254" s="24" t="s">
        <v>21</v>
      </c>
      <c r="P254" s="24" t="s">
        <v>21</v>
      </c>
    </row>
    <row r="255" spans="1:16" x14ac:dyDescent="0.2">
      <c r="A255" s="12">
        <v>45938</v>
      </c>
      <c r="B255" s="5" t="s">
        <v>3</v>
      </c>
      <c r="C255" s="6">
        <v>0.51944444444444449</v>
      </c>
      <c r="D255" s="5">
        <v>0</v>
      </c>
      <c r="E255" s="5">
        <v>2</v>
      </c>
      <c r="F255" s="5" t="s">
        <v>9</v>
      </c>
      <c r="G255" s="15" t="s">
        <v>8</v>
      </c>
      <c r="H255" s="24">
        <v>0.99999999278225005</v>
      </c>
      <c r="I255" s="24">
        <v>0.99999999278225005</v>
      </c>
      <c r="J255" s="24" t="s">
        <v>21</v>
      </c>
      <c r="K255" s="24" t="s">
        <v>21</v>
      </c>
      <c r="L255" s="24" t="s">
        <v>21</v>
      </c>
      <c r="M255" s="24" t="s">
        <v>21</v>
      </c>
      <c r="N255" s="24" t="s">
        <v>21</v>
      </c>
      <c r="O255" s="24" t="s">
        <v>21</v>
      </c>
      <c r="P255" s="24" t="s">
        <v>21</v>
      </c>
    </row>
    <row r="256" spans="1:16" x14ac:dyDescent="0.2">
      <c r="A256" s="12">
        <v>45938</v>
      </c>
      <c r="B256" s="5" t="s">
        <v>3</v>
      </c>
      <c r="C256" s="6">
        <v>0.54027777777777775</v>
      </c>
      <c r="D256" s="5">
        <v>0</v>
      </c>
      <c r="E256" s="5">
        <v>2</v>
      </c>
      <c r="F256" s="5" t="s">
        <v>9</v>
      </c>
      <c r="G256" s="15" t="s">
        <v>8</v>
      </c>
      <c r="H256" s="24">
        <v>30.00000000349246</v>
      </c>
      <c r="I256" s="24">
        <v>30.00000000349246</v>
      </c>
      <c r="J256" s="24" t="s">
        <v>21</v>
      </c>
      <c r="K256" s="24" t="s">
        <v>21</v>
      </c>
      <c r="L256" s="24" t="s">
        <v>21</v>
      </c>
      <c r="M256" s="24" t="s">
        <v>21</v>
      </c>
      <c r="N256" s="24" t="s">
        <v>21</v>
      </c>
      <c r="O256" s="24" t="s">
        <v>21</v>
      </c>
      <c r="P256" s="24" t="s">
        <v>21</v>
      </c>
    </row>
    <row r="257" spans="1:16" x14ac:dyDescent="0.2">
      <c r="A257" s="12">
        <v>45938</v>
      </c>
      <c r="B257" s="5" t="s">
        <v>3</v>
      </c>
      <c r="C257" s="6">
        <v>0.54097222222222219</v>
      </c>
      <c r="D257" s="5">
        <v>0</v>
      </c>
      <c r="E257" s="5">
        <v>3</v>
      </c>
      <c r="F257" s="5" t="s">
        <v>9</v>
      </c>
      <c r="G257" s="15" t="s">
        <v>8</v>
      </c>
      <c r="H257" s="24">
        <v>1.000000003259629</v>
      </c>
      <c r="I257" s="24">
        <v>1.000000003259629</v>
      </c>
      <c r="J257" s="24" t="s">
        <v>21</v>
      </c>
      <c r="K257" s="24" t="s">
        <v>21</v>
      </c>
      <c r="L257" s="24" t="s">
        <v>21</v>
      </c>
      <c r="M257" s="24" t="s">
        <v>21</v>
      </c>
      <c r="N257" s="24" t="s">
        <v>21</v>
      </c>
      <c r="O257" s="24" t="s">
        <v>21</v>
      </c>
      <c r="P257" s="24" t="s">
        <v>21</v>
      </c>
    </row>
    <row r="258" spans="1:16" x14ac:dyDescent="0.2">
      <c r="A258" s="12">
        <v>45938</v>
      </c>
      <c r="B258" s="5" t="s">
        <v>3</v>
      </c>
      <c r="C258" s="6">
        <v>0.54236111111111107</v>
      </c>
      <c r="D258" s="5">
        <v>0</v>
      </c>
      <c r="E258" s="5">
        <v>7</v>
      </c>
      <c r="F258" s="5" t="s">
        <v>9</v>
      </c>
      <c r="G258" s="15" t="s">
        <v>8</v>
      </c>
      <c r="H258" s="24">
        <v>1.9999999960418791</v>
      </c>
      <c r="I258" s="24">
        <v>1.9999999960418791</v>
      </c>
      <c r="J258" s="24" t="s">
        <v>21</v>
      </c>
      <c r="K258" s="24" t="s">
        <v>21</v>
      </c>
      <c r="L258" s="24" t="s">
        <v>21</v>
      </c>
      <c r="M258" s="24" t="s">
        <v>21</v>
      </c>
      <c r="N258" s="24" t="s">
        <v>21</v>
      </c>
      <c r="O258" s="24" t="s">
        <v>21</v>
      </c>
      <c r="P258" s="24" t="s">
        <v>21</v>
      </c>
    </row>
    <row r="259" spans="1:16" x14ac:dyDescent="0.2">
      <c r="A259" s="12">
        <v>45938</v>
      </c>
      <c r="B259" s="5" t="s">
        <v>14</v>
      </c>
      <c r="C259" s="6">
        <v>0.61388888888888893</v>
      </c>
      <c r="D259" s="5">
        <v>0</v>
      </c>
      <c r="E259" s="5">
        <v>1</v>
      </c>
      <c r="F259" s="5" t="s">
        <v>9</v>
      </c>
      <c r="G259" s="15" t="s">
        <v>8</v>
      </c>
      <c r="H259" s="24">
        <v>103.00000000046566</v>
      </c>
      <c r="I259" s="24" t="s">
        <v>21</v>
      </c>
      <c r="J259" s="24" t="s">
        <v>21</v>
      </c>
      <c r="K259" s="24">
        <v>284.00000000372529</v>
      </c>
      <c r="L259" s="24" t="s">
        <v>21</v>
      </c>
      <c r="M259" s="24" t="s">
        <v>21</v>
      </c>
      <c r="N259" s="24" t="s">
        <v>21</v>
      </c>
      <c r="O259" s="24" t="s">
        <v>21</v>
      </c>
      <c r="P259" s="24" t="s">
        <v>21</v>
      </c>
    </row>
    <row r="260" spans="1:16" x14ac:dyDescent="0.2">
      <c r="A260" s="12">
        <v>45938</v>
      </c>
      <c r="B260" s="5" t="s">
        <v>14</v>
      </c>
      <c r="C260" s="6">
        <v>0.61388888888888893</v>
      </c>
      <c r="D260" s="5">
        <v>0</v>
      </c>
      <c r="E260" s="5">
        <v>0</v>
      </c>
      <c r="F260" s="5" t="s">
        <v>9</v>
      </c>
      <c r="G260" s="15" t="s">
        <v>8</v>
      </c>
      <c r="H260" s="24">
        <v>0</v>
      </c>
      <c r="I260" s="24" t="s">
        <v>21</v>
      </c>
      <c r="J260" s="24" t="s">
        <v>21</v>
      </c>
      <c r="K260" s="24">
        <v>0</v>
      </c>
      <c r="L260" s="24" t="s">
        <v>21</v>
      </c>
      <c r="M260" s="24" t="s">
        <v>21</v>
      </c>
      <c r="N260" s="24" t="s">
        <v>21</v>
      </c>
      <c r="O260" s="24" t="s">
        <v>21</v>
      </c>
      <c r="P260" s="24" t="s">
        <v>21</v>
      </c>
    </row>
    <row r="261" spans="1:16" x14ac:dyDescent="0.2">
      <c r="A261" s="12">
        <v>45938</v>
      </c>
      <c r="B261" s="5" t="s">
        <v>14</v>
      </c>
      <c r="C261" s="6">
        <v>0.61597222222222225</v>
      </c>
      <c r="D261" s="5">
        <v>0</v>
      </c>
      <c r="E261" s="5">
        <v>1</v>
      </c>
      <c r="F261" s="5" t="s">
        <v>9</v>
      </c>
      <c r="G261" s="15" t="s">
        <v>8</v>
      </c>
      <c r="H261" s="24">
        <v>2.9999999993015081</v>
      </c>
      <c r="I261" s="24" t="s">
        <v>21</v>
      </c>
      <c r="J261" s="24" t="s">
        <v>21</v>
      </c>
      <c r="K261" s="24">
        <v>2.9999999993015081</v>
      </c>
      <c r="L261" s="24" t="s">
        <v>21</v>
      </c>
      <c r="M261" s="24" t="s">
        <v>21</v>
      </c>
      <c r="N261" s="24" t="s">
        <v>21</v>
      </c>
      <c r="O261" s="24" t="s">
        <v>21</v>
      </c>
      <c r="P261" s="24" t="s">
        <v>21</v>
      </c>
    </row>
    <row r="262" spans="1:16" x14ac:dyDescent="0.2">
      <c r="A262" s="12">
        <v>45938</v>
      </c>
      <c r="B262" s="5" t="s">
        <v>14</v>
      </c>
      <c r="C262" s="6">
        <v>0.61875000000000002</v>
      </c>
      <c r="D262" s="5">
        <v>0</v>
      </c>
      <c r="E262" s="5">
        <v>1</v>
      </c>
      <c r="F262" s="5" t="s">
        <v>9</v>
      </c>
      <c r="G262" s="15" t="s">
        <v>8</v>
      </c>
      <c r="H262" s="24">
        <v>4.0000000025611371</v>
      </c>
      <c r="I262" s="24" t="s">
        <v>21</v>
      </c>
      <c r="J262" s="24" t="s">
        <v>21</v>
      </c>
      <c r="K262" s="24">
        <v>4.0000000025611371</v>
      </c>
      <c r="L262" s="24" t="s">
        <v>21</v>
      </c>
      <c r="M262" s="24" t="s">
        <v>21</v>
      </c>
      <c r="N262" s="24" t="s">
        <v>21</v>
      </c>
      <c r="O262" s="24" t="s">
        <v>21</v>
      </c>
      <c r="P262" s="24" t="s">
        <v>21</v>
      </c>
    </row>
    <row r="263" spans="1:16" x14ac:dyDescent="0.2">
      <c r="A263" s="12">
        <v>45938</v>
      </c>
      <c r="B263" s="5" t="s">
        <v>14</v>
      </c>
      <c r="C263" s="6">
        <v>0.61944444444444446</v>
      </c>
      <c r="D263" s="5">
        <v>0</v>
      </c>
      <c r="E263" s="5">
        <v>1</v>
      </c>
      <c r="F263" s="5" t="s">
        <v>9</v>
      </c>
      <c r="G263" s="15" t="s">
        <v>8</v>
      </c>
      <c r="H263" s="24">
        <v>0.99999999278225005</v>
      </c>
      <c r="I263" s="24" t="s">
        <v>21</v>
      </c>
      <c r="J263" s="24" t="s">
        <v>21</v>
      </c>
      <c r="K263" s="24">
        <v>0.99999999278225005</v>
      </c>
      <c r="L263" s="24" t="s">
        <v>21</v>
      </c>
      <c r="M263" s="24" t="s">
        <v>21</v>
      </c>
      <c r="N263" s="24" t="s">
        <v>21</v>
      </c>
      <c r="O263" s="24" t="s">
        <v>21</v>
      </c>
      <c r="P263" s="24" t="s">
        <v>21</v>
      </c>
    </row>
    <row r="264" spans="1:16" x14ac:dyDescent="0.2">
      <c r="A264" s="12">
        <v>45938</v>
      </c>
      <c r="B264" s="5" t="s">
        <v>10</v>
      </c>
      <c r="C264" s="6">
        <v>0.62083333333333335</v>
      </c>
      <c r="D264" s="5">
        <v>0</v>
      </c>
      <c r="E264" s="5">
        <v>3</v>
      </c>
      <c r="F264" s="5" t="s">
        <v>9</v>
      </c>
      <c r="G264" s="15" t="s">
        <v>8</v>
      </c>
      <c r="H264" s="24">
        <v>2.000000006519258</v>
      </c>
      <c r="I264" s="24" t="s">
        <v>21</v>
      </c>
      <c r="J264" s="24">
        <v>328.00000000046566</v>
      </c>
      <c r="K264" s="24" t="s">
        <v>21</v>
      </c>
      <c r="L264" s="24" t="s">
        <v>21</v>
      </c>
      <c r="M264" s="24" t="s">
        <v>21</v>
      </c>
      <c r="N264" s="24" t="s">
        <v>21</v>
      </c>
      <c r="O264" s="24" t="s">
        <v>21</v>
      </c>
      <c r="P264" s="24" t="s">
        <v>21</v>
      </c>
    </row>
    <row r="265" spans="1:16" x14ac:dyDescent="0.2">
      <c r="A265" s="12">
        <v>45938</v>
      </c>
      <c r="B265" s="5" t="s">
        <v>14</v>
      </c>
      <c r="C265" s="6">
        <v>0.62152777777777779</v>
      </c>
      <c r="D265" s="5">
        <v>0</v>
      </c>
      <c r="E265" s="5">
        <v>1</v>
      </c>
      <c r="F265" s="5" t="s">
        <v>9</v>
      </c>
      <c r="G265" s="15" t="s">
        <v>8</v>
      </c>
      <c r="H265" s="24">
        <v>1.000000003259629</v>
      </c>
      <c r="I265" s="24" t="s">
        <v>21</v>
      </c>
      <c r="J265" s="24" t="s">
        <v>21</v>
      </c>
      <c r="K265" s="24">
        <v>3.000000009778887</v>
      </c>
      <c r="L265" s="24" t="s">
        <v>21</v>
      </c>
      <c r="M265" s="24" t="s">
        <v>21</v>
      </c>
      <c r="N265" s="24" t="s">
        <v>21</v>
      </c>
      <c r="O265" s="24" t="s">
        <v>21</v>
      </c>
      <c r="P265" s="24" t="s">
        <v>21</v>
      </c>
    </row>
    <row r="266" spans="1:16" x14ac:dyDescent="0.2">
      <c r="A266" s="12">
        <v>45938</v>
      </c>
      <c r="B266" s="5" t="s">
        <v>14</v>
      </c>
      <c r="C266" s="6">
        <v>0.62291666666666667</v>
      </c>
      <c r="D266" s="5">
        <v>0</v>
      </c>
      <c r="E266" s="5">
        <v>1</v>
      </c>
      <c r="F266" s="5" t="s">
        <v>9</v>
      </c>
      <c r="G266" s="15" t="s">
        <v>8</v>
      </c>
      <c r="H266" s="24">
        <v>1.9999999960418791</v>
      </c>
      <c r="I266" s="24" t="s">
        <v>21</v>
      </c>
      <c r="J266" s="24" t="s">
        <v>21</v>
      </c>
      <c r="K266" s="24">
        <v>1.9999999960418791</v>
      </c>
      <c r="L266" s="24" t="s">
        <v>21</v>
      </c>
      <c r="M266" s="24" t="s">
        <v>21</v>
      </c>
      <c r="N266" s="24" t="s">
        <v>21</v>
      </c>
      <c r="O266" s="24" t="s">
        <v>21</v>
      </c>
      <c r="P266" s="24" t="s">
        <v>21</v>
      </c>
    </row>
    <row r="267" spans="1:16" x14ac:dyDescent="0.2">
      <c r="A267" s="12">
        <v>45938</v>
      </c>
      <c r="B267" s="5" t="s">
        <v>10</v>
      </c>
      <c r="C267" s="6">
        <v>0.62361111111111112</v>
      </c>
      <c r="D267" s="5">
        <v>1</v>
      </c>
      <c r="E267" s="5">
        <v>1</v>
      </c>
      <c r="F267" s="5" t="s">
        <v>9</v>
      </c>
      <c r="G267" s="15" t="s">
        <v>8</v>
      </c>
      <c r="H267" s="24">
        <v>1.000000003259629</v>
      </c>
      <c r="I267" s="24" t="s">
        <v>21</v>
      </c>
      <c r="J267" s="24">
        <v>4.0000000025611371</v>
      </c>
      <c r="K267" s="24" t="s">
        <v>21</v>
      </c>
      <c r="L267" s="24" t="s">
        <v>21</v>
      </c>
      <c r="M267" s="24" t="s">
        <v>21</v>
      </c>
      <c r="N267" s="24" t="s">
        <v>21</v>
      </c>
      <c r="O267" s="24" t="s">
        <v>21</v>
      </c>
      <c r="P267" s="24" t="s">
        <v>21</v>
      </c>
    </row>
    <row r="268" spans="1:16" x14ac:dyDescent="0.2">
      <c r="A268" s="12">
        <v>45938</v>
      </c>
      <c r="B268" s="5" t="s">
        <v>10</v>
      </c>
      <c r="C268" s="6">
        <v>0.625</v>
      </c>
      <c r="D268" s="5">
        <v>0</v>
      </c>
      <c r="E268" s="5">
        <v>2</v>
      </c>
      <c r="F268" s="5" t="s">
        <v>9</v>
      </c>
      <c r="G268" s="15" t="s">
        <v>8</v>
      </c>
      <c r="H268" s="24">
        <v>1.9999999960418791</v>
      </c>
      <c r="I268" s="24" t="s">
        <v>21</v>
      </c>
      <c r="J268" s="24">
        <v>1.9999999960418791</v>
      </c>
      <c r="K268" s="24" t="s">
        <v>21</v>
      </c>
      <c r="L268" s="24" t="s">
        <v>21</v>
      </c>
      <c r="M268" s="24" t="s">
        <v>21</v>
      </c>
      <c r="N268" s="24" t="s">
        <v>21</v>
      </c>
      <c r="O268" s="24" t="s">
        <v>21</v>
      </c>
      <c r="P268" s="24" t="s">
        <v>21</v>
      </c>
    </row>
    <row r="269" spans="1:16" x14ac:dyDescent="0.2">
      <c r="A269" s="12">
        <v>45938</v>
      </c>
      <c r="B269" s="5" t="s">
        <v>14</v>
      </c>
      <c r="C269" s="6">
        <v>0.625</v>
      </c>
      <c r="D269" s="5">
        <v>0</v>
      </c>
      <c r="E269" s="5">
        <v>1</v>
      </c>
      <c r="F269" s="5" t="s">
        <v>9</v>
      </c>
      <c r="G269" s="15" t="s">
        <v>8</v>
      </c>
      <c r="H269" s="24">
        <v>0</v>
      </c>
      <c r="I269" s="24" t="s">
        <v>21</v>
      </c>
      <c r="J269" s="24" t="s">
        <v>21</v>
      </c>
      <c r="K269" s="24">
        <v>2.9999999993015081</v>
      </c>
      <c r="L269" s="24" t="s">
        <v>21</v>
      </c>
      <c r="M269" s="24" t="s">
        <v>21</v>
      </c>
      <c r="N269" s="24" t="s">
        <v>21</v>
      </c>
      <c r="O269" s="24" t="s">
        <v>21</v>
      </c>
      <c r="P269" s="24" t="s">
        <v>21</v>
      </c>
    </row>
    <row r="270" spans="1:16" x14ac:dyDescent="0.2">
      <c r="A270" s="12">
        <v>45938</v>
      </c>
      <c r="B270" s="5" t="s">
        <v>14</v>
      </c>
      <c r="C270" s="6">
        <v>0.62638888888888888</v>
      </c>
      <c r="D270" s="5">
        <v>0</v>
      </c>
      <c r="E270" s="5">
        <v>2</v>
      </c>
      <c r="F270" s="5" t="s">
        <v>9</v>
      </c>
      <c r="G270" s="15" t="s">
        <v>8</v>
      </c>
      <c r="H270" s="24">
        <v>1.9999999960418791</v>
      </c>
      <c r="I270" s="24" t="s">
        <v>21</v>
      </c>
      <c r="J270" s="24" t="s">
        <v>21</v>
      </c>
      <c r="K270" s="24">
        <v>1.9999999960418791</v>
      </c>
      <c r="L270" s="24" t="s">
        <v>21</v>
      </c>
      <c r="M270" s="24" t="s">
        <v>21</v>
      </c>
      <c r="N270" s="24" t="s">
        <v>21</v>
      </c>
      <c r="O270" s="24" t="s">
        <v>21</v>
      </c>
      <c r="P270" s="24" t="s">
        <v>21</v>
      </c>
    </row>
    <row r="271" spans="1:16" x14ac:dyDescent="0.2">
      <c r="A271" s="12">
        <v>45938</v>
      </c>
      <c r="B271" s="5" t="s">
        <v>14</v>
      </c>
      <c r="C271" s="6">
        <v>0.62638888888888888</v>
      </c>
      <c r="D271" s="5">
        <v>0</v>
      </c>
      <c r="E271" s="5">
        <v>1</v>
      </c>
      <c r="F271" s="5" t="s">
        <v>9</v>
      </c>
      <c r="G271" s="15" t="s">
        <v>8</v>
      </c>
      <c r="H271" s="24">
        <v>0</v>
      </c>
      <c r="I271" s="24" t="s">
        <v>21</v>
      </c>
      <c r="J271" s="24" t="s">
        <v>21</v>
      </c>
      <c r="K271" s="24">
        <v>0</v>
      </c>
      <c r="L271" s="24" t="s">
        <v>21</v>
      </c>
      <c r="M271" s="24" t="s">
        <v>21</v>
      </c>
      <c r="N271" s="24" t="s">
        <v>21</v>
      </c>
      <c r="O271" s="24" t="s">
        <v>21</v>
      </c>
      <c r="P271" s="24" t="s">
        <v>21</v>
      </c>
    </row>
    <row r="272" spans="1:16" x14ac:dyDescent="0.2">
      <c r="A272" s="12">
        <v>45938</v>
      </c>
      <c r="B272" s="5" t="s">
        <v>10</v>
      </c>
      <c r="C272" s="6">
        <v>0.62638888888888888</v>
      </c>
      <c r="D272" s="5">
        <v>0</v>
      </c>
      <c r="E272" s="5">
        <v>3</v>
      </c>
      <c r="F272" s="5" t="s">
        <v>9</v>
      </c>
      <c r="G272" s="15" t="s">
        <v>8</v>
      </c>
      <c r="H272" s="24">
        <v>0</v>
      </c>
      <c r="I272" s="24" t="s">
        <v>21</v>
      </c>
      <c r="J272" s="24">
        <v>1.9999999960418791</v>
      </c>
      <c r="K272" s="24" t="s">
        <v>21</v>
      </c>
      <c r="L272" s="24" t="s">
        <v>21</v>
      </c>
      <c r="M272" s="24" t="s">
        <v>21</v>
      </c>
      <c r="N272" s="24" t="s">
        <v>21</v>
      </c>
      <c r="O272" s="24" t="s">
        <v>21</v>
      </c>
      <c r="P272" s="24" t="s">
        <v>21</v>
      </c>
    </row>
    <row r="273" spans="1:16" x14ac:dyDescent="0.2">
      <c r="A273" s="12">
        <v>45938</v>
      </c>
      <c r="B273" s="5" t="s">
        <v>14</v>
      </c>
      <c r="C273" s="6">
        <v>0.62777777777777777</v>
      </c>
      <c r="D273" s="5">
        <v>0</v>
      </c>
      <c r="E273" s="5">
        <v>2</v>
      </c>
      <c r="F273" s="5" t="s">
        <v>9</v>
      </c>
      <c r="G273" s="15" t="s">
        <v>8</v>
      </c>
      <c r="H273" s="24">
        <v>2.000000006519258</v>
      </c>
      <c r="I273" s="24" t="s">
        <v>21</v>
      </c>
      <c r="J273" s="24" t="s">
        <v>21</v>
      </c>
      <c r="K273" s="24">
        <v>2.000000006519258</v>
      </c>
      <c r="L273" s="24" t="s">
        <v>21</v>
      </c>
      <c r="M273" s="24" t="s">
        <v>21</v>
      </c>
      <c r="N273" s="24" t="s">
        <v>21</v>
      </c>
      <c r="O273" s="24" t="s">
        <v>21</v>
      </c>
      <c r="P273" s="24" t="s">
        <v>21</v>
      </c>
    </row>
    <row r="274" spans="1:16" x14ac:dyDescent="0.2">
      <c r="A274" s="12">
        <v>45938</v>
      </c>
      <c r="B274" s="5" t="s">
        <v>10</v>
      </c>
      <c r="C274" s="6">
        <v>0.62847222222222221</v>
      </c>
      <c r="D274" s="5">
        <v>0</v>
      </c>
      <c r="E274" s="5">
        <v>4</v>
      </c>
      <c r="F274" s="5" t="s">
        <v>9</v>
      </c>
      <c r="G274" s="15" t="s">
        <v>8</v>
      </c>
      <c r="H274" s="24">
        <v>0.99999999278225005</v>
      </c>
      <c r="I274" s="24" t="s">
        <v>21</v>
      </c>
      <c r="J274" s="24">
        <v>2.9999999993015081</v>
      </c>
      <c r="K274" s="24" t="s">
        <v>21</v>
      </c>
      <c r="L274" s="24" t="s">
        <v>21</v>
      </c>
      <c r="M274" s="24" t="s">
        <v>21</v>
      </c>
      <c r="N274" s="24" t="s">
        <v>21</v>
      </c>
      <c r="O274" s="24" t="s">
        <v>21</v>
      </c>
      <c r="P274" s="24" t="s">
        <v>21</v>
      </c>
    </row>
    <row r="275" spans="1:16" x14ac:dyDescent="0.2">
      <c r="A275" s="12">
        <v>45938</v>
      </c>
      <c r="B275" s="5" t="s">
        <v>10</v>
      </c>
      <c r="C275" s="6">
        <v>0.62986111111111109</v>
      </c>
      <c r="D275" s="5">
        <v>0</v>
      </c>
      <c r="E275" s="5">
        <v>2</v>
      </c>
      <c r="F275" s="5" t="s">
        <v>9</v>
      </c>
      <c r="G275" s="15" t="s">
        <v>8</v>
      </c>
      <c r="H275" s="24">
        <v>2.000000006519258</v>
      </c>
      <c r="I275" s="24" t="s">
        <v>21</v>
      </c>
      <c r="J275" s="24">
        <v>2.000000006519258</v>
      </c>
      <c r="K275" s="24" t="s">
        <v>21</v>
      </c>
      <c r="L275" s="24" t="s">
        <v>21</v>
      </c>
      <c r="M275" s="24" t="s">
        <v>21</v>
      </c>
      <c r="N275" s="24" t="s">
        <v>21</v>
      </c>
      <c r="O275" s="24" t="s">
        <v>21</v>
      </c>
      <c r="P275" s="24" t="s">
        <v>21</v>
      </c>
    </row>
    <row r="276" spans="1:16" x14ac:dyDescent="0.2">
      <c r="A276" s="12">
        <v>45938</v>
      </c>
      <c r="B276" s="5" t="s">
        <v>14</v>
      </c>
      <c r="C276" s="6">
        <v>0.62986111111111109</v>
      </c>
      <c r="D276" s="5">
        <v>0</v>
      </c>
      <c r="E276" s="5">
        <v>2</v>
      </c>
      <c r="F276" s="5" t="s">
        <v>9</v>
      </c>
      <c r="G276" s="15" t="s">
        <v>8</v>
      </c>
      <c r="H276" s="24">
        <v>0</v>
      </c>
      <c r="I276" s="24" t="s">
        <v>21</v>
      </c>
      <c r="J276" s="24" t="s">
        <v>21</v>
      </c>
      <c r="K276" s="24">
        <v>2.9999999993015081</v>
      </c>
      <c r="L276" s="24" t="s">
        <v>21</v>
      </c>
      <c r="M276" s="24" t="s">
        <v>21</v>
      </c>
      <c r="N276" s="24" t="s">
        <v>21</v>
      </c>
      <c r="O276" s="24" t="s">
        <v>21</v>
      </c>
      <c r="P276" s="24" t="s">
        <v>21</v>
      </c>
    </row>
    <row r="277" spans="1:16" x14ac:dyDescent="0.2">
      <c r="A277" s="12">
        <v>45938</v>
      </c>
      <c r="B277" s="5" t="s">
        <v>14</v>
      </c>
      <c r="C277" s="6">
        <v>0.63055555555555554</v>
      </c>
      <c r="D277" s="5">
        <v>0</v>
      </c>
      <c r="E277" s="5">
        <v>2</v>
      </c>
      <c r="F277" s="5" t="s">
        <v>9</v>
      </c>
      <c r="G277" s="15" t="s">
        <v>8</v>
      </c>
      <c r="H277" s="24">
        <v>1.000000003259629</v>
      </c>
      <c r="I277" s="24" t="s">
        <v>21</v>
      </c>
      <c r="J277" s="24" t="s">
        <v>21</v>
      </c>
      <c r="K277" s="24">
        <v>1.000000003259629</v>
      </c>
      <c r="L277" s="24" t="s">
        <v>21</v>
      </c>
      <c r="M277" s="24" t="s">
        <v>21</v>
      </c>
      <c r="N277" s="24" t="s">
        <v>21</v>
      </c>
      <c r="O277" s="24" t="s">
        <v>21</v>
      </c>
      <c r="P277" s="24" t="s">
        <v>21</v>
      </c>
    </row>
    <row r="278" spans="1:16" x14ac:dyDescent="0.2">
      <c r="A278" s="12">
        <v>45938</v>
      </c>
      <c r="B278" s="5" t="s">
        <v>10</v>
      </c>
      <c r="C278" s="6">
        <v>0.63124999999999998</v>
      </c>
      <c r="D278" s="5">
        <v>0</v>
      </c>
      <c r="E278" s="5">
        <v>1</v>
      </c>
      <c r="F278" s="5" t="s">
        <v>9</v>
      </c>
      <c r="G278" s="15" t="s">
        <v>8</v>
      </c>
      <c r="H278" s="24">
        <v>0.99999999278225005</v>
      </c>
      <c r="I278" s="24" t="s">
        <v>21</v>
      </c>
      <c r="J278" s="24">
        <v>1.9999999960418791</v>
      </c>
      <c r="K278" s="24" t="s">
        <v>21</v>
      </c>
      <c r="L278" s="24" t="s">
        <v>21</v>
      </c>
      <c r="M278" s="24" t="s">
        <v>21</v>
      </c>
      <c r="N278" s="24" t="s">
        <v>21</v>
      </c>
      <c r="O278" s="24" t="s">
        <v>21</v>
      </c>
      <c r="P278" s="24" t="s">
        <v>21</v>
      </c>
    </row>
    <row r="279" spans="1:16" x14ac:dyDescent="0.2">
      <c r="A279" s="12">
        <v>45938</v>
      </c>
      <c r="B279" s="5" t="s">
        <v>10</v>
      </c>
      <c r="C279" s="6">
        <v>0.63263888888888886</v>
      </c>
      <c r="D279" s="5">
        <v>0</v>
      </c>
      <c r="E279" s="5">
        <v>2</v>
      </c>
      <c r="F279" s="5" t="s">
        <v>9</v>
      </c>
      <c r="G279" s="15" t="s">
        <v>8</v>
      </c>
      <c r="H279" s="24">
        <v>2.000000006519258</v>
      </c>
      <c r="I279" s="24" t="s">
        <v>21</v>
      </c>
      <c r="J279" s="24">
        <v>2.000000006519258</v>
      </c>
      <c r="K279" s="24" t="s">
        <v>21</v>
      </c>
      <c r="L279" s="24" t="s">
        <v>21</v>
      </c>
      <c r="M279" s="24" t="s">
        <v>21</v>
      </c>
      <c r="N279" s="24" t="s">
        <v>21</v>
      </c>
      <c r="O279" s="24" t="s">
        <v>21</v>
      </c>
      <c r="P279" s="24" t="s">
        <v>21</v>
      </c>
    </row>
    <row r="280" spans="1:16" x14ac:dyDescent="0.2">
      <c r="A280" s="12">
        <v>45938</v>
      </c>
      <c r="B280" s="5" t="s">
        <v>10</v>
      </c>
      <c r="C280" s="6">
        <v>0.63263888888888886</v>
      </c>
      <c r="D280" s="5">
        <v>0</v>
      </c>
      <c r="E280" s="5">
        <v>2</v>
      </c>
      <c r="F280" s="5" t="s">
        <v>9</v>
      </c>
      <c r="G280" s="15" t="s">
        <v>8</v>
      </c>
      <c r="H280" s="24">
        <v>0</v>
      </c>
      <c r="I280" s="24" t="s">
        <v>21</v>
      </c>
      <c r="J280" s="24">
        <v>0</v>
      </c>
      <c r="K280" s="24" t="s">
        <v>21</v>
      </c>
      <c r="L280" s="24" t="s">
        <v>21</v>
      </c>
      <c r="M280" s="24" t="s">
        <v>21</v>
      </c>
      <c r="N280" s="24" t="s">
        <v>21</v>
      </c>
      <c r="O280" s="24" t="s">
        <v>21</v>
      </c>
      <c r="P280" s="24" t="s">
        <v>21</v>
      </c>
    </row>
    <row r="281" spans="1:16" x14ac:dyDescent="0.2">
      <c r="A281" s="12">
        <v>45938</v>
      </c>
      <c r="B281" s="5" t="s">
        <v>14</v>
      </c>
      <c r="C281" s="6">
        <v>0.63263888888888886</v>
      </c>
      <c r="D281" s="5">
        <v>0</v>
      </c>
      <c r="E281" s="5">
        <v>0</v>
      </c>
      <c r="F281" s="5" t="s">
        <v>9</v>
      </c>
      <c r="G281" s="15" t="s">
        <v>8</v>
      </c>
      <c r="H281" s="24">
        <v>0</v>
      </c>
      <c r="I281" s="24" t="s">
        <v>21</v>
      </c>
      <c r="J281" s="24" t="s">
        <v>21</v>
      </c>
      <c r="K281" s="24">
        <v>2.9999999993015081</v>
      </c>
      <c r="L281" s="24" t="s">
        <v>21</v>
      </c>
      <c r="M281" s="24" t="s">
        <v>21</v>
      </c>
      <c r="N281" s="24" t="s">
        <v>21</v>
      </c>
      <c r="O281" s="24" t="s">
        <v>21</v>
      </c>
      <c r="P281" s="24" t="s">
        <v>21</v>
      </c>
    </row>
    <row r="282" spans="1:16" x14ac:dyDescent="0.2">
      <c r="A282" s="12">
        <v>45938</v>
      </c>
      <c r="B282" s="5" t="s">
        <v>14</v>
      </c>
      <c r="C282" s="6">
        <v>0.63263888888888886</v>
      </c>
      <c r="D282" s="5">
        <v>0</v>
      </c>
      <c r="E282" s="5">
        <v>1</v>
      </c>
      <c r="F282" s="5" t="s">
        <v>9</v>
      </c>
      <c r="G282" s="15" t="s">
        <v>8</v>
      </c>
      <c r="H282" s="24">
        <v>0</v>
      </c>
      <c r="I282" s="24" t="s">
        <v>21</v>
      </c>
      <c r="J282" s="24" t="s">
        <v>21</v>
      </c>
      <c r="K282" s="24">
        <v>0</v>
      </c>
      <c r="L282" s="24" t="s">
        <v>21</v>
      </c>
      <c r="M282" s="24" t="s">
        <v>21</v>
      </c>
      <c r="N282" s="24" t="s">
        <v>21</v>
      </c>
      <c r="O282" s="24" t="s">
        <v>21</v>
      </c>
      <c r="P282" s="24" t="s">
        <v>21</v>
      </c>
    </row>
    <row r="283" spans="1:16" x14ac:dyDescent="0.2">
      <c r="A283" s="12">
        <v>45938</v>
      </c>
      <c r="B283" s="5" t="s">
        <v>14</v>
      </c>
      <c r="C283" s="6">
        <v>0.6333333333333333</v>
      </c>
      <c r="D283" s="5">
        <v>0</v>
      </c>
      <c r="E283" s="5">
        <v>1</v>
      </c>
      <c r="F283" s="5" t="s">
        <v>9</v>
      </c>
      <c r="G283" s="15" t="s">
        <v>8</v>
      </c>
      <c r="H283" s="24">
        <v>0.99999999278225005</v>
      </c>
      <c r="I283" s="24" t="s">
        <v>21</v>
      </c>
      <c r="J283" s="24" t="s">
        <v>21</v>
      </c>
      <c r="K283" s="24">
        <v>0.99999999278225005</v>
      </c>
      <c r="L283" s="24" t="s">
        <v>21</v>
      </c>
      <c r="M283" s="24" t="s">
        <v>21</v>
      </c>
      <c r="N283" s="24" t="s">
        <v>21</v>
      </c>
      <c r="O283" s="24" t="s">
        <v>21</v>
      </c>
      <c r="P283" s="24" t="s">
        <v>21</v>
      </c>
    </row>
    <row r="284" spans="1:16" x14ac:dyDescent="0.2">
      <c r="A284" s="12">
        <v>45938</v>
      </c>
      <c r="B284" s="5" t="s">
        <v>10</v>
      </c>
      <c r="C284" s="6">
        <v>0.6333333333333333</v>
      </c>
      <c r="D284" s="5">
        <v>0</v>
      </c>
      <c r="E284" s="5">
        <v>5</v>
      </c>
      <c r="F284" s="5" t="s">
        <v>9</v>
      </c>
      <c r="G284" s="15" t="s">
        <v>8</v>
      </c>
      <c r="H284" s="24">
        <v>0</v>
      </c>
      <c r="I284" s="24" t="s">
        <v>21</v>
      </c>
      <c r="J284" s="24">
        <v>0.99999999278225005</v>
      </c>
      <c r="K284" s="24" t="s">
        <v>21</v>
      </c>
      <c r="L284" s="24" t="s">
        <v>21</v>
      </c>
      <c r="M284" s="24" t="s">
        <v>21</v>
      </c>
      <c r="N284" s="24" t="s">
        <v>21</v>
      </c>
      <c r="O284" s="24" t="s">
        <v>21</v>
      </c>
      <c r="P284" s="24" t="s">
        <v>21</v>
      </c>
    </row>
    <row r="285" spans="1:16" x14ac:dyDescent="0.2">
      <c r="A285" s="12">
        <v>45938</v>
      </c>
      <c r="B285" s="5" t="s">
        <v>10</v>
      </c>
      <c r="C285" s="6">
        <v>0.63541666666666663</v>
      </c>
      <c r="D285" s="5">
        <v>0</v>
      </c>
      <c r="E285" s="5">
        <v>2</v>
      </c>
      <c r="F285" s="5" t="s">
        <v>9</v>
      </c>
      <c r="G285" s="15" t="s">
        <v>8</v>
      </c>
      <c r="H285" s="24">
        <v>2.9999999993015081</v>
      </c>
      <c r="I285" s="24" t="s">
        <v>21</v>
      </c>
      <c r="J285" s="24">
        <v>2.9999999993015081</v>
      </c>
      <c r="K285" s="24" t="s">
        <v>21</v>
      </c>
      <c r="L285" s="24" t="s">
        <v>21</v>
      </c>
      <c r="M285" s="24" t="s">
        <v>21</v>
      </c>
      <c r="N285" s="24" t="s">
        <v>21</v>
      </c>
      <c r="O285" s="24" t="s">
        <v>21</v>
      </c>
      <c r="P285" s="24" t="s">
        <v>21</v>
      </c>
    </row>
    <row r="286" spans="1:16" x14ac:dyDescent="0.2">
      <c r="A286" s="12">
        <v>45938</v>
      </c>
      <c r="B286" s="5" t="s">
        <v>14</v>
      </c>
      <c r="C286" s="6">
        <v>0.63680555555555551</v>
      </c>
      <c r="D286" s="5">
        <v>0</v>
      </c>
      <c r="E286" s="5">
        <v>1</v>
      </c>
      <c r="F286" s="5" t="s">
        <v>9</v>
      </c>
      <c r="G286" s="15" t="s">
        <v>8</v>
      </c>
      <c r="H286" s="24">
        <v>2.000000006519258</v>
      </c>
      <c r="I286" s="24" t="s">
        <v>21</v>
      </c>
      <c r="J286" s="24" t="s">
        <v>21</v>
      </c>
      <c r="K286" s="24">
        <v>5.0000000058207661</v>
      </c>
      <c r="L286" s="24" t="s">
        <v>21</v>
      </c>
      <c r="M286" s="24" t="s">
        <v>21</v>
      </c>
      <c r="N286" s="24" t="s">
        <v>21</v>
      </c>
      <c r="O286" s="24" t="s">
        <v>21</v>
      </c>
      <c r="P286" s="24" t="s">
        <v>21</v>
      </c>
    </row>
    <row r="287" spans="1:16" x14ac:dyDescent="0.2">
      <c r="A287" s="12">
        <v>45938</v>
      </c>
      <c r="B287" s="5" t="s">
        <v>14</v>
      </c>
      <c r="C287" s="6">
        <v>0.6381944444444444</v>
      </c>
      <c r="D287" s="5">
        <v>0</v>
      </c>
      <c r="E287" s="5">
        <v>1</v>
      </c>
      <c r="F287" s="5" t="s">
        <v>9</v>
      </c>
      <c r="G287" s="15" t="s">
        <v>8</v>
      </c>
      <c r="H287" s="24">
        <v>1.9999999960418791</v>
      </c>
      <c r="I287" s="24" t="s">
        <v>21</v>
      </c>
      <c r="J287" s="24" t="s">
        <v>21</v>
      </c>
      <c r="K287" s="24">
        <v>1.9999999960418791</v>
      </c>
      <c r="L287" s="24" t="s">
        <v>21</v>
      </c>
      <c r="M287" s="24" t="s">
        <v>21</v>
      </c>
      <c r="N287" s="24" t="s">
        <v>21</v>
      </c>
      <c r="O287" s="24" t="s">
        <v>21</v>
      </c>
      <c r="P287" s="24" t="s">
        <v>21</v>
      </c>
    </row>
    <row r="288" spans="1:16" x14ac:dyDescent="0.2">
      <c r="A288" s="12">
        <v>45938</v>
      </c>
      <c r="B288" s="5" t="s">
        <v>14</v>
      </c>
      <c r="C288" s="6">
        <v>0.6381944444444444</v>
      </c>
      <c r="D288" s="5">
        <v>0</v>
      </c>
      <c r="E288" s="5">
        <v>2</v>
      </c>
      <c r="F288" s="5" t="s">
        <v>9</v>
      </c>
      <c r="G288" s="15" t="s">
        <v>8</v>
      </c>
      <c r="H288" s="24">
        <v>0</v>
      </c>
      <c r="I288" s="24" t="s">
        <v>21</v>
      </c>
      <c r="J288" s="24" t="s">
        <v>21</v>
      </c>
      <c r="K288" s="24">
        <v>0</v>
      </c>
      <c r="L288" s="24" t="s">
        <v>21</v>
      </c>
      <c r="M288" s="24" t="s">
        <v>21</v>
      </c>
      <c r="N288" s="24" t="s">
        <v>21</v>
      </c>
      <c r="O288" s="24" t="s">
        <v>21</v>
      </c>
      <c r="P288" s="24" t="s">
        <v>21</v>
      </c>
    </row>
    <row r="289" spans="1:16" x14ac:dyDescent="0.2">
      <c r="A289" s="12">
        <v>45938</v>
      </c>
      <c r="B289" s="5" t="s">
        <v>14</v>
      </c>
      <c r="C289" s="6">
        <v>0.6381944444444444</v>
      </c>
      <c r="D289" s="5">
        <v>0</v>
      </c>
      <c r="E289" s="5">
        <v>1</v>
      </c>
      <c r="F289" s="5" t="s">
        <v>9</v>
      </c>
      <c r="G289" s="15" t="s">
        <v>8</v>
      </c>
      <c r="H289" s="24">
        <v>0</v>
      </c>
      <c r="I289" s="24" t="s">
        <v>21</v>
      </c>
      <c r="J289" s="24" t="s">
        <v>21</v>
      </c>
      <c r="K289" s="24">
        <v>0</v>
      </c>
      <c r="L289" s="24" t="s">
        <v>21</v>
      </c>
      <c r="M289" s="24" t="s">
        <v>21</v>
      </c>
      <c r="N289" s="24" t="s">
        <v>21</v>
      </c>
      <c r="O289" s="24" t="s">
        <v>21</v>
      </c>
      <c r="P289" s="24" t="s">
        <v>21</v>
      </c>
    </row>
    <row r="290" spans="1:16" x14ac:dyDescent="0.2">
      <c r="A290" s="12">
        <v>45938</v>
      </c>
      <c r="B290" s="5" t="s">
        <v>3</v>
      </c>
      <c r="C290" s="6">
        <v>0.74236111111111114</v>
      </c>
      <c r="D290" s="5">
        <v>0</v>
      </c>
      <c r="E290" s="5">
        <v>3</v>
      </c>
      <c r="F290" s="5" t="s">
        <v>9</v>
      </c>
      <c r="G290" s="15" t="s">
        <v>8</v>
      </c>
      <c r="H290" s="24">
        <v>149.99999999650754</v>
      </c>
      <c r="I290" s="24">
        <v>287.99999999580905</v>
      </c>
      <c r="J290" s="24" t="s">
        <v>21</v>
      </c>
      <c r="K290" s="24" t="s">
        <v>21</v>
      </c>
      <c r="L290" s="24" t="s">
        <v>21</v>
      </c>
      <c r="M290" s="24" t="s">
        <v>21</v>
      </c>
      <c r="N290" s="24" t="s">
        <v>21</v>
      </c>
      <c r="O290" s="24" t="s">
        <v>21</v>
      </c>
      <c r="P290" s="24" t="s">
        <v>21</v>
      </c>
    </row>
    <row r="291" spans="1:16" x14ac:dyDescent="0.2">
      <c r="A291" s="12">
        <v>45938</v>
      </c>
      <c r="B291" s="5" t="s">
        <v>3</v>
      </c>
      <c r="C291" s="6">
        <v>0.74375000000000002</v>
      </c>
      <c r="D291" s="5">
        <v>0</v>
      </c>
      <c r="E291" s="5">
        <v>5</v>
      </c>
      <c r="F291" s="5" t="s">
        <v>9</v>
      </c>
      <c r="G291" s="15" t="s">
        <v>8</v>
      </c>
      <c r="H291" s="24">
        <v>2.000000006519258</v>
      </c>
      <c r="I291" s="24">
        <v>2.000000006519258</v>
      </c>
      <c r="J291" s="24" t="s">
        <v>21</v>
      </c>
      <c r="K291" s="24" t="s">
        <v>21</v>
      </c>
      <c r="L291" s="24" t="s">
        <v>21</v>
      </c>
      <c r="M291" s="24" t="s">
        <v>21</v>
      </c>
      <c r="N291" s="24" t="s">
        <v>21</v>
      </c>
      <c r="O291" s="24" t="s">
        <v>21</v>
      </c>
      <c r="P291" s="24" t="s">
        <v>21</v>
      </c>
    </row>
    <row r="292" spans="1:16" x14ac:dyDescent="0.2">
      <c r="A292" s="12">
        <v>45938</v>
      </c>
      <c r="B292" s="5" t="s">
        <v>3</v>
      </c>
      <c r="C292" s="6">
        <v>0.74444444444444446</v>
      </c>
      <c r="D292" s="5">
        <v>0</v>
      </c>
      <c r="E292" s="5">
        <v>3</v>
      </c>
      <c r="F292" s="5" t="s">
        <v>9</v>
      </c>
      <c r="G292" s="15" t="s">
        <v>8</v>
      </c>
      <c r="H292" s="24">
        <v>0.99999999278225005</v>
      </c>
      <c r="I292" s="24">
        <v>0.99999999278225005</v>
      </c>
      <c r="J292" s="24" t="s">
        <v>21</v>
      </c>
      <c r="K292" s="24" t="s">
        <v>21</v>
      </c>
      <c r="L292" s="24" t="s">
        <v>21</v>
      </c>
      <c r="M292" s="24" t="s">
        <v>21</v>
      </c>
      <c r="N292" s="24" t="s">
        <v>21</v>
      </c>
      <c r="O292" s="24" t="s">
        <v>21</v>
      </c>
      <c r="P292" s="24" t="s">
        <v>21</v>
      </c>
    </row>
    <row r="293" spans="1:16" x14ac:dyDescent="0.2">
      <c r="A293" s="12">
        <v>45938</v>
      </c>
      <c r="B293" s="5" t="s">
        <v>3</v>
      </c>
      <c r="C293" s="6">
        <v>0.74583333333333335</v>
      </c>
      <c r="D293" s="5">
        <v>0</v>
      </c>
      <c r="E293" s="5">
        <v>3</v>
      </c>
      <c r="F293" s="5" t="s">
        <v>9</v>
      </c>
      <c r="G293" s="15" t="s">
        <v>8</v>
      </c>
      <c r="H293" s="24">
        <v>2.000000006519258</v>
      </c>
      <c r="I293" s="24">
        <v>2.000000006519258</v>
      </c>
      <c r="J293" s="24" t="s">
        <v>21</v>
      </c>
      <c r="K293" s="24" t="s">
        <v>21</v>
      </c>
      <c r="L293" s="24" t="s">
        <v>21</v>
      </c>
      <c r="M293" s="24" t="s">
        <v>21</v>
      </c>
      <c r="N293" s="24" t="s">
        <v>21</v>
      </c>
      <c r="O293" s="24" t="s">
        <v>21</v>
      </c>
      <c r="P293" s="24" t="s">
        <v>21</v>
      </c>
    </row>
    <row r="294" spans="1:16" x14ac:dyDescent="0.2">
      <c r="A294" s="12">
        <v>45938</v>
      </c>
      <c r="B294" s="5" t="s">
        <v>3</v>
      </c>
      <c r="C294" s="6">
        <v>0.74652777777777779</v>
      </c>
      <c r="D294" s="5">
        <v>0</v>
      </c>
      <c r="E294" s="5">
        <v>2</v>
      </c>
      <c r="F294" s="5" t="s">
        <v>9</v>
      </c>
      <c r="G294" s="15" t="s">
        <v>8</v>
      </c>
      <c r="H294" s="24">
        <v>1.000000003259629</v>
      </c>
      <c r="I294" s="24">
        <v>1.000000003259629</v>
      </c>
      <c r="J294" s="24" t="s">
        <v>21</v>
      </c>
      <c r="K294" s="24" t="s">
        <v>21</v>
      </c>
      <c r="L294" s="24" t="s">
        <v>21</v>
      </c>
      <c r="M294" s="24" t="s">
        <v>21</v>
      </c>
      <c r="N294" s="24" t="s">
        <v>21</v>
      </c>
      <c r="O294" s="24" t="s">
        <v>21</v>
      </c>
      <c r="P294" s="24" t="s">
        <v>21</v>
      </c>
    </row>
    <row r="295" spans="1:16" x14ac:dyDescent="0.2">
      <c r="A295" s="12">
        <v>45938</v>
      </c>
      <c r="B295" s="5" t="s">
        <v>3</v>
      </c>
      <c r="C295" s="6">
        <v>0.74722222222222223</v>
      </c>
      <c r="D295" s="5">
        <v>0</v>
      </c>
      <c r="E295" s="5">
        <v>5</v>
      </c>
      <c r="F295" s="5" t="s">
        <v>9</v>
      </c>
      <c r="G295" s="15" t="s">
        <v>8</v>
      </c>
      <c r="H295" s="24">
        <v>0.99999999278225005</v>
      </c>
      <c r="I295" s="24">
        <v>0.99999999278225005</v>
      </c>
      <c r="J295" s="24" t="s">
        <v>21</v>
      </c>
      <c r="K295" s="24" t="s">
        <v>21</v>
      </c>
      <c r="L295" s="24" t="s">
        <v>21</v>
      </c>
      <c r="M295" s="24" t="s">
        <v>21</v>
      </c>
      <c r="N295" s="24" t="s">
        <v>21</v>
      </c>
      <c r="O295" s="24" t="s">
        <v>21</v>
      </c>
      <c r="P295" s="24" t="s">
        <v>21</v>
      </c>
    </row>
    <row r="296" spans="1:16" x14ac:dyDescent="0.2">
      <c r="A296" s="12">
        <v>45938</v>
      </c>
      <c r="B296" s="5" t="s">
        <v>3</v>
      </c>
      <c r="C296" s="6">
        <v>0.74861111111111112</v>
      </c>
      <c r="D296" s="5">
        <v>0</v>
      </c>
      <c r="E296" s="5">
        <v>4</v>
      </c>
      <c r="F296" s="5" t="s">
        <v>9</v>
      </c>
      <c r="G296" s="15" t="s">
        <v>8</v>
      </c>
      <c r="H296" s="24">
        <v>2.000000006519258</v>
      </c>
      <c r="I296" s="24">
        <v>2.000000006519258</v>
      </c>
      <c r="J296" s="24" t="s">
        <v>21</v>
      </c>
      <c r="K296" s="24" t="s">
        <v>21</v>
      </c>
      <c r="L296" s="24" t="s">
        <v>21</v>
      </c>
      <c r="M296" s="24" t="s">
        <v>21</v>
      </c>
      <c r="N296" s="24" t="s">
        <v>21</v>
      </c>
      <c r="O296" s="24" t="s">
        <v>21</v>
      </c>
      <c r="P296" s="24" t="s">
        <v>21</v>
      </c>
    </row>
    <row r="297" spans="1:16" x14ac:dyDescent="0.2">
      <c r="A297" s="12">
        <v>45938</v>
      </c>
      <c r="B297" s="5" t="s">
        <v>3</v>
      </c>
      <c r="C297" s="6">
        <v>0.74930555555555556</v>
      </c>
      <c r="D297" s="5">
        <v>0</v>
      </c>
      <c r="E297" s="5">
        <v>3</v>
      </c>
      <c r="F297" s="5" t="s">
        <v>9</v>
      </c>
      <c r="G297" s="15" t="s">
        <v>8</v>
      </c>
      <c r="H297" s="24">
        <v>0.99999999278225005</v>
      </c>
      <c r="I297" s="24">
        <v>0.99999999278225005</v>
      </c>
      <c r="J297" s="24" t="s">
        <v>21</v>
      </c>
      <c r="K297" s="24" t="s">
        <v>21</v>
      </c>
      <c r="L297" s="24" t="s">
        <v>21</v>
      </c>
      <c r="M297" s="24" t="s">
        <v>21</v>
      </c>
      <c r="N297" s="24" t="s">
        <v>21</v>
      </c>
      <c r="O297" s="24" t="s">
        <v>21</v>
      </c>
      <c r="P297" s="24" t="s">
        <v>21</v>
      </c>
    </row>
    <row r="298" spans="1:16" x14ac:dyDescent="0.2">
      <c r="A298" s="12">
        <v>45938</v>
      </c>
      <c r="B298" s="5" t="s">
        <v>3</v>
      </c>
      <c r="C298" s="6">
        <v>0.7680555555555556</v>
      </c>
      <c r="D298" s="5">
        <v>0</v>
      </c>
      <c r="E298" s="5">
        <v>1</v>
      </c>
      <c r="F298" s="5" t="s">
        <v>9</v>
      </c>
      <c r="G298" s="15" t="s">
        <v>8</v>
      </c>
      <c r="H298" s="24">
        <v>27.000000004190952</v>
      </c>
      <c r="I298" s="24">
        <v>27.000000004190952</v>
      </c>
      <c r="J298" s="24" t="s">
        <v>21</v>
      </c>
      <c r="K298" s="24" t="s">
        <v>21</v>
      </c>
      <c r="L298" s="24" t="s">
        <v>21</v>
      </c>
      <c r="M298" s="24" t="s">
        <v>21</v>
      </c>
      <c r="N298" s="24" t="s">
        <v>21</v>
      </c>
      <c r="O298" s="24" t="s">
        <v>21</v>
      </c>
      <c r="P298" s="24" t="s">
        <v>21</v>
      </c>
    </row>
    <row r="299" spans="1:16" x14ac:dyDescent="0.2">
      <c r="A299" s="12">
        <v>45938</v>
      </c>
      <c r="B299" s="5" t="s">
        <v>3</v>
      </c>
      <c r="C299" s="6">
        <v>0.76875000000000004</v>
      </c>
      <c r="D299" s="5">
        <v>0</v>
      </c>
      <c r="E299" s="5">
        <v>3</v>
      </c>
      <c r="F299" s="5" t="s">
        <v>9</v>
      </c>
      <c r="G299" s="15" t="s">
        <v>8</v>
      </c>
      <c r="H299" s="24">
        <v>1.000000003259629</v>
      </c>
      <c r="I299" s="24">
        <v>1.000000003259629</v>
      </c>
      <c r="J299" s="24" t="s">
        <v>21</v>
      </c>
      <c r="K299" s="24" t="s">
        <v>21</v>
      </c>
      <c r="L299" s="24" t="s">
        <v>21</v>
      </c>
      <c r="M299" s="24" t="s">
        <v>21</v>
      </c>
      <c r="N299" s="24" t="s">
        <v>21</v>
      </c>
      <c r="O299" s="24" t="s">
        <v>21</v>
      </c>
      <c r="P299" s="24" t="s">
        <v>21</v>
      </c>
    </row>
    <row r="300" spans="1:16" x14ac:dyDescent="0.2">
      <c r="A300" s="12">
        <v>45938</v>
      </c>
      <c r="B300" s="5" t="s">
        <v>3</v>
      </c>
      <c r="C300" s="6">
        <v>0.77708333333333335</v>
      </c>
      <c r="D300" s="5">
        <v>0</v>
      </c>
      <c r="E300" s="5">
        <v>3</v>
      </c>
      <c r="F300" s="5" t="s">
        <v>9</v>
      </c>
      <c r="G300" s="15" t="s">
        <v>8</v>
      </c>
      <c r="H300" s="24">
        <v>11.999999997206032</v>
      </c>
      <c r="I300" s="24">
        <v>11.999999997206032</v>
      </c>
      <c r="J300" s="24" t="s">
        <v>21</v>
      </c>
      <c r="K300" s="24" t="s">
        <v>21</v>
      </c>
      <c r="L300" s="24" t="s">
        <v>21</v>
      </c>
      <c r="M300" s="24" t="s">
        <v>21</v>
      </c>
      <c r="N300" s="24" t="s">
        <v>21</v>
      </c>
      <c r="O300" s="24" t="s">
        <v>21</v>
      </c>
      <c r="P300" s="24" t="s">
        <v>21</v>
      </c>
    </row>
    <row r="301" spans="1:16" x14ac:dyDescent="0.2">
      <c r="A301" s="12">
        <v>45938</v>
      </c>
      <c r="B301" s="5" t="s">
        <v>3</v>
      </c>
      <c r="C301" s="6">
        <v>0.77777777777777779</v>
      </c>
      <c r="D301" s="5">
        <v>0</v>
      </c>
      <c r="E301" s="5">
        <v>4</v>
      </c>
      <c r="F301" s="5" t="s">
        <v>9</v>
      </c>
      <c r="G301" s="15" t="s">
        <v>8</v>
      </c>
      <c r="H301" s="24">
        <v>1.000000003259629</v>
      </c>
      <c r="I301" s="24">
        <v>1.000000003259629</v>
      </c>
      <c r="J301" s="24" t="s">
        <v>21</v>
      </c>
      <c r="K301" s="24" t="s">
        <v>21</v>
      </c>
      <c r="L301" s="24" t="s">
        <v>21</v>
      </c>
      <c r="M301" s="24" t="s">
        <v>21</v>
      </c>
      <c r="N301" s="24" t="s">
        <v>21</v>
      </c>
      <c r="O301" s="24" t="s">
        <v>21</v>
      </c>
      <c r="P301" s="24" t="s">
        <v>21</v>
      </c>
    </row>
    <row r="302" spans="1:16" x14ac:dyDescent="0.2">
      <c r="A302" s="12">
        <v>45938</v>
      </c>
      <c r="B302" s="5" t="s">
        <v>3</v>
      </c>
      <c r="C302" s="6">
        <v>0.77847222222222223</v>
      </c>
      <c r="D302" s="5">
        <v>0</v>
      </c>
      <c r="E302" s="5">
        <v>3</v>
      </c>
      <c r="F302" s="5" t="s">
        <v>9</v>
      </c>
      <c r="G302" s="15" t="s">
        <v>8</v>
      </c>
      <c r="H302" s="24">
        <v>0.99999999278225005</v>
      </c>
      <c r="I302" s="24">
        <v>0.99999999278225005</v>
      </c>
      <c r="J302" s="24" t="s">
        <v>21</v>
      </c>
      <c r="K302" s="24" t="s">
        <v>21</v>
      </c>
      <c r="L302" s="24" t="s">
        <v>21</v>
      </c>
      <c r="M302" s="24" t="s">
        <v>21</v>
      </c>
      <c r="N302" s="24" t="s">
        <v>21</v>
      </c>
      <c r="O302" s="24" t="s">
        <v>21</v>
      </c>
      <c r="P302" s="24" t="s">
        <v>21</v>
      </c>
    </row>
    <row r="303" spans="1:16" x14ac:dyDescent="0.2">
      <c r="A303" s="12">
        <v>45938</v>
      </c>
      <c r="B303" s="5" t="s">
        <v>3</v>
      </c>
      <c r="C303" s="6">
        <v>0.77986111111111112</v>
      </c>
      <c r="D303" s="5">
        <v>0</v>
      </c>
      <c r="E303" s="5">
        <v>4</v>
      </c>
      <c r="F303" s="5" t="s">
        <v>9</v>
      </c>
      <c r="G303" s="15" t="s">
        <v>8</v>
      </c>
      <c r="H303" s="24">
        <v>2.000000006519258</v>
      </c>
      <c r="I303" s="24">
        <v>2.000000006519258</v>
      </c>
      <c r="J303" s="24" t="s">
        <v>21</v>
      </c>
      <c r="K303" s="24" t="s">
        <v>21</v>
      </c>
      <c r="L303" s="24" t="s">
        <v>21</v>
      </c>
      <c r="M303" s="24" t="s">
        <v>21</v>
      </c>
      <c r="N303" s="24" t="s">
        <v>21</v>
      </c>
      <c r="O303" s="24" t="s">
        <v>21</v>
      </c>
      <c r="P303" s="24" t="s">
        <v>21</v>
      </c>
    </row>
    <row r="304" spans="1:16" x14ac:dyDescent="0.2">
      <c r="A304" s="12">
        <v>45938</v>
      </c>
      <c r="B304" s="5" t="s">
        <v>3</v>
      </c>
      <c r="C304" s="6">
        <v>0.78194444444444444</v>
      </c>
      <c r="D304" s="5">
        <v>0</v>
      </c>
      <c r="E304" s="5">
        <v>7</v>
      </c>
      <c r="F304" s="5" t="s">
        <v>9</v>
      </c>
      <c r="G304" s="15" t="s">
        <v>8</v>
      </c>
      <c r="H304" s="24">
        <v>2.9999999993015081</v>
      </c>
      <c r="I304" s="24">
        <v>2.9999999993015081</v>
      </c>
      <c r="J304" s="24" t="s">
        <v>21</v>
      </c>
      <c r="K304" s="24" t="s">
        <v>21</v>
      </c>
      <c r="L304" s="24" t="s">
        <v>21</v>
      </c>
      <c r="M304" s="24" t="s">
        <v>21</v>
      </c>
      <c r="N304" s="24" t="s">
        <v>21</v>
      </c>
      <c r="O304" s="24" t="s">
        <v>21</v>
      </c>
      <c r="P304" s="24" t="s">
        <v>21</v>
      </c>
    </row>
    <row r="305" spans="1:16" x14ac:dyDescent="0.2">
      <c r="A305" s="12">
        <v>45938</v>
      </c>
      <c r="B305" s="5" t="s">
        <v>3</v>
      </c>
      <c r="C305" s="6">
        <v>0.78263888888888888</v>
      </c>
      <c r="D305" s="5">
        <v>0</v>
      </c>
      <c r="E305" s="5">
        <v>2</v>
      </c>
      <c r="F305" s="5" t="s">
        <v>9</v>
      </c>
      <c r="G305" s="15" t="s">
        <v>8</v>
      </c>
      <c r="H305" s="24">
        <v>0.99999999278225005</v>
      </c>
      <c r="I305" s="24">
        <v>0.99999999278225005</v>
      </c>
      <c r="J305" s="24" t="s">
        <v>21</v>
      </c>
      <c r="K305" s="24" t="s">
        <v>21</v>
      </c>
      <c r="L305" s="24" t="s">
        <v>21</v>
      </c>
      <c r="M305" s="24" t="s">
        <v>21</v>
      </c>
      <c r="N305" s="24" t="s">
        <v>21</v>
      </c>
      <c r="O305" s="24" t="s">
        <v>21</v>
      </c>
      <c r="P305" s="24" t="s">
        <v>21</v>
      </c>
    </row>
    <row r="306" spans="1:16" x14ac:dyDescent="0.2">
      <c r="A306" s="12">
        <v>45938</v>
      </c>
      <c r="B306" s="5" t="s">
        <v>3</v>
      </c>
      <c r="C306" s="6">
        <v>0.78472222222222221</v>
      </c>
      <c r="D306" s="5">
        <v>0</v>
      </c>
      <c r="E306" s="5">
        <v>2</v>
      </c>
      <c r="F306" s="5" t="s">
        <v>9</v>
      </c>
      <c r="G306" s="15" t="s">
        <v>8</v>
      </c>
      <c r="H306" s="24">
        <v>2.9999999993015081</v>
      </c>
      <c r="I306" s="24">
        <v>2.9999999993015081</v>
      </c>
      <c r="J306" s="24" t="s">
        <v>21</v>
      </c>
      <c r="K306" s="24" t="s">
        <v>21</v>
      </c>
      <c r="L306" s="24" t="s">
        <v>21</v>
      </c>
      <c r="M306" s="24" t="s">
        <v>21</v>
      </c>
      <c r="N306" s="24" t="s">
        <v>21</v>
      </c>
      <c r="O306" s="24" t="s">
        <v>21</v>
      </c>
      <c r="P306" s="24" t="s">
        <v>21</v>
      </c>
    </row>
    <row r="307" spans="1:16" x14ac:dyDescent="0.2">
      <c r="A307" s="12">
        <v>45938</v>
      </c>
      <c r="B307" s="5" t="s">
        <v>3</v>
      </c>
      <c r="C307" s="6">
        <v>0.78541666666666665</v>
      </c>
      <c r="D307" s="5">
        <v>0</v>
      </c>
      <c r="E307" s="5">
        <v>2</v>
      </c>
      <c r="F307" s="5" t="s">
        <v>9</v>
      </c>
      <c r="G307" s="15" t="s">
        <v>8</v>
      </c>
      <c r="H307" s="24">
        <v>1.000000003259629</v>
      </c>
      <c r="I307" s="24">
        <v>1.000000003259629</v>
      </c>
      <c r="J307" s="24" t="s">
        <v>21</v>
      </c>
      <c r="K307" s="24" t="s">
        <v>21</v>
      </c>
      <c r="L307" s="24" t="s">
        <v>21</v>
      </c>
      <c r="M307" s="24" t="s">
        <v>21</v>
      </c>
      <c r="N307" s="24" t="s">
        <v>21</v>
      </c>
      <c r="O307" s="24" t="s">
        <v>21</v>
      </c>
      <c r="P307" s="24" t="s">
        <v>21</v>
      </c>
    </row>
    <row r="308" spans="1:16" x14ac:dyDescent="0.2">
      <c r="A308" s="12">
        <v>45938</v>
      </c>
      <c r="B308" s="5" t="s">
        <v>3</v>
      </c>
      <c r="C308" s="6">
        <v>0.78611111111111109</v>
      </c>
      <c r="D308" s="5">
        <v>0</v>
      </c>
      <c r="E308" s="5">
        <v>2</v>
      </c>
      <c r="F308" s="5" t="s">
        <v>9</v>
      </c>
      <c r="G308" s="15" t="s">
        <v>8</v>
      </c>
      <c r="H308" s="24">
        <v>1.000000003259629</v>
      </c>
      <c r="I308" s="24">
        <v>1.000000003259629</v>
      </c>
      <c r="J308" s="24" t="s">
        <v>21</v>
      </c>
      <c r="K308" s="24" t="s">
        <v>21</v>
      </c>
      <c r="L308" s="24" t="s">
        <v>21</v>
      </c>
      <c r="M308" s="24" t="s">
        <v>21</v>
      </c>
      <c r="N308" s="24" t="s">
        <v>21</v>
      </c>
      <c r="O308" s="24" t="s">
        <v>21</v>
      </c>
      <c r="P308" s="24" t="s">
        <v>21</v>
      </c>
    </row>
    <row r="309" spans="1:16" x14ac:dyDescent="0.2">
      <c r="A309" s="12">
        <v>45938</v>
      </c>
      <c r="B309" s="5" t="s">
        <v>3</v>
      </c>
      <c r="C309" s="6">
        <v>0.78749999999999998</v>
      </c>
      <c r="D309" s="5">
        <v>0</v>
      </c>
      <c r="E309" s="5">
        <v>3</v>
      </c>
      <c r="F309" s="5" t="s">
        <v>9</v>
      </c>
      <c r="G309" s="15" t="s">
        <v>8</v>
      </c>
      <c r="H309" s="24">
        <v>1.9999999960418791</v>
      </c>
      <c r="I309" s="24">
        <v>1.9999999960418791</v>
      </c>
      <c r="J309" s="24" t="s">
        <v>21</v>
      </c>
      <c r="K309" s="24" t="s">
        <v>21</v>
      </c>
      <c r="L309" s="24" t="s">
        <v>21</v>
      </c>
      <c r="M309" s="24" t="s">
        <v>21</v>
      </c>
      <c r="N309" s="24" t="s">
        <v>21</v>
      </c>
      <c r="O309" s="24" t="s">
        <v>21</v>
      </c>
      <c r="P309" s="24" t="s">
        <v>21</v>
      </c>
    </row>
    <row r="310" spans="1:16" x14ac:dyDescent="0.2">
      <c r="A310" s="12">
        <v>45938</v>
      </c>
      <c r="B310" s="5" t="s">
        <v>3</v>
      </c>
      <c r="C310" s="6">
        <v>0.79097222222222219</v>
      </c>
      <c r="D310" s="5">
        <v>1</v>
      </c>
      <c r="E310" s="5">
        <v>2</v>
      </c>
      <c r="F310" s="5" t="s">
        <v>9</v>
      </c>
      <c r="G310" s="15" t="s">
        <v>8</v>
      </c>
      <c r="H310" s="24">
        <v>5.0000000058207661</v>
      </c>
      <c r="I310" s="24">
        <v>5.0000000058207661</v>
      </c>
      <c r="J310" s="24" t="s">
        <v>21</v>
      </c>
      <c r="K310" s="24" t="s">
        <v>21</v>
      </c>
      <c r="L310" s="24" t="s">
        <v>21</v>
      </c>
      <c r="M310" s="24" t="s">
        <v>21</v>
      </c>
      <c r="N310" s="24" t="s">
        <v>21</v>
      </c>
      <c r="O310" s="24" t="s">
        <v>21</v>
      </c>
      <c r="P310" s="24" t="s">
        <v>21</v>
      </c>
    </row>
    <row r="311" spans="1:16" x14ac:dyDescent="0.2">
      <c r="A311" s="12">
        <v>45938</v>
      </c>
      <c r="B311" s="5" t="s">
        <v>3</v>
      </c>
      <c r="C311" s="6">
        <v>0.79236111111111107</v>
      </c>
      <c r="D311" s="5">
        <v>0</v>
      </c>
      <c r="E311" s="5">
        <v>2</v>
      </c>
      <c r="F311" s="5" t="s">
        <v>9</v>
      </c>
      <c r="G311" s="15" t="s">
        <v>8</v>
      </c>
      <c r="H311" s="24">
        <v>1.9999999960418791</v>
      </c>
      <c r="I311" s="24">
        <v>1.9999999960418791</v>
      </c>
      <c r="J311" s="24" t="s">
        <v>21</v>
      </c>
      <c r="K311" s="24" t="s">
        <v>21</v>
      </c>
      <c r="L311" s="24" t="s">
        <v>21</v>
      </c>
      <c r="M311" s="24" t="s">
        <v>21</v>
      </c>
      <c r="N311" s="24" t="s">
        <v>21</v>
      </c>
      <c r="O311" s="24" t="s">
        <v>21</v>
      </c>
      <c r="P311" s="24" t="s">
        <v>21</v>
      </c>
    </row>
    <row r="312" spans="1:16" x14ac:dyDescent="0.2">
      <c r="A312" s="12">
        <v>45938</v>
      </c>
      <c r="B312" s="5" t="s">
        <v>3</v>
      </c>
      <c r="C312" s="6">
        <v>0.79513888888888884</v>
      </c>
      <c r="D312" s="5">
        <v>5</v>
      </c>
      <c r="E312" s="5">
        <v>0</v>
      </c>
      <c r="F312" s="5" t="s">
        <v>9</v>
      </c>
      <c r="G312" s="15" t="s">
        <v>8</v>
      </c>
      <c r="H312" s="24">
        <v>4.0000000025611371</v>
      </c>
      <c r="I312" s="24">
        <v>4.0000000025611371</v>
      </c>
      <c r="J312" s="24" t="s">
        <v>21</v>
      </c>
      <c r="K312" s="24" t="s">
        <v>21</v>
      </c>
      <c r="L312" s="24" t="s">
        <v>21</v>
      </c>
      <c r="M312" s="24" t="s">
        <v>21</v>
      </c>
      <c r="N312" s="24" t="s">
        <v>21</v>
      </c>
      <c r="O312" s="24" t="s">
        <v>21</v>
      </c>
      <c r="P312" s="24" t="s">
        <v>21</v>
      </c>
    </row>
    <row r="313" spans="1:16" x14ac:dyDescent="0.2">
      <c r="A313" s="12">
        <v>45938</v>
      </c>
      <c r="B313" s="5" t="s">
        <v>3</v>
      </c>
      <c r="C313" s="6">
        <v>0.79652777777777772</v>
      </c>
      <c r="D313" s="5">
        <v>0</v>
      </c>
      <c r="E313" s="5">
        <v>3</v>
      </c>
      <c r="F313" s="5" t="s">
        <v>9</v>
      </c>
      <c r="G313" s="15" t="s">
        <v>8</v>
      </c>
      <c r="H313" s="24">
        <v>1.9999999960418791</v>
      </c>
      <c r="I313" s="24">
        <v>1.9999999960418791</v>
      </c>
      <c r="J313" s="24" t="s">
        <v>21</v>
      </c>
      <c r="K313" s="24" t="s">
        <v>21</v>
      </c>
      <c r="L313" s="24" t="s">
        <v>21</v>
      </c>
      <c r="M313" s="24" t="s">
        <v>21</v>
      </c>
      <c r="N313" s="24" t="s">
        <v>21</v>
      </c>
      <c r="O313" s="24" t="s">
        <v>21</v>
      </c>
      <c r="P313" s="24" t="s">
        <v>21</v>
      </c>
    </row>
    <row r="314" spans="1:16" s="4" customFormat="1" x14ac:dyDescent="0.2">
      <c r="A314" s="13">
        <v>45938</v>
      </c>
      <c r="B314" s="7" t="s">
        <v>3</v>
      </c>
      <c r="C314" s="8">
        <v>0.79722222222222228</v>
      </c>
      <c r="D314" s="7">
        <v>0</v>
      </c>
      <c r="E314" s="7">
        <v>1</v>
      </c>
      <c r="F314" s="7" t="s">
        <v>9</v>
      </c>
      <c r="G314" s="16" t="s">
        <v>8</v>
      </c>
      <c r="H314" s="25">
        <v>1.000000003259629</v>
      </c>
      <c r="I314" s="25">
        <v>1.000000003259629</v>
      </c>
      <c r="J314" s="25" t="s">
        <v>21</v>
      </c>
      <c r="K314" s="25" t="s">
        <v>21</v>
      </c>
      <c r="L314" s="25" t="s">
        <v>21</v>
      </c>
      <c r="M314" s="24" t="s">
        <v>21</v>
      </c>
      <c r="N314" s="24" t="s">
        <v>21</v>
      </c>
      <c r="O314" s="24" t="s">
        <v>21</v>
      </c>
      <c r="P314" s="24" t="s">
        <v>21</v>
      </c>
    </row>
    <row r="315" spans="1:16" x14ac:dyDescent="0.2">
      <c r="A315" s="12">
        <v>45939</v>
      </c>
      <c r="B315" s="5" t="s">
        <v>3</v>
      </c>
      <c r="C315" s="6">
        <v>0.30069444444444443</v>
      </c>
      <c r="D315" s="5">
        <v>0</v>
      </c>
      <c r="E315" s="5">
        <v>1</v>
      </c>
      <c r="F315" s="5" t="s">
        <v>9</v>
      </c>
      <c r="G315" s="15" t="s">
        <v>8</v>
      </c>
      <c r="H315" s="24">
        <v>724.99999999534339</v>
      </c>
      <c r="I315" s="24">
        <v>724.99999999534339</v>
      </c>
      <c r="J315" s="24" t="s">
        <v>21</v>
      </c>
      <c r="K315" s="24" t="s">
        <v>21</v>
      </c>
      <c r="L315" s="24" t="s">
        <v>21</v>
      </c>
      <c r="M315" s="24" t="s">
        <v>21</v>
      </c>
      <c r="N315" s="24" t="s">
        <v>21</v>
      </c>
      <c r="O315" s="24" t="s">
        <v>21</v>
      </c>
      <c r="P315" s="24" t="s">
        <v>21</v>
      </c>
    </row>
    <row r="316" spans="1:16" x14ac:dyDescent="0.2">
      <c r="A316" s="12">
        <v>45939</v>
      </c>
      <c r="B316" s="5" t="s">
        <v>3</v>
      </c>
      <c r="C316" s="6">
        <v>0.30208333333333331</v>
      </c>
      <c r="D316" s="5">
        <v>0</v>
      </c>
      <c r="E316" s="5">
        <v>1</v>
      </c>
      <c r="F316" s="5" t="s">
        <v>9</v>
      </c>
      <c r="G316" s="15" t="s">
        <v>8</v>
      </c>
      <c r="H316" s="24">
        <v>2.000000006519258</v>
      </c>
      <c r="I316" s="24">
        <v>2.000000006519258</v>
      </c>
      <c r="J316" s="24" t="s">
        <v>21</v>
      </c>
      <c r="K316" s="24" t="s">
        <v>21</v>
      </c>
      <c r="L316" s="24" t="s">
        <v>21</v>
      </c>
      <c r="M316" s="24" t="s">
        <v>21</v>
      </c>
      <c r="N316" s="24" t="s">
        <v>21</v>
      </c>
      <c r="O316" s="24" t="s">
        <v>21</v>
      </c>
      <c r="P316" s="24" t="s">
        <v>21</v>
      </c>
    </row>
    <row r="317" spans="1:16" x14ac:dyDescent="0.2">
      <c r="A317" s="12">
        <v>45939</v>
      </c>
      <c r="B317" s="5" t="s">
        <v>3</v>
      </c>
      <c r="C317" s="6">
        <v>0.30277777777777776</v>
      </c>
      <c r="D317" s="5">
        <v>0</v>
      </c>
      <c r="E317" s="5">
        <v>1</v>
      </c>
      <c r="F317" s="5" t="s">
        <v>9</v>
      </c>
      <c r="G317" s="15" t="s">
        <v>8</v>
      </c>
      <c r="H317" s="24">
        <v>0.99999999278225005</v>
      </c>
      <c r="I317" s="24">
        <v>0.99999999278225005</v>
      </c>
      <c r="J317" s="24" t="s">
        <v>21</v>
      </c>
      <c r="K317" s="24" t="s">
        <v>21</v>
      </c>
      <c r="L317" s="24" t="s">
        <v>21</v>
      </c>
      <c r="M317" s="24" t="s">
        <v>21</v>
      </c>
      <c r="N317" s="24" t="s">
        <v>21</v>
      </c>
      <c r="O317" s="24" t="s">
        <v>21</v>
      </c>
      <c r="P317" s="24" t="s">
        <v>21</v>
      </c>
    </row>
    <row r="318" spans="1:16" x14ac:dyDescent="0.2">
      <c r="A318" s="12">
        <v>45939</v>
      </c>
      <c r="B318" s="5" t="s">
        <v>3</v>
      </c>
      <c r="C318" s="6">
        <v>0.30416666666666664</v>
      </c>
      <c r="D318" s="5">
        <v>0</v>
      </c>
      <c r="E318" s="5">
        <v>3</v>
      </c>
      <c r="F318" s="5" t="s">
        <v>9</v>
      </c>
      <c r="G318" s="15" t="s">
        <v>8</v>
      </c>
      <c r="H318" s="24">
        <v>2.000000006519258</v>
      </c>
      <c r="I318" s="24">
        <v>2.000000006519258</v>
      </c>
      <c r="J318" s="24" t="s">
        <v>21</v>
      </c>
      <c r="K318" s="24" t="s">
        <v>21</v>
      </c>
      <c r="L318" s="24" t="s">
        <v>21</v>
      </c>
      <c r="M318" s="24" t="s">
        <v>21</v>
      </c>
      <c r="N318" s="24" t="s">
        <v>21</v>
      </c>
      <c r="O318" s="24" t="s">
        <v>21</v>
      </c>
      <c r="P318" s="24" t="s">
        <v>21</v>
      </c>
    </row>
    <row r="319" spans="1:16" x14ac:dyDescent="0.2">
      <c r="A319" s="12">
        <v>45939</v>
      </c>
      <c r="B319" s="5" t="s">
        <v>3</v>
      </c>
      <c r="C319" s="6">
        <v>0.30555555555555558</v>
      </c>
      <c r="D319" s="5">
        <v>0</v>
      </c>
      <c r="E319" s="5">
        <v>2</v>
      </c>
      <c r="F319" s="5" t="s">
        <v>9</v>
      </c>
      <c r="G319" s="15" t="s">
        <v>8</v>
      </c>
      <c r="H319" s="24">
        <v>1.9999999960418791</v>
      </c>
      <c r="I319" s="24">
        <v>1.9999999960418791</v>
      </c>
      <c r="J319" s="24" t="s">
        <v>21</v>
      </c>
      <c r="K319" s="24" t="s">
        <v>21</v>
      </c>
      <c r="L319" s="24" t="s">
        <v>21</v>
      </c>
      <c r="M319" s="24" t="s">
        <v>21</v>
      </c>
      <c r="N319" s="24" t="s">
        <v>21</v>
      </c>
      <c r="O319" s="24" t="s">
        <v>21</v>
      </c>
      <c r="P319" s="24" t="s">
        <v>21</v>
      </c>
    </row>
    <row r="320" spans="1:16" x14ac:dyDescent="0.2">
      <c r="A320" s="12">
        <v>45939</v>
      </c>
      <c r="B320" s="5" t="s">
        <v>3</v>
      </c>
      <c r="C320" s="6">
        <v>0.30625000000000002</v>
      </c>
      <c r="D320" s="5">
        <v>0</v>
      </c>
      <c r="E320" s="5">
        <v>2</v>
      </c>
      <c r="F320" s="5" t="s">
        <v>9</v>
      </c>
      <c r="G320" s="15" t="s">
        <v>8</v>
      </c>
      <c r="H320" s="24">
        <v>1.000000003259629</v>
      </c>
      <c r="I320" s="24">
        <v>1.000000003259629</v>
      </c>
      <c r="J320" s="24" t="s">
        <v>21</v>
      </c>
      <c r="K320" s="24" t="s">
        <v>21</v>
      </c>
      <c r="L320" s="24" t="s">
        <v>21</v>
      </c>
      <c r="M320" s="24" t="s">
        <v>21</v>
      </c>
      <c r="N320" s="24" t="s">
        <v>21</v>
      </c>
      <c r="O320" s="24" t="s">
        <v>21</v>
      </c>
      <c r="P320" s="24" t="s">
        <v>21</v>
      </c>
    </row>
    <row r="321" spans="1:16" x14ac:dyDescent="0.2">
      <c r="A321" s="12">
        <v>45939</v>
      </c>
      <c r="B321" s="5" t="s">
        <v>3</v>
      </c>
      <c r="C321" s="6">
        <v>0.30902777777777779</v>
      </c>
      <c r="D321" s="5">
        <v>0</v>
      </c>
      <c r="E321" s="5">
        <v>5</v>
      </c>
      <c r="F321" s="5" t="s">
        <v>9</v>
      </c>
      <c r="G321" s="15" t="s">
        <v>8</v>
      </c>
      <c r="H321" s="24">
        <v>4.0000000025611371</v>
      </c>
      <c r="I321" s="24">
        <v>4.0000000025611371</v>
      </c>
      <c r="J321" s="24" t="s">
        <v>21</v>
      </c>
      <c r="K321" s="24" t="s">
        <v>21</v>
      </c>
      <c r="L321" s="24" t="s">
        <v>21</v>
      </c>
      <c r="M321" s="24" t="s">
        <v>21</v>
      </c>
      <c r="N321" s="24" t="s">
        <v>21</v>
      </c>
      <c r="O321" s="24" t="s">
        <v>21</v>
      </c>
      <c r="P321" s="24" t="s">
        <v>21</v>
      </c>
    </row>
    <row r="322" spans="1:16" x14ac:dyDescent="0.2">
      <c r="A322" s="12">
        <v>45939</v>
      </c>
      <c r="B322" s="5" t="s">
        <v>3</v>
      </c>
      <c r="C322" s="6">
        <v>0.31041666666666667</v>
      </c>
      <c r="D322" s="5">
        <v>0</v>
      </c>
      <c r="E322" s="5">
        <v>2</v>
      </c>
      <c r="F322" s="5" t="s">
        <v>9</v>
      </c>
      <c r="G322" s="15" t="s">
        <v>8</v>
      </c>
      <c r="H322" s="24">
        <v>1.9999999960418791</v>
      </c>
      <c r="I322" s="24">
        <v>1.9999999960418791</v>
      </c>
      <c r="J322" s="24" t="s">
        <v>21</v>
      </c>
      <c r="K322" s="24" t="s">
        <v>21</v>
      </c>
      <c r="L322" s="24" t="s">
        <v>21</v>
      </c>
      <c r="M322" s="24" t="s">
        <v>21</v>
      </c>
      <c r="N322" s="24" t="s">
        <v>21</v>
      </c>
      <c r="O322" s="24" t="s">
        <v>21</v>
      </c>
      <c r="P322" s="24" t="s">
        <v>21</v>
      </c>
    </row>
    <row r="323" spans="1:16" x14ac:dyDescent="0.2">
      <c r="A323" s="12">
        <v>45939</v>
      </c>
      <c r="B323" s="5" t="s">
        <v>3</v>
      </c>
      <c r="C323" s="6">
        <v>0.31805555555555554</v>
      </c>
      <c r="D323" s="5">
        <v>0</v>
      </c>
      <c r="E323" s="5">
        <v>2</v>
      </c>
      <c r="F323" s="5" t="s">
        <v>9</v>
      </c>
      <c r="G323" s="15" t="s">
        <v>8</v>
      </c>
      <c r="H323" s="24">
        <v>11.000000004423782</v>
      </c>
      <c r="I323" s="24">
        <v>11.000000004423782</v>
      </c>
      <c r="J323" s="24" t="s">
        <v>21</v>
      </c>
      <c r="K323" s="24" t="s">
        <v>21</v>
      </c>
      <c r="L323" s="24" t="s">
        <v>21</v>
      </c>
      <c r="M323" s="24" t="s">
        <v>21</v>
      </c>
      <c r="N323" s="24" t="s">
        <v>21</v>
      </c>
      <c r="O323" s="24" t="s">
        <v>21</v>
      </c>
      <c r="P323" s="24" t="s">
        <v>21</v>
      </c>
    </row>
    <row r="324" spans="1:16" x14ac:dyDescent="0.2">
      <c r="A324" s="12">
        <v>45939</v>
      </c>
      <c r="B324" s="5" t="s">
        <v>3</v>
      </c>
      <c r="C324" s="6">
        <v>0.31874999999999998</v>
      </c>
      <c r="D324" s="5">
        <v>0</v>
      </c>
      <c r="E324" s="5">
        <v>3</v>
      </c>
      <c r="F324" s="5" t="s">
        <v>9</v>
      </c>
      <c r="G324" s="15" t="s">
        <v>8</v>
      </c>
      <c r="H324" s="24">
        <v>0.99999999278225005</v>
      </c>
      <c r="I324" s="24">
        <v>0.99999999278225005</v>
      </c>
      <c r="J324" s="24" t="s">
        <v>21</v>
      </c>
      <c r="K324" s="24" t="s">
        <v>21</v>
      </c>
      <c r="L324" s="24" t="s">
        <v>21</v>
      </c>
      <c r="M324" s="24" t="s">
        <v>21</v>
      </c>
      <c r="N324" s="24" t="s">
        <v>21</v>
      </c>
      <c r="O324" s="24" t="s">
        <v>21</v>
      </c>
      <c r="P324" s="24" t="s">
        <v>21</v>
      </c>
    </row>
    <row r="325" spans="1:16" x14ac:dyDescent="0.2">
      <c r="A325" s="12">
        <v>45939</v>
      </c>
      <c r="B325" s="5" t="s">
        <v>3</v>
      </c>
      <c r="C325" s="6">
        <v>0.32013888888888886</v>
      </c>
      <c r="D325" s="5">
        <v>0</v>
      </c>
      <c r="E325" s="5">
        <v>3</v>
      </c>
      <c r="F325" s="5" t="s">
        <v>9</v>
      </c>
      <c r="G325" s="15" t="s">
        <v>8</v>
      </c>
      <c r="H325" s="24">
        <v>2.000000006519258</v>
      </c>
      <c r="I325" s="24">
        <v>2.000000006519258</v>
      </c>
      <c r="J325" s="24" t="s">
        <v>21</v>
      </c>
      <c r="K325" s="24" t="s">
        <v>21</v>
      </c>
      <c r="L325" s="24" t="s">
        <v>21</v>
      </c>
      <c r="M325" s="24" t="s">
        <v>21</v>
      </c>
      <c r="N325" s="24" t="s">
        <v>21</v>
      </c>
      <c r="O325" s="24" t="s">
        <v>21</v>
      </c>
      <c r="P325" s="24" t="s">
        <v>21</v>
      </c>
    </row>
    <row r="326" spans="1:16" x14ac:dyDescent="0.2">
      <c r="A326" s="12">
        <v>45939</v>
      </c>
      <c r="B326" s="5" t="s">
        <v>3</v>
      </c>
      <c r="C326" s="6">
        <v>0.3215277777777778</v>
      </c>
      <c r="D326" s="5">
        <v>0</v>
      </c>
      <c r="E326" s="5">
        <v>4</v>
      </c>
      <c r="F326" s="5" t="s">
        <v>9</v>
      </c>
      <c r="G326" s="15" t="s">
        <v>8</v>
      </c>
      <c r="H326" s="24">
        <v>1.9999999960418791</v>
      </c>
      <c r="I326" s="24">
        <v>1.9999999960418791</v>
      </c>
      <c r="J326" s="24" t="s">
        <v>21</v>
      </c>
      <c r="K326" s="24" t="s">
        <v>21</v>
      </c>
      <c r="L326" s="24" t="s">
        <v>21</v>
      </c>
      <c r="M326" s="24" t="s">
        <v>21</v>
      </c>
      <c r="N326" s="24" t="s">
        <v>21</v>
      </c>
      <c r="O326" s="24" t="s">
        <v>21</v>
      </c>
      <c r="P326" s="24" t="s">
        <v>21</v>
      </c>
    </row>
    <row r="327" spans="1:16" x14ac:dyDescent="0.2">
      <c r="A327" s="12">
        <v>45939</v>
      </c>
      <c r="B327" s="5" t="s">
        <v>14</v>
      </c>
      <c r="C327" s="6">
        <v>0.32222222222222224</v>
      </c>
      <c r="D327" s="5">
        <v>0</v>
      </c>
      <c r="E327" s="5">
        <v>1</v>
      </c>
      <c r="F327" s="5" t="s">
        <v>9</v>
      </c>
      <c r="G327" s="15" t="s">
        <v>8</v>
      </c>
      <c r="H327" s="24">
        <v>1.000000003259629</v>
      </c>
      <c r="I327" s="24" t="s">
        <v>21</v>
      </c>
      <c r="J327" s="24" t="s">
        <v>21</v>
      </c>
      <c r="K327" s="24">
        <v>985.00000000465661</v>
      </c>
      <c r="L327" s="24" t="s">
        <v>21</v>
      </c>
      <c r="M327" s="24" t="s">
        <v>21</v>
      </c>
      <c r="N327" s="24" t="s">
        <v>21</v>
      </c>
      <c r="O327" s="24" t="s">
        <v>21</v>
      </c>
      <c r="P327" s="24" t="s">
        <v>21</v>
      </c>
    </row>
    <row r="328" spans="1:16" x14ac:dyDescent="0.2">
      <c r="A328" s="12">
        <v>45939</v>
      </c>
      <c r="B328" s="5" t="s">
        <v>3</v>
      </c>
      <c r="C328" s="6">
        <v>0.32361111111111113</v>
      </c>
      <c r="D328" s="5">
        <v>0</v>
      </c>
      <c r="E328" s="5">
        <v>2</v>
      </c>
      <c r="F328" s="5" t="s">
        <v>9</v>
      </c>
      <c r="G328" s="15" t="s">
        <v>8</v>
      </c>
      <c r="H328" s="24">
        <v>1.9999999960418791</v>
      </c>
      <c r="I328" s="24">
        <v>2.9999999993015081</v>
      </c>
      <c r="J328" s="24" t="s">
        <v>21</v>
      </c>
      <c r="K328" s="24" t="s">
        <v>21</v>
      </c>
      <c r="L328" s="24" t="s">
        <v>21</v>
      </c>
      <c r="M328" s="24" t="s">
        <v>21</v>
      </c>
      <c r="N328" s="24" t="s">
        <v>21</v>
      </c>
      <c r="O328" s="24" t="s">
        <v>21</v>
      </c>
      <c r="P328" s="24" t="s">
        <v>21</v>
      </c>
    </row>
    <row r="329" spans="1:16" x14ac:dyDescent="0.2">
      <c r="A329" s="12">
        <v>45939</v>
      </c>
      <c r="B329" s="5" t="s">
        <v>3</v>
      </c>
      <c r="C329" s="6">
        <v>0.32430555555555557</v>
      </c>
      <c r="D329" s="5">
        <v>0</v>
      </c>
      <c r="E329" s="5">
        <v>2</v>
      </c>
      <c r="F329" s="5" t="s">
        <v>9</v>
      </c>
      <c r="G329" s="15" t="s">
        <v>8</v>
      </c>
      <c r="H329" s="24">
        <v>1.000000003259629</v>
      </c>
      <c r="I329" s="24">
        <v>1.000000003259629</v>
      </c>
      <c r="J329" s="24" t="s">
        <v>21</v>
      </c>
      <c r="K329" s="24" t="s">
        <v>21</v>
      </c>
      <c r="L329" s="24" t="s">
        <v>21</v>
      </c>
      <c r="M329" s="24" t="s">
        <v>21</v>
      </c>
      <c r="N329" s="24" t="s">
        <v>21</v>
      </c>
      <c r="O329" s="24" t="s">
        <v>21</v>
      </c>
      <c r="P329" s="24" t="s">
        <v>21</v>
      </c>
    </row>
    <row r="330" spans="1:16" x14ac:dyDescent="0.2">
      <c r="A330" s="12">
        <v>45939</v>
      </c>
      <c r="B330" s="5" t="s">
        <v>14</v>
      </c>
      <c r="C330" s="6">
        <v>0.32430555555555557</v>
      </c>
      <c r="D330" s="5">
        <v>0</v>
      </c>
      <c r="E330" s="5">
        <v>1</v>
      </c>
      <c r="F330" s="5" t="s">
        <v>9</v>
      </c>
      <c r="G330" s="15" t="s">
        <v>8</v>
      </c>
      <c r="H330" s="24">
        <v>0</v>
      </c>
      <c r="I330" s="24" t="s">
        <v>21</v>
      </c>
      <c r="J330" s="24" t="s">
        <v>21</v>
      </c>
      <c r="K330" s="24">
        <v>2.9999999993015081</v>
      </c>
      <c r="L330" s="24" t="s">
        <v>21</v>
      </c>
      <c r="M330" s="24" t="s">
        <v>21</v>
      </c>
      <c r="N330" s="24" t="s">
        <v>21</v>
      </c>
      <c r="O330" s="24" t="s">
        <v>21</v>
      </c>
      <c r="P330" s="24" t="s">
        <v>21</v>
      </c>
    </row>
    <row r="331" spans="1:16" x14ac:dyDescent="0.2">
      <c r="A331" s="12">
        <v>45939</v>
      </c>
      <c r="B331" s="5" t="s">
        <v>14</v>
      </c>
      <c r="C331" s="6">
        <v>0.32430555555555557</v>
      </c>
      <c r="D331" s="5">
        <v>0</v>
      </c>
      <c r="E331" s="5">
        <v>1</v>
      </c>
      <c r="F331" s="5" t="s">
        <v>9</v>
      </c>
      <c r="G331" s="15" t="s">
        <v>8</v>
      </c>
      <c r="H331" s="24">
        <v>0</v>
      </c>
      <c r="I331" s="24" t="s">
        <v>21</v>
      </c>
      <c r="J331" s="24" t="s">
        <v>21</v>
      </c>
      <c r="K331" s="24">
        <v>0</v>
      </c>
      <c r="L331" s="24" t="s">
        <v>21</v>
      </c>
      <c r="M331" s="24" t="s">
        <v>21</v>
      </c>
      <c r="N331" s="24" t="s">
        <v>21</v>
      </c>
      <c r="O331" s="24" t="s">
        <v>21</v>
      </c>
      <c r="P331" s="24" t="s">
        <v>21</v>
      </c>
    </row>
    <row r="332" spans="1:16" x14ac:dyDescent="0.2">
      <c r="A332" s="12">
        <v>45939</v>
      </c>
      <c r="B332" s="5" t="s">
        <v>10</v>
      </c>
      <c r="C332" s="6">
        <v>0.32569444444444445</v>
      </c>
      <c r="D332" s="5">
        <v>0</v>
      </c>
      <c r="E332" s="5">
        <v>2</v>
      </c>
      <c r="F332" s="5" t="s">
        <v>9</v>
      </c>
      <c r="G332" s="15" t="s">
        <v>8</v>
      </c>
      <c r="H332" s="24">
        <v>1.9999999960418791</v>
      </c>
      <c r="I332" s="24" t="s">
        <v>21</v>
      </c>
      <c r="J332" s="24">
        <v>994.00000000256114</v>
      </c>
      <c r="K332" s="24" t="s">
        <v>21</v>
      </c>
      <c r="L332" s="24" t="s">
        <v>21</v>
      </c>
      <c r="M332" s="24" t="s">
        <v>21</v>
      </c>
      <c r="N332" s="24" t="s">
        <v>21</v>
      </c>
      <c r="O332" s="24" t="s">
        <v>21</v>
      </c>
      <c r="P332" s="24" t="s">
        <v>21</v>
      </c>
    </row>
    <row r="333" spans="1:16" x14ac:dyDescent="0.2">
      <c r="A333" s="12">
        <v>45939</v>
      </c>
      <c r="B333" s="5" t="s">
        <v>14</v>
      </c>
      <c r="C333" s="6">
        <v>0.32569444444444445</v>
      </c>
      <c r="D333" s="5">
        <v>0</v>
      </c>
      <c r="E333" s="5">
        <v>3</v>
      </c>
      <c r="F333" s="5" t="s">
        <v>9</v>
      </c>
      <c r="G333" s="15" t="s">
        <v>8</v>
      </c>
      <c r="H333" s="24">
        <v>0</v>
      </c>
      <c r="I333" s="24" t="s">
        <v>21</v>
      </c>
      <c r="J333" s="24" t="s">
        <v>21</v>
      </c>
      <c r="K333" s="24">
        <v>1.9999999960418791</v>
      </c>
      <c r="L333" s="24" t="s">
        <v>21</v>
      </c>
      <c r="M333" s="24" t="s">
        <v>21</v>
      </c>
      <c r="N333" s="24" t="s">
        <v>21</v>
      </c>
      <c r="O333" s="24" t="s">
        <v>21</v>
      </c>
      <c r="P333" s="24" t="s">
        <v>21</v>
      </c>
    </row>
    <row r="334" spans="1:16" x14ac:dyDescent="0.2">
      <c r="A334" s="12">
        <v>45939</v>
      </c>
      <c r="B334" s="5" t="s">
        <v>14</v>
      </c>
      <c r="C334" s="6">
        <v>0.32708333333333334</v>
      </c>
      <c r="D334" s="5">
        <v>0</v>
      </c>
      <c r="E334" s="5">
        <v>1</v>
      </c>
      <c r="F334" s="5" t="s">
        <v>9</v>
      </c>
      <c r="G334" s="15" t="s">
        <v>8</v>
      </c>
      <c r="H334" s="24">
        <v>1.9999999960418791</v>
      </c>
      <c r="I334" s="24" t="s">
        <v>21</v>
      </c>
      <c r="J334" s="24" t="s">
        <v>21</v>
      </c>
      <c r="K334" s="24">
        <v>1.9999999960418791</v>
      </c>
      <c r="L334" s="24" t="s">
        <v>21</v>
      </c>
      <c r="M334" s="24" t="s">
        <v>21</v>
      </c>
      <c r="N334" s="24" t="s">
        <v>21</v>
      </c>
      <c r="O334" s="24" t="s">
        <v>21</v>
      </c>
      <c r="P334" s="24" t="s">
        <v>21</v>
      </c>
    </row>
    <row r="335" spans="1:16" x14ac:dyDescent="0.2">
      <c r="A335" s="12">
        <v>45939</v>
      </c>
      <c r="B335" s="5" t="s">
        <v>14</v>
      </c>
      <c r="C335" s="6">
        <v>0.32847222222222222</v>
      </c>
      <c r="D335" s="5">
        <v>0</v>
      </c>
      <c r="E335" s="5">
        <v>1</v>
      </c>
      <c r="F335" s="5" t="s">
        <v>9</v>
      </c>
      <c r="G335" s="15" t="s">
        <v>8</v>
      </c>
      <c r="H335" s="24">
        <v>2.000000006519258</v>
      </c>
      <c r="I335" s="24" t="s">
        <v>21</v>
      </c>
      <c r="J335" s="24" t="s">
        <v>21</v>
      </c>
      <c r="K335" s="24">
        <v>2.000000006519258</v>
      </c>
      <c r="L335" s="24" t="s">
        <v>21</v>
      </c>
      <c r="M335" s="24" t="s">
        <v>21</v>
      </c>
      <c r="N335" s="24" t="s">
        <v>21</v>
      </c>
      <c r="O335" s="24" t="s">
        <v>21</v>
      </c>
      <c r="P335" s="24" t="s">
        <v>21</v>
      </c>
    </row>
    <row r="336" spans="1:16" x14ac:dyDescent="0.2">
      <c r="A336" s="12">
        <v>45939</v>
      </c>
      <c r="B336" s="5" t="s">
        <v>3</v>
      </c>
      <c r="C336" s="6">
        <v>0.3298611111111111</v>
      </c>
      <c r="D336" s="5">
        <v>0</v>
      </c>
      <c r="E336" s="5">
        <v>2</v>
      </c>
      <c r="F336" s="5" t="s">
        <v>9</v>
      </c>
      <c r="G336" s="15" t="s">
        <v>8</v>
      </c>
      <c r="H336" s="24">
        <v>1.9999999960418791</v>
      </c>
      <c r="I336" s="24">
        <v>7.9999999946448952</v>
      </c>
      <c r="J336" s="24" t="s">
        <v>21</v>
      </c>
      <c r="K336" s="24" t="s">
        <v>21</v>
      </c>
      <c r="L336" s="24" t="s">
        <v>21</v>
      </c>
      <c r="M336" s="24" t="s">
        <v>21</v>
      </c>
      <c r="N336" s="24" t="s">
        <v>21</v>
      </c>
      <c r="O336" s="24" t="s">
        <v>21</v>
      </c>
      <c r="P336" s="24" t="s">
        <v>21</v>
      </c>
    </row>
    <row r="337" spans="1:16" x14ac:dyDescent="0.2">
      <c r="A337" s="12">
        <v>45939</v>
      </c>
      <c r="B337" s="5" t="s">
        <v>3</v>
      </c>
      <c r="C337" s="6">
        <v>0.33124999999999999</v>
      </c>
      <c r="D337" s="5">
        <v>0</v>
      </c>
      <c r="E337" s="5">
        <v>4</v>
      </c>
      <c r="F337" s="5" t="s">
        <v>9</v>
      </c>
      <c r="G337" s="15" t="s">
        <v>8</v>
      </c>
      <c r="H337" s="24">
        <v>2.000000006519258</v>
      </c>
      <c r="I337" s="24">
        <v>2.000000006519258</v>
      </c>
      <c r="J337" s="24" t="s">
        <v>21</v>
      </c>
      <c r="K337" s="24" t="s">
        <v>21</v>
      </c>
      <c r="L337" s="24" t="s">
        <v>21</v>
      </c>
      <c r="M337" s="24" t="s">
        <v>21</v>
      </c>
      <c r="N337" s="24" t="s">
        <v>21</v>
      </c>
      <c r="O337" s="24" t="s">
        <v>21</v>
      </c>
      <c r="P337" s="24" t="s">
        <v>21</v>
      </c>
    </row>
    <row r="338" spans="1:16" x14ac:dyDescent="0.2">
      <c r="A338" s="12">
        <v>45939</v>
      </c>
      <c r="B338" s="5" t="s">
        <v>3</v>
      </c>
      <c r="C338" s="6">
        <v>0.33194444444444443</v>
      </c>
      <c r="D338" s="5">
        <v>0</v>
      </c>
      <c r="E338" s="5">
        <v>5</v>
      </c>
      <c r="F338" s="5" t="s">
        <v>9</v>
      </c>
      <c r="G338" s="15" t="s">
        <v>8</v>
      </c>
      <c r="H338" s="24">
        <v>0.99999999278225005</v>
      </c>
      <c r="I338" s="24">
        <v>0.99999999278225005</v>
      </c>
      <c r="J338" s="24" t="s">
        <v>21</v>
      </c>
      <c r="K338" s="24" t="s">
        <v>21</v>
      </c>
      <c r="L338" s="24" t="s">
        <v>21</v>
      </c>
      <c r="M338" s="24" t="s">
        <v>21</v>
      </c>
      <c r="N338" s="24" t="s">
        <v>21</v>
      </c>
      <c r="O338" s="24" t="s">
        <v>21</v>
      </c>
      <c r="P338" s="24" t="s">
        <v>21</v>
      </c>
    </row>
    <row r="339" spans="1:16" x14ac:dyDescent="0.2">
      <c r="A339" s="12">
        <v>45939</v>
      </c>
      <c r="B339" s="5" t="s">
        <v>3</v>
      </c>
      <c r="C339" s="6">
        <v>0.33263888888888887</v>
      </c>
      <c r="D339" s="5">
        <v>0</v>
      </c>
      <c r="E339" s="5">
        <v>4</v>
      </c>
      <c r="F339" s="5" t="s">
        <v>9</v>
      </c>
      <c r="G339" s="15" t="s">
        <v>8</v>
      </c>
      <c r="H339" s="24">
        <v>1.000000003259629</v>
      </c>
      <c r="I339" s="24">
        <v>1.000000003259629</v>
      </c>
      <c r="J339" s="24" t="s">
        <v>21</v>
      </c>
      <c r="K339" s="24" t="s">
        <v>21</v>
      </c>
      <c r="L339" s="24" t="s">
        <v>21</v>
      </c>
      <c r="M339" s="24" t="s">
        <v>21</v>
      </c>
      <c r="N339" s="24" t="s">
        <v>21</v>
      </c>
      <c r="O339" s="24" t="s">
        <v>21</v>
      </c>
      <c r="P339" s="24" t="s">
        <v>21</v>
      </c>
    </row>
    <row r="340" spans="1:16" x14ac:dyDescent="0.2">
      <c r="A340" s="12">
        <v>45939</v>
      </c>
      <c r="B340" s="5" t="s">
        <v>3</v>
      </c>
      <c r="C340" s="6">
        <v>0.33402777777777776</v>
      </c>
      <c r="D340" s="5">
        <v>0</v>
      </c>
      <c r="E340" s="5">
        <v>3</v>
      </c>
      <c r="F340" s="5" t="s">
        <v>9</v>
      </c>
      <c r="G340" s="15" t="s">
        <v>8</v>
      </c>
      <c r="H340" s="24">
        <v>1.9999999960418791</v>
      </c>
      <c r="I340" s="24">
        <v>1.9999999960418791</v>
      </c>
      <c r="J340" s="24" t="s">
        <v>21</v>
      </c>
      <c r="K340" s="24" t="s">
        <v>21</v>
      </c>
      <c r="L340" s="24" t="s">
        <v>21</v>
      </c>
      <c r="M340" s="24" t="s">
        <v>21</v>
      </c>
      <c r="N340" s="24" t="s">
        <v>21</v>
      </c>
      <c r="O340" s="24" t="s">
        <v>21</v>
      </c>
      <c r="P340" s="24" t="s">
        <v>21</v>
      </c>
    </row>
    <row r="341" spans="1:16" x14ac:dyDescent="0.2">
      <c r="A341" s="12">
        <v>45939</v>
      </c>
      <c r="B341" s="5" t="s">
        <v>3</v>
      </c>
      <c r="C341" s="6">
        <v>0.3347222222222222</v>
      </c>
      <c r="D341" s="5">
        <v>0</v>
      </c>
      <c r="E341" s="5">
        <v>1</v>
      </c>
      <c r="F341" s="5" t="s">
        <v>9</v>
      </c>
      <c r="G341" s="15" t="s">
        <v>8</v>
      </c>
      <c r="H341" s="24">
        <v>1.000000003259629</v>
      </c>
      <c r="I341" s="24">
        <v>1.000000003259629</v>
      </c>
      <c r="J341" s="24" t="s">
        <v>21</v>
      </c>
      <c r="K341" s="24" t="s">
        <v>21</v>
      </c>
      <c r="L341" s="24" t="s">
        <v>21</v>
      </c>
      <c r="M341" s="24" t="s">
        <v>21</v>
      </c>
      <c r="N341" s="24" t="s">
        <v>21</v>
      </c>
      <c r="O341" s="24" t="s">
        <v>21</v>
      </c>
      <c r="P341" s="24" t="s">
        <v>21</v>
      </c>
    </row>
    <row r="342" spans="1:16" x14ac:dyDescent="0.2">
      <c r="A342" s="12">
        <v>45939</v>
      </c>
      <c r="B342" s="5" t="s">
        <v>14</v>
      </c>
      <c r="C342" s="6">
        <v>0.3347222222222222</v>
      </c>
      <c r="D342" s="5">
        <v>0</v>
      </c>
      <c r="E342" s="5">
        <v>1</v>
      </c>
      <c r="F342" s="5" t="s">
        <v>9</v>
      </c>
      <c r="G342" s="15" t="s">
        <v>8</v>
      </c>
      <c r="H342" s="24">
        <v>0</v>
      </c>
      <c r="I342" s="24" t="s">
        <v>21</v>
      </c>
      <c r="J342" s="24" t="s">
        <v>21</v>
      </c>
      <c r="K342" s="24">
        <v>8.9999999979045242</v>
      </c>
      <c r="L342" s="24" t="s">
        <v>21</v>
      </c>
      <c r="M342" s="24" t="s">
        <v>21</v>
      </c>
      <c r="N342" s="24" t="s">
        <v>21</v>
      </c>
      <c r="O342" s="24" t="s">
        <v>21</v>
      </c>
      <c r="P342" s="24" t="s">
        <v>21</v>
      </c>
    </row>
    <row r="343" spans="1:16" x14ac:dyDescent="0.2">
      <c r="A343" s="12">
        <v>45939</v>
      </c>
      <c r="B343" s="5" t="s">
        <v>10</v>
      </c>
      <c r="C343" s="6">
        <v>0.33611111111111114</v>
      </c>
      <c r="D343" s="5">
        <v>0</v>
      </c>
      <c r="E343" s="5">
        <v>1</v>
      </c>
      <c r="F343" s="5" t="s">
        <v>9</v>
      </c>
      <c r="G343" s="15" t="s">
        <v>8</v>
      </c>
      <c r="H343" s="24">
        <v>1.9999999960418791</v>
      </c>
      <c r="I343" s="24" t="s">
        <v>21</v>
      </c>
      <c r="J343" s="24">
        <v>14.99999999650754</v>
      </c>
      <c r="K343" s="24" t="s">
        <v>21</v>
      </c>
      <c r="L343" s="24" t="s">
        <v>21</v>
      </c>
      <c r="M343" s="24" t="s">
        <v>21</v>
      </c>
      <c r="N343" s="24" t="s">
        <v>21</v>
      </c>
      <c r="O343" s="24" t="s">
        <v>21</v>
      </c>
      <c r="P343" s="24" t="s">
        <v>21</v>
      </c>
    </row>
    <row r="344" spans="1:16" x14ac:dyDescent="0.2">
      <c r="A344" s="12">
        <v>45939</v>
      </c>
      <c r="B344" s="5" t="s">
        <v>14</v>
      </c>
      <c r="C344" s="6">
        <v>0.33611111111111114</v>
      </c>
      <c r="D344" s="5">
        <v>0</v>
      </c>
      <c r="E344" s="5">
        <v>3</v>
      </c>
      <c r="F344" s="5" t="s">
        <v>9</v>
      </c>
      <c r="G344" s="15" t="s">
        <v>8</v>
      </c>
      <c r="H344" s="24">
        <v>0</v>
      </c>
      <c r="I344" s="24" t="s">
        <v>21</v>
      </c>
      <c r="J344" s="24" t="s">
        <v>21</v>
      </c>
      <c r="K344" s="24">
        <v>1.9999999960418791</v>
      </c>
      <c r="L344" s="24" t="s">
        <v>21</v>
      </c>
      <c r="M344" s="24" t="s">
        <v>21</v>
      </c>
      <c r="N344" s="24" t="s">
        <v>21</v>
      </c>
      <c r="O344" s="24" t="s">
        <v>21</v>
      </c>
      <c r="P344" s="24" t="s">
        <v>21</v>
      </c>
    </row>
    <row r="345" spans="1:16" x14ac:dyDescent="0.2">
      <c r="A345" s="12">
        <v>45939</v>
      </c>
      <c r="B345" s="5" t="s">
        <v>14</v>
      </c>
      <c r="C345" s="6">
        <v>0.33611111111111114</v>
      </c>
      <c r="D345" s="5">
        <v>0</v>
      </c>
      <c r="E345" s="5">
        <v>1</v>
      </c>
      <c r="F345" s="5" t="s">
        <v>9</v>
      </c>
      <c r="G345" s="15" t="s">
        <v>8</v>
      </c>
      <c r="H345" s="24">
        <v>0</v>
      </c>
      <c r="I345" s="24" t="s">
        <v>21</v>
      </c>
      <c r="J345" s="24" t="s">
        <v>21</v>
      </c>
      <c r="K345" s="24">
        <v>0</v>
      </c>
      <c r="L345" s="24" t="s">
        <v>21</v>
      </c>
      <c r="M345" s="24" t="s">
        <v>21</v>
      </c>
      <c r="N345" s="24" t="s">
        <v>21</v>
      </c>
      <c r="O345" s="24" t="s">
        <v>21</v>
      </c>
      <c r="P345" s="24" t="s">
        <v>21</v>
      </c>
    </row>
    <row r="346" spans="1:16" x14ac:dyDescent="0.2">
      <c r="A346" s="12">
        <v>45939</v>
      </c>
      <c r="B346" s="5" t="s">
        <v>3</v>
      </c>
      <c r="C346" s="6">
        <v>0.33611111111111114</v>
      </c>
      <c r="D346" s="5">
        <v>0</v>
      </c>
      <c r="E346" s="5">
        <v>1</v>
      </c>
      <c r="F346" s="5" t="s">
        <v>9</v>
      </c>
      <c r="G346" s="15" t="s">
        <v>8</v>
      </c>
      <c r="H346" s="24">
        <v>0</v>
      </c>
      <c r="I346" s="24">
        <v>1.9999999960418791</v>
      </c>
      <c r="J346" s="24" t="s">
        <v>21</v>
      </c>
      <c r="K346" s="24" t="s">
        <v>21</v>
      </c>
      <c r="L346" s="24" t="s">
        <v>21</v>
      </c>
      <c r="M346" s="24" t="s">
        <v>21</v>
      </c>
      <c r="N346" s="24" t="s">
        <v>21</v>
      </c>
      <c r="O346" s="24" t="s">
        <v>21</v>
      </c>
      <c r="P346" s="24" t="s">
        <v>21</v>
      </c>
    </row>
    <row r="347" spans="1:16" x14ac:dyDescent="0.2">
      <c r="A347" s="12">
        <v>45939</v>
      </c>
      <c r="B347" s="5" t="s">
        <v>3</v>
      </c>
      <c r="C347" s="6">
        <v>0.33680555555555558</v>
      </c>
      <c r="D347" s="5">
        <v>0</v>
      </c>
      <c r="E347" s="5">
        <v>4</v>
      </c>
      <c r="F347" s="5" t="s">
        <v>9</v>
      </c>
      <c r="G347" s="15" t="s">
        <v>8</v>
      </c>
      <c r="H347" s="24">
        <v>1.000000003259629</v>
      </c>
      <c r="I347" s="24">
        <v>1.000000003259629</v>
      </c>
      <c r="J347" s="24" t="s">
        <v>21</v>
      </c>
      <c r="K347" s="24" t="s">
        <v>21</v>
      </c>
      <c r="L347" s="24" t="s">
        <v>21</v>
      </c>
      <c r="M347" s="24" t="s">
        <v>21</v>
      </c>
      <c r="N347" s="24" t="s">
        <v>21</v>
      </c>
      <c r="O347" s="24" t="s">
        <v>21</v>
      </c>
      <c r="P347" s="24" t="s">
        <v>21</v>
      </c>
    </row>
    <row r="348" spans="1:16" x14ac:dyDescent="0.2">
      <c r="A348" s="12">
        <v>45939</v>
      </c>
      <c r="B348" s="5" t="s">
        <v>3</v>
      </c>
      <c r="C348" s="6">
        <v>0.33750000000000002</v>
      </c>
      <c r="D348" s="5">
        <v>0</v>
      </c>
      <c r="E348" s="5">
        <v>4</v>
      </c>
      <c r="F348" s="5" t="s">
        <v>9</v>
      </c>
      <c r="G348" s="15" t="s">
        <v>8</v>
      </c>
      <c r="H348" s="24">
        <v>1.000000003259629</v>
      </c>
      <c r="I348" s="24">
        <v>1.000000003259629</v>
      </c>
      <c r="J348" s="24" t="s">
        <v>21</v>
      </c>
      <c r="K348" s="24" t="s">
        <v>21</v>
      </c>
      <c r="L348" s="24" t="s">
        <v>21</v>
      </c>
      <c r="M348" s="24" t="s">
        <v>21</v>
      </c>
      <c r="N348" s="24" t="s">
        <v>21</v>
      </c>
      <c r="O348" s="24" t="s">
        <v>21</v>
      </c>
      <c r="P348" s="24" t="s">
        <v>21</v>
      </c>
    </row>
    <row r="349" spans="1:16" x14ac:dyDescent="0.2">
      <c r="A349" s="12">
        <v>45939</v>
      </c>
      <c r="B349" s="5" t="s">
        <v>14</v>
      </c>
      <c r="C349" s="6">
        <v>0.33888888888888891</v>
      </c>
      <c r="D349" s="5">
        <v>0</v>
      </c>
      <c r="E349" s="5">
        <v>1</v>
      </c>
      <c r="F349" s="5" t="s">
        <v>9</v>
      </c>
      <c r="G349" s="15" t="s">
        <v>8</v>
      </c>
      <c r="H349" s="24">
        <v>1.9999999960418791</v>
      </c>
      <c r="I349" s="24" t="s">
        <v>21</v>
      </c>
      <c r="J349" s="24" t="s">
        <v>21</v>
      </c>
      <c r="K349" s="24">
        <v>4.0000000025611371</v>
      </c>
      <c r="L349" s="24" t="s">
        <v>21</v>
      </c>
      <c r="M349" s="24" t="s">
        <v>21</v>
      </c>
      <c r="N349" s="24" t="s">
        <v>21</v>
      </c>
      <c r="O349" s="24" t="s">
        <v>21</v>
      </c>
      <c r="P349" s="24" t="s">
        <v>21</v>
      </c>
    </row>
    <row r="350" spans="1:16" x14ac:dyDescent="0.2">
      <c r="A350" s="12">
        <v>45939</v>
      </c>
      <c r="B350" s="5" t="s">
        <v>14</v>
      </c>
      <c r="C350" s="6">
        <v>0.34097222222222223</v>
      </c>
      <c r="D350" s="5">
        <v>0</v>
      </c>
      <c r="E350" s="5">
        <v>1</v>
      </c>
      <c r="F350" s="5" t="s">
        <v>9</v>
      </c>
      <c r="G350" s="15" t="s">
        <v>8</v>
      </c>
      <c r="H350" s="24">
        <v>2.9999999993015081</v>
      </c>
      <c r="I350" s="24" t="s">
        <v>21</v>
      </c>
      <c r="J350" s="24" t="s">
        <v>21</v>
      </c>
      <c r="K350" s="24">
        <v>2.9999999993015081</v>
      </c>
      <c r="L350" s="24" t="s">
        <v>21</v>
      </c>
      <c r="M350" s="24" t="s">
        <v>21</v>
      </c>
      <c r="N350" s="24" t="s">
        <v>21</v>
      </c>
      <c r="O350" s="24" t="s">
        <v>21</v>
      </c>
      <c r="P350" s="24" t="s">
        <v>21</v>
      </c>
    </row>
    <row r="351" spans="1:16" x14ac:dyDescent="0.2">
      <c r="A351" s="12">
        <v>45939</v>
      </c>
      <c r="B351" s="5" t="s">
        <v>14</v>
      </c>
      <c r="C351" s="6">
        <v>0.34166666666666667</v>
      </c>
      <c r="D351" s="5">
        <v>0</v>
      </c>
      <c r="E351" s="5">
        <v>1</v>
      </c>
      <c r="F351" s="5" t="s">
        <v>9</v>
      </c>
      <c r="G351" s="15" t="s">
        <v>8</v>
      </c>
      <c r="H351" s="24">
        <v>1.000000003259629</v>
      </c>
      <c r="I351" s="24" t="s">
        <v>21</v>
      </c>
      <c r="J351" s="24" t="s">
        <v>21</v>
      </c>
      <c r="K351" s="24">
        <v>1.000000003259629</v>
      </c>
      <c r="L351" s="24" t="s">
        <v>21</v>
      </c>
      <c r="M351" s="24" t="s">
        <v>21</v>
      </c>
      <c r="N351" s="24" t="s">
        <v>21</v>
      </c>
      <c r="O351" s="24" t="s">
        <v>21</v>
      </c>
      <c r="P351" s="24" t="s">
        <v>21</v>
      </c>
    </row>
    <row r="352" spans="1:16" x14ac:dyDescent="0.2">
      <c r="A352" s="12">
        <v>45939</v>
      </c>
      <c r="B352" s="5" t="s">
        <v>14</v>
      </c>
      <c r="C352" s="6">
        <v>0.34930555555555554</v>
      </c>
      <c r="D352" s="5">
        <v>0</v>
      </c>
      <c r="E352" s="5">
        <v>1</v>
      </c>
      <c r="F352" s="5" t="s">
        <v>9</v>
      </c>
      <c r="G352" s="15" t="s">
        <v>8</v>
      </c>
      <c r="H352" s="24">
        <v>11.000000004423782</v>
      </c>
      <c r="I352" s="24" t="s">
        <v>21</v>
      </c>
      <c r="J352" s="24" t="s">
        <v>21</v>
      </c>
      <c r="K352" s="24">
        <v>11.000000004423782</v>
      </c>
      <c r="L352" s="24" t="s">
        <v>21</v>
      </c>
      <c r="M352" s="24" t="s">
        <v>21</v>
      </c>
      <c r="N352" s="24" t="s">
        <v>21</v>
      </c>
      <c r="O352" s="24" t="s">
        <v>21</v>
      </c>
      <c r="P352" s="24" t="s">
        <v>21</v>
      </c>
    </row>
    <row r="353" spans="1:16" x14ac:dyDescent="0.2">
      <c r="A353" s="12">
        <v>45939</v>
      </c>
      <c r="B353" s="5" t="s">
        <v>3</v>
      </c>
      <c r="C353" s="6">
        <v>0.36805555555555558</v>
      </c>
      <c r="D353" s="5">
        <v>0</v>
      </c>
      <c r="E353" s="5">
        <v>2</v>
      </c>
      <c r="F353" s="5" t="s">
        <v>9</v>
      </c>
      <c r="G353" s="15" t="s">
        <v>8</v>
      </c>
      <c r="H353" s="24">
        <v>26.999999993713573</v>
      </c>
      <c r="I353" s="24">
        <v>43.999999996740371</v>
      </c>
      <c r="J353" s="24" t="s">
        <v>21</v>
      </c>
      <c r="K353" s="24" t="s">
        <v>21</v>
      </c>
      <c r="L353" s="24" t="s">
        <v>21</v>
      </c>
      <c r="M353" s="24" t="s">
        <v>21</v>
      </c>
      <c r="N353" s="24" t="s">
        <v>21</v>
      </c>
      <c r="O353" s="24" t="s">
        <v>21</v>
      </c>
      <c r="P353" s="24" t="s">
        <v>21</v>
      </c>
    </row>
    <row r="354" spans="1:16" x14ac:dyDescent="0.2">
      <c r="A354" s="12">
        <v>45939</v>
      </c>
      <c r="B354" s="5" t="s">
        <v>3</v>
      </c>
      <c r="C354" s="6">
        <v>0.36944444444444446</v>
      </c>
      <c r="D354" s="5">
        <v>0</v>
      </c>
      <c r="E354" s="5">
        <v>6</v>
      </c>
      <c r="F354" s="5" t="s">
        <v>9</v>
      </c>
      <c r="G354" s="15" t="s">
        <v>8</v>
      </c>
      <c r="H354" s="24">
        <v>1.9999999960418791</v>
      </c>
      <c r="I354" s="24">
        <v>1.9999999960418791</v>
      </c>
      <c r="J354" s="24" t="s">
        <v>21</v>
      </c>
      <c r="K354" s="24" t="s">
        <v>21</v>
      </c>
      <c r="L354" s="24" t="s">
        <v>21</v>
      </c>
      <c r="M354" s="24" t="s">
        <v>21</v>
      </c>
      <c r="N354" s="24" t="s">
        <v>21</v>
      </c>
      <c r="O354" s="24" t="s">
        <v>21</v>
      </c>
      <c r="P354" s="24" t="s">
        <v>21</v>
      </c>
    </row>
    <row r="355" spans="1:16" x14ac:dyDescent="0.2">
      <c r="A355" s="12">
        <v>45939</v>
      </c>
      <c r="B355" s="5" t="s">
        <v>3</v>
      </c>
      <c r="C355" s="6">
        <v>0.38819444444444445</v>
      </c>
      <c r="D355" s="5">
        <v>0</v>
      </c>
      <c r="E355" s="5">
        <v>2</v>
      </c>
      <c r="F355" s="5" t="s">
        <v>9</v>
      </c>
      <c r="G355" s="15" t="s">
        <v>8</v>
      </c>
      <c r="H355" s="24">
        <v>27.000000004190952</v>
      </c>
      <c r="I355" s="24">
        <v>27.000000004190952</v>
      </c>
      <c r="J355" s="24" t="s">
        <v>21</v>
      </c>
      <c r="K355" s="24" t="s">
        <v>21</v>
      </c>
      <c r="L355" s="24" t="s">
        <v>21</v>
      </c>
      <c r="M355" s="24" t="s">
        <v>21</v>
      </c>
      <c r="N355" s="24" t="s">
        <v>21</v>
      </c>
      <c r="O355" s="24" t="s">
        <v>21</v>
      </c>
      <c r="P355" s="24" t="s">
        <v>21</v>
      </c>
    </row>
    <row r="356" spans="1:16" x14ac:dyDescent="0.2">
      <c r="A356" s="12">
        <v>45939</v>
      </c>
      <c r="B356" s="5" t="s">
        <v>3</v>
      </c>
      <c r="C356" s="6">
        <v>0.3888888888888889</v>
      </c>
      <c r="D356" s="5">
        <v>0</v>
      </c>
      <c r="E356" s="5">
        <v>1</v>
      </c>
      <c r="F356" s="5" t="s">
        <v>9</v>
      </c>
      <c r="G356" s="15" t="s">
        <v>8</v>
      </c>
      <c r="H356" s="24">
        <v>1.000000003259629</v>
      </c>
      <c r="I356" s="24">
        <v>1.000000003259629</v>
      </c>
      <c r="J356" s="24" t="s">
        <v>21</v>
      </c>
      <c r="K356" s="24" t="s">
        <v>21</v>
      </c>
      <c r="L356" s="24" t="s">
        <v>21</v>
      </c>
      <c r="M356" s="24" t="s">
        <v>21</v>
      </c>
      <c r="N356" s="24" t="s">
        <v>21</v>
      </c>
      <c r="O356" s="24" t="s">
        <v>21</v>
      </c>
      <c r="P356" s="24" t="s">
        <v>21</v>
      </c>
    </row>
    <row r="357" spans="1:16" x14ac:dyDescent="0.2">
      <c r="A357" s="12">
        <v>45939</v>
      </c>
      <c r="B357" s="5" t="s">
        <v>3</v>
      </c>
      <c r="C357" s="6">
        <v>0.38958333333333334</v>
      </c>
      <c r="D357" s="5">
        <v>0</v>
      </c>
      <c r="E357" s="5">
        <v>1</v>
      </c>
      <c r="F357" s="5" t="s">
        <v>9</v>
      </c>
      <c r="G357" s="15" t="s">
        <v>8</v>
      </c>
      <c r="H357" s="24">
        <v>0.99999999278225005</v>
      </c>
      <c r="I357" s="24">
        <v>0.99999999278225005</v>
      </c>
      <c r="J357" s="24" t="s">
        <v>21</v>
      </c>
      <c r="K357" s="24" t="s">
        <v>21</v>
      </c>
      <c r="L357" s="24" t="s">
        <v>21</v>
      </c>
      <c r="M357" s="24" t="s">
        <v>21</v>
      </c>
      <c r="N357" s="24" t="s">
        <v>21</v>
      </c>
      <c r="O357" s="24" t="s">
        <v>21</v>
      </c>
      <c r="P357" s="24" t="s">
        <v>21</v>
      </c>
    </row>
    <row r="358" spans="1:16" x14ac:dyDescent="0.2">
      <c r="A358" s="12">
        <v>45939</v>
      </c>
      <c r="B358" s="5" t="s">
        <v>3</v>
      </c>
      <c r="C358" s="6">
        <v>0.40138888888888891</v>
      </c>
      <c r="D358" s="5">
        <v>0</v>
      </c>
      <c r="E358" s="5">
        <v>2</v>
      </c>
      <c r="F358" s="5" t="s">
        <v>9</v>
      </c>
      <c r="G358" s="15" t="s">
        <v>8</v>
      </c>
      <c r="H358" s="24">
        <v>17.000000003026798</v>
      </c>
      <c r="I358" s="24">
        <v>17.000000003026798</v>
      </c>
      <c r="J358" s="24" t="s">
        <v>21</v>
      </c>
      <c r="K358" s="24" t="s">
        <v>21</v>
      </c>
      <c r="L358" s="24" t="s">
        <v>21</v>
      </c>
      <c r="M358" s="24" t="s">
        <v>21</v>
      </c>
      <c r="N358" s="24" t="s">
        <v>21</v>
      </c>
      <c r="O358" s="24" t="s">
        <v>21</v>
      </c>
      <c r="P358" s="24" t="s">
        <v>21</v>
      </c>
    </row>
    <row r="359" spans="1:16" x14ac:dyDescent="0.2">
      <c r="A359" s="12">
        <v>45939</v>
      </c>
      <c r="B359" s="5" t="s">
        <v>14</v>
      </c>
      <c r="C359" s="6">
        <v>0.41944444444444445</v>
      </c>
      <c r="D359" s="5">
        <v>0</v>
      </c>
      <c r="E359" s="5">
        <v>1</v>
      </c>
      <c r="F359" s="5" t="s">
        <v>9</v>
      </c>
      <c r="G359" s="15" t="s">
        <v>8</v>
      </c>
      <c r="H359" s="24">
        <v>26.000000000931323</v>
      </c>
      <c r="I359" s="24" t="s">
        <v>21</v>
      </c>
      <c r="J359" s="24" t="s">
        <v>21</v>
      </c>
      <c r="K359" s="24">
        <v>100.9999999939464</v>
      </c>
      <c r="L359" s="24" t="s">
        <v>21</v>
      </c>
      <c r="M359" s="24" t="s">
        <v>21</v>
      </c>
      <c r="N359" s="24" t="s">
        <v>21</v>
      </c>
      <c r="O359" s="24" t="s">
        <v>21</v>
      </c>
      <c r="P359" s="24" t="s">
        <v>21</v>
      </c>
    </row>
    <row r="360" spans="1:16" x14ac:dyDescent="0.2">
      <c r="A360" s="12">
        <v>45939</v>
      </c>
      <c r="B360" s="5" t="s">
        <v>14</v>
      </c>
      <c r="C360" s="6">
        <v>0.42222222222222222</v>
      </c>
      <c r="D360" s="5">
        <v>0</v>
      </c>
      <c r="E360" s="5">
        <v>1</v>
      </c>
      <c r="F360" s="5" t="s">
        <v>9</v>
      </c>
      <c r="G360" s="15" t="s">
        <v>8</v>
      </c>
      <c r="H360" s="24">
        <v>4.0000000025611371</v>
      </c>
      <c r="I360" s="24" t="s">
        <v>21</v>
      </c>
      <c r="J360" s="24" t="s">
        <v>21</v>
      </c>
      <c r="K360" s="24">
        <v>4.0000000025611371</v>
      </c>
      <c r="L360" s="24" t="s">
        <v>21</v>
      </c>
      <c r="M360" s="24" t="s">
        <v>21</v>
      </c>
      <c r="N360" s="24" t="s">
        <v>21</v>
      </c>
      <c r="O360" s="24" t="s">
        <v>21</v>
      </c>
      <c r="P360" s="24" t="s">
        <v>21</v>
      </c>
    </row>
    <row r="361" spans="1:16" x14ac:dyDescent="0.2">
      <c r="A361" s="12">
        <v>45939</v>
      </c>
      <c r="B361" s="5" t="s">
        <v>14</v>
      </c>
      <c r="C361" s="6">
        <v>0.43472222222222223</v>
      </c>
      <c r="D361" s="5">
        <v>0</v>
      </c>
      <c r="E361" s="5">
        <v>2</v>
      </c>
      <c r="F361" s="5" t="s">
        <v>9</v>
      </c>
      <c r="G361" s="15" t="s">
        <v>8</v>
      </c>
      <c r="H361" s="24">
        <v>17.999999995809048</v>
      </c>
      <c r="I361" s="24" t="s">
        <v>21</v>
      </c>
      <c r="J361" s="24" t="s">
        <v>21</v>
      </c>
      <c r="K361" s="24">
        <v>17.999999995809048</v>
      </c>
      <c r="L361" s="24" t="s">
        <v>21</v>
      </c>
      <c r="M361" s="24" t="s">
        <v>21</v>
      </c>
      <c r="N361" s="24" t="s">
        <v>21</v>
      </c>
      <c r="O361" s="24" t="s">
        <v>21</v>
      </c>
      <c r="P361" s="24" t="s">
        <v>21</v>
      </c>
    </row>
    <row r="362" spans="1:16" x14ac:dyDescent="0.2">
      <c r="A362" s="12">
        <v>45939</v>
      </c>
      <c r="B362" s="5" t="s">
        <v>14</v>
      </c>
      <c r="C362" s="6">
        <v>0.43611111111111112</v>
      </c>
      <c r="D362" s="5">
        <v>0</v>
      </c>
      <c r="E362" s="5">
        <v>1</v>
      </c>
      <c r="F362" s="5" t="s">
        <v>9</v>
      </c>
      <c r="G362" s="15" t="s">
        <v>8</v>
      </c>
      <c r="H362" s="24">
        <v>2.000000006519258</v>
      </c>
      <c r="I362" s="24" t="s">
        <v>21</v>
      </c>
      <c r="J362" s="24" t="s">
        <v>21</v>
      </c>
      <c r="K362" s="24">
        <v>2.000000006519258</v>
      </c>
      <c r="L362" s="24" t="s">
        <v>21</v>
      </c>
      <c r="M362" s="24" t="s">
        <v>21</v>
      </c>
      <c r="N362" s="24" t="s">
        <v>21</v>
      </c>
      <c r="O362" s="24" t="s">
        <v>21</v>
      </c>
      <c r="P362" s="24" t="s">
        <v>21</v>
      </c>
    </row>
    <row r="363" spans="1:16" x14ac:dyDescent="0.2">
      <c r="A363" s="12">
        <v>45939</v>
      </c>
      <c r="B363" s="5" t="s">
        <v>14</v>
      </c>
      <c r="C363" s="6">
        <v>0.43819444444444444</v>
      </c>
      <c r="D363" s="5">
        <v>0</v>
      </c>
      <c r="E363" s="5">
        <v>3</v>
      </c>
      <c r="F363" s="5" t="s">
        <v>9</v>
      </c>
      <c r="G363" s="15" t="s">
        <v>8</v>
      </c>
      <c r="H363" s="24">
        <v>2.9999999993015081</v>
      </c>
      <c r="I363" s="24" t="s">
        <v>21</v>
      </c>
      <c r="J363" s="24" t="s">
        <v>21</v>
      </c>
      <c r="K363" s="24">
        <v>2.9999999993015081</v>
      </c>
      <c r="L363" s="24" t="s">
        <v>21</v>
      </c>
      <c r="M363" s="24" t="s">
        <v>21</v>
      </c>
      <c r="N363" s="24" t="s">
        <v>21</v>
      </c>
      <c r="O363" s="24" t="s">
        <v>21</v>
      </c>
      <c r="P363" s="24" t="s">
        <v>21</v>
      </c>
    </row>
    <row r="364" spans="1:16" x14ac:dyDescent="0.2">
      <c r="A364" s="12">
        <v>45939</v>
      </c>
      <c r="B364" s="5" t="s">
        <v>10</v>
      </c>
      <c r="C364" s="6">
        <v>0.43888888888888888</v>
      </c>
      <c r="D364" s="5">
        <v>0</v>
      </c>
      <c r="E364" s="5">
        <v>0</v>
      </c>
      <c r="F364" s="5" t="s">
        <v>9</v>
      </c>
      <c r="G364" s="15" t="s">
        <v>8</v>
      </c>
      <c r="H364" s="24">
        <v>0.99999999278225005</v>
      </c>
      <c r="I364" s="24" t="s">
        <v>21</v>
      </c>
      <c r="J364" s="24">
        <v>148.00000000046566</v>
      </c>
      <c r="K364" s="24" t="s">
        <v>21</v>
      </c>
      <c r="L364" s="24" t="s">
        <v>21</v>
      </c>
      <c r="M364" s="24" t="s">
        <v>21</v>
      </c>
      <c r="N364" s="24" t="s">
        <v>21</v>
      </c>
      <c r="O364" s="24" t="s">
        <v>21</v>
      </c>
      <c r="P364" s="24" t="s">
        <v>21</v>
      </c>
    </row>
    <row r="365" spans="1:16" x14ac:dyDescent="0.2">
      <c r="A365" s="12">
        <v>45939</v>
      </c>
      <c r="B365" s="5" t="s">
        <v>14</v>
      </c>
      <c r="C365" s="6">
        <v>0.43888888888888888</v>
      </c>
      <c r="D365" s="5">
        <v>0</v>
      </c>
      <c r="E365" s="5">
        <v>1</v>
      </c>
      <c r="F365" s="5" t="s">
        <v>9</v>
      </c>
      <c r="G365" s="15" t="s">
        <v>8</v>
      </c>
      <c r="H365" s="24">
        <v>0</v>
      </c>
      <c r="I365" s="24" t="s">
        <v>21</v>
      </c>
      <c r="J365" s="24" t="s">
        <v>21</v>
      </c>
      <c r="K365" s="24">
        <v>0.99999999278225005</v>
      </c>
      <c r="L365" s="24" t="s">
        <v>21</v>
      </c>
      <c r="M365" s="24" t="s">
        <v>21</v>
      </c>
      <c r="N365" s="24" t="s">
        <v>21</v>
      </c>
      <c r="O365" s="24" t="s">
        <v>21</v>
      </c>
      <c r="P365" s="24" t="s">
        <v>21</v>
      </c>
    </row>
    <row r="366" spans="1:16" x14ac:dyDescent="0.2">
      <c r="A366" s="12">
        <v>45939</v>
      </c>
      <c r="B366" s="5" t="s">
        <v>14</v>
      </c>
      <c r="C366" s="6">
        <v>0.44166666666666665</v>
      </c>
      <c r="D366" s="5">
        <v>0</v>
      </c>
      <c r="E366" s="5">
        <v>2</v>
      </c>
      <c r="F366" s="5" t="s">
        <v>9</v>
      </c>
      <c r="G366" s="15" t="s">
        <v>8</v>
      </c>
      <c r="H366" s="24">
        <v>4.0000000025611371</v>
      </c>
      <c r="I366" s="24" t="s">
        <v>21</v>
      </c>
      <c r="J366" s="24" t="s">
        <v>21</v>
      </c>
      <c r="K366" s="24">
        <v>4.0000000025611371</v>
      </c>
      <c r="L366" s="24" t="s">
        <v>21</v>
      </c>
      <c r="M366" s="24" t="s">
        <v>21</v>
      </c>
      <c r="N366" s="24" t="s">
        <v>21</v>
      </c>
      <c r="O366" s="24" t="s">
        <v>21</v>
      </c>
      <c r="P366" s="24" t="s">
        <v>21</v>
      </c>
    </row>
    <row r="367" spans="1:16" x14ac:dyDescent="0.2">
      <c r="A367" s="12">
        <v>45939</v>
      </c>
      <c r="B367" s="5" t="s">
        <v>14</v>
      </c>
      <c r="C367" s="6">
        <v>0.44444444444444442</v>
      </c>
      <c r="D367" s="5">
        <v>0</v>
      </c>
      <c r="E367" s="5">
        <v>2</v>
      </c>
      <c r="F367" s="5" t="s">
        <v>9</v>
      </c>
      <c r="G367" s="15" t="s">
        <v>8</v>
      </c>
      <c r="H367" s="24">
        <v>4.0000000025611371</v>
      </c>
      <c r="I367" s="24" t="s">
        <v>21</v>
      </c>
      <c r="J367" s="24" t="s">
        <v>21</v>
      </c>
      <c r="K367" s="24">
        <v>4.0000000025611371</v>
      </c>
      <c r="L367" s="24" t="s">
        <v>21</v>
      </c>
      <c r="M367" s="24" t="s">
        <v>21</v>
      </c>
      <c r="N367" s="24" t="s">
        <v>21</v>
      </c>
      <c r="O367" s="24" t="s">
        <v>21</v>
      </c>
      <c r="P367" s="24" t="s">
        <v>21</v>
      </c>
    </row>
    <row r="368" spans="1:16" x14ac:dyDescent="0.2">
      <c r="A368" s="12">
        <v>45939</v>
      </c>
      <c r="B368" s="5" t="s">
        <v>3</v>
      </c>
      <c r="C368" s="6">
        <v>0.64930555555555558</v>
      </c>
      <c r="D368" s="5">
        <v>0</v>
      </c>
      <c r="E368" s="5">
        <v>3</v>
      </c>
      <c r="F368" s="5" t="s">
        <v>9</v>
      </c>
      <c r="G368" s="15" t="s">
        <v>8</v>
      </c>
      <c r="H368" s="24">
        <v>294.99999999767169</v>
      </c>
      <c r="I368" s="24">
        <v>357.00000000069849</v>
      </c>
      <c r="J368" s="24" t="s">
        <v>21</v>
      </c>
      <c r="K368" s="24" t="s">
        <v>21</v>
      </c>
      <c r="L368" s="24" t="s">
        <v>21</v>
      </c>
      <c r="M368" s="24" t="s">
        <v>21</v>
      </c>
      <c r="N368" s="24" t="s">
        <v>21</v>
      </c>
      <c r="O368" s="24" t="s">
        <v>21</v>
      </c>
      <c r="P368" s="24" t="s">
        <v>21</v>
      </c>
    </row>
    <row r="369" spans="1:16" x14ac:dyDescent="0.2">
      <c r="A369" s="12">
        <v>45939</v>
      </c>
      <c r="B369" s="5" t="s">
        <v>3</v>
      </c>
      <c r="C369" s="6">
        <v>0.65</v>
      </c>
      <c r="D369" s="5">
        <v>0</v>
      </c>
      <c r="E369" s="5">
        <v>4</v>
      </c>
      <c r="F369" s="5" t="s">
        <v>9</v>
      </c>
      <c r="G369" s="15" t="s">
        <v>8</v>
      </c>
      <c r="H369" s="24">
        <v>1.000000003259629</v>
      </c>
      <c r="I369" s="24">
        <v>1.000000003259629</v>
      </c>
      <c r="J369" s="24" t="s">
        <v>21</v>
      </c>
      <c r="K369" s="24" t="s">
        <v>21</v>
      </c>
      <c r="L369" s="24" t="s">
        <v>21</v>
      </c>
      <c r="M369" s="24" t="s">
        <v>21</v>
      </c>
      <c r="N369" s="24" t="s">
        <v>21</v>
      </c>
      <c r="O369" s="24" t="s">
        <v>21</v>
      </c>
      <c r="P369" s="24" t="s">
        <v>21</v>
      </c>
    </row>
    <row r="370" spans="1:16" x14ac:dyDescent="0.2">
      <c r="A370" s="12">
        <v>45939</v>
      </c>
      <c r="B370" s="5" t="s">
        <v>3</v>
      </c>
      <c r="C370" s="6">
        <v>0.65069444444444446</v>
      </c>
      <c r="D370" s="5">
        <v>0</v>
      </c>
      <c r="E370" s="5">
        <v>4</v>
      </c>
      <c r="F370" s="5" t="s">
        <v>9</v>
      </c>
      <c r="G370" s="15" t="s">
        <v>8</v>
      </c>
      <c r="H370" s="24">
        <v>0.99999999278225005</v>
      </c>
      <c r="I370" s="24">
        <v>0.99999999278225005</v>
      </c>
      <c r="J370" s="24" t="s">
        <v>21</v>
      </c>
      <c r="K370" s="24" t="s">
        <v>21</v>
      </c>
      <c r="L370" s="24" t="s">
        <v>21</v>
      </c>
      <c r="M370" s="24" t="s">
        <v>21</v>
      </c>
      <c r="N370" s="24" t="s">
        <v>21</v>
      </c>
      <c r="O370" s="24" t="s">
        <v>21</v>
      </c>
      <c r="P370" s="24" t="s">
        <v>21</v>
      </c>
    </row>
    <row r="371" spans="1:16" x14ac:dyDescent="0.2">
      <c r="A371" s="12">
        <v>45939</v>
      </c>
      <c r="B371" s="5" t="s">
        <v>3</v>
      </c>
      <c r="C371" s="6">
        <v>0.67152777777777772</v>
      </c>
      <c r="D371" s="5">
        <v>0</v>
      </c>
      <c r="E371" s="5">
        <v>1</v>
      </c>
      <c r="F371" s="5" t="s">
        <v>9</v>
      </c>
      <c r="G371" s="15" t="s">
        <v>8</v>
      </c>
      <c r="H371" s="24">
        <v>30.00000000349246</v>
      </c>
      <c r="I371" s="24">
        <v>30.00000000349246</v>
      </c>
      <c r="J371" s="24" t="s">
        <v>21</v>
      </c>
      <c r="K371" s="24" t="s">
        <v>21</v>
      </c>
      <c r="L371" s="24" t="s">
        <v>21</v>
      </c>
      <c r="M371" s="24" t="s">
        <v>21</v>
      </c>
      <c r="N371" s="24" t="s">
        <v>21</v>
      </c>
      <c r="O371" s="24" t="s">
        <v>21</v>
      </c>
      <c r="P371" s="24" t="s">
        <v>21</v>
      </c>
    </row>
    <row r="372" spans="1:16" x14ac:dyDescent="0.2">
      <c r="A372" s="12">
        <v>45939</v>
      </c>
      <c r="B372" s="5" t="s">
        <v>3</v>
      </c>
      <c r="C372" s="6">
        <v>0.67152777777777772</v>
      </c>
      <c r="D372" s="5">
        <v>0</v>
      </c>
      <c r="E372" s="5">
        <v>2</v>
      </c>
      <c r="F372" s="5" t="s">
        <v>9</v>
      </c>
      <c r="G372" s="15" t="s">
        <v>8</v>
      </c>
      <c r="H372" s="24">
        <v>0</v>
      </c>
      <c r="I372" s="24">
        <v>0</v>
      </c>
      <c r="J372" s="24" t="s">
        <v>21</v>
      </c>
      <c r="K372" s="24" t="s">
        <v>21</v>
      </c>
      <c r="L372" s="24" t="s">
        <v>21</v>
      </c>
      <c r="M372" s="24" t="s">
        <v>21</v>
      </c>
      <c r="N372" s="24" t="s">
        <v>21</v>
      </c>
      <c r="O372" s="24" t="s">
        <v>21</v>
      </c>
      <c r="P372" s="24" t="s">
        <v>21</v>
      </c>
    </row>
    <row r="373" spans="1:16" x14ac:dyDescent="0.2">
      <c r="A373" s="12">
        <v>45939</v>
      </c>
      <c r="B373" s="5" t="s">
        <v>3</v>
      </c>
      <c r="C373" s="6">
        <v>0.67222222222222228</v>
      </c>
      <c r="D373" s="5">
        <v>4</v>
      </c>
      <c r="E373" s="5">
        <v>11</v>
      </c>
      <c r="F373" s="5" t="s">
        <v>9</v>
      </c>
      <c r="G373" s="15" t="s">
        <v>8</v>
      </c>
      <c r="H373" s="24">
        <v>1.000000003259629</v>
      </c>
      <c r="I373" s="24">
        <v>1.000000003259629</v>
      </c>
      <c r="J373" s="24" t="s">
        <v>21</v>
      </c>
      <c r="K373" s="24" t="s">
        <v>21</v>
      </c>
      <c r="L373" s="24" t="s">
        <v>21</v>
      </c>
      <c r="M373" s="24" t="s">
        <v>21</v>
      </c>
      <c r="N373" s="24" t="s">
        <v>21</v>
      </c>
      <c r="O373" s="24" t="s">
        <v>21</v>
      </c>
      <c r="P373" s="24" t="s">
        <v>21</v>
      </c>
    </row>
    <row r="374" spans="1:16" x14ac:dyDescent="0.2">
      <c r="A374" s="12">
        <v>45939</v>
      </c>
      <c r="B374" s="5" t="s">
        <v>3</v>
      </c>
      <c r="C374" s="6">
        <v>0.67361111111111116</v>
      </c>
      <c r="D374" s="5">
        <v>0</v>
      </c>
      <c r="E374" s="5">
        <v>5</v>
      </c>
      <c r="F374" s="5" t="s">
        <v>9</v>
      </c>
      <c r="G374" s="15" t="s">
        <v>8</v>
      </c>
      <c r="H374" s="24">
        <v>1.9999999960418791</v>
      </c>
      <c r="I374" s="24">
        <v>1.9999999960418791</v>
      </c>
      <c r="J374" s="24" t="s">
        <v>21</v>
      </c>
      <c r="K374" s="24" t="s">
        <v>21</v>
      </c>
      <c r="L374" s="24" t="s">
        <v>21</v>
      </c>
      <c r="M374" s="24" t="s">
        <v>21</v>
      </c>
      <c r="N374" s="24" t="s">
        <v>21</v>
      </c>
      <c r="O374" s="24" t="s">
        <v>21</v>
      </c>
      <c r="P374" s="24" t="s">
        <v>21</v>
      </c>
    </row>
    <row r="375" spans="1:16" x14ac:dyDescent="0.2">
      <c r="A375" s="12">
        <v>45939</v>
      </c>
      <c r="B375" s="5" t="s">
        <v>3</v>
      </c>
      <c r="C375" s="6">
        <v>0.6743055555555556</v>
      </c>
      <c r="D375" s="5">
        <v>0</v>
      </c>
      <c r="E375" s="5">
        <v>2</v>
      </c>
      <c r="F375" s="5" t="s">
        <v>9</v>
      </c>
      <c r="G375" s="15" t="s">
        <v>8</v>
      </c>
      <c r="H375" s="24">
        <v>1.000000003259629</v>
      </c>
      <c r="I375" s="24">
        <v>1.000000003259629</v>
      </c>
      <c r="J375" s="24" t="s">
        <v>21</v>
      </c>
      <c r="K375" s="24" t="s">
        <v>21</v>
      </c>
      <c r="L375" s="24" t="s">
        <v>21</v>
      </c>
      <c r="M375" s="24" t="s">
        <v>21</v>
      </c>
      <c r="N375" s="24" t="s">
        <v>21</v>
      </c>
      <c r="O375" s="24" t="s">
        <v>21</v>
      </c>
      <c r="P375" s="24" t="s">
        <v>21</v>
      </c>
    </row>
    <row r="376" spans="1:16" x14ac:dyDescent="0.2">
      <c r="A376" s="12">
        <v>45939</v>
      </c>
      <c r="B376" s="5" t="s">
        <v>3</v>
      </c>
      <c r="C376" s="6">
        <v>0.6743055555555556</v>
      </c>
      <c r="D376" s="5">
        <v>0</v>
      </c>
      <c r="E376" s="5">
        <v>2</v>
      </c>
      <c r="F376" s="5" t="s">
        <v>9</v>
      </c>
      <c r="G376" s="15" t="s">
        <v>8</v>
      </c>
      <c r="H376" s="24">
        <v>0</v>
      </c>
      <c r="I376" s="24">
        <v>0</v>
      </c>
      <c r="J376" s="24" t="s">
        <v>21</v>
      </c>
      <c r="K376" s="24" t="s">
        <v>21</v>
      </c>
      <c r="L376" s="24" t="s">
        <v>21</v>
      </c>
      <c r="M376" s="24" t="s">
        <v>21</v>
      </c>
      <c r="N376" s="24" t="s">
        <v>21</v>
      </c>
      <c r="O376" s="24" t="s">
        <v>21</v>
      </c>
      <c r="P376" s="24" t="s">
        <v>21</v>
      </c>
    </row>
    <row r="377" spans="1:16" x14ac:dyDescent="0.2">
      <c r="A377" s="12">
        <v>45939</v>
      </c>
      <c r="B377" s="5" t="s">
        <v>3</v>
      </c>
      <c r="C377" s="6">
        <v>0.67500000000000004</v>
      </c>
      <c r="D377" s="5">
        <v>0</v>
      </c>
      <c r="E377" s="5">
        <v>2</v>
      </c>
      <c r="F377" s="5" t="s">
        <v>9</v>
      </c>
      <c r="G377" s="15" t="s">
        <v>8</v>
      </c>
      <c r="H377" s="24">
        <v>1.000000003259629</v>
      </c>
      <c r="I377" s="24">
        <v>1.000000003259629</v>
      </c>
      <c r="J377" s="24" t="s">
        <v>21</v>
      </c>
      <c r="K377" s="24" t="s">
        <v>21</v>
      </c>
      <c r="L377" s="24" t="s">
        <v>21</v>
      </c>
      <c r="M377" s="24" t="s">
        <v>21</v>
      </c>
      <c r="N377" s="24" t="s">
        <v>21</v>
      </c>
      <c r="O377" s="24" t="s">
        <v>21</v>
      </c>
      <c r="P377" s="24" t="s">
        <v>21</v>
      </c>
    </row>
    <row r="378" spans="1:16" x14ac:dyDescent="0.2">
      <c r="A378" s="12">
        <v>45939</v>
      </c>
      <c r="B378" s="5" t="s">
        <v>3</v>
      </c>
      <c r="C378" s="6">
        <v>0.72777777777777775</v>
      </c>
      <c r="D378" s="5">
        <v>0</v>
      </c>
      <c r="E378" s="5">
        <v>3</v>
      </c>
      <c r="F378" s="5" t="s">
        <v>9</v>
      </c>
      <c r="G378" s="15" t="s">
        <v>8</v>
      </c>
      <c r="H378" s="24">
        <v>75.99999999627471</v>
      </c>
      <c r="I378" s="24">
        <v>75.99999999627471</v>
      </c>
      <c r="J378" s="24" t="s">
        <v>21</v>
      </c>
      <c r="K378" s="24" t="s">
        <v>21</v>
      </c>
      <c r="L378" s="24" t="s">
        <v>21</v>
      </c>
      <c r="M378" s="24" t="s">
        <v>21</v>
      </c>
      <c r="N378" s="24" t="s">
        <v>21</v>
      </c>
      <c r="O378" s="24" t="s">
        <v>21</v>
      </c>
      <c r="P378" s="24" t="s">
        <v>21</v>
      </c>
    </row>
    <row r="379" spans="1:16" x14ac:dyDescent="0.2">
      <c r="A379" s="12">
        <v>45939</v>
      </c>
      <c r="B379" s="5" t="s">
        <v>3</v>
      </c>
      <c r="C379" s="6">
        <v>0.72847222222222219</v>
      </c>
      <c r="D379" s="5">
        <v>0</v>
      </c>
      <c r="E379" s="5">
        <v>3</v>
      </c>
      <c r="F379" s="5" t="s">
        <v>9</v>
      </c>
      <c r="G379" s="15" t="s">
        <v>8</v>
      </c>
      <c r="H379" s="24">
        <v>1.000000003259629</v>
      </c>
      <c r="I379" s="24">
        <v>1.000000003259629</v>
      </c>
      <c r="J379" s="24" t="s">
        <v>21</v>
      </c>
      <c r="K379" s="24" t="s">
        <v>21</v>
      </c>
      <c r="L379" s="24" t="s">
        <v>21</v>
      </c>
      <c r="M379" s="24" t="s">
        <v>21</v>
      </c>
      <c r="N379" s="24" t="s">
        <v>21</v>
      </c>
      <c r="O379" s="24" t="s">
        <v>21</v>
      </c>
      <c r="P379" s="24" t="s">
        <v>21</v>
      </c>
    </row>
    <row r="380" spans="1:16" x14ac:dyDescent="0.2">
      <c r="A380" s="12">
        <v>45939</v>
      </c>
      <c r="B380" s="5" t="s">
        <v>3</v>
      </c>
      <c r="C380" s="6">
        <v>0.72916666666666663</v>
      </c>
      <c r="D380" s="5">
        <v>0</v>
      </c>
      <c r="E380" s="5">
        <v>6</v>
      </c>
      <c r="F380" s="5" t="s">
        <v>9</v>
      </c>
      <c r="G380" s="15" t="s">
        <v>8</v>
      </c>
      <c r="H380" s="24">
        <v>0.99999999278225005</v>
      </c>
      <c r="I380" s="24">
        <v>0.99999999278225005</v>
      </c>
      <c r="J380" s="24" t="s">
        <v>21</v>
      </c>
      <c r="K380" s="24" t="s">
        <v>21</v>
      </c>
      <c r="L380" s="24" t="s">
        <v>21</v>
      </c>
      <c r="M380" s="24" t="s">
        <v>21</v>
      </c>
      <c r="N380" s="24" t="s">
        <v>21</v>
      </c>
      <c r="O380" s="24" t="s">
        <v>21</v>
      </c>
      <c r="P380" s="24" t="s">
        <v>21</v>
      </c>
    </row>
    <row r="381" spans="1:16" x14ac:dyDescent="0.2">
      <c r="A381" s="12">
        <v>45939</v>
      </c>
      <c r="B381" s="5" t="s">
        <v>3</v>
      </c>
      <c r="C381" s="6">
        <v>0.73055555555555551</v>
      </c>
      <c r="D381" s="5">
        <v>0</v>
      </c>
      <c r="E381" s="5">
        <v>5</v>
      </c>
      <c r="F381" s="5" t="s">
        <v>9</v>
      </c>
      <c r="G381" s="15" t="s">
        <v>8</v>
      </c>
      <c r="H381" s="24">
        <v>2.000000006519258</v>
      </c>
      <c r="I381" s="24">
        <v>2.000000006519258</v>
      </c>
      <c r="J381" s="24" t="s">
        <v>21</v>
      </c>
      <c r="K381" s="24" t="s">
        <v>21</v>
      </c>
      <c r="L381" s="24" t="s">
        <v>21</v>
      </c>
      <c r="M381" s="24" t="s">
        <v>21</v>
      </c>
      <c r="N381" s="24" t="s">
        <v>21</v>
      </c>
      <c r="O381" s="24" t="s">
        <v>21</v>
      </c>
      <c r="P381" s="24" t="s">
        <v>21</v>
      </c>
    </row>
    <row r="382" spans="1:16" x14ac:dyDescent="0.2">
      <c r="A382" s="12">
        <v>45939</v>
      </c>
      <c r="B382" s="5" t="s">
        <v>3</v>
      </c>
      <c r="C382" s="6">
        <v>0.73124999999999996</v>
      </c>
      <c r="D382" s="5">
        <v>0</v>
      </c>
      <c r="E382" s="5">
        <v>2</v>
      </c>
      <c r="F382" s="5" t="s">
        <v>9</v>
      </c>
      <c r="G382" s="15" t="s">
        <v>8</v>
      </c>
      <c r="H382" s="24">
        <v>0.99999999278225005</v>
      </c>
      <c r="I382" s="24">
        <v>0.99999999278225005</v>
      </c>
      <c r="J382" s="24" t="s">
        <v>21</v>
      </c>
      <c r="K382" s="24" t="s">
        <v>21</v>
      </c>
      <c r="L382" s="24" t="s">
        <v>21</v>
      </c>
      <c r="M382" s="24" t="s">
        <v>21</v>
      </c>
      <c r="N382" s="24" t="s">
        <v>21</v>
      </c>
      <c r="O382" s="24" t="s">
        <v>21</v>
      </c>
      <c r="P382" s="24" t="s">
        <v>21</v>
      </c>
    </row>
    <row r="383" spans="1:16" x14ac:dyDescent="0.2">
      <c r="A383" s="12">
        <v>45939</v>
      </c>
      <c r="B383" s="5" t="s">
        <v>14</v>
      </c>
      <c r="C383" s="6">
        <v>0.73124999999999996</v>
      </c>
      <c r="D383" s="5">
        <v>0</v>
      </c>
      <c r="E383" s="5">
        <v>0</v>
      </c>
      <c r="F383" s="5" t="s">
        <v>9</v>
      </c>
      <c r="G383" s="15" t="s">
        <v>8</v>
      </c>
      <c r="H383" s="24">
        <v>0</v>
      </c>
      <c r="I383" s="24" t="s">
        <v>21</v>
      </c>
      <c r="J383" s="24" t="s">
        <v>21</v>
      </c>
      <c r="K383" s="24">
        <v>412.9999999946449</v>
      </c>
      <c r="L383" s="24" t="s">
        <v>21</v>
      </c>
      <c r="M383" s="24" t="s">
        <v>21</v>
      </c>
      <c r="N383" s="24" t="s">
        <v>21</v>
      </c>
      <c r="O383" s="24" t="s">
        <v>21</v>
      </c>
      <c r="P383" s="24" t="s">
        <v>21</v>
      </c>
    </row>
    <row r="384" spans="1:16" x14ac:dyDescent="0.2">
      <c r="A384" s="12">
        <v>45939</v>
      </c>
      <c r="B384" s="5" t="s">
        <v>3</v>
      </c>
      <c r="C384" s="6">
        <v>0.73263888888888884</v>
      </c>
      <c r="D384" s="5">
        <v>0</v>
      </c>
      <c r="E384" s="5">
        <v>7</v>
      </c>
      <c r="F384" s="5" t="s">
        <v>9</v>
      </c>
      <c r="G384" s="15" t="s">
        <v>8</v>
      </c>
      <c r="H384" s="24">
        <v>2.000000006519258</v>
      </c>
      <c r="I384" s="24">
        <v>2.000000006519258</v>
      </c>
      <c r="J384" s="24" t="s">
        <v>21</v>
      </c>
      <c r="K384" s="24" t="s">
        <v>21</v>
      </c>
      <c r="L384" s="24" t="s">
        <v>21</v>
      </c>
      <c r="M384" s="24" t="s">
        <v>21</v>
      </c>
      <c r="N384" s="24" t="s">
        <v>21</v>
      </c>
      <c r="O384" s="24" t="s">
        <v>21</v>
      </c>
      <c r="P384" s="24" t="s">
        <v>21</v>
      </c>
    </row>
    <row r="385" spans="1:16" x14ac:dyDescent="0.2">
      <c r="A385" s="12">
        <v>45939</v>
      </c>
      <c r="B385" s="5" t="s">
        <v>3</v>
      </c>
      <c r="C385" s="6">
        <v>0.73402777777777772</v>
      </c>
      <c r="D385" s="5">
        <v>0</v>
      </c>
      <c r="E385" s="5">
        <v>4</v>
      </c>
      <c r="F385" s="5" t="s">
        <v>9</v>
      </c>
      <c r="G385" s="15" t="s">
        <v>8</v>
      </c>
      <c r="H385" s="24">
        <v>1.9999999960418791</v>
      </c>
      <c r="I385" s="24">
        <v>1.9999999960418791</v>
      </c>
      <c r="J385" s="24" t="s">
        <v>21</v>
      </c>
      <c r="K385" s="24" t="s">
        <v>21</v>
      </c>
      <c r="L385" s="24" t="s">
        <v>21</v>
      </c>
      <c r="M385" s="24" t="s">
        <v>21</v>
      </c>
      <c r="N385" s="24" t="s">
        <v>21</v>
      </c>
      <c r="O385" s="24" t="s">
        <v>21</v>
      </c>
      <c r="P385" s="24" t="s">
        <v>21</v>
      </c>
    </row>
    <row r="386" spans="1:16" x14ac:dyDescent="0.2">
      <c r="A386" s="12">
        <v>45939</v>
      </c>
      <c r="B386" s="5" t="s">
        <v>3</v>
      </c>
      <c r="C386" s="6">
        <v>0.73472222222222228</v>
      </c>
      <c r="D386" s="5">
        <v>0</v>
      </c>
      <c r="E386" s="5">
        <v>4</v>
      </c>
      <c r="F386" s="5" t="s">
        <v>9</v>
      </c>
      <c r="G386" s="15" t="s">
        <v>8</v>
      </c>
      <c r="H386" s="24">
        <v>1.000000003259629</v>
      </c>
      <c r="I386" s="24">
        <v>1.000000003259629</v>
      </c>
      <c r="J386" s="24" t="s">
        <v>21</v>
      </c>
      <c r="K386" s="24" t="s">
        <v>21</v>
      </c>
      <c r="L386" s="24" t="s">
        <v>21</v>
      </c>
      <c r="M386" s="24" t="s">
        <v>21</v>
      </c>
      <c r="N386" s="24" t="s">
        <v>21</v>
      </c>
      <c r="O386" s="24" t="s">
        <v>21</v>
      </c>
      <c r="P386" s="24" t="s">
        <v>21</v>
      </c>
    </row>
    <row r="387" spans="1:16" x14ac:dyDescent="0.2">
      <c r="A387" s="12">
        <v>45939</v>
      </c>
      <c r="B387" s="5" t="s">
        <v>3</v>
      </c>
      <c r="C387" s="6">
        <v>0.73611111111111116</v>
      </c>
      <c r="D387" s="5">
        <v>0</v>
      </c>
      <c r="E387" s="5">
        <v>6</v>
      </c>
      <c r="F387" s="5" t="s">
        <v>9</v>
      </c>
      <c r="G387" s="15" t="s">
        <v>8</v>
      </c>
      <c r="H387" s="24">
        <v>1.9999999960418791</v>
      </c>
      <c r="I387" s="24">
        <v>1.9999999960418791</v>
      </c>
      <c r="J387" s="24" t="s">
        <v>21</v>
      </c>
      <c r="K387" s="24" t="s">
        <v>21</v>
      </c>
      <c r="L387" s="24" t="s">
        <v>21</v>
      </c>
      <c r="M387" s="24" t="s">
        <v>21</v>
      </c>
      <c r="N387" s="24" t="s">
        <v>21</v>
      </c>
      <c r="O387" s="24" t="s">
        <v>21</v>
      </c>
      <c r="P387" s="24" t="s">
        <v>21</v>
      </c>
    </row>
    <row r="388" spans="1:16" x14ac:dyDescent="0.2">
      <c r="A388" s="12">
        <v>45939</v>
      </c>
      <c r="B388" s="5" t="s">
        <v>3</v>
      </c>
      <c r="C388" s="6">
        <v>0.7416666666666667</v>
      </c>
      <c r="D388" s="5">
        <v>0</v>
      </c>
      <c r="E388" s="5">
        <v>2</v>
      </c>
      <c r="F388" s="5" t="s">
        <v>9</v>
      </c>
      <c r="G388" s="15" t="s">
        <v>8</v>
      </c>
      <c r="H388" s="24">
        <v>8.0000000051222742</v>
      </c>
      <c r="I388" s="24">
        <v>8.0000000051222742</v>
      </c>
      <c r="J388" s="24" t="s">
        <v>21</v>
      </c>
      <c r="K388" s="24" t="s">
        <v>21</v>
      </c>
      <c r="L388" s="24" t="s">
        <v>21</v>
      </c>
      <c r="M388" s="24" t="s">
        <v>21</v>
      </c>
      <c r="N388" s="24" t="s">
        <v>21</v>
      </c>
      <c r="O388" s="24" t="s">
        <v>21</v>
      </c>
      <c r="P388" s="24" t="s">
        <v>21</v>
      </c>
    </row>
    <row r="389" spans="1:16" x14ac:dyDescent="0.2">
      <c r="A389" s="12">
        <v>45939</v>
      </c>
      <c r="B389" s="5" t="s">
        <v>3</v>
      </c>
      <c r="C389" s="6">
        <v>0.74236111111111114</v>
      </c>
      <c r="D389" s="5">
        <v>0</v>
      </c>
      <c r="E389" s="5">
        <v>4</v>
      </c>
      <c r="F389" s="5" t="s">
        <v>9</v>
      </c>
      <c r="G389" s="15" t="s">
        <v>8</v>
      </c>
      <c r="H389" s="24">
        <v>0.99999999278225005</v>
      </c>
      <c r="I389" s="24">
        <v>0.99999999278225005</v>
      </c>
      <c r="J389" s="24" t="s">
        <v>21</v>
      </c>
      <c r="K389" s="24" t="s">
        <v>21</v>
      </c>
      <c r="L389" s="24" t="s">
        <v>21</v>
      </c>
      <c r="M389" s="24" t="s">
        <v>21</v>
      </c>
      <c r="N389" s="24" t="s">
        <v>21</v>
      </c>
      <c r="O389" s="24" t="s">
        <v>21</v>
      </c>
      <c r="P389" s="24" t="s">
        <v>21</v>
      </c>
    </row>
    <row r="390" spans="1:16" x14ac:dyDescent="0.2">
      <c r="A390" s="12">
        <v>45939</v>
      </c>
      <c r="B390" s="5" t="s">
        <v>3</v>
      </c>
      <c r="C390" s="6">
        <v>0.74375000000000002</v>
      </c>
      <c r="D390" s="5">
        <v>0</v>
      </c>
      <c r="E390" s="5">
        <v>3</v>
      </c>
      <c r="F390" s="5" t="s">
        <v>9</v>
      </c>
      <c r="G390" s="15" t="s">
        <v>8</v>
      </c>
      <c r="H390" s="24">
        <v>2.000000006519258</v>
      </c>
      <c r="I390" s="24">
        <v>2.000000006519258</v>
      </c>
      <c r="J390" s="24" t="s">
        <v>21</v>
      </c>
      <c r="K390" s="24" t="s">
        <v>21</v>
      </c>
      <c r="L390" s="24" t="s">
        <v>21</v>
      </c>
      <c r="M390" s="24" t="s">
        <v>21</v>
      </c>
      <c r="N390" s="24" t="s">
        <v>21</v>
      </c>
      <c r="O390" s="24" t="s">
        <v>21</v>
      </c>
      <c r="P390" s="24" t="s">
        <v>21</v>
      </c>
    </row>
    <row r="391" spans="1:16" x14ac:dyDescent="0.2">
      <c r="A391" s="12">
        <v>45939</v>
      </c>
      <c r="B391" s="5" t="s">
        <v>3</v>
      </c>
      <c r="C391" s="6">
        <v>0.74444444444444446</v>
      </c>
      <c r="D391" s="5">
        <v>0</v>
      </c>
      <c r="E391" s="5">
        <v>4</v>
      </c>
      <c r="F391" s="5" t="s">
        <v>9</v>
      </c>
      <c r="G391" s="15" t="s">
        <v>8</v>
      </c>
      <c r="H391" s="24">
        <v>0.99999999278225005</v>
      </c>
      <c r="I391" s="24">
        <v>0.99999999278225005</v>
      </c>
      <c r="J391" s="24" t="s">
        <v>21</v>
      </c>
      <c r="K391" s="24" t="s">
        <v>21</v>
      </c>
      <c r="L391" s="24" t="s">
        <v>21</v>
      </c>
      <c r="M391" s="24" t="s">
        <v>21</v>
      </c>
      <c r="N391" s="24" t="s">
        <v>21</v>
      </c>
      <c r="O391" s="24" t="s">
        <v>21</v>
      </c>
      <c r="P391" s="24" t="s">
        <v>21</v>
      </c>
    </row>
    <row r="392" spans="1:16" x14ac:dyDescent="0.2">
      <c r="A392" s="12">
        <v>45939</v>
      </c>
      <c r="B392" s="5" t="s">
        <v>3</v>
      </c>
      <c r="C392" s="6">
        <v>0.74583333333333335</v>
      </c>
      <c r="D392" s="5">
        <v>0</v>
      </c>
      <c r="E392" s="5">
        <v>1</v>
      </c>
      <c r="F392" s="5" t="s">
        <v>9</v>
      </c>
      <c r="G392" s="15" t="s">
        <v>8</v>
      </c>
      <c r="H392" s="24">
        <v>2.000000006519258</v>
      </c>
      <c r="I392" s="24">
        <v>2.000000006519258</v>
      </c>
      <c r="J392" s="24" t="s">
        <v>21</v>
      </c>
      <c r="K392" s="24" t="s">
        <v>21</v>
      </c>
      <c r="L392" s="24" t="s">
        <v>21</v>
      </c>
      <c r="M392" s="24" t="s">
        <v>21</v>
      </c>
      <c r="N392" s="24" t="s">
        <v>21</v>
      </c>
      <c r="O392" s="24" t="s">
        <v>21</v>
      </c>
      <c r="P392" s="24" t="s">
        <v>21</v>
      </c>
    </row>
    <row r="393" spans="1:16" x14ac:dyDescent="0.2">
      <c r="A393" s="12">
        <v>45939</v>
      </c>
      <c r="B393" s="5" t="s">
        <v>3</v>
      </c>
      <c r="C393" s="6">
        <v>0.74652777777777779</v>
      </c>
      <c r="D393" s="5">
        <v>0</v>
      </c>
      <c r="E393" s="5">
        <v>0</v>
      </c>
      <c r="F393" s="5" t="s">
        <v>9</v>
      </c>
      <c r="G393" s="15" t="s">
        <v>8</v>
      </c>
      <c r="H393" s="24">
        <v>1.000000003259629</v>
      </c>
      <c r="I393" s="24">
        <v>1.000000003259629</v>
      </c>
      <c r="J393" s="24" t="s">
        <v>21</v>
      </c>
      <c r="K393" s="24" t="s">
        <v>21</v>
      </c>
      <c r="L393" s="24" t="s">
        <v>21</v>
      </c>
      <c r="M393" s="24" t="s">
        <v>21</v>
      </c>
      <c r="N393" s="24" t="s">
        <v>21</v>
      </c>
      <c r="O393" s="24" t="s">
        <v>21</v>
      </c>
      <c r="P393" s="24" t="s">
        <v>21</v>
      </c>
    </row>
    <row r="394" spans="1:16" x14ac:dyDescent="0.2">
      <c r="A394" s="12">
        <v>45939</v>
      </c>
      <c r="B394" s="5" t="s">
        <v>3</v>
      </c>
      <c r="C394" s="6">
        <v>0.75555555555555554</v>
      </c>
      <c r="D394" s="5">
        <v>0</v>
      </c>
      <c r="E394" s="5">
        <v>1</v>
      </c>
      <c r="F394" s="5" t="s">
        <v>9</v>
      </c>
      <c r="G394" s="15" t="s">
        <v>8</v>
      </c>
      <c r="H394" s="24">
        <v>13.000000000465661</v>
      </c>
      <c r="I394" s="24">
        <v>13.000000000465661</v>
      </c>
      <c r="J394" s="24" t="s">
        <v>21</v>
      </c>
      <c r="K394" s="24" t="s">
        <v>21</v>
      </c>
      <c r="L394" s="24" t="s">
        <v>21</v>
      </c>
      <c r="M394" s="24" t="s">
        <v>21</v>
      </c>
      <c r="N394" s="24" t="s">
        <v>21</v>
      </c>
      <c r="O394" s="24" t="s">
        <v>21</v>
      </c>
      <c r="P394" s="24" t="s">
        <v>21</v>
      </c>
    </row>
    <row r="395" spans="1:16" x14ac:dyDescent="0.2">
      <c r="A395" s="12">
        <v>45939</v>
      </c>
      <c r="B395" s="5" t="s">
        <v>3</v>
      </c>
      <c r="C395" s="6">
        <v>0.75694444444444442</v>
      </c>
      <c r="D395" s="5">
        <v>0</v>
      </c>
      <c r="E395" s="5">
        <v>4</v>
      </c>
      <c r="F395" s="5" t="s">
        <v>9</v>
      </c>
      <c r="G395" s="15" t="s">
        <v>8</v>
      </c>
      <c r="H395" s="24">
        <v>1.9999999960418791</v>
      </c>
      <c r="I395" s="24">
        <v>1.9999999960418791</v>
      </c>
      <c r="J395" s="24" t="s">
        <v>21</v>
      </c>
      <c r="K395" s="24" t="s">
        <v>21</v>
      </c>
      <c r="L395" s="24" t="s">
        <v>21</v>
      </c>
      <c r="M395" s="24" t="s">
        <v>21</v>
      </c>
      <c r="N395" s="24" t="s">
        <v>21</v>
      </c>
      <c r="O395" s="24" t="s">
        <v>21</v>
      </c>
      <c r="P395" s="24" t="s">
        <v>21</v>
      </c>
    </row>
    <row r="396" spans="1:16" x14ac:dyDescent="0.2">
      <c r="A396" s="12">
        <v>45939</v>
      </c>
      <c r="B396" s="5" t="s">
        <v>3</v>
      </c>
      <c r="C396" s="6">
        <v>0.75763888888888886</v>
      </c>
      <c r="D396" s="5">
        <v>0</v>
      </c>
      <c r="E396" s="5">
        <v>4</v>
      </c>
      <c r="F396" s="5" t="s">
        <v>9</v>
      </c>
      <c r="G396" s="15" t="s">
        <v>8</v>
      </c>
      <c r="H396" s="24">
        <v>1.000000003259629</v>
      </c>
      <c r="I396" s="24">
        <v>1.000000003259629</v>
      </c>
      <c r="J396" s="24" t="s">
        <v>21</v>
      </c>
      <c r="K396" s="24" t="s">
        <v>21</v>
      </c>
      <c r="L396" s="24" t="s">
        <v>21</v>
      </c>
      <c r="M396" s="24" t="s">
        <v>21</v>
      </c>
      <c r="N396" s="24" t="s">
        <v>21</v>
      </c>
      <c r="O396" s="24" t="s">
        <v>21</v>
      </c>
      <c r="P396" s="24" t="s">
        <v>21</v>
      </c>
    </row>
    <row r="397" spans="1:16" x14ac:dyDescent="0.2">
      <c r="A397" s="12">
        <v>45939</v>
      </c>
      <c r="B397" s="5" t="s">
        <v>3</v>
      </c>
      <c r="C397" s="6">
        <v>0.75902777777777775</v>
      </c>
      <c r="D397" s="5">
        <v>0</v>
      </c>
      <c r="E397" s="5">
        <v>3</v>
      </c>
      <c r="F397" s="5" t="s">
        <v>9</v>
      </c>
      <c r="G397" s="15" t="s">
        <v>8</v>
      </c>
      <c r="H397" s="24">
        <v>1.9999999960418791</v>
      </c>
      <c r="I397" s="24">
        <v>1.9999999960418791</v>
      </c>
      <c r="J397" s="24" t="s">
        <v>21</v>
      </c>
      <c r="K397" s="24" t="s">
        <v>21</v>
      </c>
      <c r="L397" s="24" t="s">
        <v>21</v>
      </c>
      <c r="M397" s="24" t="s">
        <v>21</v>
      </c>
      <c r="N397" s="24" t="s">
        <v>21</v>
      </c>
      <c r="O397" s="24" t="s">
        <v>21</v>
      </c>
      <c r="P397" s="24" t="s">
        <v>21</v>
      </c>
    </row>
    <row r="398" spans="1:16" x14ac:dyDescent="0.2">
      <c r="A398" s="12">
        <v>45939</v>
      </c>
      <c r="B398" s="5" t="s">
        <v>3</v>
      </c>
      <c r="C398" s="6">
        <v>0.75972222222222219</v>
      </c>
      <c r="D398" s="5">
        <v>0</v>
      </c>
      <c r="E398" s="5">
        <v>1</v>
      </c>
      <c r="F398" s="5" t="s">
        <v>9</v>
      </c>
      <c r="G398" s="15" t="s">
        <v>8</v>
      </c>
      <c r="H398" s="24">
        <v>1.000000003259629</v>
      </c>
      <c r="I398" s="24">
        <v>1.000000003259629</v>
      </c>
      <c r="J398" s="24" t="s">
        <v>21</v>
      </c>
      <c r="K398" s="24" t="s">
        <v>21</v>
      </c>
      <c r="L398" s="24" t="s">
        <v>21</v>
      </c>
      <c r="M398" s="24" t="s">
        <v>21</v>
      </c>
      <c r="N398" s="24" t="s">
        <v>21</v>
      </c>
      <c r="O398" s="24" t="s">
        <v>21</v>
      </c>
      <c r="P398" s="24" t="s">
        <v>21</v>
      </c>
    </row>
    <row r="399" spans="1:16" x14ac:dyDescent="0.2">
      <c r="A399" s="12">
        <v>45939</v>
      </c>
      <c r="B399" s="5" t="s">
        <v>3</v>
      </c>
      <c r="C399" s="6">
        <v>0.76041666666666663</v>
      </c>
      <c r="D399" s="5">
        <v>0</v>
      </c>
      <c r="E399" s="5">
        <v>3</v>
      </c>
      <c r="F399" s="5" t="s">
        <v>9</v>
      </c>
      <c r="G399" s="15" t="s">
        <v>8</v>
      </c>
      <c r="H399" s="24">
        <v>0.99999999278225005</v>
      </c>
      <c r="I399" s="24">
        <v>0.99999999278225005</v>
      </c>
      <c r="J399" s="24" t="s">
        <v>21</v>
      </c>
      <c r="K399" s="24" t="s">
        <v>21</v>
      </c>
      <c r="L399" s="24" t="s">
        <v>21</v>
      </c>
      <c r="M399" s="24" t="s">
        <v>21</v>
      </c>
      <c r="N399" s="24" t="s">
        <v>21</v>
      </c>
      <c r="O399" s="24" t="s">
        <v>21</v>
      </c>
      <c r="P399" s="24" t="s">
        <v>21</v>
      </c>
    </row>
    <row r="400" spans="1:16" x14ac:dyDescent="0.2">
      <c r="A400" s="12">
        <v>45939</v>
      </c>
      <c r="B400" s="5" t="s">
        <v>3</v>
      </c>
      <c r="C400" s="6">
        <v>0.76180555555555551</v>
      </c>
      <c r="D400" s="5">
        <v>0</v>
      </c>
      <c r="E400" s="5">
        <v>5</v>
      </c>
      <c r="F400" s="5" t="s">
        <v>9</v>
      </c>
      <c r="G400" s="15" t="s">
        <v>8</v>
      </c>
      <c r="H400" s="24">
        <v>2.000000006519258</v>
      </c>
      <c r="I400" s="24">
        <v>2.000000006519258</v>
      </c>
      <c r="J400" s="24" t="s">
        <v>21</v>
      </c>
      <c r="K400" s="24" t="s">
        <v>21</v>
      </c>
      <c r="L400" s="24" t="s">
        <v>21</v>
      </c>
      <c r="M400" s="24" t="s">
        <v>21</v>
      </c>
      <c r="N400" s="24" t="s">
        <v>21</v>
      </c>
      <c r="O400" s="24" t="s">
        <v>21</v>
      </c>
      <c r="P400" s="24" t="s">
        <v>21</v>
      </c>
    </row>
    <row r="401" spans="1:16" x14ac:dyDescent="0.2">
      <c r="A401" s="12">
        <v>45939</v>
      </c>
      <c r="B401" s="5" t="s">
        <v>3</v>
      </c>
      <c r="C401" s="6">
        <v>0.76249999999999996</v>
      </c>
      <c r="D401" s="5">
        <v>0</v>
      </c>
      <c r="E401" s="5">
        <v>2</v>
      </c>
      <c r="F401" s="5" t="s">
        <v>9</v>
      </c>
      <c r="G401" s="15" t="s">
        <v>8</v>
      </c>
      <c r="H401" s="24">
        <v>0.99999999278225005</v>
      </c>
      <c r="I401" s="24">
        <v>0.99999999278225005</v>
      </c>
      <c r="J401" s="24" t="s">
        <v>21</v>
      </c>
      <c r="K401" s="24" t="s">
        <v>21</v>
      </c>
      <c r="L401" s="24" t="s">
        <v>21</v>
      </c>
      <c r="M401" s="24" t="s">
        <v>21</v>
      </c>
      <c r="N401" s="24" t="s">
        <v>21</v>
      </c>
      <c r="O401" s="24" t="s">
        <v>21</v>
      </c>
      <c r="P401" s="24" t="s">
        <v>21</v>
      </c>
    </row>
    <row r="402" spans="1:16" x14ac:dyDescent="0.2">
      <c r="A402" s="12">
        <v>45939</v>
      </c>
      <c r="B402" s="5" t="s">
        <v>3</v>
      </c>
      <c r="C402" s="6">
        <v>0.76388888888888884</v>
      </c>
      <c r="D402" s="5">
        <v>0</v>
      </c>
      <c r="E402" s="5">
        <v>4</v>
      </c>
      <c r="F402" s="5" t="s">
        <v>9</v>
      </c>
      <c r="G402" s="15" t="s">
        <v>8</v>
      </c>
      <c r="H402" s="24">
        <v>2.000000006519258</v>
      </c>
      <c r="I402" s="24">
        <v>2.000000006519258</v>
      </c>
      <c r="J402" s="24" t="s">
        <v>21</v>
      </c>
      <c r="K402" s="24" t="s">
        <v>21</v>
      </c>
      <c r="L402" s="24" t="s">
        <v>21</v>
      </c>
      <c r="M402" s="24" t="s">
        <v>21</v>
      </c>
      <c r="N402" s="24" t="s">
        <v>21</v>
      </c>
      <c r="O402" s="24" t="s">
        <v>21</v>
      </c>
      <c r="P402" s="24" t="s">
        <v>21</v>
      </c>
    </row>
    <row r="403" spans="1:16" x14ac:dyDescent="0.2">
      <c r="A403" s="12">
        <v>45939</v>
      </c>
      <c r="B403" s="5" t="s">
        <v>3</v>
      </c>
      <c r="C403" s="6">
        <v>0.76458333333333328</v>
      </c>
      <c r="D403" s="5">
        <v>0</v>
      </c>
      <c r="E403" s="5">
        <v>5</v>
      </c>
      <c r="F403" s="5" t="s">
        <v>9</v>
      </c>
      <c r="G403" s="15" t="s">
        <v>8</v>
      </c>
      <c r="H403" s="24">
        <v>0.99999999278225005</v>
      </c>
      <c r="I403" s="24">
        <v>0.99999999278225005</v>
      </c>
      <c r="J403" s="24" t="s">
        <v>21</v>
      </c>
      <c r="K403" s="24" t="s">
        <v>21</v>
      </c>
      <c r="L403" s="24" t="s">
        <v>21</v>
      </c>
      <c r="M403" s="24" t="s">
        <v>21</v>
      </c>
      <c r="N403" s="24" t="s">
        <v>21</v>
      </c>
      <c r="O403" s="24" t="s">
        <v>21</v>
      </c>
      <c r="P403" s="24" t="s">
        <v>21</v>
      </c>
    </row>
    <row r="404" spans="1:16" x14ac:dyDescent="0.2">
      <c r="A404" s="12">
        <v>45939</v>
      </c>
      <c r="B404" s="5" t="s">
        <v>3</v>
      </c>
      <c r="C404" s="6">
        <v>0.77500000000000002</v>
      </c>
      <c r="D404" s="5">
        <v>0</v>
      </c>
      <c r="E404" s="5">
        <v>5</v>
      </c>
      <c r="F404" s="5" t="s">
        <v>9</v>
      </c>
      <c r="G404" s="15" t="s">
        <v>8</v>
      </c>
      <c r="H404" s="24">
        <v>15.000000006984919</v>
      </c>
      <c r="I404" s="24">
        <v>15.000000006984919</v>
      </c>
      <c r="J404" s="24" t="s">
        <v>21</v>
      </c>
      <c r="K404" s="24" t="s">
        <v>21</v>
      </c>
      <c r="L404" s="24" t="s">
        <v>21</v>
      </c>
      <c r="M404" s="24" t="s">
        <v>21</v>
      </c>
      <c r="N404" s="24" t="s">
        <v>21</v>
      </c>
      <c r="O404" s="24" t="s">
        <v>21</v>
      </c>
      <c r="P404" s="24" t="s">
        <v>21</v>
      </c>
    </row>
    <row r="405" spans="1:16" x14ac:dyDescent="0.2">
      <c r="A405" s="12">
        <v>45939</v>
      </c>
      <c r="B405" s="5" t="s">
        <v>3</v>
      </c>
      <c r="C405" s="6">
        <v>0.77569444444444446</v>
      </c>
      <c r="D405" s="5">
        <v>0</v>
      </c>
      <c r="E405" s="5">
        <v>3</v>
      </c>
      <c r="F405" s="5" t="s">
        <v>9</v>
      </c>
      <c r="G405" s="15" t="s">
        <v>8</v>
      </c>
      <c r="H405" s="24">
        <v>0.99999999278225005</v>
      </c>
      <c r="I405" s="24">
        <v>0.99999999278225005</v>
      </c>
      <c r="J405" s="24" t="s">
        <v>21</v>
      </c>
      <c r="K405" s="24" t="s">
        <v>21</v>
      </c>
      <c r="L405" s="24" t="s">
        <v>21</v>
      </c>
      <c r="M405" s="24" t="s">
        <v>21</v>
      </c>
      <c r="N405" s="24" t="s">
        <v>21</v>
      </c>
      <c r="O405" s="24" t="s">
        <v>21</v>
      </c>
      <c r="P405" s="24" t="s">
        <v>21</v>
      </c>
    </row>
    <row r="406" spans="1:16" x14ac:dyDescent="0.2">
      <c r="A406" s="12">
        <v>45939</v>
      </c>
      <c r="B406" s="5" t="s">
        <v>3</v>
      </c>
      <c r="C406" s="6">
        <v>0.77777777777777779</v>
      </c>
      <c r="D406" s="5">
        <v>3</v>
      </c>
      <c r="E406" s="5">
        <v>3</v>
      </c>
      <c r="F406" s="5" t="s">
        <v>9</v>
      </c>
      <c r="G406" s="15" t="s">
        <v>8</v>
      </c>
      <c r="H406" s="24">
        <v>3.000000009778887</v>
      </c>
      <c r="I406" s="24">
        <v>3.000000009778887</v>
      </c>
      <c r="J406" s="24" t="s">
        <v>21</v>
      </c>
      <c r="K406" s="24" t="s">
        <v>21</v>
      </c>
      <c r="L406" s="24" t="s">
        <v>21</v>
      </c>
      <c r="M406" s="24" t="s">
        <v>21</v>
      </c>
      <c r="N406" s="24" t="s">
        <v>21</v>
      </c>
      <c r="O406" s="24" t="s">
        <v>21</v>
      </c>
      <c r="P406" s="24" t="s">
        <v>21</v>
      </c>
    </row>
    <row r="407" spans="1:16" x14ac:dyDescent="0.2">
      <c r="A407" s="12">
        <v>45939</v>
      </c>
      <c r="B407" s="5" t="s">
        <v>3</v>
      </c>
      <c r="C407" s="6">
        <v>0.77847222222222223</v>
      </c>
      <c r="D407" s="5">
        <v>12</v>
      </c>
      <c r="E407" s="5">
        <v>0</v>
      </c>
      <c r="F407" s="5" t="s">
        <v>9</v>
      </c>
      <c r="G407" s="15" t="s">
        <v>8</v>
      </c>
      <c r="H407" s="24">
        <v>0.99999999278225005</v>
      </c>
      <c r="I407" s="24">
        <v>0.99999999278225005</v>
      </c>
      <c r="J407" s="24" t="s">
        <v>21</v>
      </c>
      <c r="K407" s="24" t="s">
        <v>21</v>
      </c>
      <c r="L407" s="24" t="s">
        <v>21</v>
      </c>
      <c r="M407" s="24" t="s">
        <v>21</v>
      </c>
      <c r="N407" s="24" t="s">
        <v>21</v>
      </c>
      <c r="O407" s="24" t="s">
        <v>21</v>
      </c>
      <c r="P407" s="24" t="s">
        <v>21</v>
      </c>
    </row>
    <row r="408" spans="1:16" x14ac:dyDescent="0.2">
      <c r="A408" s="12">
        <v>45939</v>
      </c>
      <c r="B408" s="5" t="s">
        <v>3</v>
      </c>
      <c r="C408" s="6">
        <v>0.78055555555555556</v>
      </c>
      <c r="D408" s="5">
        <v>0</v>
      </c>
      <c r="E408" s="5">
        <v>2</v>
      </c>
      <c r="F408" s="5" t="s">
        <v>9</v>
      </c>
      <c r="G408" s="15" t="s">
        <v>8</v>
      </c>
      <c r="H408" s="24">
        <v>2.9999999993015081</v>
      </c>
      <c r="I408" s="24">
        <v>2.9999999993015081</v>
      </c>
      <c r="J408" s="24" t="s">
        <v>21</v>
      </c>
      <c r="K408" s="24" t="s">
        <v>21</v>
      </c>
      <c r="L408" s="24" t="s">
        <v>21</v>
      </c>
      <c r="M408" s="24" t="s">
        <v>21</v>
      </c>
      <c r="N408" s="24" t="s">
        <v>21</v>
      </c>
      <c r="O408" s="24" t="s">
        <v>21</v>
      </c>
      <c r="P408" s="24" t="s">
        <v>21</v>
      </c>
    </row>
    <row r="409" spans="1:16" x14ac:dyDescent="0.2">
      <c r="A409" s="12">
        <v>45939</v>
      </c>
      <c r="B409" s="5" t="s">
        <v>3</v>
      </c>
      <c r="C409" s="6">
        <v>0.78125</v>
      </c>
      <c r="D409" s="5">
        <v>0</v>
      </c>
      <c r="E409" s="5">
        <v>3</v>
      </c>
      <c r="F409" s="5" t="s">
        <v>9</v>
      </c>
      <c r="G409" s="15" t="s">
        <v>8</v>
      </c>
      <c r="H409" s="24">
        <v>1.000000003259629</v>
      </c>
      <c r="I409" s="24">
        <v>1.000000003259629</v>
      </c>
      <c r="J409" s="24" t="s">
        <v>21</v>
      </c>
      <c r="K409" s="24" t="s">
        <v>21</v>
      </c>
      <c r="L409" s="24" t="s">
        <v>21</v>
      </c>
      <c r="M409" s="24" t="s">
        <v>21</v>
      </c>
      <c r="N409" s="24" t="s">
        <v>21</v>
      </c>
      <c r="O409" s="24" t="s">
        <v>21</v>
      </c>
      <c r="P409" s="24" t="s">
        <v>21</v>
      </c>
    </row>
    <row r="410" spans="1:16" x14ac:dyDescent="0.2">
      <c r="A410" s="12">
        <v>45939</v>
      </c>
      <c r="B410" s="5" t="s">
        <v>3</v>
      </c>
      <c r="C410" s="6">
        <v>0.78263888888888888</v>
      </c>
      <c r="D410" s="5">
        <v>0</v>
      </c>
      <c r="E410" s="5">
        <v>5</v>
      </c>
      <c r="F410" s="5" t="s">
        <v>9</v>
      </c>
      <c r="G410" s="15" t="s">
        <v>8</v>
      </c>
      <c r="H410" s="24">
        <v>1.9999999960418791</v>
      </c>
      <c r="I410" s="24">
        <v>1.9999999960418791</v>
      </c>
      <c r="J410" s="24" t="s">
        <v>21</v>
      </c>
      <c r="K410" s="24" t="s">
        <v>21</v>
      </c>
      <c r="L410" s="24" t="s">
        <v>21</v>
      </c>
      <c r="M410" s="24" t="s">
        <v>21</v>
      </c>
      <c r="N410" s="24" t="s">
        <v>21</v>
      </c>
      <c r="O410" s="24" t="s">
        <v>21</v>
      </c>
      <c r="P410" s="24" t="s">
        <v>21</v>
      </c>
    </row>
    <row r="411" spans="1:16" x14ac:dyDescent="0.2">
      <c r="A411" s="12">
        <v>45939</v>
      </c>
      <c r="B411" s="5" t="s">
        <v>3</v>
      </c>
      <c r="C411" s="6">
        <v>0.78402777777777777</v>
      </c>
      <c r="D411" s="5">
        <v>0</v>
      </c>
      <c r="E411" s="5">
        <v>2</v>
      </c>
      <c r="F411" s="5" t="s">
        <v>9</v>
      </c>
      <c r="G411" s="15" t="s">
        <v>8</v>
      </c>
      <c r="H411" s="24">
        <v>2.000000006519258</v>
      </c>
      <c r="I411" s="24">
        <v>2.000000006519258</v>
      </c>
      <c r="J411" s="24" t="s">
        <v>21</v>
      </c>
      <c r="K411" s="24" t="s">
        <v>21</v>
      </c>
      <c r="L411" s="24" t="s">
        <v>21</v>
      </c>
      <c r="M411" s="24" t="s">
        <v>21</v>
      </c>
      <c r="N411" s="24" t="s">
        <v>21</v>
      </c>
      <c r="O411" s="24" t="s">
        <v>21</v>
      </c>
      <c r="P411" s="24" t="s">
        <v>21</v>
      </c>
    </row>
    <row r="412" spans="1:16" x14ac:dyDescent="0.2">
      <c r="A412" s="12">
        <v>45939</v>
      </c>
      <c r="B412" s="5" t="s">
        <v>3</v>
      </c>
      <c r="C412" s="6">
        <v>0.78541666666666665</v>
      </c>
      <c r="D412" s="5">
        <v>0</v>
      </c>
      <c r="E412" s="5">
        <v>4</v>
      </c>
      <c r="F412" s="5" t="s">
        <v>9</v>
      </c>
      <c r="G412" s="15" t="s">
        <v>8</v>
      </c>
      <c r="H412" s="24">
        <v>1.9999999960418791</v>
      </c>
      <c r="I412" s="24">
        <v>1.9999999960418791</v>
      </c>
      <c r="J412" s="24" t="s">
        <v>21</v>
      </c>
      <c r="K412" s="24" t="s">
        <v>21</v>
      </c>
      <c r="L412" s="24" t="s">
        <v>21</v>
      </c>
      <c r="M412" s="24" t="s">
        <v>21</v>
      </c>
      <c r="N412" s="24" t="s">
        <v>21</v>
      </c>
      <c r="O412" s="24" t="s">
        <v>21</v>
      </c>
      <c r="P412" s="24" t="s">
        <v>21</v>
      </c>
    </row>
    <row r="413" spans="1:16" x14ac:dyDescent="0.2">
      <c r="A413" s="12">
        <v>45939</v>
      </c>
      <c r="B413" s="5" t="s">
        <v>3</v>
      </c>
      <c r="C413" s="6">
        <v>0.78611111111111109</v>
      </c>
      <c r="D413" s="5">
        <v>0</v>
      </c>
      <c r="E413" s="5">
        <v>4</v>
      </c>
      <c r="F413" s="5" t="s">
        <v>9</v>
      </c>
      <c r="G413" s="15" t="s">
        <v>8</v>
      </c>
      <c r="H413" s="24">
        <v>1.000000003259629</v>
      </c>
      <c r="I413" s="24">
        <v>1.000000003259629</v>
      </c>
      <c r="J413" s="24" t="s">
        <v>21</v>
      </c>
      <c r="K413" s="24" t="s">
        <v>21</v>
      </c>
      <c r="L413" s="24" t="s">
        <v>21</v>
      </c>
      <c r="M413" s="24" t="s">
        <v>21</v>
      </c>
      <c r="N413" s="24" t="s">
        <v>21</v>
      </c>
      <c r="O413" s="24" t="s">
        <v>21</v>
      </c>
      <c r="P413" s="24" t="s">
        <v>21</v>
      </c>
    </row>
    <row r="414" spans="1:16" x14ac:dyDescent="0.2">
      <c r="A414" s="12">
        <v>45939</v>
      </c>
      <c r="B414" s="5" t="s">
        <v>3</v>
      </c>
      <c r="C414" s="6">
        <v>0.78749999999999998</v>
      </c>
      <c r="D414" s="5">
        <v>0</v>
      </c>
      <c r="E414" s="5">
        <v>4</v>
      </c>
      <c r="F414" s="5" t="s">
        <v>9</v>
      </c>
      <c r="G414" s="15" t="s">
        <v>8</v>
      </c>
      <c r="H414" s="24">
        <v>1.9999999960418791</v>
      </c>
      <c r="I414" s="24">
        <v>1.9999999960418791</v>
      </c>
      <c r="J414" s="24" t="s">
        <v>21</v>
      </c>
      <c r="K414" s="24" t="s">
        <v>21</v>
      </c>
      <c r="L414" s="24" t="s">
        <v>21</v>
      </c>
      <c r="M414" s="24" t="s">
        <v>21</v>
      </c>
      <c r="N414" s="24" t="s">
        <v>21</v>
      </c>
      <c r="O414" s="24" t="s">
        <v>21</v>
      </c>
      <c r="P414" s="24" t="s">
        <v>21</v>
      </c>
    </row>
    <row r="415" spans="1:16" x14ac:dyDescent="0.2">
      <c r="A415" s="12">
        <v>45939</v>
      </c>
      <c r="B415" s="5" t="s">
        <v>3</v>
      </c>
      <c r="C415" s="6">
        <v>0.78819444444444442</v>
      </c>
      <c r="D415" s="5">
        <v>0</v>
      </c>
      <c r="E415" s="5">
        <v>4</v>
      </c>
      <c r="F415" s="5" t="s">
        <v>9</v>
      </c>
      <c r="G415" s="15" t="s">
        <v>8</v>
      </c>
      <c r="H415" s="24">
        <v>1.000000003259629</v>
      </c>
      <c r="I415" s="24">
        <v>1.000000003259629</v>
      </c>
      <c r="J415" s="24" t="s">
        <v>21</v>
      </c>
      <c r="K415" s="24" t="s">
        <v>21</v>
      </c>
      <c r="L415" s="24" t="s">
        <v>21</v>
      </c>
      <c r="M415" s="24" t="s">
        <v>21</v>
      </c>
      <c r="N415" s="24" t="s">
        <v>21</v>
      </c>
      <c r="O415" s="24" t="s">
        <v>21</v>
      </c>
      <c r="P415" s="24" t="s">
        <v>21</v>
      </c>
    </row>
    <row r="416" spans="1:16" x14ac:dyDescent="0.2">
      <c r="A416" s="13">
        <v>45939</v>
      </c>
      <c r="B416" s="7" t="s">
        <v>3</v>
      </c>
      <c r="C416" s="8">
        <v>0.7895833333333333</v>
      </c>
      <c r="D416" s="7">
        <v>0</v>
      </c>
      <c r="E416" s="7">
        <v>5</v>
      </c>
      <c r="F416" s="7" t="s">
        <v>9</v>
      </c>
      <c r="G416" s="16" t="s">
        <v>8</v>
      </c>
      <c r="H416" s="25">
        <v>1.9999999960418791</v>
      </c>
      <c r="I416" s="25">
        <v>1.9999999960418791</v>
      </c>
      <c r="J416" s="25" t="s">
        <v>21</v>
      </c>
      <c r="K416" s="25" t="s">
        <v>21</v>
      </c>
      <c r="L416" s="25" t="s">
        <v>21</v>
      </c>
      <c r="M416" s="25" t="s">
        <v>21</v>
      </c>
      <c r="N416" s="24" t="s">
        <v>21</v>
      </c>
      <c r="O416" s="24" t="s">
        <v>21</v>
      </c>
      <c r="P416" s="24" t="s">
        <v>21</v>
      </c>
    </row>
    <row r="417" spans="1:16" x14ac:dyDescent="0.2">
      <c r="A417" s="12">
        <v>45940</v>
      </c>
      <c r="B417" s="5" t="s">
        <v>3</v>
      </c>
      <c r="C417" s="6">
        <v>0.30625000000000002</v>
      </c>
      <c r="D417" s="5">
        <v>0</v>
      </c>
      <c r="E417" s="5">
        <v>3</v>
      </c>
      <c r="F417" s="5" t="s">
        <v>9</v>
      </c>
      <c r="G417" s="15" t="s">
        <v>8</v>
      </c>
      <c r="H417" s="24">
        <v>744.00000000488944</v>
      </c>
      <c r="I417" s="24">
        <v>744.00000000488944</v>
      </c>
      <c r="J417" s="24" t="s">
        <v>21</v>
      </c>
      <c r="K417" s="24" t="s">
        <v>21</v>
      </c>
      <c r="L417" s="24" t="s">
        <v>21</v>
      </c>
      <c r="M417" s="24" t="s">
        <v>21</v>
      </c>
      <c r="N417" s="24" t="s">
        <v>21</v>
      </c>
      <c r="O417" s="24" t="s">
        <v>21</v>
      </c>
      <c r="P417" s="24" t="s">
        <v>21</v>
      </c>
    </row>
    <row r="418" spans="1:16" x14ac:dyDescent="0.2">
      <c r="A418" s="12">
        <v>45940</v>
      </c>
      <c r="B418" s="5" t="s">
        <v>3</v>
      </c>
      <c r="C418" s="6">
        <v>0.30694444444444446</v>
      </c>
      <c r="D418" s="5">
        <v>0</v>
      </c>
      <c r="E418" s="5">
        <v>4</v>
      </c>
      <c r="F418" s="5" t="s">
        <v>9</v>
      </c>
      <c r="G418" s="15" t="s">
        <v>8</v>
      </c>
      <c r="H418" s="24">
        <v>0.99999999278225005</v>
      </c>
      <c r="I418" s="24">
        <v>0.99999999278225005</v>
      </c>
      <c r="J418" s="24" t="s">
        <v>21</v>
      </c>
      <c r="K418" s="24" t="s">
        <v>21</v>
      </c>
      <c r="L418" s="24" t="s">
        <v>21</v>
      </c>
      <c r="M418" s="24" t="s">
        <v>21</v>
      </c>
      <c r="N418" s="24" t="s">
        <v>21</v>
      </c>
      <c r="O418" s="24" t="s">
        <v>21</v>
      </c>
      <c r="P418" s="24" t="s">
        <v>21</v>
      </c>
    </row>
    <row r="419" spans="1:16" x14ac:dyDescent="0.2">
      <c r="A419" s="12">
        <v>45940</v>
      </c>
      <c r="B419" s="5" t="s">
        <v>3</v>
      </c>
      <c r="C419" s="6">
        <v>0.30833333333333335</v>
      </c>
      <c r="D419" s="5">
        <v>0</v>
      </c>
      <c r="E419" s="5">
        <v>1</v>
      </c>
      <c r="F419" s="5" t="s">
        <v>9</v>
      </c>
      <c r="G419" s="15" t="s">
        <v>8</v>
      </c>
      <c r="H419" s="24">
        <v>2.000000006519258</v>
      </c>
      <c r="I419" s="24">
        <v>2.000000006519258</v>
      </c>
      <c r="J419" s="24" t="s">
        <v>21</v>
      </c>
      <c r="K419" s="24" t="s">
        <v>21</v>
      </c>
      <c r="L419" s="24" t="s">
        <v>21</v>
      </c>
      <c r="M419" s="24" t="s">
        <v>21</v>
      </c>
      <c r="N419" s="24" t="s">
        <v>21</v>
      </c>
      <c r="O419" s="24" t="s">
        <v>21</v>
      </c>
      <c r="P419" s="24" t="s">
        <v>21</v>
      </c>
    </row>
    <row r="420" spans="1:16" x14ac:dyDescent="0.2">
      <c r="A420" s="12">
        <v>45940</v>
      </c>
      <c r="B420" s="5" t="s">
        <v>3</v>
      </c>
      <c r="C420" s="6">
        <v>0.30902777777777779</v>
      </c>
      <c r="D420" s="5">
        <v>0</v>
      </c>
      <c r="E420" s="5">
        <v>2</v>
      </c>
      <c r="F420" s="5" t="s">
        <v>9</v>
      </c>
      <c r="G420" s="15" t="s">
        <v>8</v>
      </c>
      <c r="H420" s="24">
        <v>1.000000003259629</v>
      </c>
      <c r="I420" s="24">
        <v>1.000000003259629</v>
      </c>
      <c r="J420" s="24" t="s">
        <v>21</v>
      </c>
      <c r="K420" s="24" t="s">
        <v>21</v>
      </c>
      <c r="L420" s="24" t="s">
        <v>21</v>
      </c>
      <c r="M420" s="24" t="s">
        <v>21</v>
      </c>
      <c r="N420" s="24" t="s">
        <v>21</v>
      </c>
      <c r="O420" s="24" t="s">
        <v>21</v>
      </c>
      <c r="P420" s="24" t="s">
        <v>21</v>
      </c>
    </row>
    <row r="421" spans="1:16" x14ac:dyDescent="0.2">
      <c r="A421" s="12">
        <v>45940</v>
      </c>
      <c r="B421" s="5" t="s">
        <v>3</v>
      </c>
      <c r="C421" s="6">
        <v>0.31041666666666667</v>
      </c>
      <c r="D421" s="5">
        <v>0</v>
      </c>
      <c r="E421" s="5">
        <v>4</v>
      </c>
      <c r="F421" s="5" t="s">
        <v>9</v>
      </c>
      <c r="G421" s="15" t="s">
        <v>8</v>
      </c>
      <c r="H421" s="24">
        <v>1.9999999960418791</v>
      </c>
      <c r="I421" s="24">
        <v>1.9999999960418791</v>
      </c>
      <c r="J421" s="24" t="s">
        <v>21</v>
      </c>
      <c r="K421" s="24" t="s">
        <v>21</v>
      </c>
      <c r="L421" s="24" t="s">
        <v>21</v>
      </c>
      <c r="M421" s="24" t="s">
        <v>21</v>
      </c>
      <c r="N421" s="24" t="s">
        <v>21</v>
      </c>
      <c r="O421" s="24" t="s">
        <v>21</v>
      </c>
      <c r="P421" s="24" t="s">
        <v>21</v>
      </c>
    </row>
    <row r="422" spans="1:16" x14ac:dyDescent="0.2">
      <c r="A422" s="12">
        <v>45940</v>
      </c>
      <c r="B422" s="5" t="s">
        <v>3</v>
      </c>
      <c r="C422" s="6">
        <v>0.31180555555555556</v>
      </c>
      <c r="D422" s="5">
        <v>0</v>
      </c>
      <c r="E422" s="5">
        <v>4</v>
      </c>
      <c r="F422" s="5" t="s">
        <v>9</v>
      </c>
      <c r="G422" s="15" t="s">
        <v>8</v>
      </c>
      <c r="H422" s="24">
        <v>1.9999999960418791</v>
      </c>
      <c r="I422" s="24">
        <v>1.9999999960418791</v>
      </c>
      <c r="J422" s="24" t="s">
        <v>21</v>
      </c>
      <c r="K422" s="24" t="s">
        <v>21</v>
      </c>
      <c r="L422" s="24" t="s">
        <v>21</v>
      </c>
      <c r="M422" s="24" t="s">
        <v>21</v>
      </c>
      <c r="N422" s="24" t="s">
        <v>21</v>
      </c>
      <c r="O422" s="24" t="s">
        <v>21</v>
      </c>
      <c r="P422" s="24" t="s">
        <v>21</v>
      </c>
    </row>
    <row r="423" spans="1:16" x14ac:dyDescent="0.2">
      <c r="A423" s="12">
        <v>45940</v>
      </c>
      <c r="B423" s="5" t="s">
        <v>3</v>
      </c>
      <c r="C423" s="6">
        <v>0.3125</v>
      </c>
      <c r="D423" s="5">
        <v>0</v>
      </c>
      <c r="E423" s="5">
        <v>4</v>
      </c>
      <c r="F423" s="5" t="s">
        <v>9</v>
      </c>
      <c r="G423" s="15" t="s">
        <v>8</v>
      </c>
      <c r="H423" s="24">
        <v>1.000000003259629</v>
      </c>
      <c r="I423" s="24">
        <v>1.000000003259629</v>
      </c>
      <c r="J423" s="24" t="s">
        <v>21</v>
      </c>
      <c r="K423" s="24" t="s">
        <v>21</v>
      </c>
      <c r="L423" s="24" t="s">
        <v>21</v>
      </c>
      <c r="M423" s="24" t="s">
        <v>21</v>
      </c>
      <c r="N423" s="24" t="s">
        <v>21</v>
      </c>
      <c r="O423" s="24" t="s">
        <v>21</v>
      </c>
      <c r="P423" s="24" t="s">
        <v>21</v>
      </c>
    </row>
    <row r="424" spans="1:16" x14ac:dyDescent="0.2">
      <c r="A424" s="12">
        <v>45940</v>
      </c>
      <c r="B424" s="5" t="s">
        <v>3</v>
      </c>
      <c r="C424" s="6">
        <v>0.31319444444444444</v>
      </c>
      <c r="D424" s="5">
        <v>0</v>
      </c>
      <c r="E424" s="5">
        <v>3</v>
      </c>
      <c r="F424" s="5" t="s">
        <v>9</v>
      </c>
      <c r="G424" s="15" t="s">
        <v>8</v>
      </c>
      <c r="H424" s="24">
        <v>1.000000003259629</v>
      </c>
      <c r="I424" s="24">
        <v>1.000000003259629</v>
      </c>
      <c r="J424" s="24" t="s">
        <v>21</v>
      </c>
      <c r="K424" s="24" t="s">
        <v>21</v>
      </c>
      <c r="L424" s="24" t="s">
        <v>21</v>
      </c>
      <c r="M424" s="24" t="s">
        <v>21</v>
      </c>
      <c r="N424" s="24" t="s">
        <v>21</v>
      </c>
      <c r="O424" s="24" t="s">
        <v>21</v>
      </c>
      <c r="P424" s="24" t="s">
        <v>21</v>
      </c>
    </row>
    <row r="425" spans="1:16" x14ac:dyDescent="0.2">
      <c r="A425" s="12">
        <v>45940</v>
      </c>
      <c r="B425" s="5" t="s">
        <v>3</v>
      </c>
      <c r="C425" s="6">
        <v>0.31458333333333333</v>
      </c>
      <c r="D425" s="5">
        <v>0</v>
      </c>
      <c r="E425" s="5">
        <v>2</v>
      </c>
      <c r="F425" s="5" t="s">
        <v>9</v>
      </c>
      <c r="G425" s="15" t="s">
        <v>8</v>
      </c>
      <c r="H425" s="24">
        <v>1.9999999960418791</v>
      </c>
      <c r="I425" s="24">
        <v>1.9999999960418791</v>
      </c>
      <c r="J425" s="24" t="s">
        <v>21</v>
      </c>
      <c r="K425" s="24" t="s">
        <v>21</v>
      </c>
      <c r="L425" s="24" t="s">
        <v>21</v>
      </c>
      <c r="M425" s="24" t="s">
        <v>21</v>
      </c>
      <c r="N425" s="24" t="s">
        <v>21</v>
      </c>
      <c r="O425" s="24" t="s">
        <v>21</v>
      </c>
      <c r="P425" s="24" t="s">
        <v>21</v>
      </c>
    </row>
    <row r="426" spans="1:16" x14ac:dyDescent="0.2">
      <c r="A426" s="12">
        <v>45940</v>
      </c>
      <c r="B426" s="5" t="s">
        <v>3</v>
      </c>
      <c r="C426" s="6">
        <v>0.31527777777777777</v>
      </c>
      <c r="D426" s="5">
        <v>0</v>
      </c>
      <c r="E426" s="5">
        <v>4</v>
      </c>
      <c r="F426" s="5" t="s">
        <v>9</v>
      </c>
      <c r="G426" s="15" t="s">
        <v>8</v>
      </c>
      <c r="H426" s="24">
        <v>1.000000003259629</v>
      </c>
      <c r="I426" s="24">
        <v>1.000000003259629</v>
      </c>
      <c r="J426" s="24" t="s">
        <v>21</v>
      </c>
      <c r="K426" s="24" t="s">
        <v>21</v>
      </c>
      <c r="L426" s="24" t="s">
        <v>21</v>
      </c>
      <c r="M426" s="24" t="s">
        <v>21</v>
      </c>
      <c r="N426" s="24" t="s">
        <v>21</v>
      </c>
      <c r="O426" s="24" t="s">
        <v>21</v>
      </c>
      <c r="P426" s="24" t="s">
        <v>21</v>
      </c>
    </row>
    <row r="427" spans="1:16" x14ac:dyDescent="0.2">
      <c r="A427" s="12">
        <v>45940</v>
      </c>
      <c r="B427" s="5" t="s">
        <v>3</v>
      </c>
      <c r="C427" s="6">
        <v>0.31666666666666665</v>
      </c>
      <c r="D427" s="5">
        <v>0</v>
      </c>
      <c r="E427" s="5">
        <v>2</v>
      </c>
      <c r="F427" s="5" t="s">
        <v>9</v>
      </c>
      <c r="G427" s="15" t="s">
        <v>8</v>
      </c>
      <c r="H427" s="24">
        <v>1.9999999960418791</v>
      </c>
      <c r="I427" s="24">
        <v>1.9999999960418791</v>
      </c>
      <c r="J427" s="24" t="s">
        <v>21</v>
      </c>
      <c r="K427" s="24" t="s">
        <v>21</v>
      </c>
      <c r="L427" s="24" t="s">
        <v>21</v>
      </c>
      <c r="M427" s="24" t="s">
        <v>21</v>
      </c>
      <c r="N427" s="24" t="s">
        <v>21</v>
      </c>
      <c r="O427" s="24" t="s">
        <v>21</v>
      </c>
      <c r="P427" s="24" t="s">
        <v>21</v>
      </c>
    </row>
    <row r="428" spans="1:16" x14ac:dyDescent="0.2">
      <c r="A428" s="12">
        <v>45940</v>
      </c>
      <c r="B428" s="5" t="s">
        <v>3</v>
      </c>
      <c r="C428" s="6">
        <v>0.31944444444444442</v>
      </c>
      <c r="D428" s="5">
        <v>0</v>
      </c>
      <c r="E428" s="5">
        <v>3</v>
      </c>
      <c r="F428" s="5" t="s">
        <v>9</v>
      </c>
      <c r="G428" s="15" t="s">
        <v>8</v>
      </c>
      <c r="H428" s="24">
        <v>4.0000000025611371</v>
      </c>
      <c r="I428" s="24">
        <v>4.0000000025611371</v>
      </c>
      <c r="J428" s="24" t="s">
        <v>21</v>
      </c>
      <c r="K428" s="24" t="s">
        <v>21</v>
      </c>
      <c r="L428" s="24" t="s">
        <v>21</v>
      </c>
      <c r="M428" s="24" t="s">
        <v>21</v>
      </c>
      <c r="N428" s="24" t="s">
        <v>21</v>
      </c>
      <c r="O428" s="24" t="s">
        <v>21</v>
      </c>
      <c r="P428" s="24" t="s">
        <v>21</v>
      </c>
    </row>
    <row r="429" spans="1:16" x14ac:dyDescent="0.2">
      <c r="A429" s="12">
        <v>45940</v>
      </c>
      <c r="B429" s="5" t="s">
        <v>3</v>
      </c>
      <c r="C429" s="6">
        <v>0.32013888888888886</v>
      </c>
      <c r="D429" s="5">
        <v>0</v>
      </c>
      <c r="E429" s="5">
        <v>4</v>
      </c>
      <c r="F429" s="5" t="s">
        <v>9</v>
      </c>
      <c r="G429" s="15" t="s">
        <v>8</v>
      </c>
      <c r="H429" s="24">
        <v>1.000000003259629</v>
      </c>
      <c r="I429" s="24">
        <v>1.000000003259629</v>
      </c>
      <c r="J429" s="24" t="s">
        <v>21</v>
      </c>
      <c r="K429" s="24" t="s">
        <v>21</v>
      </c>
      <c r="L429" s="24" t="s">
        <v>21</v>
      </c>
      <c r="M429" s="24" t="s">
        <v>21</v>
      </c>
      <c r="N429" s="24" t="s">
        <v>21</v>
      </c>
      <c r="O429" s="24" t="s">
        <v>21</v>
      </c>
      <c r="P429" s="24" t="s">
        <v>21</v>
      </c>
    </row>
    <row r="430" spans="1:16" x14ac:dyDescent="0.2">
      <c r="A430" s="12">
        <v>45940</v>
      </c>
      <c r="B430" s="5" t="s">
        <v>3</v>
      </c>
      <c r="C430" s="6">
        <v>0.3215277777777778</v>
      </c>
      <c r="D430" s="5">
        <v>0</v>
      </c>
      <c r="E430" s="5">
        <v>2</v>
      </c>
      <c r="F430" s="5" t="s">
        <v>9</v>
      </c>
      <c r="G430" s="15" t="s">
        <v>8</v>
      </c>
      <c r="H430" s="24">
        <v>1.9999999960418791</v>
      </c>
      <c r="I430" s="24">
        <v>1.9999999960418791</v>
      </c>
      <c r="J430" s="24" t="s">
        <v>21</v>
      </c>
      <c r="K430" s="24" t="s">
        <v>21</v>
      </c>
      <c r="L430" s="24" t="s">
        <v>21</v>
      </c>
      <c r="M430" s="24" t="s">
        <v>21</v>
      </c>
      <c r="N430" s="24" t="s">
        <v>21</v>
      </c>
      <c r="O430" s="24" t="s">
        <v>21</v>
      </c>
      <c r="P430" s="24" t="s">
        <v>21</v>
      </c>
    </row>
    <row r="431" spans="1:16" x14ac:dyDescent="0.2">
      <c r="A431" s="12">
        <v>45940</v>
      </c>
      <c r="B431" s="5" t="s">
        <v>10</v>
      </c>
      <c r="C431" s="6">
        <v>0.33819444444444446</v>
      </c>
      <c r="D431" s="5">
        <v>0</v>
      </c>
      <c r="E431" s="5">
        <v>3</v>
      </c>
      <c r="F431" s="5" t="s">
        <v>9</v>
      </c>
      <c r="G431" s="15" t="s">
        <v>8</v>
      </c>
      <c r="H431" s="24">
        <v>23.999999994412065</v>
      </c>
      <c r="I431" s="24" t="s">
        <v>21</v>
      </c>
      <c r="J431" s="24">
        <v>1294.9999999988358</v>
      </c>
      <c r="K431" s="24" t="s">
        <v>21</v>
      </c>
      <c r="L431" s="24" t="s">
        <v>21</v>
      </c>
      <c r="M431" s="24" t="s">
        <v>21</v>
      </c>
      <c r="N431" s="24" t="s">
        <v>21</v>
      </c>
      <c r="O431" s="24" t="s">
        <v>21</v>
      </c>
      <c r="P431" s="24" t="s">
        <v>21</v>
      </c>
    </row>
    <row r="432" spans="1:16" x14ac:dyDescent="0.2">
      <c r="A432" s="12">
        <v>45940</v>
      </c>
      <c r="B432" s="5" t="s">
        <v>10</v>
      </c>
      <c r="C432" s="6">
        <v>0.33819444444444446</v>
      </c>
      <c r="D432" s="5">
        <v>0</v>
      </c>
      <c r="E432" s="5">
        <v>1</v>
      </c>
      <c r="F432" s="5" t="s">
        <v>9</v>
      </c>
      <c r="G432" s="15" t="s">
        <v>8</v>
      </c>
      <c r="H432" s="24">
        <v>0</v>
      </c>
      <c r="I432" s="24" t="s">
        <v>21</v>
      </c>
      <c r="J432" s="24">
        <v>0</v>
      </c>
      <c r="K432" s="24" t="s">
        <v>21</v>
      </c>
      <c r="L432" s="24" t="s">
        <v>21</v>
      </c>
      <c r="M432" s="24" t="s">
        <v>21</v>
      </c>
      <c r="N432" s="24" t="s">
        <v>21</v>
      </c>
      <c r="O432" s="24" t="s">
        <v>21</v>
      </c>
      <c r="P432" s="24" t="s">
        <v>21</v>
      </c>
    </row>
    <row r="433" spans="1:16" x14ac:dyDescent="0.2">
      <c r="A433" s="12">
        <v>45940</v>
      </c>
      <c r="B433" s="5" t="s">
        <v>3</v>
      </c>
      <c r="C433" s="6">
        <v>0.36388888888888887</v>
      </c>
      <c r="D433" s="5">
        <v>0</v>
      </c>
      <c r="E433" s="5">
        <v>1</v>
      </c>
      <c r="F433" s="5" t="s">
        <v>9</v>
      </c>
      <c r="G433" s="15" t="s">
        <v>8</v>
      </c>
      <c r="H433" s="24">
        <v>37.000000005355105</v>
      </c>
      <c r="I433" s="24">
        <v>60.999999999767169</v>
      </c>
      <c r="J433" s="24" t="s">
        <v>21</v>
      </c>
      <c r="K433" s="24" t="s">
        <v>21</v>
      </c>
      <c r="L433" s="24" t="s">
        <v>21</v>
      </c>
      <c r="M433" s="24" t="s">
        <v>21</v>
      </c>
      <c r="N433" s="24" t="s">
        <v>21</v>
      </c>
      <c r="O433" s="24" t="s">
        <v>21</v>
      </c>
      <c r="P433" s="24" t="s">
        <v>21</v>
      </c>
    </row>
    <row r="434" spans="1:16" x14ac:dyDescent="0.2">
      <c r="A434" s="12">
        <v>45940</v>
      </c>
      <c r="B434" s="5" t="s">
        <v>14</v>
      </c>
      <c r="C434" s="6">
        <v>0.36805555555555558</v>
      </c>
      <c r="D434" s="5">
        <v>0</v>
      </c>
      <c r="E434" s="5">
        <v>1</v>
      </c>
      <c r="F434" s="5" t="s">
        <v>9</v>
      </c>
      <c r="G434" s="15" t="s">
        <v>8</v>
      </c>
      <c r="H434" s="24">
        <v>5.9999999986030161</v>
      </c>
      <c r="I434" s="24" t="s">
        <v>21</v>
      </c>
      <c r="J434" s="24" t="s">
        <v>21</v>
      </c>
      <c r="K434" s="24">
        <v>917.0000000030268</v>
      </c>
      <c r="L434" s="24" t="s">
        <v>21</v>
      </c>
      <c r="M434" s="24" t="s">
        <v>21</v>
      </c>
      <c r="N434" s="24" t="s">
        <v>21</v>
      </c>
      <c r="O434" s="24" t="s">
        <v>21</v>
      </c>
      <c r="P434" s="24" t="s">
        <v>21</v>
      </c>
    </row>
    <row r="435" spans="1:16" x14ac:dyDescent="0.2">
      <c r="A435" s="12">
        <v>45940</v>
      </c>
      <c r="B435" s="5" t="s">
        <v>3</v>
      </c>
      <c r="C435" s="6">
        <v>0.36875000000000002</v>
      </c>
      <c r="D435" s="5">
        <v>6</v>
      </c>
      <c r="E435" s="5">
        <v>0</v>
      </c>
      <c r="F435" s="5" t="s">
        <v>9</v>
      </c>
      <c r="G435" s="15" t="s">
        <v>8</v>
      </c>
      <c r="H435" s="24">
        <v>1.000000003259629</v>
      </c>
      <c r="I435" s="24">
        <v>7.0000000018626451</v>
      </c>
      <c r="J435" s="24" t="s">
        <v>21</v>
      </c>
      <c r="K435" s="24" t="s">
        <v>21</v>
      </c>
      <c r="L435" s="24" t="s">
        <v>21</v>
      </c>
      <c r="M435" s="24" t="s">
        <v>21</v>
      </c>
      <c r="N435" s="24" t="s">
        <v>21</v>
      </c>
      <c r="O435" s="24" t="s">
        <v>21</v>
      </c>
      <c r="P435" s="24" t="s">
        <v>21</v>
      </c>
    </row>
    <row r="436" spans="1:16" x14ac:dyDescent="0.2">
      <c r="A436" s="12">
        <v>45940</v>
      </c>
      <c r="B436" s="5" t="s">
        <v>3</v>
      </c>
      <c r="C436" s="6">
        <v>0.37083333333333335</v>
      </c>
      <c r="D436" s="5">
        <v>1</v>
      </c>
      <c r="E436" s="5">
        <v>2</v>
      </c>
      <c r="F436" s="5" t="s">
        <v>9</v>
      </c>
      <c r="G436" s="15" t="s">
        <v>8</v>
      </c>
      <c r="H436" s="24">
        <v>2.9999999993015081</v>
      </c>
      <c r="I436" s="24">
        <v>2.9999999993015081</v>
      </c>
      <c r="J436" s="24" t="s">
        <v>21</v>
      </c>
      <c r="K436" s="24" t="s">
        <v>21</v>
      </c>
      <c r="L436" s="24" t="s">
        <v>21</v>
      </c>
      <c r="M436" s="24" t="s">
        <v>21</v>
      </c>
      <c r="N436" s="24" t="s">
        <v>21</v>
      </c>
      <c r="O436" s="24" t="s">
        <v>21</v>
      </c>
      <c r="P436" s="24" t="s">
        <v>21</v>
      </c>
    </row>
    <row r="437" spans="1:16" x14ac:dyDescent="0.2">
      <c r="A437" s="12">
        <v>45940</v>
      </c>
      <c r="B437" s="5" t="s">
        <v>3</v>
      </c>
      <c r="C437" s="6">
        <v>0.37083333333333335</v>
      </c>
      <c r="D437" s="5">
        <v>0</v>
      </c>
      <c r="E437" s="5">
        <v>0</v>
      </c>
      <c r="F437" s="5" t="s">
        <v>9</v>
      </c>
      <c r="G437" s="15" t="s">
        <v>8</v>
      </c>
      <c r="H437" s="24">
        <v>0</v>
      </c>
      <c r="I437" s="24">
        <v>0</v>
      </c>
      <c r="J437" s="24" t="s">
        <v>21</v>
      </c>
      <c r="K437" s="24" t="s">
        <v>21</v>
      </c>
      <c r="L437" s="24" t="s">
        <v>21</v>
      </c>
      <c r="M437" s="24" t="s">
        <v>21</v>
      </c>
      <c r="N437" s="24" t="s">
        <v>21</v>
      </c>
      <c r="O437" s="24" t="s">
        <v>21</v>
      </c>
      <c r="P437" s="24" t="s">
        <v>21</v>
      </c>
    </row>
    <row r="438" spans="1:16" x14ac:dyDescent="0.2">
      <c r="A438" s="12">
        <v>45940</v>
      </c>
      <c r="B438" s="5" t="s">
        <v>3</v>
      </c>
      <c r="C438" s="6">
        <v>0.37152777777777779</v>
      </c>
      <c r="D438" s="5">
        <v>0</v>
      </c>
      <c r="E438" s="5">
        <v>4</v>
      </c>
      <c r="F438" s="5" t="s">
        <v>9</v>
      </c>
      <c r="G438" s="15" t="s">
        <v>8</v>
      </c>
      <c r="H438" s="24">
        <v>1.000000003259629</v>
      </c>
      <c r="I438" s="24">
        <v>1.000000003259629</v>
      </c>
      <c r="J438" s="24" t="s">
        <v>21</v>
      </c>
      <c r="K438" s="24" t="s">
        <v>21</v>
      </c>
      <c r="L438" s="24" t="s">
        <v>21</v>
      </c>
      <c r="M438" s="24" t="s">
        <v>21</v>
      </c>
      <c r="N438" s="24" t="s">
        <v>21</v>
      </c>
      <c r="O438" s="24" t="s">
        <v>21</v>
      </c>
      <c r="P438" s="24" t="s">
        <v>21</v>
      </c>
    </row>
    <row r="439" spans="1:16" x14ac:dyDescent="0.2">
      <c r="A439" s="12">
        <v>45940</v>
      </c>
      <c r="B439" s="5" t="s">
        <v>3</v>
      </c>
      <c r="C439" s="6">
        <v>0.37222222222222223</v>
      </c>
      <c r="D439" s="5">
        <v>0</v>
      </c>
      <c r="E439" s="5">
        <v>2</v>
      </c>
      <c r="F439" s="5" t="s">
        <v>9</v>
      </c>
      <c r="G439" s="15" t="s">
        <v>8</v>
      </c>
      <c r="H439" s="24">
        <v>0.99999999278225005</v>
      </c>
      <c r="I439" s="24">
        <v>0.99999999278225005</v>
      </c>
      <c r="J439" s="24" t="s">
        <v>21</v>
      </c>
      <c r="K439" s="24" t="s">
        <v>21</v>
      </c>
      <c r="L439" s="24" t="s">
        <v>21</v>
      </c>
      <c r="M439" s="24" t="s">
        <v>21</v>
      </c>
      <c r="N439" s="24" t="s">
        <v>21</v>
      </c>
      <c r="O439" s="24" t="s">
        <v>21</v>
      </c>
      <c r="P439" s="24" t="s">
        <v>21</v>
      </c>
    </row>
    <row r="440" spans="1:16" x14ac:dyDescent="0.2">
      <c r="A440" s="12">
        <v>45940</v>
      </c>
      <c r="B440" s="5" t="s">
        <v>14</v>
      </c>
      <c r="C440" s="6">
        <v>0.37222222222222223</v>
      </c>
      <c r="D440" s="5">
        <v>0</v>
      </c>
      <c r="E440" s="5">
        <v>1</v>
      </c>
      <c r="F440" s="5" t="s">
        <v>9</v>
      </c>
      <c r="G440" s="15" t="s">
        <v>8</v>
      </c>
      <c r="H440" s="24">
        <v>0</v>
      </c>
      <c r="I440" s="24" t="s">
        <v>21</v>
      </c>
      <c r="J440" s="24" t="s">
        <v>21</v>
      </c>
      <c r="K440" s="24">
        <v>5.9999999986030161</v>
      </c>
      <c r="L440" s="24" t="s">
        <v>21</v>
      </c>
      <c r="M440" s="24" t="s">
        <v>21</v>
      </c>
      <c r="N440" s="24" t="s">
        <v>21</v>
      </c>
      <c r="O440" s="24" t="s">
        <v>21</v>
      </c>
      <c r="P440" s="24" t="s">
        <v>21</v>
      </c>
    </row>
    <row r="441" spans="1:16" x14ac:dyDescent="0.2">
      <c r="A441" s="12">
        <v>45940</v>
      </c>
      <c r="B441" s="5" t="s">
        <v>14</v>
      </c>
      <c r="C441" s="6">
        <v>0.37222222222222223</v>
      </c>
      <c r="D441" s="5">
        <v>0</v>
      </c>
      <c r="E441" s="5">
        <v>3</v>
      </c>
      <c r="F441" s="5" t="s">
        <v>9</v>
      </c>
      <c r="G441" s="15" t="s">
        <v>8</v>
      </c>
      <c r="H441" s="24">
        <v>0</v>
      </c>
      <c r="I441" s="24" t="s">
        <v>21</v>
      </c>
      <c r="J441" s="24" t="s">
        <v>21</v>
      </c>
      <c r="K441" s="24">
        <v>0</v>
      </c>
      <c r="L441" s="24" t="s">
        <v>21</v>
      </c>
      <c r="M441" s="24" t="s">
        <v>21</v>
      </c>
      <c r="N441" s="24" t="s">
        <v>21</v>
      </c>
      <c r="O441" s="24" t="s">
        <v>21</v>
      </c>
      <c r="P441" s="24" t="s">
        <v>21</v>
      </c>
    </row>
    <row r="442" spans="1:16" x14ac:dyDescent="0.2">
      <c r="A442" s="12">
        <v>45940</v>
      </c>
      <c r="B442" s="5" t="s">
        <v>14</v>
      </c>
      <c r="C442" s="6">
        <v>0.37361111111111112</v>
      </c>
      <c r="D442" s="5">
        <v>0</v>
      </c>
      <c r="E442" s="5">
        <v>2</v>
      </c>
      <c r="F442" s="5" t="s">
        <v>9</v>
      </c>
      <c r="G442" s="15" t="s">
        <v>8</v>
      </c>
      <c r="H442" s="24">
        <v>2.000000006519258</v>
      </c>
      <c r="I442" s="24" t="s">
        <v>21</v>
      </c>
      <c r="J442" s="24" t="s">
        <v>21</v>
      </c>
      <c r="K442" s="24">
        <v>2.000000006519258</v>
      </c>
      <c r="L442" s="24" t="s">
        <v>21</v>
      </c>
      <c r="M442" s="24" t="s">
        <v>21</v>
      </c>
      <c r="N442" s="24" t="s">
        <v>21</v>
      </c>
      <c r="O442" s="24" t="s">
        <v>21</v>
      </c>
      <c r="P442" s="24" t="s">
        <v>21</v>
      </c>
    </row>
    <row r="443" spans="1:16" x14ac:dyDescent="0.2">
      <c r="A443" s="12">
        <v>45940</v>
      </c>
      <c r="B443" s="5" t="s">
        <v>10</v>
      </c>
      <c r="C443" s="6">
        <v>0.37430555555555556</v>
      </c>
      <c r="D443" s="5">
        <v>0</v>
      </c>
      <c r="E443" s="5">
        <v>3</v>
      </c>
      <c r="F443" s="5" t="s">
        <v>9</v>
      </c>
      <c r="G443" s="15" t="s">
        <v>8</v>
      </c>
      <c r="H443" s="24">
        <v>0.99999999278225005</v>
      </c>
      <c r="I443" s="24" t="s">
        <v>21</v>
      </c>
      <c r="J443" s="24">
        <v>52.000000001862645</v>
      </c>
      <c r="K443" s="24" t="s">
        <v>21</v>
      </c>
      <c r="L443" s="24" t="s">
        <v>21</v>
      </c>
      <c r="M443" s="24" t="s">
        <v>21</v>
      </c>
      <c r="N443" s="24" t="s">
        <v>21</v>
      </c>
      <c r="O443" s="24" t="s">
        <v>21</v>
      </c>
      <c r="P443" s="24" t="s">
        <v>21</v>
      </c>
    </row>
    <row r="444" spans="1:16" x14ac:dyDescent="0.2">
      <c r="A444" s="12">
        <v>45940</v>
      </c>
      <c r="B444" s="5" t="s">
        <v>10</v>
      </c>
      <c r="C444" s="6">
        <v>0.37430555555555556</v>
      </c>
      <c r="D444" s="5">
        <v>0</v>
      </c>
      <c r="E444" s="5">
        <v>2</v>
      </c>
      <c r="F444" s="5" t="s">
        <v>9</v>
      </c>
      <c r="G444" s="15" t="s">
        <v>8</v>
      </c>
      <c r="H444" s="24">
        <v>0</v>
      </c>
      <c r="I444" s="24" t="s">
        <v>21</v>
      </c>
      <c r="J444" s="24">
        <v>0</v>
      </c>
      <c r="K444" s="24" t="s">
        <v>21</v>
      </c>
      <c r="L444" s="24" t="s">
        <v>21</v>
      </c>
      <c r="M444" s="24" t="s">
        <v>21</v>
      </c>
      <c r="N444" s="24" t="s">
        <v>21</v>
      </c>
      <c r="O444" s="24" t="s">
        <v>21</v>
      </c>
      <c r="P444" s="24" t="s">
        <v>21</v>
      </c>
    </row>
    <row r="445" spans="1:16" x14ac:dyDescent="0.2">
      <c r="A445" s="12">
        <v>45940</v>
      </c>
      <c r="B445" s="5" t="s">
        <v>14</v>
      </c>
      <c r="C445" s="6">
        <v>0.37569444444444444</v>
      </c>
      <c r="D445" s="5">
        <v>0</v>
      </c>
      <c r="E445" s="5">
        <v>3</v>
      </c>
      <c r="F445" s="5" t="s">
        <v>9</v>
      </c>
      <c r="G445" s="15" t="s">
        <v>8</v>
      </c>
      <c r="H445" s="24">
        <v>2.000000006519258</v>
      </c>
      <c r="I445" s="24" t="s">
        <v>21</v>
      </c>
      <c r="J445" s="24" t="s">
        <v>21</v>
      </c>
      <c r="K445" s="24">
        <v>2.9999999993015081</v>
      </c>
      <c r="L445" s="24" t="s">
        <v>21</v>
      </c>
      <c r="M445" s="24" t="s">
        <v>21</v>
      </c>
      <c r="N445" s="24" t="s">
        <v>21</v>
      </c>
      <c r="O445" s="24" t="s">
        <v>21</v>
      </c>
      <c r="P445" s="24" t="s">
        <v>21</v>
      </c>
    </row>
    <row r="446" spans="1:16" x14ac:dyDescent="0.2">
      <c r="A446" s="12">
        <v>45940</v>
      </c>
      <c r="B446" s="5" t="s">
        <v>16</v>
      </c>
      <c r="C446" s="6">
        <v>0.37638888888888888</v>
      </c>
      <c r="D446" s="5">
        <v>18</v>
      </c>
      <c r="E446" s="5">
        <v>0</v>
      </c>
      <c r="F446" s="5" t="s">
        <v>9</v>
      </c>
      <c r="G446" s="15" t="s">
        <v>8</v>
      </c>
      <c r="H446" s="24">
        <v>0.99999999278225005</v>
      </c>
      <c r="I446" s="24" t="s">
        <v>21</v>
      </c>
      <c r="J446" s="24" t="s">
        <v>21</v>
      </c>
      <c r="K446" s="24" t="s">
        <v>21</v>
      </c>
      <c r="L446" s="24">
        <v>4368.9999999920838</v>
      </c>
      <c r="M446" s="24" t="s">
        <v>21</v>
      </c>
      <c r="N446" s="24" t="s">
        <v>21</v>
      </c>
      <c r="O446" s="24" t="s">
        <v>21</v>
      </c>
      <c r="P446" s="24" t="s">
        <v>21</v>
      </c>
    </row>
    <row r="447" spans="1:16" x14ac:dyDescent="0.2">
      <c r="A447" s="12">
        <v>45940</v>
      </c>
      <c r="B447" s="5" t="s">
        <v>14</v>
      </c>
      <c r="C447" s="6">
        <v>0.37638888888888888</v>
      </c>
      <c r="D447" s="5">
        <v>0</v>
      </c>
      <c r="E447" s="5">
        <v>0</v>
      </c>
      <c r="F447" s="5" t="s">
        <v>9</v>
      </c>
      <c r="G447" s="15" t="s">
        <v>8</v>
      </c>
      <c r="H447" s="24">
        <v>0</v>
      </c>
      <c r="I447" s="24" t="s">
        <v>21</v>
      </c>
      <c r="J447" s="24" t="s">
        <v>21</v>
      </c>
      <c r="K447" s="24">
        <v>0.99999999278225005</v>
      </c>
      <c r="L447" s="24" t="s">
        <v>21</v>
      </c>
      <c r="M447" s="24" t="s">
        <v>21</v>
      </c>
      <c r="N447" s="24" t="s">
        <v>21</v>
      </c>
      <c r="O447" s="24" t="s">
        <v>21</v>
      </c>
      <c r="P447" s="24" t="s">
        <v>21</v>
      </c>
    </row>
    <row r="448" spans="1:16" x14ac:dyDescent="0.2">
      <c r="A448" s="12">
        <v>45940</v>
      </c>
      <c r="B448" s="5" t="s">
        <v>10</v>
      </c>
      <c r="C448" s="6">
        <v>0.37638888888888888</v>
      </c>
      <c r="D448" s="5">
        <v>0</v>
      </c>
      <c r="E448" s="5">
        <v>0</v>
      </c>
      <c r="F448" s="5" t="s">
        <v>9</v>
      </c>
      <c r="G448" s="15" t="s">
        <v>8</v>
      </c>
      <c r="H448" s="24">
        <v>0</v>
      </c>
      <c r="I448" s="24" t="s">
        <v>21</v>
      </c>
      <c r="J448" s="24">
        <v>2.9999999993015081</v>
      </c>
      <c r="K448" s="24" t="s">
        <v>21</v>
      </c>
      <c r="L448" s="24" t="s">
        <v>21</v>
      </c>
      <c r="M448" s="24" t="s">
        <v>21</v>
      </c>
      <c r="N448" s="24" t="s">
        <v>21</v>
      </c>
      <c r="O448" s="24" t="s">
        <v>21</v>
      </c>
      <c r="P448" s="24" t="s">
        <v>21</v>
      </c>
    </row>
    <row r="449" spans="1:16" x14ac:dyDescent="0.2">
      <c r="A449" s="12">
        <v>45940</v>
      </c>
      <c r="B449" s="5" t="s">
        <v>14</v>
      </c>
      <c r="C449" s="6">
        <v>0.37777777777777777</v>
      </c>
      <c r="D449" s="5">
        <v>0</v>
      </c>
      <c r="E449" s="5">
        <v>1</v>
      </c>
      <c r="F449" s="5" t="s">
        <v>9</v>
      </c>
      <c r="G449" s="15" t="s">
        <v>8</v>
      </c>
      <c r="H449" s="24">
        <v>2.000000006519258</v>
      </c>
      <c r="I449" s="24" t="s">
        <v>21</v>
      </c>
      <c r="J449" s="24" t="s">
        <v>21</v>
      </c>
      <c r="K449" s="24">
        <v>2.000000006519258</v>
      </c>
      <c r="L449" s="24" t="s">
        <v>21</v>
      </c>
      <c r="M449" s="24" t="s">
        <v>21</v>
      </c>
      <c r="N449" s="24" t="s">
        <v>21</v>
      </c>
      <c r="O449" s="24" t="s">
        <v>21</v>
      </c>
      <c r="P449" s="24" t="s">
        <v>21</v>
      </c>
    </row>
    <row r="450" spans="1:16" x14ac:dyDescent="0.2">
      <c r="A450" s="12">
        <v>45940</v>
      </c>
      <c r="B450" s="5" t="s">
        <v>16</v>
      </c>
      <c r="C450" s="6">
        <v>0.37847222222222221</v>
      </c>
      <c r="D450" s="5">
        <v>1</v>
      </c>
      <c r="E450" s="5">
        <v>0</v>
      </c>
      <c r="F450" s="5" t="s">
        <v>9</v>
      </c>
      <c r="G450" s="15" t="s">
        <v>8</v>
      </c>
      <c r="H450" s="24">
        <v>0.99999999278225005</v>
      </c>
      <c r="I450" s="24" t="s">
        <v>21</v>
      </c>
      <c r="J450" s="24" t="s">
        <v>21</v>
      </c>
      <c r="K450" s="24" t="s">
        <v>21</v>
      </c>
      <c r="L450" s="24">
        <v>2.9999999993015081</v>
      </c>
      <c r="M450" s="24" t="s">
        <v>21</v>
      </c>
      <c r="N450" s="24" t="s">
        <v>21</v>
      </c>
      <c r="O450" s="24" t="s">
        <v>21</v>
      </c>
      <c r="P450" s="24" t="s">
        <v>21</v>
      </c>
    </row>
    <row r="451" spans="1:16" x14ac:dyDescent="0.2">
      <c r="A451" s="12">
        <v>45940</v>
      </c>
      <c r="B451" s="5" t="s">
        <v>10</v>
      </c>
      <c r="C451" s="6">
        <v>0.37986111111111109</v>
      </c>
      <c r="D451" s="5">
        <v>0</v>
      </c>
      <c r="E451" s="5">
        <v>2</v>
      </c>
      <c r="F451" s="5" t="s">
        <v>9</v>
      </c>
      <c r="G451" s="15" t="s">
        <v>8</v>
      </c>
      <c r="H451" s="24">
        <v>2.000000006519258</v>
      </c>
      <c r="I451" s="24" t="s">
        <v>21</v>
      </c>
      <c r="J451" s="24">
        <v>5.0000000058207661</v>
      </c>
      <c r="K451" s="24" t="s">
        <v>21</v>
      </c>
      <c r="L451" s="24" t="s">
        <v>21</v>
      </c>
      <c r="M451" s="24" t="s">
        <v>21</v>
      </c>
      <c r="N451" s="24" t="s">
        <v>21</v>
      </c>
      <c r="O451" s="24" t="s">
        <v>21</v>
      </c>
      <c r="P451" s="24" t="s">
        <v>21</v>
      </c>
    </row>
    <row r="452" spans="1:16" x14ac:dyDescent="0.2">
      <c r="A452" s="12">
        <v>45940</v>
      </c>
      <c r="B452" s="5" t="s">
        <v>14</v>
      </c>
      <c r="C452" s="6">
        <v>0.37986111111111109</v>
      </c>
      <c r="D452" s="5">
        <v>0</v>
      </c>
      <c r="E452" s="5">
        <v>1</v>
      </c>
      <c r="F452" s="5" t="s">
        <v>9</v>
      </c>
      <c r="G452" s="15" t="s">
        <v>8</v>
      </c>
      <c r="H452" s="24">
        <v>0</v>
      </c>
      <c r="I452" s="24" t="s">
        <v>21</v>
      </c>
      <c r="J452" s="24" t="s">
        <v>21</v>
      </c>
      <c r="K452" s="24">
        <v>2.9999999993015081</v>
      </c>
      <c r="L452" s="24" t="s">
        <v>21</v>
      </c>
      <c r="M452" s="24" t="s">
        <v>21</v>
      </c>
      <c r="N452" s="24" t="s">
        <v>21</v>
      </c>
      <c r="O452" s="24" t="s">
        <v>21</v>
      </c>
      <c r="P452" s="24" t="s">
        <v>21</v>
      </c>
    </row>
    <row r="453" spans="1:16" x14ac:dyDescent="0.2">
      <c r="A453" s="12">
        <v>45940</v>
      </c>
      <c r="B453" s="5" t="s">
        <v>10</v>
      </c>
      <c r="C453" s="6">
        <v>0.38333333333333336</v>
      </c>
      <c r="D453" s="5">
        <v>0</v>
      </c>
      <c r="E453" s="5">
        <v>1</v>
      </c>
      <c r="F453" s="5" t="s">
        <v>9</v>
      </c>
      <c r="G453" s="15" t="s">
        <v>8</v>
      </c>
      <c r="H453" s="24">
        <v>4.9999999953433871</v>
      </c>
      <c r="I453" s="24" t="s">
        <v>21</v>
      </c>
      <c r="J453" s="24">
        <v>4.9999999953433871</v>
      </c>
      <c r="K453" s="24" t="s">
        <v>21</v>
      </c>
      <c r="L453" s="24" t="s">
        <v>21</v>
      </c>
      <c r="M453" s="24" t="s">
        <v>21</v>
      </c>
      <c r="N453" s="24" t="s">
        <v>21</v>
      </c>
      <c r="O453" s="24" t="s">
        <v>21</v>
      </c>
      <c r="P453" s="24" t="s">
        <v>21</v>
      </c>
    </row>
    <row r="454" spans="1:16" x14ac:dyDescent="0.2">
      <c r="A454" s="12">
        <v>45940</v>
      </c>
      <c r="B454" s="5" t="s">
        <v>10</v>
      </c>
      <c r="C454" s="6">
        <v>0.38333333333333336</v>
      </c>
      <c r="D454" s="5">
        <v>0</v>
      </c>
      <c r="E454" s="5">
        <v>1</v>
      </c>
      <c r="F454" s="5" t="s">
        <v>9</v>
      </c>
      <c r="G454" s="15" t="s">
        <v>8</v>
      </c>
      <c r="H454" s="24">
        <v>0</v>
      </c>
      <c r="I454" s="24" t="s">
        <v>21</v>
      </c>
      <c r="J454" s="24">
        <v>0</v>
      </c>
      <c r="K454" s="24" t="s">
        <v>21</v>
      </c>
      <c r="L454" s="24" t="s">
        <v>21</v>
      </c>
      <c r="M454" s="24" t="s">
        <v>21</v>
      </c>
      <c r="N454" s="24" t="s">
        <v>21</v>
      </c>
      <c r="O454" s="24" t="s">
        <v>21</v>
      </c>
      <c r="P454" s="24" t="s">
        <v>21</v>
      </c>
    </row>
    <row r="455" spans="1:16" x14ac:dyDescent="0.2">
      <c r="A455" s="12">
        <v>45940</v>
      </c>
      <c r="B455" s="5" t="s">
        <v>10</v>
      </c>
      <c r="C455" s="6">
        <v>0.3840277777777778</v>
      </c>
      <c r="D455" s="5">
        <v>0</v>
      </c>
      <c r="E455" s="5">
        <v>1</v>
      </c>
      <c r="F455" s="5" t="s">
        <v>9</v>
      </c>
      <c r="G455" s="15" t="s">
        <v>8</v>
      </c>
      <c r="H455" s="24">
        <v>1.000000003259629</v>
      </c>
      <c r="I455" s="24" t="s">
        <v>21</v>
      </c>
      <c r="J455" s="24">
        <v>1.000000003259629</v>
      </c>
      <c r="K455" s="24" t="s">
        <v>21</v>
      </c>
      <c r="L455" s="24" t="s">
        <v>21</v>
      </c>
      <c r="M455" s="24" t="s">
        <v>21</v>
      </c>
      <c r="N455" s="24" t="s">
        <v>21</v>
      </c>
      <c r="O455" s="24" t="s">
        <v>21</v>
      </c>
      <c r="P455" s="24" t="s">
        <v>21</v>
      </c>
    </row>
    <row r="456" spans="1:16" x14ac:dyDescent="0.2">
      <c r="A456" s="12">
        <v>45940</v>
      </c>
      <c r="B456" s="5" t="s">
        <v>10</v>
      </c>
      <c r="C456" s="6">
        <v>0.38472222222222224</v>
      </c>
      <c r="D456" s="5">
        <v>0</v>
      </c>
      <c r="E456" s="5">
        <v>4</v>
      </c>
      <c r="F456" s="5" t="s">
        <v>9</v>
      </c>
      <c r="G456" s="15" t="s">
        <v>8</v>
      </c>
      <c r="H456" s="24">
        <v>1.000000003259629</v>
      </c>
      <c r="I456" s="24" t="s">
        <v>21</v>
      </c>
      <c r="J456" s="24">
        <v>1.000000003259629</v>
      </c>
      <c r="K456" s="24" t="s">
        <v>21</v>
      </c>
      <c r="L456" s="24" t="s">
        <v>21</v>
      </c>
      <c r="M456" s="24" t="s">
        <v>21</v>
      </c>
      <c r="N456" s="24" t="s">
        <v>21</v>
      </c>
      <c r="O456" s="24" t="s">
        <v>21</v>
      </c>
      <c r="P456" s="24" t="s">
        <v>21</v>
      </c>
    </row>
    <row r="457" spans="1:16" x14ac:dyDescent="0.2">
      <c r="A457" s="12">
        <v>45940</v>
      </c>
      <c r="B457" s="5" t="s">
        <v>10</v>
      </c>
      <c r="C457" s="6">
        <v>0.38611111111111113</v>
      </c>
      <c r="D457" s="5">
        <v>0</v>
      </c>
      <c r="E457" s="5">
        <v>3</v>
      </c>
      <c r="F457" s="5" t="s">
        <v>9</v>
      </c>
      <c r="G457" s="15" t="s">
        <v>8</v>
      </c>
      <c r="H457" s="24">
        <v>1.9999999960418791</v>
      </c>
      <c r="I457" s="24" t="s">
        <v>21</v>
      </c>
      <c r="J457" s="24">
        <v>1.9999999960418791</v>
      </c>
      <c r="K457" s="24" t="s">
        <v>21</v>
      </c>
      <c r="L457" s="24" t="s">
        <v>21</v>
      </c>
      <c r="M457" s="24" t="s">
        <v>21</v>
      </c>
      <c r="N457" s="24" t="s">
        <v>21</v>
      </c>
      <c r="O457" s="24" t="s">
        <v>21</v>
      </c>
      <c r="P457" s="24" t="s">
        <v>21</v>
      </c>
    </row>
    <row r="458" spans="1:16" x14ac:dyDescent="0.2">
      <c r="A458" s="12">
        <v>45940</v>
      </c>
      <c r="B458" s="5" t="s">
        <v>10</v>
      </c>
      <c r="C458" s="6">
        <v>0.38611111111111113</v>
      </c>
      <c r="D458" s="5">
        <v>0</v>
      </c>
      <c r="E458" s="5">
        <v>3</v>
      </c>
      <c r="F458" s="5" t="s">
        <v>9</v>
      </c>
      <c r="G458" s="15" t="s">
        <v>8</v>
      </c>
      <c r="H458" s="24">
        <v>0</v>
      </c>
      <c r="I458" s="24" t="s">
        <v>21</v>
      </c>
      <c r="J458" s="24">
        <v>0</v>
      </c>
      <c r="K458" s="24" t="s">
        <v>21</v>
      </c>
      <c r="L458" s="24" t="s">
        <v>21</v>
      </c>
      <c r="M458" s="24" t="s">
        <v>21</v>
      </c>
      <c r="N458" s="24" t="s">
        <v>21</v>
      </c>
      <c r="O458" s="24" t="s">
        <v>21</v>
      </c>
      <c r="P458" s="24" t="s">
        <v>21</v>
      </c>
    </row>
    <row r="459" spans="1:16" x14ac:dyDescent="0.2">
      <c r="A459" s="12">
        <v>45940</v>
      </c>
      <c r="B459" s="5" t="s">
        <v>14</v>
      </c>
      <c r="C459" s="6">
        <v>0.38611111111111113</v>
      </c>
      <c r="D459" s="5">
        <v>0</v>
      </c>
      <c r="E459" s="5">
        <v>3</v>
      </c>
      <c r="F459" s="5" t="s">
        <v>9</v>
      </c>
      <c r="G459" s="15" t="s">
        <v>8</v>
      </c>
      <c r="H459" s="24">
        <v>0</v>
      </c>
      <c r="I459" s="24" t="s">
        <v>21</v>
      </c>
      <c r="J459" s="24" t="s">
        <v>21</v>
      </c>
      <c r="K459" s="24">
        <v>8.9999999979045242</v>
      </c>
      <c r="L459" s="24" t="s">
        <v>21</v>
      </c>
      <c r="M459" s="24" t="s">
        <v>21</v>
      </c>
      <c r="N459" s="24" t="s">
        <v>21</v>
      </c>
      <c r="O459" s="24" t="s">
        <v>21</v>
      </c>
      <c r="P459" s="24" t="s">
        <v>21</v>
      </c>
    </row>
    <row r="460" spans="1:16" x14ac:dyDescent="0.2">
      <c r="A460" s="12">
        <v>45940</v>
      </c>
      <c r="B460" s="5" t="s">
        <v>3</v>
      </c>
      <c r="C460" s="6">
        <v>0.38750000000000001</v>
      </c>
      <c r="D460" s="5">
        <v>0</v>
      </c>
      <c r="E460" s="5">
        <v>1</v>
      </c>
      <c r="F460" s="5" t="s">
        <v>9</v>
      </c>
      <c r="G460" s="15" t="s">
        <v>8</v>
      </c>
      <c r="H460" s="24">
        <v>1.9999999960418791</v>
      </c>
      <c r="I460" s="24">
        <v>21.999999998370185</v>
      </c>
      <c r="J460" s="24" t="s">
        <v>21</v>
      </c>
      <c r="K460" s="24" t="s">
        <v>21</v>
      </c>
      <c r="L460" s="24" t="s">
        <v>21</v>
      </c>
      <c r="M460" s="24" t="s">
        <v>21</v>
      </c>
      <c r="N460" s="24" t="s">
        <v>21</v>
      </c>
      <c r="O460" s="24" t="s">
        <v>21</v>
      </c>
      <c r="P460" s="24" t="s">
        <v>21</v>
      </c>
    </row>
    <row r="461" spans="1:16" x14ac:dyDescent="0.2">
      <c r="A461" s="12">
        <v>45940</v>
      </c>
      <c r="B461" s="5" t="s">
        <v>3</v>
      </c>
      <c r="C461" s="6">
        <v>0.3888888888888889</v>
      </c>
      <c r="D461" s="5">
        <v>0</v>
      </c>
      <c r="E461" s="5">
        <v>3</v>
      </c>
      <c r="F461" s="5" t="s">
        <v>9</v>
      </c>
      <c r="G461" s="15" t="s">
        <v>8</v>
      </c>
      <c r="H461" s="24">
        <v>2.000000006519258</v>
      </c>
      <c r="I461" s="24">
        <v>2.000000006519258</v>
      </c>
      <c r="J461" s="24" t="s">
        <v>21</v>
      </c>
      <c r="K461" s="24" t="s">
        <v>21</v>
      </c>
      <c r="L461" s="24" t="s">
        <v>21</v>
      </c>
      <c r="M461" s="24" t="s">
        <v>21</v>
      </c>
      <c r="N461" s="24" t="s">
        <v>21</v>
      </c>
      <c r="O461" s="24" t="s">
        <v>21</v>
      </c>
      <c r="P461" s="24" t="s">
        <v>21</v>
      </c>
    </row>
    <row r="462" spans="1:16" x14ac:dyDescent="0.2">
      <c r="A462" s="12">
        <v>45940</v>
      </c>
      <c r="B462" s="5" t="s">
        <v>3</v>
      </c>
      <c r="C462" s="6">
        <v>0.3888888888888889</v>
      </c>
      <c r="D462" s="5">
        <v>0</v>
      </c>
      <c r="E462" s="5">
        <v>1</v>
      </c>
      <c r="F462" s="5" t="s">
        <v>9</v>
      </c>
      <c r="G462" s="15" t="s">
        <v>8</v>
      </c>
      <c r="H462" s="24">
        <v>0</v>
      </c>
      <c r="I462" s="24">
        <v>0</v>
      </c>
      <c r="J462" s="24" t="s">
        <v>21</v>
      </c>
      <c r="K462" s="24" t="s">
        <v>21</v>
      </c>
      <c r="L462" s="24" t="s">
        <v>21</v>
      </c>
      <c r="M462" s="24" t="s">
        <v>21</v>
      </c>
      <c r="N462" s="24" t="s">
        <v>21</v>
      </c>
      <c r="O462" s="24" t="s">
        <v>21</v>
      </c>
      <c r="P462" s="24" t="s">
        <v>21</v>
      </c>
    </row>
    <row r="463" spans="1:16" x14ac:dyDescent="0.2">
      <c r="A463" s="12">
        <v>45940</v>
      </c>
      <c r="B463" s="5" t="s">
        <v>3</v>
      </c>
      <c r="C463" s="6">
        <v>0.39027777777777778</v>
      </c>
      <c r="D463" s="5">
        <v>11</v>
      </c>
      <c r="E463" s="5">
        <v>1</v>
      </c>
      <c r="F463" s="5" t="s">
        <v>9</v>
      </c>
      <c r="G463" s="15" t="s">
        <v>8</v>
      </c>
      <c r="H463" s="24">
        <v>1.9999999960418791</v>
      </c>
      <c r="I463" s="24">
        <v>1.9999999960418791</v>
      </c>
      <c r="J463" s="24" t="s">
        <v>21</v>
      </c>
      <c r="K463" s="24" t="s">
        <v>21</v>
      </c>
      <c r="L463" s="24" t="s">
        <v>21</v>
      </c>
      <c r="M463" s="24" t="s">
        <v>21</v>
      </c>
      <c r="N463" s="24" t="s">
        <v>21</v>
      </c>
      <c r="O463" s="24" t="s">
        <v>21</v>
      </c>
      <c r="P463" s="24" t="s">
        <v>21</v>
      </c>
    </row>
    <row r="464" spans="1:16" x14ac:dyDescent="0.2">
      <c r="A464" s="12">
        <v>45940</v>
      </c>
      <c r="B464" s="5" t="s">
        <v>3</v>
      </c>
      <c r="C464" s="6">
        <v>0.39097222222222222</v>
      </c>
      <c r="D464" s="5">
        <v>0</v>
      </c>
      <c r="E464" s="5">
        <v>4</v>
      </c>
      <c r="F464" s="5" t="s">
        <v>9</v>
      </c>
      <c r="G464" s="15" t="s">
        <v>8</v>
      </c>
      <c r="H464" s="24">
        <v>1.000000003259629</v>
      </c>
      <c r="I464" s="24">
        <v>1.000000003259629</v>
      </c>
      <c r="J464" s="24" t="s">
        <v>21</v>
      </c>
      <c r="K464" s="24" t="s">
        <v>21</v>
      </c>
      <c r="L464" s="24" t="s">
        <v>21</v>
      </c>
      <c r="M464" s="24" t="s">
        <v>21</v>
      </c>
      <c r="N464" s="24" t="s">
        <v>21</v>
      </c>
      <c r="O464" s="24" t="s">
        <v>21</v>
      </c>
      <c r="P464" s="24" t="s">
        <v>21</v>
      </c>
    </row>
    <row r="465" spans="1:16" x14ac:dyDescent="0.2">
      <c r="A465" s="12">
        <v>45940</v>
      </c>
      <c r="B465" s="5" t="s">
        <v>3</v>
      </c>
      <c r="C465" s="6">
        <v>0.39166666666666666</v>
      </c>
      <c r="D465" s="5">
        <v>0</v>
      </c>
      <c r="E465" s="5">
        <v>7</v>
      </c>
      <c r="F465" s="5" t="s">
        <v>9</v>
      </c>
      <c r="G465" s="15" t="s">
        <v>8</v>
      </c>
      <c r="H465" s="24">
        <v>1.000000003259629</v>
      </c>
      <c r="I465" s="24">
        <v>1.000000003259629</v>
      </c>
      <c r="J465" s="24" t="s">
        <v>21</v>
      </c>
      <c r="K465" s="24" t="s">
        <v>21</v>
      </c>
      <c r="L465" s="24" t="s">
        <v>21</v>
      </c>
      <c r="M465" s="24" t="s">
        <v>21</v>
      </c>
      <c r="N465" s="24" t="s">
        <v>21</v>
      </c>
      <c r="O465" s="24" t="s">
        <v>21</v>
      </c>
      <c r="P465" s="24" t="s">
        <v>21</v>
      </c>
    </row>
    <row r="466" spans="1:16" x14ac:dyDescent="0.2">
      <c r="A466" s="12">
        <v>45940</v>
      </c>
      <c r="B466" s="5" t="s">
        <v>14</v>
      </c>
      <c r="C466" s="6">
        <v>0.39166666666666666</v>
      </c>
      <c r="D466" s="5">
        <v>0</v>
      </c>
      <c r="E466" s="5">
        <v>0</v>
      </c>
      <c r="F466" s="5" t="s">
        <v>9</v>
      </c>
      <c r="G466" s="15" t="s">
        <v>8</v>
      </c>
      <c r="H466" s="24">
        <v>0</v>
      </c>
      <c r="I466" s="24" t="s">
        <v>21</v>
      </c>
      <c r="J466" s="24" t="s">
        <v>21</v>
      </c>
      <c r="K466" s="24">
        <v>8.0000000051222742</v>
      </c>
      <c r="L466" s="24" t="s">
        <v>21</v>
      </c>
      <c r="M466" s="24" t="s">
        <v>21</v>
      </c>
      <c r="N466" s="24" t="s">
        <v>21</v>
      </c>
      <c r="O466" s="24" t="s">
        <v>21</v>
      </c>
      <c r="P466" s="24" t="s">
        <v>21</v>
      </c>
    </row>
    <row r="467" spans="1:16" x14ac:dyDescent="0.2">
      <c r="A467" s="12">
        <v>45940</v>
      </c>
      <c r="B467" s="5" t="s">
        <v>3</v>
      </c>
      <c r="C467" s="6">
        <v>0.39305555555555555</v>
      </c>
      <c r="D467" s="5">
        <v>6</v>
      </c>
      <c r="E467" s="5">
        <v>2</v>
      </c>
      <c r="F467" s="5" t="s">
        <v>9</v>
      </c>
      <c r="G467" s="15" t="s">
        <v>8</v>
      </c>
      <c r="H467" s="24">
        <v>1.9999999960418791</v>
      </c>
      <c r="I467" s="24">
        <v>1.9999999960418791</v>
      </c>
      <c r="J467" s="24" t="s">
        <v>21</v>
      </c>
      <c r="K467" s="24" t="s">
        <v>21</v>
      </c>
      <c r="L467" s="24" t="s">
        <v>21</v>
      </c>
      <c r="M467" s="24" t="s">
        <v>21</v>
      </c>
      <c r="N467" s="24" t="s">
        <v>21</v>
      </c>
      <c r="O467" s="24" t="s">
        <v>21</v>
      </c>
      <c r="P467" s="24" t="s">
        <v>21</v>
      </c>
    </row>
    <row r="468" spans="1:16" x14ac:dyDescent="0.2">
      <c r="A468" s="12">
        <v>45940</v>
      </c>
      <c r="B468" s="5" t="s">
        <v>3</v>
      </c>
      <c r="C468" s="6">
        <v>0.39374999999999999</v>
      </c>
      <c r="D468" s="5">
        <v>0</v>
      </c>
      <c r="E468" s="5">
        <v>2</v>
      </c>
      <c r="F468" s="5" t="s">
        <v>9</v>
      </c>
      <c r="G468" s="15" t="s">
        <v>8</v>
      </c>
      <c r="H468" s="24">
        <v>1.000000003259629</v>
      </c>
      <c r="I468" s="24">
        <v>1.000000003259629</v>
      </c>
      <c r="J468" s="24" t="s">
        <v>21</v>
      </c>
      <c r="K468" s="24" t="s">
        <v>21</v>
      </c>
      <c r="L468" s="24" t="s">
        <v>21</v>
      </c>
      <c r="M468" s="24" t="s">
        <v>21</v>
      </c>
      <c r="N468" s="24" t="s">
        <v>21</v>
      </c>
      <c r="O468" s="24" t="s">
        <v>21</v>
      </c>
      <c r="P468" s="24" t="s">
        <v>21</v>
      </c>
    </row>
    <row r="469" spans="1:16" x14ac:dyDescent="0.2">
      <c r="A469" s="12">
        <v>45940</v>
      </c>
      <c r="B469" s="5" t="s">
        <v>10</v>
      </c>
      <c r="C469" s="6">
        <v>0.39513888888888887</v>
      </c>
      <c r="D469" s="5">
        <v>0</v>
      </c>
      <c r="E469" s="5">
        <v>1</v>
      </c>
      <c r="F469" s="5" t="s">
        <v>9</v>
      </c>
      <c r="G469" s="15" t="s">
        <v>8</v>
      </c>
      <c r="H469" s="24">
        <v>1.9999999960418791</v>
      </c>
      <c r="I469" s="24" t="s">
        <v>21</v>
      </c>
      <c r="J469" s="24">
        <v>13.000000000465661</v>
      </c>
      <c r="K469" s="24" t="s">
        <v>21</v>
      </c>
      <c r="L469" s="24" t="s">
        <v>21</v>
      </c>
      <c r="M469" s="24" t="s">
        <v>21</v>
      </c>
      <c r="N469" s="24" t="s">
        <v>21</v>
      </c>
      <c r="O469" s="24" t="s">
        <v>21</v>
      </c>
      <c r="P469" s="24" t="s">
        <v>21</v>
      </c>
    </row>
    <row r="470" spans="1:16" x14ac:dyDescent="0.2">
      <c r="A470" s="12">
        <v>45940</v>
      </c>
      <c r="B470" s="5" t="s">
        <v>16</v>
      </c>
      <c r="C470" s="6">
        <v>0.39583333333333331</v>
      </c>
      <c r="D470" s="5">
        <v>1</v>
      </c>
      <c r="E470" s="5">
        <v>0</v>
      </c>
      <c r="F470" s="5" t="s">
        <v>9</v>
      </c>
      <c r="G470" s="15" t="s">
        <v>8</v>
      </c>
      <c r="H470" s="24">
        <v>1.000000003259629</v>
      </c>
      <c r="I470" s="24" t="s">
        <v>21</v>
      </c>
      <c r="J470" s="24" t="s">
        <v>21</v>
      </c>
      <c r="K470" s="24" t="s">
        <v>21</v>
      </c>
      <c r="L470" s="24">
        <v>25.000000008149073</v>
      </c>
      <c r="M470" s="24" t="s">
        <v>21</v>
      </c>
      <c r="N470" s="24" t="s">
        <v>21</v>
      </c>
      <c r="O470" s="24" t="s">
        <v>21</v>
      </c>
      <c r="P470" s="24" t="s">
        <v>21</v>
      </c>
    </row>
    <row r="471" spans="1:16" x14ac:dyDescent="0.2">
      <c r="A471" s="12">
        <v>45940</v>
      </c>
      <c r="B471" s="5" t="s">
        <v>16</v>
      </c>
      <c r="C471" s="6">
        <v>0.39583333333333331</v>
      </c>
      <c r="D471" s="5">
        <v>0</v>
      </c>
      <c r="E471" s="5">
        <v>1</v>
      </c>
      <c r="F471" s="5" t="s">
        <v>9</v>
      </c>
      <c r="G471" s="15" t="s">
        <v>8</v>
      </c>
      <c r="H471" s="24">
        <v>0</v>
      </c>
      <c r="I471" s="24" t="s">
        <v>21</v>
      </c>
      <c r="J471" s="24" t="s">
        <v>21</v>
      </c>
      <c r="K471" s="24" t="s">
        <v>21</v>
      </c>
      <c r="L471" s="24">
        <v>0</v>
      </c>
      <c r="M471" s="24" t="s">
        <v>21</v>
      </c>
      <c r="N471" s="24" t="s">
        <v>21</v>
      </c>
      <c r="O471" s="24" t="s">
        <v>21</v>
      </c>
      <c r="P471" s="24" t="s">
        <v>21</v>
      </c>
    </row>
    <row r="472" spans="1:16" x14ac:dyDescent="0.2">
      <c r="A472" s="12">
        <v>45940</v>
      </c>
      <c r="B472" s="5" t="s">
        <v>3</v>
      </c>
      <c r="C472" s="6">
        <v>0.4201388888888889</v>
      </c>
      <c r="D472" s="5">
        <v>0</v>
      </c>
      <c r="E472" s="5">
        <v>5</v>
      </c>
      <c r="F472" s="5" t="s">
        <v>9</v>
      </c>
      <c r="G472" s="15" t="s">
        <v>8</v>
      </c>
      <c r="H472" s="24">
        <v>34.999999998835847</v>
      </c>
      <c r="I472" s="24">
        <v>37.999999998137355</v>
      </c>
      <c r="J472" s="24" t="s">
        <v>21</v>
      </c>
      <c r="K472" s="24" t="s">
        <v>21</v>
      </c>
      <c r="L472" s="24" t="s">
        <v>21</v>
      </c>
      <c r="M472" s="24" t="s">
        <v>21</v>
      </c>
      <c r="N472" s="24" t="s">
        <v>21</v>
      </c>
      <c r="O472" s="24" t="s">
        <v>21</v>
      </c>
      <c r="P472" s="24" t="s">
        <v>21</v>
      </c>
    </row>
    <row r="473" spans="1:16" x14ac:dyDescent="0.2">
      <c r="A473" s="12">
        <v>45940</v>
      </c>
      <c r="B473" s="5" t="s">
        <v>3</v>
      </c>
      <c r="C473" s="6">
        <v>0.42083333333333334</v>
      </c>
      <c r="D473" s="5">
        <v>0</v>
      </c>
      <c r="E473" s="5">
        <v>4</v>
      </c>
      <c r="F473" s="5" t="s">
        <v>9</v>
      </c>
      <c r="G473" s="15" t="s">
        <v>8</v>
      </c>
      <c r="H473" s="24">
        <v>0.99999999278225005</v>
      </c>
      <c r="I473" s="24">
        <v>0.99999999278225005</v>
      </c>
      <c r="J473" s="24" t="s">
        <v>21</v>
      </c>
      <c r="K473" s="24" t="s">
        <v>21</v>
      </c>
      <c r="L473" s="24" t="s">
        <v>21</v>
      </c>
      <c r="M473" s="24" t="s">
        <v>21</v>
      </c>
      <c r="N473" s="24" t="s">
        <v>21</v>
      </c>
      <c r="O473" s="24" t="s">
        <v>21</v>
      </c>
      <c r="P473" s="24" t="s">
        <v>21</v>
      </c>
    </row>
    <row r="474" spans="1:16" x14ac:dyDescent="0.2">
      <c r="A474" s="12">
        <v>45940</v>
      </c>
      <c r="B474" s="5" t="s">
        <v>3</v>
      </c>
      <c r="C474" s="6">
        <v>0.42152777777777778</v>
      </c>
      <c r="D474" s="5">
        <v>0</v>
      </c>
      <c r="E474" s="5">
        <v>4</v>
      </c>
      <c r="F474" s="5" t="s">
        <v>9</v>
      </c>
      <c r="G474" s="15" t="s">
        <v>8</v>
      </c>
      <c r="H474" s="24">
        <v>1.000000003259629</v>
      </c>
      <c r="I474" s="24">
        <v>1.000000003259629</v>
      </c>
      <c r="J474" s="24" t="s">
        <v>21</v>
      </c>
      <c r="K474" s="24" t="s">
        <v>21</v>
      </c>
      <c r="L474" s="24" t="s">
        <v>21</v>
      </c>
      <c r="M474" s="24" t="s">
        <v>21</v>
      </c>
      <c r="N474" s="24" t="s">
        <v>21</v>
      </c>
      <c r="O474" s="24" t="s">
        <v>21</v>
      </c>
      <c r="P474" s="24" t="s">
        <v>21</v>
      </c>
    </row>
    <row r="475" spans="1:16" x14ac:dyDescent="0.2">
      <c r="A475" s="12">
        <v>45940</v>
      </c>
      <c r="B475" s="5" t="s">
        <v>3</v>
      </c>
      <c r="C475" s="6">
        <v>0.4236111111111111</v>
      </c>
      <c r="D475" s="5">
        <v>0</v>
      </c>
      <c r="E475" s="5">
        <v>3</v>
      </c>
      <c r="F475" s="5" t="s">
        <v>9</v>
      </c>
      <c r="G475" s="15" t="s">
        <v>8</v>
      </c>
      <c r="H475" s="24">
        <v>2.9999999993015081</v>
      </c>
      <c r="I475" s="24">
        <v>2.9999999993015081</v>
      </c>
      <c r="J475" s="24" t="s">
        <v>21</v>
      </c>
      <c r="K475" s="24" t="s">
        <v>21</v>
      </c>
      <c r="L475" s="24" t="s">
        <v>21</v>
      </c>
      <c r="M475" s="24" t="s">
        <v>21</v>
      </c>
      <c r="N475" s="24" t="s">
        <v>21</v>
      </c>
      <c r="O475" s="24" t="s">
        <v>21</v>
      </c>
      <c r="P475" s="24" t="s">
        <v>21</v>
      </c>
    </row>
    <row r="476" spans="1:16" x14ac:dyDescent="0.2">
      <c r="A476" s="12">
        <v>45940</v>
      </c>
      <c r="B476" s="5" t="s">
        <v>3</v>
      </c>
      <c r="C476" s="6">
        <v>0.42499999999999999</v>
      </c>
      <c r="D476" s="5">
        <v>0</v>
      </c>
      <c r="E476" s="5">
        <v>4</v>
      </c>
      <c r="F476" s="5" t="s">
        <v>9</v>
      </c>
      <c r="G476" s="15" t="s">
        <v>8</v>
      </c>
      <c r="H476" s="24">
        <v>2.000000006519258</v>
      </c>
      <c r="I476" s="24">
        <v>2.000000006519258</v>
      </c>
      <c r="J476" s="24" t="s">
        <v>21</v>
      </c>
      <c r="K476" s="24" t="s">
        <v>21</v>
      </c>
      <c r="L476" s="24" t="s">
        <v>21</v>
      </c>
      <c r="M476" s="24" t="s">
        <v>21</v>
      </c>
      <c r="N476" s="24" t="s">
        <v>21</v>
      </c>
      <c r="O476" s="24" t="s">
        <v>21</v>
      </c>
      <c r="P476" s="24" t="s">
        <v>21</v>
      </c>
    </row>
    <row r="477" spans="1:16" x14ac:dyDescent="0.2">
      <c r="A477" s="12">
        <v>45940</v>
      </c>
      <c r="B477" s="5" t="s">
        <v>16</v>
      </c>
      <c r="C477" s="6">
        <v>0.42499999999999999</v>
      </c>
      <c r="D477" s="5">
        <v>5</v>
      </c>
      <c r="E477" s="5">
        <v>0</v>
      </c>
      <c r="F477" s="5" t="s">
        <v>9</v>
      </c>
      <c r="G477" s="15" t="s">
        <v>8</v>
      </c>
      <c r="H477" s="24">
        <v>0</v>
      </c>
      <c r="I477" s="24" t="s">
        <v>21</v>
      </c>
      <c r="J477" s="24" t="s">
        <v>21</v>
      </c>
      <c r="K477" s="24" t="s">
        <v>21</v>
      </c>
      <c r="L477" s="24">
        <v>42.000000000698492</v>
      </c>
      <c r="M477" s="24" t="s">
        <v>21</v>
      </c>
      <c r="N477" s="24" t="s">
        <v>21</v>
      </c>
      <c r="O477" s="24" t="s">
        <v>21</v>
      </c>
      <c r="P477" s="24" t="s">
        <v>21</v>
      </c>
    </row>
    <row r="478" spans="1:16" x14ac:dyDescent="0.2">
      <c r="A478" s="12">
        <v>45940</v>
      </c>
      <c r="B478" s="5" t="s">
        <v>16</v>
      </c>
      <c r="C478" s="6">
        <v>0.42569444444444443</v>
      </c>
      <c r="D478" s="5">
        <v>11</v>
      </c>
      <c r="E478" s="5">
        <v>0</v>
      </c>
      <c r="F478" s="5" t="s">
        <v>9</v>
      </c>
      <c r="G478" s="15" t="s">
        <v>8</v>
      </c>
      <c r="H478" s="24">
        <v>0.99999999278225005</v>
      </c>
      <c r="I478" s="24" t="s">
        <v>21</v>
      </c>
      <c r="J478" s="24" t="s">
        <v>21</v>
      </c>
      <c r="K478" s="24" t="s">
        <v>21</v>
      </c>
      <c r="L478" s="24">
        <v>0.99999999278225005</v>
      </c>
      <c r="M478" s="24" t="s">
        <v>21</v>
      </c>
      <c r="N478" s="24" t="s">
        <v>21</v>
      </c>
      <c r="O478" s="24" t="s">
        <v>21</v>
      </c>
      <c r="P478" s="24" t="s">
        <v>21</v>
      </c>
    </row>
    <row r="479" spans="1:16" x14ac:dyDescent="0.2">
      <c r="A479" s="12">
        <v>45940</v>
      </c>
      <c r="B479" s="5" t="s">
        <v>3</v>
      </c>
      <c r="C479" s="6">
        <v>0.42569444444444443</v>
      </c>
      <c r="D479" s="5">
        <v>0</v>
      </c>
      <c r="E479" s="5">
        <v>3</v>
      </c>
      <c r="F479" s="5" t="s">
        <v>9</v>
      </c>
      <c r="G479" s="15" t="s">
        <v>8</v>
      </c>
      <c r="H479" s="24">
        <v>0</v>
      </c>
      <c r="I479" s="24">
        <v>0.99999999278225005</v>
      </c>
      <c r="J479" s="24" t="s">
        <v>21</v>
      </c>
      <c r="K479" s="24" t="s">
        <v>21</v>
      </c>
      <c r="L479" s="24" t="s">
        <v>21</v>
      </c>
      <c r="M479" s="24" t="s">
        <v>21</v>
      </c>
      <c r="N479" s="24" t="s">
        <v>21</v>
      </c>
      <c r="O479" s="24" t="s">
        <v>21</v>
      </c>
      <c r="P479" s="24" t="s">
        <v>21</v>
      </c>
    </row>
    <row r="480" spans="1:16" x14ac:dyDescent="0.2">
      <c r="A480" s="12">
        <v>45940</v>
      </c>
      <c r="B480" s="5" t="s">
        <v>10</v>
      </c>
      <c r="C480" s="6">
        <v>0.43194444444444446</v>
      </c>
      <c r="D480" s="5">
        <v>0</v>
      </c>
      <c r="E480" s="5">
        <v>2</v>
      </c>
      <c r="F480" s="5" t="s">
        <v>9</v>
      </c>
      <c r="G480" s="15" t="s">
        <v>8</v>
      </c>
      <c r="H480" s="24">
        <v>8.9999999979045242</v>
      </c>
      <c r="I480" s="24" t="s">
        <v>21</v>
      </c>
      <c r="J480" s="24">
        <v>52.999999994644895</v>
      </c>
      <c r="K480" s="24" t="s">
        <v>21</v>
      </c>
      <c r="L480" s="24" t="s">
        <v>21</v>
      </c>
      <c r="M480" s="24" t="s">
        <v>21</v>
      </c>
      <c r="N480" s="24" t="s">
        <v>21</v>
      </c>
      <c r="O480" s="24" t="s">
        <v>21</v>
      </c>
      <c r="P480" s="24" t="s">
        <v>21</v>
      </c>
    </row>
    <row r="481" spans="1:16" x14ac:dyDescent="0.2">
      <c r="A481" s="12">
        <v>45940</v>
      </c>
      <c r="B481" s="5" t="s">
        <v>10</v>
      </c>
      <c r="C481" s="6">
        <v>0.43194444444444446</v>
      </c>
      <c r="D481" s="5">
        <v>0</v>
      </c>
      <c r="E481" s="5">
        <v>2</v>
      </c>
      <c r="F481" s="5" t="s">
        <v>9</v>
      </c>
      <c r="G481" s="15" t="s">
        <v>8</v>
      </c>
      <c r="H481" s="24">
        <v>0</v>
      </c>
      <c r="I481" s="24" t="s">
        <v>21</v>
      </c>
      <c r="J481" s="24">
        <v>0</v>
      </c>
      <c r="K481" s="24" t="s">
        <v>21</v>
      </c>
      <c r="L481" s="24" t="s">
        <v>21</v>
      </c>
      <c r="M481" s="24" t="s">
        <v>21</v>
      </c>
      <c r="N481" s="24" t="s">
        <v>21</v>
      </c>
      <c r="O481" s="24" t="s">
        <v>21</v>
      </c>
      <c r="P481" s="24" t="s">
        <v>21</v>
      </c>
    </row>
    <row r="482" spans="1:16" x14ac:dyDescent="0.2">
      <c r="A482" s="12">
        <v>45940</v>
      </c>
      <c r="B482" s="5" t="s">
        <v>3</v>
      </c>
      <c r="C482" s="6">
        <v>0.43263888888888891</v>
      </c>
      <c r="D482" s="5">
        <v>10</v>
      </c>
      <c r="E482" s="5">
        <v>2</v>
      </c>
      <c r="F482" s="5" t="s">
        <v>9</v>
      </c>
      <c r="G482" s="15" t="s">
        <v>8</v>
      </c>
      <c r="H482" s="24">
        <v>1.000000003259629</v>
      </c>
      <c r="I482" s="24">
        <v>10.000000001164153</v>
      </c>
      <c r="J482" s="24" t="s">
        <v>21</v>
      </c>
      <c r="K482" s="24" t="s">
        <v>21</v>
      </c>
      <c r="L482" s="24" t="s">
        <v>21</v>
      </c>
      <c r="M482" s="24" t="s">
        <v>21</v>
      </c>
      <c r="N482" s="24" t="s">
        <v>21</v>
      </c>
      <c r="O482" s="24" t="s">
        <v>21</v>
      </c>
      <c r="P482" s="24" t="s">
        <v>21</v>
      </c>
    </row>
    <row r="483" spans="1:16" x14ac:dyDescent="0.2">
      <c r="A483" s="12">
        <v>45940</v>
      </c>
      <c r="B483" s="5" t="s">
        <v>10</v>
      </c>
      <c r="C483" s="6">
        <v>0.43402777777777779</v>
      </c>
      <c r="D483" s="5">
        <v>0</v>
      </c>
      <c r="E483" s="5">
        <v>2</v>
      </c>
      <c r="F483" s="5" t="s">
        <v>9</v>
      </c>
      <c r="G483" s="15" t="s">
        <v>8</v>
      </c>
      <c r="H483" s="24">
        <v>2.000000006519258</v>
      </c>
      <c r="I483" s="24" t="s">
        <v>21</v>
      </c>
      <c r="J483" s="24">
        <v>3.000000009778887</v>
      </c>
      <c r="K483" s="24" t="s">
        <v>21</v>
      </c>
      <c r="L483" s="24" t="s">
        <v>21</v>
      </c>
      <c r="M483" s="24" t="s">
        <v>21</v>
      </c>
      <c r="N483" s="24" t="s">
        <v>21</v>
      </c>
      <c r="O483" s="24" t="s">
        <v>21</v>
      </c>
      <c r="P483" s="24" t="s">
        <v>21</v>
      </c>
    </row>
    <row r="484" spans="1:16" x14ac:dyDescent="0.2">
      <c r="A484" s="12">
        <v>45940</v>
      </c>
      <c r="B484" s="5" t="s">
        <v>10</v>
      </c>
      <c r="C484" s="6">
        <v>0.43402777777777779</v>
      </c>
      <c r="D484" s="5">
        <v>0</v>
      </c>
      <c r="E484" s="5">
        <v>3</v>
      </c>
      <c r="F484" s="5" t="s">
        <v>9</v>
      </c>
      <c r="G484" s="15" t="s">
        <v>8</v>
      </c>
      <c r="H484" s="24">
        <v>0</v>
      </c>
      <c r="I484" s="24" t="s">
        <v>21</v>
      </c>
      <c r="J484" s="24">
        <v>0</v>
      </c>
      <c r="K484" s="24" t="s">
        <v>21</v>
      </c>
      <c r="L484" s="24" t="s">
        <v>21</v>
      </c>
      <c r="M484" s="24" t="s">
        <v>21</v>
      </c>
      <c r="N484" s="24" t="s">
        <v>21</v>
      </c>
      <c r="O484" s="24" t="s">
        <v>21</v>
      </c>
      <c r="P484" s="24" t="s">
        <v>21</v>
      </c>
    </row>
    <row r="485" spans="1:16" x14ac:dyDescent="0.2">
      <c r="A485" s="12">
        <v>45940</v>
      </c>
      <c r="B485" s="5" t="s">
        <v>10</v>
      </c>
      <c r="C485" s="6">
        <v>0.43472222222222223</v>
      </c>
      <c r="D485" s="5">
        <v>0</v>
      </c>
      <c r="E485" s="5">
        <v>2</v>
      </c>
      <c r="F485" s="5" t="s">
        <v>9</v>
      </c>
      <c r="G485" s="15" t="s">
        <v>8</v>
      </c>
      <c r="H485" s="24">
        <v>0.99999999278225005</v>
      </c>
      <c r="I485" s="24" t="s">
        <v>21</v>
      </c>
      <c r="J485" s="24">
        <v>0.99999999278225005</v>
      </c>
      <c r="K485" s="24" t="s">
        <v>21</v>
      </c>
      <c r="L485" s="24" t="s">
        <v>21</v>
      </c>
      <c r="M485" s="24" t="s">
        <v>21</v>
      </c>
      <c r="N485" s="24" t="s">
        <v>21</v>
      </c>
      <c r="O485" s="24" t="s">
        <v>21</v>
      </c>
      <c r="P485" s="24" t="s">
        <v>21</v>
      </c>
    </row>
    <row r="486" spans="1:16" x14ac:dyDescent="0.2">
      <c r="A486" s="12">
        <v>45940</v>
      </c>
      <c r="B486" s="5" t="s">
        <v>14</v>
      </c>
      <c r="C486" s="6">
        <v>0.43472222222222223</v>
      </c>
      <c r="D486" s="5">
        <v>0</v>
      </c>
      <c r="E486" s="5">
        <v>0</v>
      </c>
      <c r="F486" s="5" t="s">
        <v>9</v>
      </c>
      <c r="G486" s="15" t="s">
        <v>8</v>
      </c>
      <c r="H486" s="24">
        <v>0</v>
      </c>
      <c r="I486" s="24" t="s">
        <v>21</v>
      </c>
      <c r="J486" s="24" t="s">
        <v>21</v>
      </c>
      <c r="K486" s="24">
        <v>61.999999992549419</v>
      </c>
      <c r="L486" s="24" t="s">
        <v>21</v>
      </c>
      <c r="M486" s="24" t="s">
        <v>21</v>
      </c>
      <c r="N486" s="24" t="s">
        <v>21</v>
      </c>
      <c r="O486" s="24" t="s">
        <v>21</v>
      </c>
      <c r="P486" s="24" t="s">
        <v>21</v>
      </c>
    </row>
    <row r="487" spans="1:16" x14ac:dyDescent="0.2">
      <c r="A487" s="12">
        <v>45940</v>
      </c>
      <c r="B487" s="5" t="s">
        <v>14</v>
      </c>
      <c r="C487" s="6">
        <v>0.43611111111111112</v>
      </c>
      <c r="D487" s="5">
        <v>1</v>
      </c>
      <c r="E487" s="5">
        <v>1</v>
      </c>
      <c r="F487" s="5" t="s">
        <v>9</v>
      </c>
      <c r="G487" s="15" t="s">
        <v>8</v>
      </c>
      <c r="H487" s="24">
        <v>2.000000006519258</v>
      </c>
      <c r="I487" s="24" t="s">
        <v>21</v>
      </c>
      <c r="J487" s="24" t="s">
        <v>21</v>
      </c>
      <c r="K487" s="24">
        <v>2.000000006519258</v>
      </c>
      <c r="L487" s="24" t="s">
        <v>21</v>
      </c>
      <c r="M487" s="24" t="s">
        <v>21</v>
      </c>
      <c r="N487" s="24" t="s">
        <v>21</v>
      </c>
      <c r="O487" s="24" t="s">
        <v>21</v>
      </c>
      <c r="P487" s="24" t="s">
        <v>21</v>
      </c>
    </row>
    <row r="488" spans="1:16" x14ac:dyDescent="0.2">
      <c r="A488" s="12">
        <v>45940</v>
      </c>
      <c r="B488" s="5" t="s">
        <v>3</v>
      </c>
      <c r="C488" s="6">
        <v>0.43611111111111112</v>
      </c>
      <c r="D488" s="5">
        <v>0</v>
      </c>
      <c r="E488" s="5">
        <v>4</v>
      </c>
      <c r="F488" s="5" t="s">
        <v>9</v>
      </c>
      <c r="G488" s="15" t="s">
        <v>8</v>
      </c>
      <c r="H488" s="24">
        <v>0</v>
      </c>
      <c r="I488" s="24">
        <v>5.0000000058207661</v>
      </c>
      <c r="J488" s="24" t="s">
        <v>21</v>
      </c>
      <c r="K488" s="24" t="s">
        <v>21</v>
      </c>
      <c r="L488" s="24" t="s">
        <v>21</v>
      </c>
      <c r="M488" s="24" t="s">
        <v>21</v>
      </c>
      <c r="N488" s="24" t="s">
        <v>21</v>
      </c>
      <c r="O488" s="24" t="s">
        <v>21</v>
      </c>
      <c r="P488" s="24" t="s">
        <v>21</v>
      </c>
    </row>
    <row r="489" spans="1:16" x14ac:dyDescent="0.2">
      <c r="A489" s="12">
        <v>45940</v>
      </c>
      <c r="B489" s="5" t="s">
        <v>14</v>
      </c>
      <c r="C489" s="6">
        <v>0.43680555555555556</v>
      </c>
      <c r="D489" s="5">
        <v>0</v>
      </c>
      <c r="E489" s="5">
        <v>1</v>
      </c>
      <c r="F489" s="5" t="s">
        <v>9</v>
      </c>
      <c r="G489" s="15" t="s">
        <v>8</v>
      </c>
      <c r="H489" s="24">
        <v>0.99999999278225005</v>
      </c>
      <c r="I489" s="24" t="s">
        <v>21</v>
      </c>
      <c r="J489" s="24" t="s">
        <v>21</v>
      </c>
      <c r="K489" s="24">
        <v>0.99999999278225005</v>
      </c>
      <c r="L489" s="24" t="s">
        <v>21</v>
      </c>
      <c r="M489" s="24" t="s">
        <v>21</v>
      </c>
      <c r="N489" s="24" t="s">
        <v>21</v>
      </c>
      <c r="O489" s="24" t="s">
        <v>21</v>
      </c>
      <c r="P489" s="24" t="s">
        <v>21</v>
      </c>
    </row>
    <row r="490" spans="1:16" x14ac:dyDescent="0.2">
      <c r="A490" s="12">
        <v>45940</v>
      </c>
      <c r="B490" s="5" t="s">
        <v>10</v>
      </c>
      <c r="C490" s="6">
        <v>0.43680555555555556</v>
      </c>
      <c r="D490" s="5">
        <v>0</v>
      </c>
      <c r="E490" s="5">
        <v>2</v>
      </c>
      <c r="F490" s="5" t="s">
        <v>9</v>
      </c>
      <c r="G490" s="15" t="s">
        <v>8</v>
      </c>
      <c r="H490" s="24">
        <v>0</v>
      </c>
      <c r="I490" s="24" t="s">
        <v>21</v>
      </c>
      <c r="J490" s="24">
        <v>2.9999999993015081</v>
      </c>
      <c r="K490" s="24" t="s">
        <v>21</v>
      </c>
      <c r="L490" s="24" t="s">
        <v>21</v>
      </c>
      <c r="M490" s="24" t="s">
        <v>21</v>
      </c>
      <c r="N490" s="24" t="s">
        <v>21</v>
      </c>
      <c r="O490" s="24" t="s">
        <v>21</v>
      </c>
      <c r="P490" s="24" t="s">
        <v>21</v>
      </c>
    </row>
    <row r="491" spans="1:16" x14ac:dyDescent="0.2">
      <c r="A491" s="12">
        <v>45940</v>
      </c>
      <c r="B491" s="5" t="s">
        <v>14</v>
      </c>
      <c r="C491" s="6">
        <v>0.43680555555555556</v>
      </c>
      <c r="D491" s="5">
        <v>0</v>
      </c>
      <c r="E491" s="5">
        <v>3</v>
      </c>
      <c r="F491" s="5" t="s">
        <v>9</v>
      </c>
      <c r="G491" s="15" t="s">
        <v>8</v>
      </c>
      <c r="H491" s="24">
        <v>0</v>
      </c>
      <c r="I491" s="24" t="s">
        <v>21</v>
      </c>
      <c r="J491" s="24" t="s">
        <v>21</v>
      </c>
      <c r="K491" s="24">
        <v>0</v>
      </c>
      <c r="L491" s="24" t="s">
        <v>21</v>
      </c>
      <c r="M491" s="24" t="s">
        <v>21</v>
      </c>
      <c r="N491" s="24" t="s">
        <v>21</v>
      </c>
      <c r="O491" s="24" t="s">
        <v>21</v>
      </c>
      <c r="P491" s="24" t="s">
        <v>21</v>
      </c>
    </row>
    <row r="492" spans="1:16" x14ac:dyDescent="0.2">
      <c r="A492" s="12">
        <v>45940</v>
      </c>
      <c r="B492" s="5" t="s">
        <v>14</v>
      </c>
      <c r="C492" s="6">
        <v>0.43680555555555556</v>
      </c>
      <c r="D492" s="5">
        <v>0</v>
      </c>
      <c r="E492" s="5">
        <v>2</v>
      </c>
      <c r="F492" s="5" t="s">
        <v>9</v>
      </c>
      <c r="G492" s="15" t="s">
        <v>8</v>
      </c>
      <c r="H492" s="24">
        <v>0</v>
      </c>
      <c r="I492" s="24" t="s">
        <v>21</v>
      </c>
      <c r="J492" s="24" t="s">
        <v>21</v>
      </c>
      <c r="K492" s="24">
        <v>0</v>
      </c>
      <c r="L492" s="24" t="s">
        <v>21</v>
      </c>
      <c r="M492" s="24" t="s">
        <v>21</v>
      </c>
      <c r="N492" s="24" t="s">
        <v>21</v>
      </c>
      <c r="O492" s="24" t="s">
        <v>21</v>
      </c>
      <c r="P492" s="24" t="s">
        <v>21</v>
      </c>
    </row>
    <row r="493" spans="1:16" x14ac:dyDescent="0.2">
      <c r="A493" s="12">
        <v>45940</v>
      </c>
      <c r="B493" s="5" t="s">
        <v>10</v>
      </c>
      <c r="C493" s="6">
        <v>0.4375</v>
      </c>
      <c r="D493" s="5">
        <v>0</v>
      </c>
      <c r="E493" s="5">
        <v>4</v>
      </c>
      <c r="F493" s="5" t="s">
        <v>9</v>
      </c>
      <c r="G493" s="15" t="s">
        <v>8</v>
      </c>
      <c r="H493" s="24">
        <v>1.000000003259629</v>
      </c>
      <c r="I493" s="24" t="s">
        <v>21</v>
      </c>
      <c r="J493" s="24">
        <v>1.000000003259629</v>
      </c>
      <c r="K493" s="24" t="s">
        <v>21</v>
      </c>
      <c r="L493" s="24" t="s">
        <v>21</v>
      </c>
      <c r="M493" s="24" t="s">
        <v>21</v>
      </c>
      <c r="N493" s="24" t="s">
        <v>21</v>
      </c>
      <c r="O493" s="24" t="s">
        <v>21</v>
      </c>
      <c r="P493" s="24" t="s">
        <v>21</v>
      </c>
    </row>
    <row r="494" spans="1:16" x14ac:dyDescent="0.2">
      <c r="A494" s="12">
        <v>45940</v>
      </c>
      <c r="B494" s="5" t="s">
        <v>10</v>
      </c>
      <c r="C494" s="6">
        <v>0.43888888888888888</v>
      </c>
      <c r="D494" s="5">
        <v>0</v>
      </c>
      <c r="E494" s="5">
        <v>5</v>
      </c>
      <c r="F494" s="5" t="s">
        <v>9</v>
      </c>
      <c r="G494" s="15" t="s">
        <v>8</v>
      </c>
      <c r="H494" s="24">
        <v>1.9999999960418791</v>
      </c>
      <c r="I494" s="24" t="s">
        <v>21</v>
      </c>
      <c r="J494" s="24">
        <v>1.9999999960418791</v>
      </c>
      <c r="K494" s="24" t="s">
        <v>21</v>
      </c>
      <c r="L494" s="24" t="s">
        <v>21</v>
      </c>
      <c r="M494" s="24" t="s">
        <v>21</v>
      </c>
      <c r="N494" s="24" t="s">
        <v>21</v>
      </c>
      <c r="O494" s="24" t="s">
        <v>21</v>
      </c>
      <c r="P494" s="24" t="s">
        <v>21</v>
      </c>
    </row>
    <row r="495" spans="1:16" x14ac:dyDescent="0.2">
      <c r="A495" s="12">
        <v>45940</v>
      </c>
      <c r="B495" s="5" t="s">
        <v>10</v>
      </c>
      <c r="C495" s="6">
        <v>0.43888888888888888</v>
      </c>
      <c r="D495" s="5">
        <v>0</v>
      </c>
      <c r="E495" s="5">
        <v>6</v>
      </c>
      <c r="F495" s="5" t="s">
        <v>9</v>
      </c>
      <c r="G495" s="15" t="s">
        <v>8</v>
      </c>
      <c r="H495" s="24">
        <v>0</v>
      </c>
      <c r="I495" s="24" t="s">
        <v>21</v>
      </c>
      <c r="J495" s="24">
        <v>0</v>
      </c>
      <c r="K495" s="24" t="s">
        <v>21</v>
      </c>
      <c r="L495" s="24" t="s">
        <v>21</v>
      </c>
      <c r="M495" s="24" t="s">
        <v>21</v>
      </c>
      <c r="N495" s="24" t="s">
        <v>21</v>
      </c>
      <c r="O495" s="24" t="s">
        <v>21</v>
      </c>
      <c r="P495" s="24" t="s">
        <v>21</v>
      </c>
    </row>
    <row r="496" spans="1:16" x14ac:dyDescent="0.2">
      <c r="A496" s="12">
        <v>45940</v>
      </c>
      <c r="B496" s="5" t="s">
        <v>14</v>
      </c>
      <c r="C496" s="6">
        <v>0.43888888888888888</v>
      </c>
      <c r="D496" s="5">
        <v>0</v>
      </c>
      <c r="E496" s="5">
        <v>1</v>
      </c>
      <c r="F496" s="5" t="s">
        <v>9</v>
      </c>
      <c r="G496" s="15" t="s">
        <v>8</v>
      </c>
      <c r="H496" s="24">
        <v>0</v>
      </c>
      <c r="I496" s="24" t="s">
        <v>21</v>
      </c>
      <c r="J496" s="24" t="s">
        <v>21</v>
      </c>
      <c r="K496" s="24">
        <v>2.9999999993015081</v>
      </c>
      <c r="L496" s="24" t="s">
        <v>21</v>
      </c>
      <c r="M496" s="24" t="s">
        <v>21</v>
      </c>
      <c r="N496" s="24" t="s">
        <v>21</v>
      </c>
      <c r="O496" s="24" t="s">
        <v>21</v>
      </c>
      <c r="P496" s="24" t="s">
        <v>21</v>
      </c>
    </row>
    <row r="497" spans="1:16" x14ac:dyDescent="0.2">
      <c r="A497" s="12">
        <v>45940</v>
      </c>
      <c r="B497" s="5" t="s">
        <v>14</v>
      </c>
      <c r="C497" s="6">
        <v>0.43888888888888888</v>
      </c>
      <c r="D497" s="5">
        <v>0</v>
      </c>
      <c r="E497" s="5">
        <v>1</v>
      </c>
      <c r="F497" s="5" t="s">
        <v>9</v>
      </c>
      <c r="G497" s="15" t="s">
        <v>8</v>
      </c>
      <c r="H497" s="24">
        <v>0</v>
      </c>
      <c r="I497" s="24" t="s">
        <v>21</v>
      </c>
      <c r="J497" s="24" t="s">
        <v>21</v>
      </c>
      <c r="K497" s="24">
        <v>0</v>
      </c>
      <c r="L497" s="24" t="s">
        <v>21</v>
      </c>
      <c r="M497" s="24" t="s">
        <v>21</v>
      </c>
      <c r="N497" s="24" t="s">
        <v>21</v>
      </c>
      <c r="O497" s="24" t="s">
        <v>21</v>
      </c>
      <c r="P497" s="24" t="s">
        <v>21</v>
      </c>
    </row>
    <row r="498" spans="1:16" x14ac:dyDescent="0.2">
      <c r="A498" s="12">
        <v>45940</v>
      </c>
      <c r="B498" s="5" t="s">
        <v>14</v>
      </c>
      <c r="C498" s="6">
        <v>0.44027777777777777</v>
      </c>
      <c r="D498" s="5">
        <v>0</v>
      </c>
      <c r="E498" s="5">
        <v>1</v>
      </c>
      <c r="F498" s="5" t="s">
        <v>9</v>
      </c>
      <c r="G498" s="15" t="s">
        <v>8</v>
      </c>
      <c r="H498" s="24">
        <v>2.000000006519258</v>
      </c>
      <c r="I498" s="24" t="s">
        <v>21</v>
      </c>
      <c r="J498" s="24" t="s">
        <v>21</v>
      </c>
      <c r="K498" s="24">
        <v>2.000000006519258</v>
      </c>
      <c r="L498" s="24" t="s">
        <v>21</v>
      </c>
      <c r="M498" s="24" t="s">
        <v>21</v>
      </c>
      <c r="N498" s="24" t="s">
        <v>21</v>
      </c>
      <c r="O498" s="24" t="s">
        <v>21</v>
      </c>
      <c r="P498" s="24" t="s">
        <v>21</v>
      </c>
    </row>
    <row r="499" spans="1:16" x14ac:dyDescent="0.2">
      <c r="A499" s="12">
        <v>45940</v>
      </c>
      <c r="B499" s="5" t="s">
        <v>14</v>
      </c>
      <c r="C499" s="6">
        <v>0.44097222222222221</v>
      </c>
      <c r="D499" s="5">
        <v>0</v>
      </c>
      <c r="E499" s="5">
        <v>0</v>
      </c>
      <c r="F499" s="5" t="s">
        <v>9</v>
      </c>
      <c r="G499" s="15" t="s">
        <v>8</v>
      </c>
      <c r="H499" s="24">
        <v>0.99999999278225005</v>
      </c>
      <c r="I499" s="24" t="s">
        <v>21</v>
      </c>
      <c r="J499" s="24" t="s">
        <v>21</v>
      </c>
      <c r="K499" s="24">
        <v>0.99999999278225005</v>
      </c>
      <c r="L499" s="24" t="s">
        <v>21</v>
      </c>
      <c r="M499" s="24" t="s">
        <v>21</v>
      </c>
      <c r="N499" s="24" t="s">
        <v>21</v>
      </c>
      <c r="O499" s="24" t="s">
        <v>21</v>
      </c>
      <c r="P499" s="24" t="s">
        <v>21</v>
      </c>
    </row>
    <row r="500" spans="1:16" x14ac:dyDescent="0.2">
      <c r="A500" s="12">
        <v>45940</v>
      </c>
      <c r="B500" s="5" t="s">
        <v>14</v>
      </c>
      <c r="C500" s="6">
        <v>0.44097222222222221</v>
      </c>
      <c r="D500" s="5">
        <v>0</v>
      </c>
      <c r="E500" s="5">
        <v>1</v>
      </c>
      <c r="F500" s="5" t="s">
        <v>9</v>
      </c>
      <c r="G500" s="15" t="s">
        <v>8</v>
      </c>
      <c r="H500" s="24">
        <v>0</v>
      </c>
      <c r="I500" s="24" t="s">
        <v>21</v>
      </c>
      <c r="J500" s="24" t="s">
        <v>21</v>
      </c>
      <c r="K500" s="24">
        <v>0</v>
      </c>
      <c r="L500" s="24" t="s">
        <v>21</v>
      </c>
      <c r="M500" s="24" t="s">
        <v>21</v>
      </c>
      <c r="N500" s="24" t="s">
        <v>21</v>
      </c>
      <c r="O500" s="24" t="s">
        <v>21</v>
      </c>
      <c r="P500" s="24" t="s">
        <v>21</v>
      </c>
    </row>
    <row r="501" spans="1:16" x14ac:dyDescent="0.2">
      <c r="A501" s="12">
        <v>45940</v>
      </c>
      <c r="B501" s="5" t="s">
        <v>14</v>
      </c>
      <c r="C501" s="6">
        <v>0.44097222222222221</v>
      </c>
      <c r="D501" s="5">
        <v>0</v>
      </c>
      <c r="E501" s="5">
        <v>1</v>
      </c>
      <c r="F501" s="5" t="s">
        <v>9</v>
      </c>
      <c r="G501" s="15" t="s">
        <v>8</v>
      </c>
      <c r="H501" s="24">
        <v>0</v>
      </c>
      <c r="I501" s="24" t="s">
        <v>21</v>
      </c>
      <c r="J501" s="24" t="s">
        <v>21</v>
      </c>
      <c r="K501" s="24">
        <v>0</v>
      </c>
      <c r="L501" s="24" t="s">
        <v>21</v>
      </c>
      <c r="M501" s="24" t="s">
        <v>21</v>
      </c>
      <c r="N501" s="24" t="s">
        <v>21</v>
      </c>
      <c r="O501" s="24" t="s">
        <v>21</v>
      </c>
      <c r="P501" s="24" t="s">
        <v>21</v>
      </c>
    </row>
    <row r="502" spans="1:16" x14ac:dyDescent="0.2">
      <c r="A502" s="12">
        <v>45940</v>
      </c>
      <c r="B502" s="5" t="s">
        <v>10</v>
      </c>
      <c r="C502" s="6">
        <v>0.44166666666666665</v>
      </c>
      <c r="D502" s="5">
        <v>0</v>
      </c>
      <c r="E502" s="5">
        <v>2</v>
      </c>
      <c r="F502" s="5" t="s">
        <v>9</v>
      </c>
      <c r="G502" s="15" t="s">
        <v>8</v>
      </c>
      <c r="H502" s="24">
        <v>1.000000003259629</v>
      </c>
      <c r="I502" s="24" t="s">
        <v>21</v>
      </c>
      <c r="J502" s="24">
        <v>4.0000000025611371</v>
      </c>
      <c r="K502" s="24" t="s">
        <v>21</v>
      </c>
      <c r="L502" s="24" t="s">
        <v>21</v>
      </c>
      <c r="M502" s="24" t="s">
        <v>21</v>
      </c>
      <c r="N502" s="24" t="s">
        <v>21</v>
      </c>
      <c r="O502" s="24" t="s">
        <v>21</v>
      </c>
      <c r="P502" s="24" t="s">
        <v>21</v>
      </c>
    </row>
    <row r="503" spans="1:16" x14ac:dyDescent="0.2">
      <c r="A503" s="12">
        <v>45940</v>
      </c>
      <c r="B503" s="5" t="s">
        <v>10</v>
      </c>
      <c r="C503" s="6">
        <v>0.44236111111111109</v>
      </c>
      <c r="D503" s="5">
        <v>0</v>
      </c>
      <c r="E503" s="5">
        <v>1</v>
      </c>
      <c r="F503" s="5" t="s">
        <v>9</v>
      </c>
      <c r="G503" s="15" t="s">
        <v>8</v>
      </c>
      <c r="H503" s="24">
        <v>1.000000003259629</v>
      </c>
      <c r="I503" s="24" t="s">
        <v>21</v>
      </c>
      <c r="J503" s="24">
        <v>1.000000003259629</v>
      </c>
      <c r="K503" s="24" t="s">
        <v>21</v>
      </c>
      <c r="L503" s="24" t="s">
        <v>21</v>
      </c>
      <c r="M503" s="24" t="s">
        <v>21</v>
      </c>
      <c r="N503" s="24" t="s">
        <v>21</v>
      </c>
      <c r="O503" s="24" t="s">
        <v>21</v>
      </c>
      <c r="P503" s="24" t="s">
        <v>21</v>
      </c>
    </row>
    <row r="504" spans="1:16" x14ac:dyDescent="0.2">
      <c r="A504" s="12">
        <v>45940</v>
      </c>
      <c r="B504" s="5" t="s">
        <v>14</v>
      </c>
      <c r="C504" s="6">
        <v>0.44374999999999998</v>
      </c>
      <c r="D504" s="5">
        <v>0</v>
      </c>
      <c r="E504" s="5">
        <v>1</v>
      </c>
      <c r="F504" s="5" t="s">
        <v>9</v>
      </c>
      <c r="G504" s="15" t="s">
        <v>8</v>
      </c>
      <c r="H504" s="24">
        <v>1.9999999960418791</v>
      </c>
      <c r="I504" s="24" t="s">
        <v>21</v>
      </c>
      <c r="J504" s="24" t="s">
        <v>21</v>
      </c>
      <c r="K504" s="24">
        <v>4.0000000025611371</v>
      </c>
      <c r="L504" s="24" t="s">
        <v>21</v>
      </c>
      <c r="M504" s="24" t="s">
        <v>21</v>
      </c>
      <c r="N504" s="24" t="s">
        <v>21</v>
      </c>
      <c r="O504" s="24" t="s">
        <v>21</v>
      </c>
      <c r="P504" s="24" t="s">
        <v>21</v>
      </c>
    </row>
    <row r="505" spans="1:16" x14ac:dyDescent="0.2">
      <c r="A505" s="12">
        <v>45940</v>
      </c>
      <c r="B505" s="5" t="s">
        <v>14</v>
      </c>
      <c r="C505" s="6">
        <v>0.44374999999999998</v>
      </c>
      <c r="D505" s="5">
        <v>0</v>
      </c>
      <c r="E505" s="5">
        <v>1</v>
      </c>
      <c r="F505" s="5" t="s">
        <v>9</v>
      </c>
      <c r="G505" s="15" t="s">
        <v>8</v>
      </c>
      <c r="H505" s="24">
        <v>0</v>
      </c>
      <c r="I505" s="24" t="s">
        <v>21</v>
      </c>
      <c r="J505" s="24" t="s">
        <v>21</v>
      </c>
      <c r="K505" s="24">
        <v>0</v>
      </c>
      <c r="L505" s="24" t="s">
        <v>21</v>
      </c>
      <c r="M505" s="24" t="s">
        <v>21</v>
      </c>
      <c r="N505" s="24" t="s">
        <v>21</v>
      </c>
      <c r="O505" s="24" t="s">
        <v>21</v>
      </c>
      <c r="P505" s="24" t="s">
        <v>21</v>
      </c>
    </row>
    <row r="506" spans="1:16" x14ac:dyDescent="0.2">
      <c r="A506" s="12">
        <v>45940</v>
      </c>
      <c r="B506" s="5" t="s">
        <v>10</v>
      </c>
      <c r="C506" s="6">
        <v>0.44374999999999998</v>
      </c>
      <c r="D506" s="5">
        <v>0</v>
      </c>
      <c r="E506" s="5">
        <v>6</v>
      </c>
      <c r="F506" s="5" t="s">
        <v>9</v>
      </c>
      <c r="G506" s="15" t="s">
        <v>8</v>
      </c>
      <c r="H506" s="24">
        <v>0</v>
      </c>
      <c r="I506" s="24" t="s">
        <v>21</v>
      </c>
      <c r="J506" s="24">
        <v>1.9999999960418791</v>
      </c>
      <c r="K506" s="24" t="s">
        <v>21</v>
      </c>
      <c r="L506" s="24" t="s">
        <v>21</v>
      </c>
      <c r="M506" s="24" t="s">
        <v>21</v>
      </c>
      <c r="N506" s="24" t="s">
        <v>21</v>
      </c>
      <c r="O506" s="24" t="s">
        <v>21</v>
      </c>
      <c r="P506" s="24" t="s">
        <v>21</v>
      </c>
    </row>
    <row r="507" spans="1:16" x14ac:dyDescent="0.2">
      <c r="A507" s="12">
        <v>45940</v>
      </c>
      <c r="B507" s="5" t="s">
        <v>10</v>
      </c>
      <c r="C507" s="6">
        <v>0.44513888888888886</v>
      </c>
      <c r="D507" s="5">
        <v>0</v>
      </c>
      <c r="E507" s="5">
        <v>5</v>
      </c>
      <c r="F507" s="5" t="s">
        <v>9</v>
      </c>
      <c r="G507" s="15" t="s">
        <v>8</v>
      </c>
      <c r="H507" s="24">
        <v>2.000000006519258</v>
      </c>
      <c r="I507" s="24" t="s">
        <v>21</v>
      </c>
      <c r="J507" s="24">
        <v>2.000000006519258</v>
      </c>
      <c r="K507" s="24" t="s">
        <v>21</v>
      </c>
      <c r="L507" s="24" t="s">
        <v>21</v>
      </c>
      <c r="M507" s="24" t="s">
        <v>21</v>
      </c>
      <c r="N507" s="24" t="s">
        <v>21</v>
      </c>
      <c r="O507" s="24" t="s">
        <v>21</v>
      </c>
      <c r="P507" s="24" t="s">
        <v>21</v>
      </c>
    </row>
    <row r="508" spans="1:16" x14ac:dyDescent="0.2">
      <c r="A508" s="12">
        <v>45940</v>
      </c>
      <c r="B508" s="5" t="s">
        <v>14</v>
      </c>
      <c r="C508" s="6">
        <v>0.44513888888888886</v>
      </c>
      <c r="D508" s="5">
        <v>0</v>
      </c>
      <c r="E508" s="5">
        <v>0</v>
      </c>
      <c r="F508" s="5" t="s">
        <v>9</v>
      </c>
      <c r="G508" s="15" t="s">
        <v>8</v>
      </c>
      <c r="H508" s="24">
        <v>0</v>
      </c>
      <c r="I508" s="24" t="s">
        <v>21</v>
      </c>
      <c r="J508" s="24" t="s">
        <v>21</v>
      </c>
      <c r="K508" s="24">
        <v>2.000000006519258</v>
      </c>
      <c r="L508" s="24" t="s">
        <v>21</v>
      </c>
      <c r="M508" s="24" t="s">
        <v>21</v>
      </c>
      <c r="N508" s="24" t="s">
        <v>21</v>
      </c>
      <c r="O508" s="24" t="s">
        <v>21</v>
      </c>
      <c r="P508" s="24" t="s">
        <v>21</v>
      </c>
    </row>
    <row r="509" spans="1:16" x14ac:dyDescent="0.2">
      <c r="A509" s="12">
        <v>45940</v>
      </c>
      <c r="B509" s="5" t="s">
        <v>14</v>
      </c>
      <c r="C509" s="6">
        <v>0.44513888888888886</v>
      </c>
      <c r="D509" s="5">
        <v>0</v>
      </c>
      <c r="E509" s="5">
        <v>1</v>
      </c>
      <c r="F509" s="5" t="s">
        <v>9</v>
      </c>
      <c r="G509" s="15" t="s">
        <v>8</v>
      </c>
      <c r="H509" s="24">
        <v>0</v>
      </c>
      <c r="I509" s="24" t="s">
        <v>21</v>
      </c>
      <c r="J509" s="24" t="s">
        <v>21</v>
      </c>
      <c r="K509" s="24">
        <v>0</v>
      </c>
      <c r="L509" s="24" t="s">
        <v>21</v>
      </c>
      <c r="M509" s="24" t="s">
        <v>21</v>
      </c>
      <c r="N509" s="24" t="s">
        <v>21</v>
      </c>
      <c r="O509" s="24" t="s">
        <v>21</v>
      </c>
      <c r="P509" s="24" t="s">
        <v>21</v>
      </c>
    </row>
    <row r="510" spans="1:16" x14ac:dyDescent="0.2">
      <c r="A510" s="12">
        <v>45940</v>
      </c>
      <c r="B510" s="5" t="s">
        <v>14</v>
      </c>
      <c r="C510" s="6">
        <v>0.44513888888888886</v>
      </c>
      <c r="D510" s="5">
        <v>0</v>
      </c>
      <c r="E510" s="5">
        <v>1</v>
      </c>
      <c r="F510" s="5" t="s">
        <v>9</v>
      </c>
      <c r="G510" s="15" t="s">
        <v>8</v>
      </c>
      <c r="H510" s="24">
        <v>0</v>
      </c>
      <c r="I510" s="24" t="s">
        <v>21</v>
      </c>
      <c r="J510" s="24" t="s">
        <v>21</v>
      </c>
      <c r="K510" s="24">
        <v>0</v>
      </c>
      <c r="L510" s="24" t="s">
        <v>21</v>
      </c>
      <c r="M510" s="24" t="s">
        <v>21</v>
      </c>
      <c r="N510" s="24" t="s">
        <v>21</v>
      </c>
      <c r="O510" s="24" t="s">
        <v>21</v>
      </c>
      <c r="P510" s="24" t="s">
        <v>21</v>
      </c>
    </row>
    <row r="511" spans="1:16" x14ac:dyDescent="0.2">
      <c r="A511" s="12">
        <v>45940</v>
      </c>
      <c r="B511" s="5" t="s">
        <v>10</v>
      </c>
      <c r="C511" s="6">
        <v>0.44583333333333336</v>
      </c>
      <c r="D511" s="5">
        <v>0</v>
      </c>
      <c r="E511" s="5">
        <v>3</v>
      </c>
      <c r="F511" s="5" t="s">
        <v>9</v>
      </c>
      <c r="G511" s="15" t="s">
        <v>8</v>
      </c>
      <c r="H511" s="24">
        <v>0.99999999278225005</v>
      </c>
      <c r="I511" s="24" t="s">
        <v>21</v>
      </c>
      <c r="J511" s="24">
        <v>0.99999999278225005</v>
      </c>
      <c r="K511" s="24" t="s">
        <v>21</v>
      </c>
      <c r="L511" s="24" t="s">
        <v>21</v>
      </c>
      <c r="M511" s="24" t="s">
        <v>21</v>
      </c>
      <c r="N511" s="24" t="s">
        <v>21</v>
      </c>
      <c r="O511" s="24" t="s">
        <v>21</v>
      </c>
      <c r="P511" s="24" t="s">
        <v>21</v>
      </c>
    </row>
    <row r="512" spans="1:16" x14ac:dyDescent="0.2">
      <c r="A512" s="12">
        <v>45940</v>
      </c>
      <c r="B512" s="5" t="s">
        <v>10</v>
      </c>
      <c r="C512" s="6">
        <v>0.4465277777777778</v>
      </c>
      <c r="D512" s="5">
        <v>0</v>
      </c>
      <c r="E512" s="5">
        <v>5</v>
      </c>
      <c r="F512" s="5" t="s">
        <v>9</v>
      </c>
      <c r="G512" s="15" t="s">
        <v>8</v>
      </c>
      <c r="H512" s="24">
        <v>1.000000003259629</v>
      </c>
      <c r="I512" s="24" t="s">
        <v>21</v>
      </c>
      <c r="J512" s="24">
        <v>1.000000003259629</v>
      </c>
      <c r="K512" s="24" t="s">
        <v>21</v>
      </c>
      <c r="L512" s="24" t="s">
        <v>21</v>
      </c>
      <c r="M512" s="24" t="s">
        <v>21</v>
      </c>
      <c r="N512" s="24" t="s">
        <v>21</v>
      </c>
      <c r="O512" s="24" t="s">
        <v>21</v>
      </c>
      <c r="P512" s="24" t="s">
        <v>21</v>
      </c>
    </row>
    <row r="513" spans="1:16" x14ac:dyDescent="0.2">
      <c r="A513" s="12">
        <v>45940</v>
      </c>
      <c r="B513" s="5" t="s">
        <v>10</v>
      </c>
      <c r="C513" s="6">
        <v>0.44722222222222224</v>
      </c>
      <c r="D513" s="5">
        <v>0</v>
      </c>
      <c r="E513" s="5">
        <v>2</v>
      </c>
      <c r="F513" s="5" t="s">
        <v>9</v>
      </c>
      <c r="G513" s="15" t="s">
        <v>8</v>
      </c>
      <c r="H513" s="24">
        <v>1.000000003259629</v>
      </c>
      <c r="I513" s="24" t="s">
        <v>21</v>
      </c>
      <c r="J513" s="24">
        <v>1.000000003259629</v>
      </c>
      <c r="K513" s="24" t="s">
        <v>21</v>
      </c>
      <c r="L513" s="24" t="s">
        <v>21</v>
      </c>
      <c r="M513" s="24" t="s">
        <v>21</v>
      </c>
      <c r="N513" s="24" t="s">
        <v>21</v>
      </c>
      <c r="O513" s="24" t="s">
        <v>21</v>
      </c>
      <c r="P513" s="24" t="s">
        <v>21</v>
      </c>
    </row>
    <row r="514" spans="1:16" x14ac:dyDescent="0.2">
      <c r="A514" s="12">
        <v>45940</v>
      </c>
      <c r="B514" s="5" t="s">
        <v>10</v>
      </c>
      <c r="C514" s="6">
        <v>0.44791666666666669</v>
      </c>
      <c r="D514" s="5">
        <v>0</v>
      </c>
      <c r="E514" s="5">
        <v>3</v>
      </c>
      <c r="F514" s="5" t="s">
        <v>9</v>
      </c>
      <c r="G514" s="15" t="s">
        <v>8</v>
      </c>
      <c r="H514" s="24">
        <v>0.99999999278225005</v>
      </c>
      <c r="I514" s="24" t="s">
        <v>21</v>
      </c>
      <c r="J514" s="24">
        <v>0.99999999278225005</v>
      </c>
      <c r="K514" s="24" t="s">
        <v>21</v>
      </c>
      <c r="L514" s="24" t="s">
        <v>21</v>
      </c>
      <c r="M514" s="24" t="s">
        <v>21</v>
      </c>
      <c r="N514" s="24" t="s">
        <v>21</v>
      </c>
      <c r="O514" s="24" t="s">
        <v>21</v>
      </c>
      <c r="P514" s="24" t="s">
        <v>21</v>
      </c>
    </row>
    <row r="515" spans="1:16" x14ac:dyDescent="0.2">
      <c r="A515" s="12">
        <v>45940</v>
      </c>
      <c r="B515" s="5" t="s">
        <v>14</v>
      </c>
      <c r="C515" s="6">
        <v>0.44791666666666669</v>
      </c>
      <c r="D515" s="5">
        <v>0</v>
      </c>
      <c r="E515" s="5">
        <v>0</v>
      </c>
      <c r="F515" s="5" t="s">
        <v>9</v>
      </c>
      <c r="G515" s="15" t="s">
        <v>8</v>
      </c>
      <c r="H515" s="24">
        <v>0</v>
      </c>
      <c r="I515" s="24" t="s">
        <v>21</v>
      </c>
      <c r="J515" s="24" t="s">
        <v>21</v>
      </c>
      <c r="K515" s="24">
        <v>3.9999999920837581</v>
      </c>
      <c r="L515" s="24" t="s">
        <v>21</v>
      </c>
      <c r="M515" s="24" t="s">
        <v>21</v>
      </c>
      <c r="N515" s="24" t="s">
        <v>21</v>
      </c>
      <c r="O515" s="24" t="s">
        <v>21</v>
      </c>
      <c r="P515" s="24" t="s">
        <v>21</v>
      </c>
    </row>
    <row r="516" spans="1:16" x14ac:dyDescent="0.2">
      <c r="A516" s="12">
        <v>45940</v>
      </c>
      <c r="B516" s="5" t="s">
        <v>14</v>
      </c>
      <c r="C516" s="6">
        <v>0.44791666666666669</v>
      </c>
      <c r="D516" s="5">
        <v>0</v>
      </c>
      <c r="E516" s="5">
        <v>1</v>
      </c>
      <c r="F516" s="5" t="s">
        <v>9</v>
      </c>
      <c r="G516" s="15" t="s">
        <v>8</v>
      </c>
      <c r="H516" s="24">
        <v>0</v>
      </c>
      <c r="I516" s="24" t="s">
        <v>21</v>
      </c>
      <c r="J516" s="24" t="s">
        <v>21</v>
      </c>
      <c r="K516" s="24">
        <v>0</v>
      </c>
      <c r="L516" s="24" t="s">
        <v>21</v>
      </c>
      <c r="M516" s="24" t="s">
        <v>21</v>
      </c>
      <c r="N516" s="24" t="s">
        <v>21</v>
      </c>
      <c r="O516" s="24" t="s">
        <v>21</v>
      </c>
      <c r="P516" s="24" t="s">
        <v>21</v>
      </c>
    </row>
    <row r="517" spans="1:16" x14ac:dyDescent="0.2">
      <c r="A517" s="12">
        <v>45940</v>
      </c>
      <c r="B517" s="5" t="s">
        <v>10</v>
      </c>
      <c r="C517" s="6">
        <v>0.44791666666666669</v>
      </c>
      <c r="D517" s="5">
        <v>0</v>
      </c>
      <c r="E517" s="5">
        <v>3</v>
      </c>
      <c r="F517" s="5" t="s">
        <v>9</v>
      </c>
      <c r="G517" s="15" t="s">
        <v>8</v>
      </c>
      <c r="H517" s="24">
        <v>0</v>
      </c>
      <c r="I517" s="24" t="s">
        <v>21</v>
      </c>
      <c r="J517" s="24">
        <v>0</v>
      </c>
      <c r="K517" s="24" t="s">
        <v>21</v>
      </c>
      <c r="L517" s="24" t="s">
        <v>21</v>
      </c>
      <c r="M517" s="24" t="s">
        <v>21</v>
      </c>
      <c r="N517" s="24" t="s">
        <v>21</v>
      </c>
      <c r="O517" s="24" t="s">
        <v>21</v>
      </c>
      <c r="P517" s="24" t="s">
        <v>21</v>
      </c>
    </row>
    <row r="518" spans="1:16" x14ac:dyDescent="0.2">
      <c r="A518" s="12">
        <v>45940</v>
      </c>
      <c r="B518" s="5" t="s">
        <v>10</v>
      </c>
      <c r="C518" s="6">
        <v>0.44791666666666669</v>
      </c>
      <c r="D518" s="5">
        <v>0</v>
      </c>
      <c r="E518" s="5">
        <v>5</v>
      </c>
      <c r="F518" s="5" t="s">
        <v>9</v>
      </c>
      <c r="G518" s="15" t="s">
        <v>8</v>
      </c>
      <c r="H518" s="24">
        <v>0</v>
      </c>
      <c r="I518" s="24" t="s">
        <v>21</v>
      </c>
      <c r="J518" s="24">
        <v>0</v>
      </c>
      <c r="K518" s="24" t="s">
        <v>21</v>
      </c>
      <c r="L518" s="24" t="s">
        <v>21</v>
      </c>
      <c r="M518" s="24" t="s">
        <v>21</v>
      </c>
      <c r="N518" s="24" t="s">
        <v>21</v>
      </c>
      <c r="O518" s="24" t="s">
        <v>21</v>
      </c>
      <c r="P518" s="24" t="s">
        <v>21</v>
      </c>
    </row>
    <row r="519" spans="1:16" x14ac:dyDescent="0.2">
      <c r="A519" s="12">
        <v>45940</v>
      </c>
      <c r="B519" s="5" t="s">
        <v>14</v>
      </c>
      <c r="C519" s="6">
        <v>0.44791666666666669</v>
      </c>
      <c r="D519" s="5">
        <v>0</v>
      </c>
      <c r="E519" s="5">
        <v>1</v>
      </c>
      <c r="F519" s="5" t="s">
        <v>9</v>
      </c>
      <c r="G519" s="15" t="s">
        <v>8</v>
      </c>
      <c r="H519" s="24">
        <v>0</v>
      </c>
      <c r="I519" s="24" t="s">
        <v>21</v>
      </c>
      <c r="J519" s="24" t="s">
        <v>21</v>
      </c>
      <c r="K519" s="24">
        <v>0</v>
      </c>
      <c r="L519" s="24" t="s">
        <v>21</v>
      </c>
      <c r="M519" s="24" t="s">
        <v>21</v>
      </c>
      <c r="N519" s="24" t="s">
        <v>21</v>
      </c>
      <c r="O519" s="24" t="s">
        <v>21</v>
      </c>
      <c r="P519" s="24" t="s">
        <v>21</v>
      </c>
    </row>
    <row r="520" spans="1:16" x14ac:dyDescent="0.2">
      <c r="A520" s="12">
        <v>45940</v>
      </c>
      <c r="B520" s="5" t="s">
        <v>3</v>
      </c>
      <c r="C520" s="6">
        <v>0.44861111111111113</v>
      </c>
      <c r="D520" s="5">
        <v>10</v>
      </c>
      <c r="E520" s="5">
        <v>1</v>
      </c>
      <c r="F520" s="5" t="s">
        <v>9</v>
      </c>
      <c r="G520" s="15" t="s">
        <v>8</v>
      </c>
      <c r="H520" s="24">
        <v>1.000000003259629</v>
      </c>
      <c r="I520" s="24">
        <v>17.999999995809048</v>
      </c>
      <c r="J520" s="24" t="s">
        <v>21</v>
      </c>
      <c r="K520" s="24" t="s">
        <v>21</v>
      </c>
      <c r="L520" s="24" t="s">
        <v>21</v>
      </c>
      <c r="M520" s="24" t="s">
        <v>21</v>
      </c>
      <c r="N520" s="24" t="s">
        <v>21</v>
      </c>
      <c r="O520" s="24" t="s">
        <v>21</v>
      </c>
      <c r="P520" s="24" t="s">
        <v>21</v>
      </c>
    </row>
    <row r="521" spans="1:16" x14ac:dyDescent="0.2">
      <c r="A521" s="12">
        <v>45940</v>
      </c>
      <c r="B521" s="5" t="s">
        <v>3</v>
      </c>
      <c r="C521" s="6">
        <v>0.45</v>
      </c>
      <c r="D521" s="5">
        <v>0</v>
      </c>
      <c r="E521" s="5">
        <v>5</v>
      </c>
      <c r="F521" s="5" t="s">
        <v>9</v>
      </c>
      <c r="G521" s="15" t="s">
        <v>8</v>
      </c>
      <c r="H521" s="24">
        <v>1.9999999960418791</v>
      </c>
      <c r="I521" s="24">
        <v>1.9999999960418791</v>
      </c>
      <c r="J521" s="24" t="s">
        <v>21</v>
      </c>
      <c r="K521" s="24" t="s">
        <v>21</v>
      </c>
      <c r="L521" s="24" t="s">
        <v>21</v>
      </c>
      <c r="M521" s="24" t="s">
        <v>21</v>
      </c>
      <c r="N521" s="24" t="s">
        <v>21</v>
      </c>
      <c r="O521" s="24" t="s">
        <v>21</v>
      </c>
      <c r="P521" s="24" t="s">
        <v>21</v>
      </c>
    </row>
    <row r="522" spans="1:16" x14ac:dyDescent="0.2">
      <c r="A522" s="12">
        <v>45940</v>
      </c>
      <c r="B522" s="5" t="s">
        <v>3</v>
      </c>
      <c r="C522" s="6">
        <v>0.45069444444444445</v>
      </c>
      <c r="D522" s="5">
        <v>0</v>
      </c>
      <c r="E522" s="5">
        <v>7</v>
      </c>
      <c r="F522" s="5" t="s">
        <v>9</v>
      </c>
      <c r="G522" s="15" t="s">
        <v>8</v>
      </c>
      <c r="H522" s="24">
        <v>1.000000003259629</v>
      </c>
      <c r="I522" s="24">
        <v>1.000000003259629</v>
      </c>
      <c r="J522" s="24" t="s">
        <v>21</v>
      </c>
      <c r="K522" s="24" t="s">
        <v>21</v>
      </c>
      <c r="L522" s="24" t="s">
        <v>21</v>
      </c>
      <c r="M522" s="24" t="s">
        <v>21</v>
      </c>
      <c r="N522" s="24" t="s">
        <v>21</v>
      </c>
      <c r="O522" s="24" t="s">
        <v>21</v>
      </c>
      <c r="P522" s="24" t="s">
        <v>21</v>
      </c>
    </row>
    <row r="523" spans="1:16" x14ac:dyDescent="0.2">
      <c r="A523" s="12">
        <v>45940</v>
      </c>
      <c r="B523" s="5" t="s">
        <v>16</v>
      </c>
      <c r="C523" s="6">
        <v>0.4513888888888889</v>
      </c>
      <c r="D523" s="5">
        <v>17</v>
      </c>
      <c r="E523" s="5">
        <v>0</v>
      </c>
      <c r="F523" s="5" t="s">
        <v>9</v>
      </c>
      <c r="G523" s="15" t="s">
        <v>8</v>
      </c>
      <c r="H523" s="24">
        <v>1.000000003259629</v>
      </c>
      <c r="I523" s="24" t="s">
        <v>21</v>
      </c>
      <c r="J523" s="24" t="s">
        <v>21</v>
      </c>
      <c r="K523" s="24" t="s">
        <v>21</v>
      </c>
      <c r="L523" s="24">
        <v>37.000000005355105</v>
      </c>
      <c r="M523" s="24" t="s">
        <v>21</v>
      </c>
      <c r="N523" s="24" t="s">
        <v>21</v>
      </c>
      <c r="O523" s="24" t="s">
        <v>21</v>
      </c>
      <c r="P523" s="24" t="s">
        <v>21</v>
      </c>
    </row>
    <row r="524" spans="1:16" x14ac:dyDescent="0.2">
      <c r="A524" s="12">
        <v>45940</v>
      </c>
      <c r="B524" s="5" t="s">
        <v>10</v>
      </c>
      <c r="C524" s="6">
        <v>0.4513888888888889</v>
      </c>
      <c r="D524" s="5">
        <v>0</v>
      </c>
      <c r="E524" s="5">
        <v>0</v>
      </c>
      <c r="F524" s="5" t="s">
        <v>9</v>
      </c>
      <c r="G524" s="15" t="s">
        <v>8</v>
      </c>
      <c r="H524" s="24">
        <v>0</v>
      </c>
      <c r="I524" s="24" t="s">
        <v>21</v>
      </c>
      <c r="J524" s="24">
        <v>5.0000000058207661</v>
      </c>
      <c r="K524" s="24" t="s">
        <v>21</v>
      </c>
      <c r="L524" s="24" t="s">
        <v>21</v>
      </c>
      <c r="M524" s="24" t="s">
        <v>21</v>
      </c>
      <c r="N524" s="24" t="s">
        <v>21</v>
      </c>
      <c r="O524" s="24" t="s">
        <v>21</v>
      </c>
      <c r="P524" s="24" t="s">
        <v>21</v>
      </c>
    </row>
    <row r="525" spans="1:16" x14ac:dyDescent="0.2">
      <c r="A525" s="12">
        <v>45940</v>
      </c>
      <c r="B525" s="5" t="s">
        <v>14</v>
      </c>
      <c r="C525" s="6">
        <v>0.45277777777777778</v>
      </c>
      <c r="D525" s="5">
        <v>0</v>
      </c>
      <c r="E525" s="5">
        <v>3</v>
      </c>
      <c r="F525" s="5" t="s">
        <v>9</v>
      </c>
      <c r="G525" s="15" t="s">
        <v>8</v>
      </c>
      <c r="H525" s="24">
        <v>1.9999999960418791</v>
      </c>
      <c r="I525" s="24" t="s">
        <v>21</v>
      </c>
      <c r="J525" s="24" t="s">
        <v>21</v>
      </c>
      <c r="K525" s="24">
        <v>7.0000000018626451</v>
      </c>
      <c r="L525" s="24" t="s">
        <v>21</v>
      </c>
      <c r="M525" s="24" t="s">
        <v>21</v>
      </c>
      <c r="N525" s="24" t="s">
        <v>21</v>
      </c>
      <c r="O525" s="24" t="s">
        <v>21</v>
      </c>
      <c r="P525" s="24" t="s">
        <v>21</v>
      </c>
    </row>
    <row r="526" spans="1:16" x14ac:dyDescent="0.2">
      <c r="A526" s="12">
        <v>45940</v>
      </c>
      <c r="B526" s="5" t="s">
        <v>10</v>
      </c>
      <c r="C526" s="6">
        <v>0.45277777777777778</v>
      </c>
      <c r="D526" s="5">
        <v>0</v>
      </c>
      <c r="E526" s="5">
        <v>3</v>
      </c>
      <c r="F526" s="5" t="s">
        <v>9</v>
      </c>
      <c r="G526" s="15" t="s">
        <v>8</v>
      </c>
      <c r="H526" s="24">
        <v>0</v>
      </c>
      <c r="I526" s="24" t="s">
        <v>21</v>
      </c>
      <c r="J526" s="24">
        <v>1.9999999960418791</v>
      </c>
      <c r="K526" s="24" t="s">
        <v>21</v>
      </c>
      <c r="L526" s="24" t="s">
        <v>21</v>
      </c>
      <c r="M526" s="24" t="s">
        <v>21</v>
      </c>
      <c r="N526" s="24" t="s">
        <v>21</v>
      </c>
      <c r="O526" s="24" t="s">
        <v>21</v>
      </c>
      <c r="P526" s="24" t="s">
        <v>21</v>
      </c>
    </row>
    <row r="527" spans="1:16" x14ac:dyDescent="0.2">
      <c r="A527" s="12">
        <v>45940</v>
      </c>
      <c r="B527" s="5" t="s">
        <v>14</v>
      </c>
      <c r="C527" s="6">
        <v>0.45416666666666666</v>
      </c>
      <c r="D527" s="5">
        <v>0</v>
      </c>
      <c r="E527" s="5">
        <v>0</v>
      </c>
      <c r="F527" s="5" t="s">
        <v>9</v>
      </c>
      <c r="G527" s="15" t="s">
        <v>8</v>
      </c>
      <c r="H527" s="24">
        <v>2.000000006519258</v>
      </c>
      <c r="I527" s="24" t="s">
        <v>21</v>
      </c>
      <c r="J527" s="24" t="s">
        <v>21</v>
      </c>
      <c r="K527" s="24">
        <v>2.000000006519258</v>
      </c>
      <c r="L527" s="24" t="s">
        <v>21</v>
      </c>
      <c r="M527" s="24" t="s">
        <v>21</v>
      </c>
      <c r="N527" s="24" t="s">
        <v>21</v>
      </c>
      <c r="O527" s="24" t="s">
        <v>21</v>
      </c>
      <c r="P527" s="24" t="s">
        <v>21</v>
      </c>
    </row>
    <row r="528" spans="1:16" x14ac:dyDescent="0.2">
      <c r="A528" s="12">
        <v>45940</v>
      </c>
      <c r="B528" s="5" t="s">
        <v>10</v>
      </c>
      <c r="C528" s="6">
        <v>0.45416666666666666</v>
      </c>
      <c r="D528" s="5">
        <v>0</v>
      </c>
      <c r="E528" s="5">
        <v>2</v>
      </c>
      <c r="F528" s="5" t="s">
        <v>9</v>
      </c>
      <c r="G528" s="15" t="s">
        <v>8</v>
      </c>
      <c r="H528" s="24">
        <v>0</v>
      </c>
      <c r="I528" s="24" t="s">
        <v>21</v>
      </c>
      <c r="J528" s="24">
        <v>2.000000006519258</v>
      </c>
      <c r="K528" s="24" t="s">
        <v>21</v>
      </c>
      <c r="L528" s="24" t="s">
        <v>21</v>
      </c>
      <c r="M528" s="24" t="s">
        <v>21</v>
      </c>
      <c r="N528" s="24" t="s">
        <v>21</v>
      </c>
      <c r="O528" s="24" t="s">
        <v>21</v>
      </c>
      <c r="P528" s="24" t="s">
        <v>21</v>
      </c>
    </row>
    <row r="529" spans="1:16" x14ac:dyDescent="0.2">
      <c r="A529" s="12">
        <v>45940</v>
      </c>
      <c r="B529" s="5" t="s">
        <v>10</v>
      </c>
      <c r="C529" s="6">
        <v>0.45416666666666666</v>
      </c>
      <c r="D529" s="5">
        <v>0</v>
      </c>
      <c r="E529" s="5">
        <v>9</v>
      </c>
      <c r="F529" s="5" t="s">
        <v>9</v>
      </c>
      <c r="G529" s="15" t="s">
        <v>8</v>
      </c>
      <c r="H529" s="24">
        <v>0</v>
      </c>
      <c r="I529" s="24" t="s">
        <v>21</v>
      </c>
      <c r="J529" s="24">
        <v>0</v>
      </c>
      <c r="K529" s="24" t="s">
        <v>21</v>
      </c>
      <c r="L529" s="24" t="s">
        <v>21</v>
      </c>
      <c r="M529" s="24" t="s">
        <v>21</v>
      </c>
      <c r="N529" s="24" t="s">
        <v>21</v>
      </c>
      <c r="O529" s="24" t="s">
        <v>21</v>
      </c>
      <c r="P529" s="24" t="s">
        <v>21</v>
      </c>
    </row>
    <row r="530" spans="1:16" x14ac:dyDescent="0.2">
      <c r="A530" s="12">
        <v>45940</v>
      </c>
      <c r="B530" s="5" t="s">
        <v>14</v>
      </c>
      <c r="C530" s="6">
        <v>0.45416666666666666</v>
      </c>
      <c r="D530" s="5">
        <v>0</v>
      </c>
      <c r="E530" s="5">
        <v>2</v>
      </c>
      <c r="F530" s="5" t="s">
        <v>9</v>
      </c>
      <c r="G530" s="15" t="s">
        <v>8</v>
      </c>
      <c r="H530" s="24">
        <v>0</v>
      </c>
      <c r="I530" s="24" t="s">
        <v>21</v>
      </c>
      <c r="J530" s="24" t="s">
        <v>21</v>
      </c>
      <c r="K530" s="24">
        <v>0</v>
      </c>
      <c r="L530" s="24" t="s">
        <v>21</v>
      </c>
      <c r="M530" s="24" t="s">
        <v>21</v>
      </c>
      <c r="N530" s="24" t="s">
        <v>21</v>
      </c>
      <c r="O530" s="24" t="s">
        <v>21</v>
      </c>
      <c r="P530" s="24" t="s">
        <v>21</v>
      </c>
    </row>
    <row r="531" spans="1:16" x14ac:dyDescent="0.2">
      <c r="A531" s="12">
        <v>45940</v>
      </c>
      <c r="B531" s="5" t="s">
        <v>10</v>
      </c>
      <c r="C531" s="6">
        <v>0.4548611111111111</v>
      </c>
      <c r="D531" s="5">
        <v>0</v>
      </c>
      <c r="E531" s="5">
        <v>3</v>
      </c>
      <c r="F531" s="5" t="s">
        <v>9</v>
      </c>
      <c r="G531" s="15" t="s">
        <v>8</v>
      </c>
      <c r="H531" s="24">
        <v>0.99999999278225005</v>
      </c>
      <c r="I531" s="24" t="s">
        <v>21</v>
      </c>
      <c r="J531" s="24">
        <v>0.99999999278225005</v>
      </c>
      <c r="K531" s="24" t="s">
        <v>21</v>
      </c>
      <c r="L531" s="24" t="s">
        <v>21</v>
      </c>
      <c r="M531" s="24" t="s">
        <v>21</v>
      </c>
      <c r="N531" s="24" t="s">
        <v>21</v>
      </c>
      <c r="O531" s="24" t="s">
        <v>21</v>
      </c>
      <c r="P531" s="24" t="s">
        <v>21</v>
      </c>
    </row>
    <row r="532" spans="1:16" x14ac:dyDescent="0.2">
      <c r="A532" s="12">
        <v>45940</v>
      </c>
      <c r="B532" s="5" t="s">
        <v>10</v>
      </c>
      <c r="C532" s="6">
        <v>0.4548611111111111</v>
      </c>
      <c r="D532" s="5">
        <v>0</v>
      </c>
      <c r="E532" s="5">
        <v>2</v>
      </c>
      <c r="F532" s="5" t="s">
        <v>9</v>
      </c>
      <c r="G532" s="15" t="s">
        <v>8</v>
      </c>
      <c r="H532" s="24">
        <v>0</v>
      </c>
      <c r="I532" s="24" t="s">
        <v>21</v>
      </c>
      <c r="J532" s="24">
        <v>0</v>
      </c>
      <c r="K532" s="24" t="s">
        <v>21</v>
      </c>
      <c r="L532" s="24" t="s">
        <v>21</v>
      </c>
      <c r="M532" s="24" t="s">
        <v>21</v>
      </c>
      <c r="N532" s="24" t="s">
        <v>21</v>
      </c>
      <c r="O532" s="24" t="s">
        <v>21</v>
      </c>
      <c r="P532" s="24" t="s">
        <v>21</v>
      </c>
    </row>
    <row r="533" spans="1:16" x14ac:dyDescent="0.2">
      <c r="A533" s="12">
        <v>45940</v>
      </c>
      <c r="B533" s="5" t="s">
        <v>10</v>
      </c>
      <c r="C533" s="6">
        <v>0.45624999999999999</v>
      </c>
      <c r="D533" s="5">
        <v>0</v>
      </c>
      <c r="E533" s="5">
        <v>2</v>
      </c>
      <c r="F533" s="5" t="s">
        <v>9</v>
      </c>
      <c r="G533" s="15" t="s">
        <v>8</v>
      </c>
      <c r="H533" s="24">
        <v>2.000000006519258</v>
      </c>
      <c r="I533" s="24" t="s">
        <v>21</v>
      </c>
      <c r="J533" s="24">
        <v>2.000000006519258</v>
      </c>
      <c r="K533" s="24" t="s">
        <v>21</v>
      </c>
      <c r="L533" s="24" t="s">
        <v>21</v>
      </c>
      <c r="M533" s="24" t="s">
        <v>21</v>
      </c>
      <c r="N533" s="24" t="s">
        <v>21</v>
      </c>
      <c r="O533" s="24" t="s">
        <v>21</v>
      </c>
      <c r="P533" s="24" t="s">
        <v>21</v>
      </c>
    </row>
    <row r="534" spans="1:16" x14ac:dyDescent="0.2">
      <c r="A534" s="12">
        <v>45940</v>
      </c>
      <c r="B534" s="5" t="s">
        <v>10</v>
      </c>
      <c r="C534" s="6">
        <v>0.45694444444444443</v>
      </c>
      <c r="D534" s="5">
        <v>0</v>
      </c>
      <c r="E534" s="5">
        <v>1</v>
      </c>
      <c r="F534" s="5" t="s">
        <v>9</v>
      </c>
      <c r="G534" s="15" t="s">
        <v>8</v>
      </c>
      <c r="H534" s="24">
        <v>0.99999999278225005</v>
      </c>
      <c r="I534" s="24" t="s">
        <v>21</v>
      </c>
      <c r="J534" s="24">
        <v>0.99999999278225005</v>
      </c>
      <c r="K534" s="24" t="s">
        <v>21</v>
      </c>
      <c r="L534" s="24" t="s">
        <v>21</v>
      </c>
      <c r="M534" s="24" t="s">
        <v>21</v>
      </c>
      <c r="N534" s="24" t="s">
        <v>21</v>
      </c>
      <c r="O534" s="24" t="s">
        <v>21</v>
      </c>
      <c r="P534" s="24" t="s">
        <v>21</v>
      </c>
    </row>
    <row r="535" spans="1:16" x14ac:dyDescent="0.2">
      <c r="A535" s="12">
        <v>45940</v>
      </c>
      <c r="B535" s="5" t="s">
        <v>14</v>
      </c>
      <c r="C535" s="6">
        <v>0.45694444444444443</v>
      </c>
      <c r="D535" s="5">
        <v>0</v>
      </c>
      <c r="E535" s="5">
        <v>2</v>
      </c>
      <c r="F535" s="5" t="s">
        <v>9</v>
      </c>
      <c r="G535" s="15" t="s">
        <v>8</v>
      </c>
      <c r="H535" s="24">
        <v>0</v>
      </c>
      <c r="I535" s="24" t="s">
        <v>21</v>
      </c>
      <c r="J535" s="24" t="s">
        <v>21</v>
      </c>
      <c r="K535" s="24">
        <v>3.9999999920837581</v>
      </c>
      <c r="L535" s="24" t="s">
        <v>21</v>
      </c>
      <c r="M535" s="24" t="s">
        <v>21</v>
      </c>
      <c r="N535" s="24" t="s">
        <v>21</v>
      </c>
      <c r="O535" s="24" t="s">
        <v>21</v>
      </c>
      <c r="P535" s="24" t="s">
        <v>21</v>
      </c>
    </row>
    <row r="536" spans="1:16" x14ac:dyDescent="0.2">
      <c r="A536" s="12">
        <v>45940</v>
      </c>
      <c r="B536" s="5" t="s">
        <v>3</v>
      </c>
      <c r="C536" s="6">
        <v>0.45763888888888887</v>
      </c>
      <c r="D536" s="5">
        <v>0</v>
      </c>
      <c r="E536" s="5">
        <v>5</v>
      </c>
      <c r="F536" s="5" t="s">
        <v>9</v>
      </c>
      <c r="G536" s="15" t="s">
        <v>8</v>
      </c>
      <c r="H536" s="24">
        <v>1.000000003259629</v>
      </c>
      <c r="I536" s="24">
        <v>10.000000001164153</v>
      </c>
      <c r="J536" s="24" t="s">
        <v>21</v>
      </c>
      <c r="K536" s="24" t="s">
        <v>21</v>
      </c>
      <c r="L536" s="24" t="s">
        <v>21</v>
      </c>
      <c r="M536" s="24" t="s">
        <v>21</v>
      </c>
      <c r="N536" s="24" t="s">
        <v>21</v>
      </c>
      <c r="O536" s="24" t="s">
        <v>21</v>
      </c>
      <c r="P536" s="24" t="s">
        <v>21</v>
      </c>
    </row>
    <row r="537" spans="1:16" x14ac:dyDescent="0.2">
      <c r="A537" s="12">
        <v>45940</v>
      </c>
      <c r="B537" s="5" t="s">
        <v>3</v>
      </c>
      <c r="C537" s="6">
        <v>0.45902777777777776</v>
      </c>
      <c r="D537" s="5">
        <v>0</v>
      </c>
      <c r="E537" s="5">
        <v>7</v>
      </c>
      <c r="F537" s="5" t="s">
        <v>9</v>
      </c>
      <c r="G537" s="15" t="s">
        <v>8</v>
      </c>
      <c r="H537" s="24">
        <v>1.9999999960418791</v>
      </c>
      <c r="I537" s="24">
        <v>1.9999999960418791</v>
      </c>
      <c r="J537" s="24" t="s">
        <v>21</v>
      </c>
      <c r="K537" s="24" t="s">
        <v>21</v>
      </c>
      <c r="L537" s="24" t="s">
        <v>21</v>
      </c>
      <c r="M537" s="24" t="s">
        <v>21</v>
      </c>
      <c r="N537" s="24" t="s">
        <v>21</v>
      </c>
      <c r="O537" s="24" t="s">
        <v>21</v>
      </c>
      <c r="P537" s="24" t="s">
        <v>21</v>
      </c>
    </row>
    <row r="538" spans="1:16" x14ac:dyDescent="0.2">
      <c r="A538" s="12">
        <v>45940</v>
      </c>
      <c r="B538" s="5" t="s">
        <v>3</v>
      </c>
      <c r="C538" s="6">
        <v>0.4597222222222222</v>
      </c>
      <c r="D538" s="5">
        <v>0</v>
      </c>
      <c r="E538" s="5">
        <v>4</v>
      </c>
      <c r="F538" s="5" t="s">
        <v>9</v>
      </c>
      <c r="G538" s="15" t="s">
        <v>8</v>
      </c>
      <c r="H538" s="24">
        <v>1.000000003259629</v>
      </c>
      <c r="I538" s="24">
        <v>1.000000003259629</v>
      </c>
      <c r="J538" s="24" t="s">
        <v>21</v>
      </c>
      <c r="K538" s="24" t="s">
        <v>21</v>
      </c>
      <c r="L538" s="24" t="s">
        <v>21</v>
      </c>
      <c r="M538" s="24" t="s">
        <v>21</v>
      </c>
      <c r="N538" s="24" t="s">
        <v>21</v>
      </c>
      <c r="O538" s="24" t="s">
        <v>21</v>
      </c>
      <c r="P538" s="24" t="s">
        <v>21</v>
      </c>
    </row>
    <row r="539" spans="1:16" x14ac:dyDescent="0.2">
      <c r="A539" s="12">
        <v>45940</v>
      </c>
      <c r="B539" s="5" t="s">
        <v>3</v>
      </c>
      <c r="C539" s="6">
        <v>0.46111111111111114</v>
      </c>
      <c r="D539" s="5">
        <v>0</v>
      </c>
      <c r="E539" s="5">
        <v>1</v>
      </c>
      <c r="F539" s="5" t="s">
        <v>9</v>
      </c>
      <c r="G539" s="15" t="s">
        <v>8</v>
      </c>
      <c r="H539" s="24">
        <v>1.9999999960418791</v>
      </c>
      <c r="I539" s="24">
        <v>1.9999999960418791</v>
      </c>
      <c r="J539" s="24" t="s">
        <v>21</v>
      </c>
      <c r="K539" s="24" t="s">
        <v>21</v>
      </c>
      <c r="L539" s="24" t="s">
        <v>21</v>
      </c>
      <c r="M539" s="24" t="s">
        <v>21</v>
      </c>
      <c r="N539" s="24" t="s">
        <v>21</v>
      </c>
      <c r="O539" s="24" t="s">
        <v>21</v>
      </c>
      <c r="P539" s="24" t="s">
        <v>21</v>
      </c>
    </row>
    <row r="540" spans="1:16" x14ac:dyDescent="0.2">
      <c r="A540" s="12">
        <v>45940</v>
      </c>
      <c r="B540" s="5" t="s">
        <v>10</v>
      </c>
      <c r="C540" s="6">
        <v>0.46111111111111114</v>
      </c>
      <c r="D540" s="5">
        <v>0</v>
      </c>
      <c r="E540" s="5">
        <v>1</v>
      </c>
      <c r="F540" s="5" t="s">
        <v>9</v>
      </c>
      <c r="G540" s="15" t="s">
        <v>8</v>
      </c>
      <c r="H540" s="24">
        <v>0</v>
      </c>
      <c r="I540" s="24" t="s">
        <v>21</v>
      </c>
      <c r="J540" s="24">
        <v>5.9999999986030161</v>
      </c>
      <c r="K540" s="24" t="s">
        <v>21</v>
      </c>
      <c r="L540" s="24" t="s">
        <v>21</v>
      </c>
      <c r="M540" s="24" t="s">
        <v>21</v>
      </c>
      <c r="N540" s="24" t="s">
        <v>21</v>
      </c>
      <c r="O540" s="24" t="s">
        <v>21</v>
      </c>
      <c r="P540" s="24" t="s">
        <v>21</v>
      </c>
    </row>
    <row r="541" spans="1:16" x14ac:dyDescent="0.2">
      <c r="A541" s="12">
        <v>45940</v>
      </c>
      <c r="B541" s="5" t="s">
        <v>10</v>
      </c>
      <c r="C541" s="6">
        <v>0.46111111111111114</v>
      </c>
      <c r="D541" s="5">
        <v>0</v>
      </c>
      <c r="E541" s="5">
        <v>0</v>
      </c>
      <c r="F541" s="5" t="s">
        <v>9</v>
      </c>
      <c r="G541" s="15" t="s">
        <v>8</v>
      </c>
      <c r="H541" s="24">
        <v>0</v>
      </c>
      <c r="I541" s="24" t="s">
        <v>21</v>
      </c>
      <c r="J541" s="24">
        <v>0</v>
      </c>
      <c r="K541" s="24" t="s">
        <v>21</v>
      </c>
      <c r="L541" s="24" t="s">
        <v>21</v>
      </c>
      <c r="M541" s="24" t="s">
        <v>21</v>
      </c>
      <c r="N541" s="24" t="s">
        <v>21</v>
      </c>
      <c r="O541" s="24" t="s">
        <v>21</v>
      </c>
      <c r="P541" s="24" t="s">
        <v>21</v>
      </c>
    </row>
    <row r="542" spans="1:16" x14ac:dyDescent="0.2">
      <c r="A542" s="12">
        <v>45940</v>
      </c>
      <c r="B542" s="5" t="s">
        <v>10</v>
      </c>
      <c r="C542" s="6">
        <v>0.46111111111111114</v>
      </c>
      <c r="D542" s="5">
        <v>0</v>
      </c>
      <c r="E542" s="5">
        <v>3</v>
      </c>
      <c r="F542" s="5" t="s">
        <v>9</v>
      </c>
      <c r="G542" s="15" t="s">
        <v>8</v>
      </c>
      <c r="H542" s="24">
        <v>0</v>
      </c>
      <c r="I542" s="24" t="s">
        <v>21</v>
      </c>
      <c r="J542" s="24">
        <v>0</v>
      </c>
      <c r="K542" s="24" t="s">
        <v>21</v>
      </c>
      <c r="L542" s="24" t="s">
        <v>21</v>
      </c>
      <c r="M542" s="24" t="s">
        <v>21</v>
      </c>
      <c r="N542" s="24" t="s">
        <v>21</v>
      </c>
      <c r="O542" s="24" t="s">
        <v>21</v>
      </c>
      <c r="P542" s="24" t="s">
        <v>21</v>
      </c>
    </row>
    <row r="543" spans="1:16" x14ac:dyDescent="0.2">
      <c r="A543" s="12">
        <v>45940</v>
      </c>
      <c r="B543" s="5" t="s">
        <v>10</v>
      </c>
      <c r="C543" s="6">
        <v>0.46111111111111114</v>
      </c>
      <c r="D543" s="5">
        <v>0</v>
      </c>
      <c r="E543" s="5">
        <v>0</v>
      </c>
      <c r="F543" s="5" t="s">
        <v>9</v>
      </c>
      <c r="G543" s="15" t="s">
        <v>8</v>
      </c>
      <c r="H543" s="24">
        <v>0</v>
      </c>
      <c r="I543" s="24" t="s">
        <v>21</v>
      </c>
      <c r="J543" s="24">
        <v>0</v>
      </c>
      <c r="K543" s="24" t="s">
        <v>21</v>
      </c>
      <c r="L543" s="24" t="s">
        <v>21</v>
      </c>
      <c r="M543" s="24" t="s">
        <v>21</v>
      </c>
      <c r="N543" s="24" t="s">
        <v>21</v>
      </c>
      <c r="O543" s="24" t="s">
        <v>21</v>
      </c>
      <c r="P543" s="24" t="s">
        <v>21</v>
      </c>
    </row>
    <row r="544" spans="1:16" x14ac:dyDescent="0.2">
      <c r="A544" s="12">
        <v>45940</v>
      </c>
      <c r="B544" s="5" t="s">
        <v>14</v>
      </c>
      <c r="C544" s="6">
        <v>0.46180555555555558</v>
      </c>
      <c r="D544" s="5">
        <v>0</v>
      </c>
      <c r="E544" s="5">
        <v>2</v>
      </c>
      <c r="F544" s="5" t="s">
        <v>9</v>
      </c>
      <c r="G544" s="15" t="s">
        <v>8</v>
      </c>
      <c r="H544" s="24">
        <v>1.000000003259629</v>
      </c>
      <c r="I544" s="24" t="s">
        <v>21</v>
      </c>
      <c r="J544" s="24" t="s">
        <v>21</v>
      </c>
      <c r="K544" s="24">
        <v>7.0000000018626451</v>
      </c>
      <c r="L544" s="24" t="s">
        <v>21</v>
      </c>
      <c r="M544" s="24" t="s">
        <v>21</v>
      </c>
      <c r="N544" s="24" t="s">
        <v>21</v>
      </c>
      <c r="O544" s="24" t="s">
        <v>21</v>
      </c>
      <c r="P544" s="24" t="s">
        <v>21</v>
      </c>
    </row>
    <row r="545" spans="1:16" x14ac:dyDescent="0.2">
      <c r="A545" s="12">
        <v>45940</v>
      </c>
      <c r="B545" s="5" t="s">
        <v>10</v>
      </c>
      <c r="C545" s="6">
        <v>0.46180555555555558</v>
      </c>
      <c r="D545" s="5">
        <v>0</v>
      </c>
      <c r="E545" s="5">
        <v>2</v>
      </c>
      <c r="F545" s="5" t="s">
        <v>9</v>
      </c>
      <c r="G545" s="15" t="s">
        <v>8</v>
      </c>
      <c r="H545" s="24">
        <v>0</v>
      </c>
      <c r="I545" s="24" t="s">
        <v>21</v>
      </c>
      <c r="J545" s="24">
        <v>1.000000003259629</v>
      </c>
      <c r="K545" s="24" t="s">
        <v>21</v>
      </c>
      <c r="L545" s="24" t="s">
        <v>21</v>
      </c>
      <c r="M545" s="24" t="s">
        <v>21</v>
      </c>
      <c r="N545" s="24" t="s">
        <v>21</v>
      </c>
      <c r="O545" s="24" t="s">
        <v>21</v>
      </c>
      <c r="P545" s="24" t="s">
        <v>21</v>
      </c>
    </row>
    <row r="546" spans="1:16" x14ac:dyDescent="0.2">
      <c r="A546" s="12">
        <v>45940</v>
      </c>
      <c r="B546" s="5" t="s">
        <v>10</v>
      </c>
      <c r="C546" s="6">
        <v>0.46180555555555558</v>
      </c>
      <c r="D546" s="5">
        <v>0</v>
      </c>
      <c r="E546" s="5">
        <v>0</v>
      </c>
      <c r="F546" s="5" t="s">
        <v>9</v>
      </c>
      <c r="G546" s="15" t="s">
        <v>8</v>
      </c>
      <c r="H546" s="24">
        <v>0</v>
      </c>
      <c r="I546" s="24" t="s">
        <v>21</v>
      </c>
      <c r="J546" s="24">
        <v>0</v>
      </c>
      <c r="K546" s="24" t="s">
        <v>21</v>
      </c>
      <c r="L546" s="24" t="s">
        <v>21</v>
      </c>
      <c r="M546" s="24" t="s">
        <v>21</v>
      </c>
      <c r="N546" s="24" t="s">
        <v>21</v>
      </c>
      <c r="O546" s="24" t="s">
        <v>21</v>
      </c>
      <c r="P546" s="24" t="s">
        <v>21</v>
      </c>
    </row>
    <row r="547" spans="1:16" x14ac:dyDescent="0.2">
      <c r="A547" s="12">
        <v>45940</v>
      </c>
      <c r="B547" s="5" t="s">
        <v>10</v>
      </c>
      <c r="C547" s="6">
        <v>0.46180555555555558</v>
      </c>
      <c r="D547" s="5">
        <v>0</v>
      </c>
      <c r="E547" s="5">
        <v>4</v>
      </c>
      <c r="F547" s="5" t="s">
        <v>9</v>
      </c>
      <c r="G547" s="15" t="s">
        <v>8</v>
      </c>
      <c r="H547" s="24">
        <v>0</v>
      </c>
      <c r="I547" s="24" t="s">
        <v>21</v>
      </c>
      <c r="J547" s="24">
        <v>0</v>
      </c>
      <c r="K547" s="24" t="s">
        <v>21</v>
      </c>
      <c r="L547" s="24" t="s">
        <v>21</v>
      </c>
      <c r="M547" s="24" t="s">
        <v>21</v>
      </c>
      <c r="N547" s="24" t="s">
        <v>21</v>
      </c>
      <c r="O547" s="24" t="s">
        <v>21</v>
      </c>
      <c r="P547" s="24" t="s">
        <v>21</v>
      </c>
    </row>
    <row r="548" spans="1:16" x14ac:dyDescent="0.2">
      <c r="A548" s="12">
        <v>45940</v>
      </c>
      <c r="B548" s="5" t="s">
        <v>10</v>
      </c>
      <c r="C548" s="6">
        <v>0.46250000000000002</v>
      </c>
      <c r="D548" s="5">
        <v>0</v>
      </c>
      <c r="E548" s="5">
        <v>0</v>
      </c>
      <c r="F548" s="5" t="s">
        <v>9</v>
      </c>
      <c r="G548" s="15" t="s">
        <v>8</v>
      </c>
      <c r="H548" s="24">
        <v>1.000000003259629</v>
      </c>
      <c r="I548" s="24" t="s">
        <v>21</v>
      </c>
      <c r="J548" s="24">
        <v>1.000000003259629</v>
      </c>
      <c r="K548" s="24" t="s">
        <v>21</v>
      </c>
      <c r="L548" s="24" t="s">
        <v>21</v>
      </c>
      <c r="M548" s="24" t="s">
        <v>21</v>
      </c>
      <c r="N548" s="24" t="s">
        <v>21</v>
      </c>
      <c r="O548" s="24" t="s">
        <v>21</v>
      </c>
      <c r="P548" s="24" t="s">
        <v>21</v>
      </c>
    </row>
    <row r="549" spans="1:16" x14ac:dyDescent="0.2">
      <c r="A549" s="12">
        <v>45940</v>
      </c>
      <c r="B549" s="5" t="s">
        <v>10</v>
      </c>
      <c r="C549" s="6">
        <v>0.46388888888888891</v>
      </c>
      <c r="D549" s="5">
        <v>0</v>
      </c>
      <c r="E549" s="5">
        <v>2</v>
      </c>
      <c r="F549" s="5" t="s">
        <v>9</v>
      </c>
      <c r="G549" s="15" t="s">
        <v>8</v>
      </c>
      <c r="H549" s="24">
        <v>1.9999999960418791</v>
      </c>
      <c r="I549" s="24" t="s">
        <v>21</v>
      </c>
      <c r="J549" s="24">
        <v>1.9999999960418791</v>
      </c>
      <c r="K549" s="24" t="s">
        <v>21</v>
      </c>
      <c r="L549" s="24" t="s">
        <v>21</v>
      </c>
      <c r="M549" s="24" t="s">
        <v>21</v>
      </c>
      <c r="N549" s="24" t="s">
        <v>21</v>
      </c>
      <c r="O549" s="24" t="s">
        <v>21</v>
      </c>
      <c r="P549" s="24" t="s">
        <v>21</v>
      </c>
    </row>
    <row r="550" spans="1:16" x14ac:dyDescent="0.2">
      <c r="A550" s="12">
        <v>45940</v>
      </c>
      <c r="B550" s="5" t="s">
        <v>10</v>
      </c>
      <c r="C550" s="6">
        <v>0.46527777777777779</v>
      </c>
      <c r="D550" s="5">
        <v>0</v>
      </c>
      <c r="E550" s="5">
        <v>1</v>
      </c>
      <c r="F550" s="5" t="s">
        <v>9</v>
      </c>
      <c r="G550" s="15" t="s">
        <v>8</v>
      </c>
      <c r="H550" s="24">
        <v>2.000000006519258</v>
      </c>
      <c r="I550" s="24" t="s">
        <v>21</v>
      </c>
      <c r="J550" s="24">
        <v>2.000000006519258</v>
      </c>
      <c r="K550" s="24" t="s">
        <v>21</v>
      </c>
      <c r="L550" s="24" t="s">
        <v>21</v>
      </c>
      <c r="M550" s="24" t="s">
        <v>21</v>
      </c>
      <c r="N550" s="24" t="s">
        <v>21</v>
      </c>
      <c r="O550" s="24" t="s">
        <v>21</v>
      </c>
      <c r="P550" s="24" t="s">
        <v>21</v>
      </c>
    </row>
    <row r="551" spans="1:16" x14ac:dyDescent="0.2">
      <c r="A551" s="12">
        <v>45940</v>
      </c>
      <c r="B551" s="5" t="s">
        <v>10</v>
      </c>
      <c r="C551" s="6">
        <v>0.47638888888888886</v>
      </c>
      <c r="D551" s="5">
        <v>0</v>
      </c>
      <c r="E551" s="5">
        <v>3</v>
      </c>
      <c r="F551" s="5" t="s">
        <v>9</v>
      </c>
      <c r="G551" s="15" t="s">
        <v>8</v>
      </c>
      <c r="H551" s="24">
        <v>15.999999999767169</v>
      </c>
      <c r="I551" s="24" t="s">
        <v>21</v>
      </c>
      <c r="J551" s="24">
        <v>15.999999999767169</v>
      </c>
      <c r="K551" s="24" t="s">
        <v>21</v>
      </c>
      <c r="L551" s="24" t="s">
        <v>21</v>
      </c>
      <c r="M551" s="24" t="s">
        <v>21</v>
      </c>
      <c r="N551" s="24" t="s">
        <v>21</v>
      </c>
      <c r="O551" s="24" t="s">
        <v>21</v>
      </c>
      <c r="P551" s="24" t="s">
        <v>21</v>
      </c>
    </row>
    <row r="552" spans="1:16" x14ac:dyDescent="0.2">
      <c r="A552" s="12">
        <v>45940</v>
      </c>
      <c r="B552" s="5" t="s">
        <v>10</v>
      </c>
      <c r="C552" s="6">
        <v>0.47638888888888886</v>
      </c>
      <c r="D552" s="5">
        <v>0</v>
      </c>
      <c r="E552" s="5">
        <v>2</v>
      </c>
      <c r="F552" s="5" t="s">
        <v>9</v>
      </c>
      <c r="G552" s="15" t="s">
        <v>8</v>
      </c>
      <c r="H552" s="24">
        <v>0</v>
      </c>
      <c r="I552" s="24" t="s">
        <v>21</v>
      </c>
      <c r="J552" s="24">
        <v>0</v>
      </c>
      <c r="K552" s="24" t="s">
        <v>21</v>
      </c>
      <c r="L552" s="24" t="s">
        <v>21</v>
      </c>
      <c r="M552" s="24" t="s">
        <v>21</v>
      </c>
      <c r="N552" s="24" t="s">
        <v>21</v>
      </c>
      <c r="O552" s="24" t="s">
        <v>21</v>
      </c>
      <c r="P552" s="24" t="s">
        <v>21</v>
      </c>
    </row>
    <row r="553" spans="1:16" x14ac:dyDescent="0.2">
      <c r="A553" s="12">
        <v>45940</v>
      </c>
      <c r="B553" s="5" t="s">
        <v>10</v>
      </c>
      <c r="C553" s="6">
        <v>0.47638888888888886</v>
      </c>
      <c r="D553" s="5">
        <v>0</v>
      </c>
      <c r="E553" s="5">
        <v>3</v>
      </c>
      <c r="F553" s="5" t="s">
        <v>9</v>
      </c>
      <c r="G553" s="15" t="s">
        <v>8</v>
      </c>
      <c r="H553" s="24">
        <v>0</v>
      </c>
      <c r="I553" s="24" t="s">
        <v>21</v>
      </c>
      <c r="J553" s="24">
        <v>0</v>
      </c>
      <c r="K553" s="24" t="s">
        <v>21</v>
      </c>
      <c r="L553" s="24" t="s">
        <v>21</v>
      </c>
      <c r="M553" s="24" t="s">
        <v>21</v>
      </c>
      <c r="N553" s="24" t="s">
        <v>21</v>
      </c>
      <c r="O553" s="24" t="s">
        <v>21</v>
      </c>
      <c r="P553" s="24" t="s">
        <v>21</v>
      </c>
    </row>
    <row r="554" spans="1:16" x14ac:dyDescent="0.2">
      <c r="A554" s="12">
        <v>45940</v>
      </c>
      <c r="B554" s="5" t="s">
        <v>16</v>
      </c>
      <c r="C554" s="6">
        <v>0.4777777777777778</v>
      </c>
      <c r="D554" s="5">
        <v>0</v>
      </c>
      <c r="E554" s="5">
        <v>0</v>
      </c>
      <c r="F554" s="5" t="s">
        <v>9</v>
      </c>
      <c r="G554" s="15" t="s">
        <v>8</v>
      </c>
      <c r="H554" s="24">
        <v>1.9999999960418791</v>
      </c>
      <c r="I554" s="24" t="s">
        <v>21</v>
      </c>
      <c r="J554" s="24" t="s">
        <v>21</v>
      </c>
      <c r="K554" s="24" t="s">
        <v>21</v>
      </c>
      <c r="L554" s="24">
        <v>37.999999998137355</v>
      </c>
      <c r="M554" s="24" t="s">
        <v>21</v>
      </c>
      <c r="N554" s="24" t="s">
        <v>21</v>
      </c>
      <c r="O554" s="24" t="s">
        <v>21</v>
      </c>
      <c r="P554" s="24" t="s">
        <v>21</v>
      </c>
    </row>
    <row r="555" spans="1:16" x14ac:dyDescent="0.2">
      <c r="A555" s="12">
        <v>45940</v>
      </c>
      <c r="B555" s="5" t="s">
        <v>14</v>
      </c>
      <c r="C555" s="6">
        <v>0.47847222222222224</v>
      </c>
      <c r="D555" s="5">
        <v>0</v>
      </c>
      <c r="E555" s="5">
        <v>1</v>
      </c>
      <c r="F555" s="5" t="s">
        <v>9</v>
      </c>
      <c r="G555" s="15" t="s">
        <v>8</v>
      </c>
      <c r="H555" s="24">
        <v>1.000000003259629</v>
      </c>
      <c r="I555" s="24" t="s">
        <v>21</v>
      </c>
      <c r="J555" s="24" t="s">
        <v>21</v>
      </c>
      <c r="K555" s="24">
        <v>24.000000004889444</v>
      </c>
      <c r="L555" s="24" t="s">
        <v>21</v>
      </c>
      <c r="M555" s="24" t="s">
        <v>21</v>
      </c>
      <c r="N555" s="24" t="s">
        <v>21</v>
      </c>
      <c r="O555" s="24" t="s">
        <v>21</v>
      </c>
      <c r="P555" s="24" t="s">
        <v>21</v>
      </c>
    </row>
    <row r="556" spans="1:16" x14ac:dyDescent="0.2">
      <c r="A556" s="12">
        <v>45940</v>
      </c>
      <c r="B556" s="5" t="s">
        <v>10</v>
      </c>
      <c r="C556" s="6">
        <v>0.47916666666666669</v>
      </c>
      <c r="D556" s="5">
        <v>0</v>
      </c>
      <c r="E556" s="5">
        <v>2</v>
      </c>
      <c r="F556" s="5" t="s">
        <v>9</v>
      </c>
      <c r="G556" s="15" t="s">
        <v>8</v>
      </c>
      <c r="H556" s="24">
        <v>0.99999999278225005</v>
      </c>
      <c r="I556" s="24" t="s">
        <v>21</v>
      </c>
      <c r="J556" s="24">
        <v>3.9999999920837581</v>
      </c>
      <c r="K556" s="24" t="s">
        <v>21</v>
      </c>
      <c r="L556" s="24" t="s">
        <v>21</v>
      </c>
      <c r="M556" s="24" t="s">
        <v>21</v>
      </c>
      <c r="N556" s="24" t="s">
        <v>21</v>
      </c>
      <c r="O556" s="24" t="s">
        <v>21</v>
      </c>
      <c r="P556" s="24" t="s">
        <v>21</v>
      </c>
    </row>
    <row r="557" spans="1:16" x14ac:dyDescent="0.2">
      <c r="A557" s="12">
        <v>45940</v>
      </c>
      <c r="B557" s="5" t="s">
        <v>10</v>
      </c>
      <c r="C557" s="6">
        <v>0.47916666666666669</v>
      </c>
      <c r="D557" s="5">
        <v>0</v>
      </c>
      <c r="E557" s="5">
        <v>1</v>
      </c>
      <c r="F557" s="5" t="s">
        <v>9</v>
      </c>
      <c r="G557" s="15" t="s">
        <v>8</v>
      </c>
      <c r="H557" s="24">
        <v>0</v>
      </c>
      <c r="I557" s="24" t="s">
        <v>21</v>
      </c>
      <c r="J557" s="24">
        <v>0</v>
      </c>
      <c r="K557" s="24" t="s">
        <v>21</v>
      </c>
      <c r="L557" s="24" t="s">
        <v>21</v>
      </c>
      <c r="M557" s="24" t="s">
        <v>21</v>
      </c>
      <c r="N557" s="24" t="s">
        <v>21</v>
      </c>
      <c r="O557" s="24" t="s">
        <v>21</v>
      </c>
      <c r="P557" s="24" t="s">
        <v>21</v>
      </c>
    </row>
    <row r="558" spans="1:16" x14ac:dyDescent="0.2">
      <c r="A558" s="12">
        <v>45940</v>
      </c>
      <c r="B558" s="5" t="s">
        <v>10</v>
      </c>
      <c r="C558" s="6">
        <v>0.48055555555555557</v>
      </c>
      <c r="D558" s="5">
        <v>0</v>
      </c>
      <c r="E558" s="5">
        <v>2</v>
      </c>
      <c r="F558" s="5" t="s">
        <v>9</v>
      </c>
      <c r="G558" s="15" t="s">
        <v>8</v>
      </c>
      <c r="H558" s="24">
        <v>2.000000006519258</v>
      </c>
      <c r="I558" s="24" t="s">
        <v>21</v>
      </c>
      <c r="J558" s="24">
        <v>2.000000006519258</v>
      </c>
      <c r="K558" s="24" t="s">
        <v>21</v>
      </c>
      <c r="L558" s="24" t="s">
        <v>21</v>
      </c>
      <c r="M558" s="24" t="s">
        <v>21</v>
      </c>
      <c r="N558" s="24" t="s">
        <v>21</v>
      </c>
      <c r="O558" s="24" t="s">
        <v>21</v>
      </c>
      <c r="P558" s="24" t="s">
        <v>21</v>
      </c>
    </row>
    <row r="559" spans="1:16" x14ac:dyDescent="0.2">
      <c r="A559" s="12">
        <v>45940</v>
      </c>
      <c r="B559" s="5" t="s">
        <v>14</v>
      </c>
      <c r="C559" s="6">
        <v>0.48055555555555557</v>
      </c>
      <c r="D559" s="5">
        <v>0</v>
      </c>
      <c r="E559" s="5">
        <v>1</v>
      </c>
      <c r="F559" s="5" t="s">
        <v>9</v>
      </c>
      <c r="G559" s="15" t="s">
        <v>8</v>
      </c>
      <c r="H559" s="24">
        <v>0</v>
      </c>
      <c r="I559" s="24" t="s">
        <v>21</v>
      </c>
      <c r="J559" s="24" t="s">
        <v>21</v>
      </c>
      <c r="K559" s="24">
        <v>2.9999999993015081</v>
      </c>
      <c r="L559" s="24" t="s">
        <v>21</v>
      </c>
      <c r="M559" s="24" t="s">
        <v>21</v>
      </c>
      <c r="N559" s="24" t="s">
        <v>21</v>
      </c>
      <c r="O559" s="24" t="s">
        <v>21</v>
      </c>
      <c r="P559" s="24" t="s">
        <v>21</v>
      </c>
    </row>
    <row r="560" spans="1:16" x14ac:dyDescent="0.2">
      <c r="A560" s="12">
        <v>45940</v>
      </c>
      <c r="B560" s="5" t="s">
        <v>14</v>
      </c>
      <c r="C560" s="6">
        <v>0.48125000000000001</v>
      </c>
      <c r="D560" s="5">
        <v>0</v>
      </c>
      <c r="E560" s="5">
        <v>2</v>
      </c>
      <c r="F560" s="5" t="s">
        <v>9</v>
      </c>
      <c r="G560" s="15" t="s">
        <v>8</v>
      </c>
      <c r="H560" s="24">
        <v>0.99999999278225005</v>
      </c>
      <c r="I560" s="24" t="s">
        <v>21</v>
      </c>
      <c r="J560" s="24" t="s">
        <v>21</v>
      </c>
      <c r="K560" s="24">
        <v>0.99999999278225005</v>
      </c>
      <c r="L560" s="24" t="s">
        <v>21</v>
      </c>
      <c r="M560" s="24" t="s">
        <v>21</v>
      </c>
      <c r="N560" s="24" t="s">
        <v>21</v>
      </c>
      <c r="O560" s="24" t="s">
        <v>21</v>
      </c>
      <c r="P560" s="24" t="s">
        <v>21</v>
      </c>
    </row>
    <row r="561" spans="1:16" x14ac:dyDescent="0.2">
      <c r="A561" s="12">
        <v>45940</v>
      </c>
      <c r="B561" s="5" t="s">
        <v>10</v>
      </c>
      <c r="C561" s="6">
        <v>0.48194444444444445</v>
      </c>
      <c r="D561" s="5">
        <v>0</v>
      </c>
      <c r="E561" s="5">
        <v>2</v>
      </c>
      <c r="F561" s="5" t="s">
        <v>9</v>
      </c>
      <c r="G561" s="15" t="s">
        <v>8</v>
      </c>
      <c r="H561" s="24">
        <v>1.000000003259629</v>
      </c>
      <c r="I561" s="24" t="s">
        <v>21</v>
      </c>
      <c r="J561" s="24">
        <v>1.9999999960418791</v>
      </c>
      <c r="K561" s="24" t="s">
        <v>21</v>
      </c>
      <c r="L561" s="24" t="s">
        <v>21</v>
      </c>
      <c r="M561" s="24" t="s">
        <v>21</v>
      </c>
      <c r="N561" s="24" t="s">
        <v>21</v>
      </c>
      <c r="O561" s="24" t="s">
        <v>21</v>
      </c>
      <c r="P561" s="24" t="s">
        <v>21</v>
      </c>
    </row>
    <row r="562" spans="1:16" x14ac:dyDescent="0.2">
      <c r="A562" s="12">
        <v>45940</v>
      </c>
      <c r="B562" s="5" t="s">
        <v>14</v>
      </c>
      <c r="C562" s="6">
        <v>0.48194444444444445</v>
      </c>
      <c r="D562" s="5">
        <v>0</v>
      </c>
      <c r="E562" s="5">
        <v>1</v>
      </c>
      <c r="F562" s="5" t="s">
        <v>9</v>
      </c>
      <c r="G562" s="15" t="s">
        <v>8</v>
      </c>
      <c r="H562" s="24">
        <v>0</v>
      </c>
      <c r="I562" s="24" t="s">
        <v>21</v>
      </c>
      <c r="J562" s="24" t="s">
        <v>21</v>
      </c>
      <c r="K562" s="24">
        <v>1.000000003259629</v>
      </c>
      <c r="L562" s="24" t="s">
        <v>21</v>
      </c>
      <c r="M562" s="24" t="s">
        <v>21</v>
      </c>
      <c r="N562" s="24" t="s">
        <v>21</v>
      </c>
      <c r="O562" s="24" t="s">
        <v>21</v>
      </c>
      <c r="P562" s="24" t="s">
        <v>21</v>
      </c>
    </row>
    <row r="563" spans="1:16" x14ac:dyDescent="0.2">
      <c r="A563" s="12">
        <v>45940</v>
      </c>
      <c r="B563" s="5" t="s">
        <v>14</v>
      </c>
      <c r="C563" s="6">
        <v>0.48194444444444445</v>
      </c>
      <c r="D563" s="5">
        <v>0</v>
      </c>
      <c r="E563" s="5">
        <v>1</v>
      </c>
      <c r="F563" s="5" t="s">
        <v>9</v>
      </c>
      <c r="G563" s="15" t="s">
        <v>8</v>
      </c>
      <c r="H563" s="24">
        <v>0</v>
      </c>
      <c r="I563" s="24" t="s">
        <v>21</v>
      </c>
      <c r="J563" s="24" t="s">
        <v>21</v>
      </c>
      <c r="K563" s="24">
        <v>0</v>
      </c>
      <c r="L563" s="24" t="s">
        <v>21</v>
      </c>
      <c r="M563" s="24" t="s">
        <v>21</v>
      </c>
      <c r="N563" s="24" t="s">
        <v>21</v>
      </c>
      <c r="O563" s="24" t="s">
        <v>21</v>
      </c>
      <c r="P563" s="24" t="s">
        <v>21</v>
      </c>
    </row>
    <row r="564" spans="1:16" x14ac:dyDescent="0.2">
      <c r="A564" s="12">
        <v>45940</v>
      </c>
      <c r="B564" s="5" t="s">
        <v>10</v>
      </c>
      <c r="C564" s="6">
        <v>0.48333333333333334</v>
      </c>
      <c r="D564" s="5">
        <v>0</v>
      </c>
      <c r="E564" s="5">
        <v>1</v>
      </c>
      <c r="F564" s="5" t="s">
        <v>9</v>
      </c>
      <c r="G564" s="15" t="s">
        <v>8</v>
      </c>
      <c r="H564" s="24">
        <v>1.9999999960418791</v>
      </c>
      <c r="I564" s="24" t="s">
        <v>21</v>
      </c>
      <c r="J564" s="24">
        <v>1.9999999960418791</v>
      </c>
      <c r="K564" s="24" t="s">
        <v>21</v>
      </c>
      <c r="L564" s="24" t="s">
        <v>21</v>
      </c>
      <c r="M564" s="24" t="s">
        <v>21</v>
      </c>
      <c r="N564" s="24" t="s">
        <v>21</v>
      </c>
      <c r="O564" s="24" t="s">
        <v>21</v>
      </c>
      <c r="P564" s="24" t="s">
        <v>21</v>
      </c>
    </row>
    <row r="565" spans="1:16" x14ac:dyDescent="0.2">
      <c r="A565" s="12">
        <v>45940</v>
      </c>
      <c r="B565" s="5" t="s">
        <v>10</v>
      </c>
      <c r="C565" s="6">
        <v>0.48402777777777778</v>
      </c>
      <c r="D565" s="5">
        <v>0</v>
      </c>
      <c r="E565" s="5">
        <v>2</v>
      </c>
      <c r="F565" s="5" t="s">
        <v>9</v>
      </c>
      <c r="G565" s="15" t="s">
        <v>8</v>
      </c>
      <c r="H565" s="24">
        <v>1.000000003259629</v>
      </c>
      <c r="I565" s="24" t="s">
        <v>21</v>
      </c>
      <c r="J565" s="24">
        <v>1.000000003259629</v>
      </c>
      <c r="K565" s="24" t="s">
        <v>21</v>
      </c>
      <c r="L565" s="24" t="s">
        <v>21</v>
      </c>
      <c r="M565" s="24" t="s">
        <v>21</v>
      </c>
      <c r="N565" s="24" t="s">
        <v>21</v>
      </c>
      <c r="O565" s="24" t="s">
        <v>21</v>
      </c>
      <c r="P565" s="24" t="s">
        <v>21</v>
      </c>
    </row>
    <row r="566" spans="1:16" x14ac:dyDescent="0.2">
      <c r="A566" s="12">
        <v>45940</v>
      </c>
      <c r="B566" s="5" t="s">
        <v>10</v>
      </c>
      <c r="C566" s="6">
        <v>0.48402777777777778</v>
      </c>
      <c r="D566" s="5">
        <v>0</v>
      </c>
      <c r="E566" s="5">
        <v>3</v>
      </c>
      <c r="F566" s="5" t="s">
        <v>9</v>
      </c>
      <c r="G566" s="15" t="s">
        <v>8</v>
      </c>
      <c r="H566" s="24">
        <v>0</v>
      </c>
      <c r="I566" s="24" t="s">
        <v>21</v>
      </c>
      <c r="J566" s="24">
        <v>0</v>
      </c>
      <c r="K566" s="24" t="s">
        <v>21</v>
      </c>
      <c r="L566" s="24" t="s">
        <v>21</v>
      </c>
      <c r="M566" s="24" t="s">
        <v>21</v>
      </c>
      <c r="N566" s="24" t="s">
        <v>21</v>
      </c>
      <c r="O566" s="24" t="s">
        <v>21</v>
      </c>
      <c r="P566" s="24" t="s">
        <v>21</v>
      </c>
    </row>
    <row r="567" spans="1:16" x14ac:dyDescent="0.2">
      <c r="A567" s="12">
        <v>45940</v>
      </c>
      <c r="B567" s="5" t="s">
        <v>14</v>
      </c>
      <c r="C567" s="6">
        <v>0.48402777777777778</v>
      </c>
      <c r="D567" s="5">
        <v>0</v>
      </c>
      <c r="E567" s="5">
        <v>1</v>
      </c>
      <c r="F567" s="5" t="s">
        <v>9</v>
      </c>
      <c r="G567" s="15" t="s">
        <v>8</v>
      </c>
      <c r="H567" s="24">
        <v>0</v>
      </c>
      <c r="I567" s="24" t="s">
        <v>21</v>
      </c>
      <c r="J567" s="24" t="s">
        <v>21</v>
      </c>
      <c r="K567" s="24">
        <v>2.9999999993015081</v>
      </c>
      <c r="L567" s="24" t="s">
        <v>21</v>
      </c>
      <c r="M567" s="24" t="s">
        <v>21</v>
      </c>
      <c r="N567" s="24" t="s">
        <v>21</v>
      </c>
      <c r="O567" s="24" t="s">
        <v>21</v>
      </c>
      <c r="P567" s="24" t="s">
        <v>21</v>
      </c>
    </row>
    <row r="568" spans="1:16" x14ac:dyDescent="0.2">
      <c r="A568" s="12">
        <v>45940</v>
      </c>
      <c r="B568" s="5" t="s">
        <v>14</v>
      </c>
      <c r="C568" s="6">
        <v>0.48402777777777778</v>
      </c>
      <c r="D568" s="5">
        <v>0</v>
      </c>
      <c r="E568" s="5">
        <v>2</v>
      </c>
      <c r="F568" s="5" t="s">
        <v>9</v>
      </c>
      <c r="G568" s="15" t="s">
        <v>8</v>
      </c>
      <c r="H568" s="24">
        <v>0</v>
      </c>
      <c r="I568" s="24" t="s">
        <v>21</v>
      </c>
      <c r="J568" s="24" t="s">
        <v>21</v>
      </c>
      <c r="K568" s="24">
        <v>0</v>
      </c>
      <c r="L568" s="24" t="s">
        <v>21</v>
      </c>
      <c r="M568" s="24" t="s">
        <v>21</v>
      </c>
      <c r="N568" s="24" t="s">
        <v>21</v>
      </c>
      <c r="O568" s="24" t="s">
        <v>21</v>
      </c>
      <c r="P568" s="24" t="s">
        <v>21</v>
      </c>
    </row>
    <row r="569" spans="1:16" x14ac:dyDescent="0.2">
      <c r="A569" s="12">
        <v>45940</v>
      </c>
      <c r="B569" s="5" t="s">
        <v>14</v>
      </c>
      <c r="C569" s="6">
        <v>0.48541666666666666</v>
      </c>
      <c r="D569" s="5">
        <v>0</v>
      </c>
      <c r="E569" s="5">
        <v>1</v>
      </c>
      <c r="F569" s="5" t="s">
        <v>9</v>
      </c>
      <c r="G569" s="15" t="s">
        <v>8</v>
      </c>
      <c r="H569" s="24">
        <v>2.000000006519258</v>
      </c>
      <c r="I569" s="24" t="s">
        <v>21</v>
      </c>
      <c r="J569" s="24" t="s">
        <v>21</v>
      </c>
      <c r="K569" s="24">
        <v>2.000000006519258</v>
      </c>
      <c r="L569" s="24" t="s">
        <v>21</v>
      </c>
      <c r="M569" s="24" t="s">
        <v>21</v>
      </c>
      <c r="N569" s="24" t="s">
        <v>21</v>
      </c>
      <c r="O569" s="24" t="s">
        <v>21</v>
      </c>
      <c r="P569" s="24" t="s">
        <v>21</v>
      </c>
    </row>
    <row r="570" spans="1:16" x14ac:dyDescent="0.2">
      <c r="A570" s="12">
        <v>45940</v>
      </c>
      <c r="B570" s="5" t="s">
        <v>10</v>
      </c>
      <c r="C570" s="6">
        <v>0.4861111111111111</v>
      </c>
      <c r="D570" s="5">
        <v>0</v>
      </c>
      <c r="E570" s="5">
        <v>5</v>
      </c>
      <c r="F570" s="5" t="s">
        <v>9</v>
      </c>
      <c r="G570" s="15" t="s">
        <v>8</v>
      </c>
      <c r="H570" s="24">
        <v>0.99999999278225005</v>
      </c>
      <c r="I570" s="24" t="s">
        <v>21</v>
      </c>
      <c r="J570" s="24">
        <v>2.9999999993015081</v>
      </c>
      <c r="K570" s="24" t="s">
        <v>21</v>
      </c>
      <c r="L570" s="24" t="s">
        <v>21</v>
      </c>
      <c r="M570" s="24" t="s">
        <v>21</v>
      </c>
      <c r="N570" s="24" t="s">
        <v>21</v>
      </c>
      <c r="O570" s="24" t="s">
        <v>21</v>
      </c>
      <c r="P570" s="24" t="s">
        <v>21</v>
      </c>
    </row>
    <row r="571" spans="1:16" x14ac:dyDescent="0.2">
      <c r="A571" s="12">
        <v>45940</v>
      </c>
      <c r="B571" s="5" t="s">
        <v>14</v>
      </c>
      <c r="C571" s="6">
        <v>0.4861111111111111</v>
      </c>
      <c r="D571" s="5">
        <v>0</v>
      </c>
      <c r="E571" s="5">
        <v>2</v>
      </c>
      <c r="F571" s="5" t="s">
        <v>9</v>
      </c>
      <c r="G571" s="15" t="s">
        <v>8</v>
      </c>
      <c r="H571" s="24">
        <v>0</v>
      </c>
      <c r="I571" s="24" t="s">
        <v>21</v>
      </c>
      <c r="J571" s="24" t="s">
        <v>21</v>
      </c>
      <c r="K571" s="24">
        <v>0.99999999278225005</v>
      </c>
      <c r="L571" s="24" t="s">
        <v>21</v>
      </c>
      <c r="M571" s="24" t="s">
        <v>21</v>
      </c>
      <c r="N571" s="24" t="s">
        <v>21</v>
      </c>
      <c r="O571" s="24" t="s">
        <v>21</v>
      </c>
      <c r="P571" s="24" t="s">
        <v>21</v>
      </c>
    </row>
    <row r="572" spans="1:16" x14ac:dyDescent="0.2">
      <c r="A572" s="12">
        <v>45940</v>
      </c>
      <c r="B572" s="5" t="s">
        <v>14</v>
      </c>
      <c r="C572" s="6">
        <v>0.4861111111111111</v>
      </c>
      <c r="D572" s="5">
        <v>0</v>
      </c>
      <c r="E572" s="5">
        <v>1</v>
      </c>
      <c r="F572" s="5" t="s">
        <v>9</v>
      </c>
      <c r="G572" s="15" t="s">
        <v>8</v>
      </c>
      <c r="H572" s="24">
        <v>0</v>
      </c>
      <c r="I572" s="24" t="s">
        <v>21</v>
      </c>
      <c r="J572" s="24" t="s">
        <v>21</v>
      </c>
      <c r="K572" s="24">
        <v>0</v>
      </c>
      <c r="L572" s="24" t="s">
        <v>21</v>
      </c>
      <c r="M572" s="24" t="s">
        <v>21</v>
      </c>
      <c r="N572" s="24" t="s">
        <v>21</v>
      </c>
      <c r="O572" s="24" t="s">
        <v>21</v>
      </c>
      <c r="P572" s="24" t="s">
        <v>21</v>
      </c>
    </row>
    <row r="573" spans="1:16" x14ac:dyDescent="0.2">
      <c r="A573" s="12">
        <v>45940</v>
      </c>
      <c r="B573" s="5" t="s">
        <v>10</v>
      </c>
      <c r="C573" s="6">
        <v>0.48749999999999999</v>
      </c>
      <c r="D573" s="5">
        <v>0</v>
      </c>
      <c r="E573" s="5">
        <v>4</v>
      </c>
      <c r="F573" s="5" t="s">
        <v>9</v>
      </c>
      <c r="G573" s="15" t="s">
        <v>8</v>
      </c>
      <c r="H573" s="24">
        <v>2.000000006519258</v>
      </c>
      <c r="I573" s="24" t="s">
        <v>21</v>
      </c>
      <c r="J573" s="24">
        <v>2.000000006519258</v>
      </c>
      <c r="K573" s="24" t="s">
        <v>21</v>
      </c>
      <c r="L573" s="24" t="s">
        <v>21</v>
      </c>
      <c r="M573" s="24" t="s">
        <v>21</v>
      </c>
      <c r="N573" s="24" t="s">
        <v>21</v>
      </c>
      <c r="O573" s="24" t="s">
        <v>21</v>
      </c>
      <c r="P573" s="24" t="s">
        <v>21</v>
      </c>
    </row>
    <row r="574" spans="1:16" x14ac:dyDescent="0.2">
      <c r="A574" s="12">
        <v>45940</v>
      </c>
      <c r="B574" s="5" t="s">
        <v>14</v>
      </c>
      <c r="C574" s="6">
        <v>0.48749999999999999</v>
      </c>
      <c r="D574" s="5">
        <v>0</v>
      </c>
      <c r="E574" s="5">
        <v>2</v>
      </c>
      <c r="F574" s="5" t="s">
        <v>9</v>
      </c>
      <c r="G574" s="15" t="s">
        <v>8</v>
      </c>
      <c r="H574" s="24">
        <v>0</v>
      </c>
      <c r="I574" s="24" t="s">
        <v>21</v>
      </c>
      <c r="J574" s="24" t="s">
        <v>21</v>
      </c>
      <c r="K574" s="24">
        <v>2.000000006519258</v>
      </c>
      <c r="L574" s="24" t="s">
        <v>21</v>
      </c>
      <c r="M574" s="24" t="s">
        <v>21</v>
      </c>
      <c r="N574" s="24" t="s">
        <v>21</v>
      </c>
      <c r="O574" s="24" t="s">
        <v>21</v>
      </c>
      <c r="P574" s="24" t="s">
        <v>21</v>
      </c>
    </row>
    <row r="575" spans="1:16" x14ac:dyDescent="0.2">
      <c r="A575" s="12">
        <v>45940</v>
      </c>
      <c r="B575" s="5" t="s">
        <v>10</v>
      </c>
      <c r="C575" s="6">
        <v>0.48819444444444443</v>
      </c>
      <c r="D575" s="5">
        <v>0</v>
      </c>
      <c r="E575" s="5">
        <v>4</v>
      </c>
      <c r="F575" s="5" t="s">
        <v>9</v>
      </c>
      <c r="G575" s="15" t="s">
        <v>8</v>
      </c>
      <c r="H575" s="24">
        <v>0.99999999278225005</v>
      </c>
      <c r="I575" s="24" t="s">
        <v>21</v>
      </c>
      <c r="J575" s="24">
        <v>0.99999999278225005</v>
      </c>
      <c r="K575" s="24" t="s">
        <v>21</v>
      </c>
      <c r="L575" s="24" t="s">
        <v>21</v>
      </c>
      <c r="M575" s="24" t="s">
        <v>21</v>
      </c>
      <c r="N575" s="24" t="s">
        <v>21</v>
      </c>
      <c r="O575" s="24" t="s">
        <v>21</v>
      </c>
      <c r="P575" s="24" t="s">
        <v>21</v>
      </c>
    </row>
    <row r="576" spans="1:16" x14ac:dyDescent="0.2">
      <c r="A576" s="12">
        <v>45940</v>
      </c>
      <c r="B576" s="5" t="s">
        <v>10</v>
      </c>
      <c r="C576" s="6">
        <v>0.48819444444444443</v>
      </c>
      <c r="D576" s="5">
        <v>2</v>
      </c>
      <c r="E576" s="5">
        <v>1</v>
      </c>
      <c r="F576" s="5" t="s">
        <v>9</v>
      </c>
      <c r="G576" s="15" t="s">
        <v>8</v>
      </c>
      <c r="H576" s="24">
        <v>0</v>
      </c>
      <c r="I576" s="24" t="s">
        <v>21</v>
      </c>
      <c r="J576" s="24">
        <v>0</v>
      </c>
      <c r="K576" s="24" t="s">
        <v>21</v>
      </c>
      <c r="L576" s="24" t="s">
        <v>21</v>
      </c>
      <c r="M576" s="24" t="s">
        <v>21</v>
      </c>
      <c r="N576" s="24" t="s">
        <v>21</v>
      </c>
      <c r="O576" s="24" t="s">
        <v>21</v>
      </c>
      <c r="P576" s="24" t="s">
        <v>21</v>
      </c>
    </row>
    <row r="577" spans="1:16" x14ac:dyDescent="0.2">
      <c r="A577" s="12">
        <v>45940</v>
      </c>
      <c r="B577" s="5" t="s">
        <v>10</v>
      </c>
      <c r="C577" s="6">
        <v>0.48819444444444443</v>
      </c>
      <c r="D577" s="5">
        <v>0</v>
      </c>
      <c r="E577" s="5">
        <v>1</v>
      </c>
      <c r="F577" s="5" t="s">
        <v>9</v>
      </c>
      <c r="G577" s="15" t="s">
        <v>8</v>
      </c>
      <c r="H577" s="24">
        <v>0</v>
      </c>
      <c r="I577" s="24" t="s">
        <v>21</v>
      </c>
      <c r="J577" s="24">
        <v>0</v>
      </c>
      <c r="K577" s="24" t="s">
        <v>21</v>
      </c>
      <c r="L577" s="24" t="s">
        <v>21</v>
      </c>
      <c r="M577" s="24" t="s">
        <v>21</v>
      </c>
      <c r="N577" s="24" t="s">
        <v>21</v>
      </c>
      <c r="O577" s="24" t="s">
        <v>21</v>
      </c>
      <c r="P577" s="24" t="s">
        <v>21</v>
      </c>
    </row>
    <row r="578" spans="1:16" x14ac:dyDescent="0.2">
      <c r="A578" s="12">
        <v>45940</v>
      </c>
      <c r="B578" s="5" t="s">
        <v>3</v>
      </c>
      <c r="C578" s="6">
        <v>0.48888888888888887</v>
      </c>
      <c r="D578" s="5">
        <v>0</v>
      </c>
      <c r="E578" s="5">
        <v>2</v>
      </c>
      <c r="F578" s="5" t="s">
        <v>9</v>
      </c>
      <c r="G578" s="15" t="s">
        <v>8</v>
      </c>
      <c r="H578" s="24">
        <v>1.000000003259629</v>
      </c>
      <c r="I578" s="24">
        <v>40.000000004656613</v>
      </c>
      <c r="J578" s="24" t="s">
        <v>21</v>
      </c>
      <c r="K578" s="24" t="s">
        <v>21</v>
      </c>
      <c r="L578" s="24" t="s">
        <v>21</v>
      </c>
      <c r="M578" s="24" t="s">
        <v>21</v>
      </c>
      <c r="N578" s="24" t="s">
        <v>21</v>
      </c>
      <c r="O578" s="24" t="s">
        <v>21</v>
      </c>
      <c r="P578" s="24" t="s">
        <v>21</v>
      </c>
    </row>
    <row r="579" spans="1:16" x14ac:dyDescent="0.2">
      <c r="A579" s="12">
        <v>45940</v>
      </c>
      <c r="B579" s="5" t="s">
        <v>3</v>
      </c>
      <c r="C579" s="6">
        <v>0.49027777777777776</v>
      </c>
      <c r="D579" s="5">
        <v>0</v>
      </c>
      <c r="E579" s="5">
        <v>4</v>
      </c>
      <c r="F579" s="5" t="s">
        <v>9</v>
      </c>
      <c r="G579" s="15" t="s">
        <v>8</v>
      </c>
      <c r="H579" s="24">
        <v>1.9999999960418791</v>
      </c>
      <c r="I579" s="24">
        <v>1.9999999960418791</v>
      </c>
      <c r="J579" s="24" t="s">
        <v>21</v>
      </c>
      <c r="K579" s="24" t="s">
        <v>21</v>
      </c>
      <c r="L579" s="24" t="s">
        <v>21</v>
      </c>
      <c r="M579" s="24" t="s">
        <v>21</v>
      </c>
      <c r="N579" s="24" t="s">
        <v>21</v>
      </c>
      <c r="O579" s="24" t="s">
        <v>21</v>
      </c>
      <c r="P579" s="24" t="s">
        <v>21</v>
      </c>
    </row>
    <row r="580" spans="1:16" x14ac:dyDescent="0.2">
      <c r="A580" s="12">
        <v>45940</v>
      </c>
      <c r="B580" s="5" t="s">
        <v>14</v>
      </c>
      <c r="C580" s="6">
        <v>0.49027777777777776</v>
      </c>
      <c r="D580" s="5">
        <v>0</v>
      </c>
      <c r="E580" s="5">
        <v>0</v>
      </c>
      <c r="F580" s="5" t="s">
        <v>9</v>
      </c>
      <c r="G580" s="15" t="s">
        <v>8</v>
      </c>
      <c r="H580" s="24">
        <v>0</v>
      </c>
      <c r="I580" s="24" t="s">
        <v>21</v>
      </c>
      <c r="J580" s="24" t="s">
        <v>21</v>
      </c>
      <c r="K580" s="24">
        <v>3.9999999920837581</v>
      </c>
      <c r="L580" s="24" t="s">
        <v>21</v>
      </c>
      <c r="M580" s="24" t="s">
        <v>21</v>
      </c>
      <c r="N580" s="24" t="s">
        <v>21</v>
      </c>
      <c r="O580" s="24" t="s">
        <v>21</v>
      </c>
      <c r="P580" s="24" t="s">
        <v>21</v>
      </c>
    </row>
    <row r="581" spans="1:16" x14ac:dyDescent="0.2">
      <c r="A581" s="12">
        <v>45940</v>
      </c>
      <c r="B581" s="5" t="s">
        <v>14</v>
      </c>
      <c r="C581" s="6">
        <v>0.49027777777777776</v>
      </c>
      <c r="D581" s="5">
        <v>0</v>
      </c>
      <c r="E581" s="5">
        <v>0</v>
      </c>
      <c r="F581" s="5" t="s">
        <v>9</v>
      </c>
      <c r="G581" s="15" t="s">
        <v>8</v>
      </c>
      <c r="H581" s="24">
        <v>0</v>
      </c>
      <c r="I581" s="24" t="s">
        <v>21</v>
      </c>
      <c r="J581" s="24" t="s">
        <v>21</v>
      </c>
      <c r="K581" s="24">
        <v>0</v>
      </c>
      <c r="L581" s="24" t="s">
        <v>21</v>
      </c>
      <c r="M581" s="24" t="s">
        <v>21</v>
      </c>
      <c r="N581" s="24" t="s">
        <v>21</v>
      </c>
      <c r="O581" s="24" t="s">
        <v>21</v>
      </c>
      <c r="P581" s="24" t="s">
        <v>21</v>
      </c>
    </row>
    <row r="582" spans="1:16" x14ac:dyDescent="0.2">
      <c r="A582" s="12">
        <v>45940</v>
      </c>
      <c r="B582" s="5" t="s">
        <v>10</v>
      </c>
      <c r="C582" s="6">
        <v>0.4909722222222222</v>
      </c>
      <c r="D582" s="5">
        <v>0</v>
      </c>
      <c r="E582" s="5">
        <v>3</v>
      </c>
      <c r="F582" s="5" t="s">
        <v>9</v>
      </c>
      <c r="G582" s="15" t="s">
        <v>8</v>
      </c>
      <c r="H582" s="24">
        <v>1.000000003259629</v>
      </c>
      <c r="I582" s="24" t="s">
        <v>21</v>
      </c>
      <c r="J582" s="24">
        <v>4.0000000025611371</v>
      </c>
      <c r="K582" s="24" t="s">
        <v>21</v>
      </c>
      <c r="L582" s="24" t="s">
        <v>21</v>
      </c>
      <c r="M582" s="24" t="s">
        <v>21</v>
      </c>
      <c r="N582" s="24" t="s">
        <v>21</v>
      </c>
      <c r="O582" s="24" t="s">
        <v>21</v>
      </c>
      <c r="P582" s="24" t="s">
        <v>21</v>
      </c>
    </row>
    <row r="583" spans="1:16" x14ac:dyDescent="0.2">
      <c r="A583" s="12">
        <v>45940</v>
      </c>
      <c r="B583" s="5" t="s">
        <v>14</v>
      </c>
      <c r="C583" s="6">
        <v>0.4909722222222222</v>
      </c>
      <c r="D583" s="5">
        <v>0</v>
      </c>
      <c r="E583" s="5">
        <v>1</v>
      </c>
      <c r="F583" s="5" t="s">
        <v>9</v>
      </c>
      <c r="G583" s="15" t="s">
        <v>8</v>
      </c>
      <c r="H583" s="24">
        <v>0</v>
      </c>
      <c r="I583" s="24" t="s">
        <v>21</v>
      </c>
      <c r="J583" s="24" t="s">
        <v>21</v>
      </c>
      <c r="K583" s="24">
        <v>1.000000003259629</v>
      </c>
      <c r="L583" s="24" t="s">
        <v>21</v>
      </c>
      <c r="M583" s="24" t="s">
        <v>21</v>
      </c>
      <c r="N583" s="24" t="s">
        <v>21</v>
      </c>
      <c r="O583" s="24" t="s">
        <v>21</v>
      </c>
      <c r="P583" s="24" t="s">
        <v>21</v>
      </c>
    </row>
    <row r="584" spans="1:16" x14ac:dyDescent="0.2">
      <c r="A584" s="12">
        <v>45940</v>
      </c>
      <c r="B584" s="5" t="s">
        <v>14</v>
      </c>
      <c r="C584" s="6">
        <v>0.4909722222222222</v>
      </c>
      <c r="D584" s="5">
        <v>0</v>
      </c>
      <c r="E584" s="5">
        <v>1</v>
      </c>
      <c r="F584" s="5" t="s">
        <v>9</v>
      </c>
      <c r="G584" s="15" t="s">
        <v>8</v>
      </c>
      <c r="H584" s="24">
        <v>0</v>
      </c>
      <c r="I584" s="24" t="s">
        <v>21</v>
      </c>
      <c r="J584" s="24" t="s">
        <v>21</v>
      </c>
      <c r="K584" s="24">
        <v>0</v>
      </c>
      <c r="L584" s="24" t="s">
        <v>21</v>
      </c>
      <c r="M584" s="24" t="s">
        <v>21</v>
      </c>
      <c r="N584" s="24" t="s">
        <v>21</v>
      </c>
      <c r="O584" s="24" t="s">
        <v>21</v>
      </c>
      <c r="P584" s="24" t="s">
        <v>21</v>
      </c>
    </row>
    <row r="585" spans="1:16" x14ac:dyDescent="0.2">
      <c r="A585" s="12">
        <v>45940</v>
      </c>
      <c r="B585" s="5" t="s">
        <v>10</v>
      </c>
      <c r="C585" s="6">
        <v>0.4909722222222222</v>
      </c>
      <c r="D585" s="5">
        <v>0</v>
      </c>
      <c r="E585" s="5">
        <v>2</v>
      </c>
      <c r="F585" s="5" t="s">
        <v>9</v>
      </c>
      <c r="G585" s="15" t="s">
        <v>8</v>
      </c>
      <c r="H585" s="24">
        <v>0</v>
      </c>
      <c r="I585" s="24" t="s">
        <v>21</v>
      </c>
      <c r="J585" s="24">
        <v>0</v>
      </c>
      <c r="K585" s="24" t="s">
        <v>21</v>
      </c>
      <c r="L585" s="24" t="s">
        <v>21</v>
      </c>
      <c r="M585" s="24" t="s">
        <v>21</v>
      </c>
      <c r="N585" s="24" t="s">
        <v>21</v>
      </c>
      <c r="O585" s="24" t="s">
        <v>21</v>
      </c>
      <c r="P585" s="24" t="s">
        <v>21</v>
      </c>
    </row>
    <row r="586" spans="1:16" x14ac:dyDescent="0.2">
      <c r="A586" s="12">
        <v>45940</v>
      </c>
      <c r="B586" s="5" t="s">
        <v>10</v>
      </c>
      <c r="C586" s="6">
        <v>0.49236111111111114</v>
      </c>
      <c r="D586" s="5">
        <v>0</v>
      </c>
      <c r="E586" s="5">
        <v>2</v>
      </c>
      <c r="F586" s="5" t="s">
        <v>9</v>
      </c>
      <c r="G586" s="15" t="s">
        <v>8</v>
      </c>
      <c r="H586" s="24">
        <v>1.9999999960418791</v>
      </c>
      <c r="I586" s="24" t="s">
        <v>21</v>
      </c>
      <c r="J586" s="24">
        <v>1.9999999960418791</v>
      </c>
      <c r="K586" s="24" t="s">
        <v>21</v>
      </c>
      <c r="L586" s="24" t="s">
        <v>21</v>
      </c>
      <c r="M586" s="24" t="s">
        <v>21</v>
      </c>
      <c r="N586" s="24" t="s">
        <v>21</v>
      </c>
      <c r="O586" s="24" t="s">
        <v>21</v>
      </c>
      <c r="P586" s="24" t="s">
        <v>21</v>
      </c>
    </row>
    <row r="587" spans="1:16" x14ac:dyDescent="0.2">
      <c r="A587" s="12">
        <v>45940</v>
      </c>
      <c r="B587" s="5" t="s">
        <v>14</v>
      </c>
      <c r="C587" s="6">
        <v>0.49236111111111114</v>
      </c>
      <c r="D587" s="5">
        <v>0</v>
      </c>
      <c r="E587" s="5">
        <v>3</v>
      </c>
      <c r="F587" s="5" t="s">
        <v>9</v>
      </c>
      <c r="G587" s="15" t="s">
        <v>8</v>
      </c>
      <c r="H587" s="24">
        <v>0</v>
      </c>
      <c r="I587" s="24" t="s">
        <v>21</v>
      </c>
      <c r="J587" s="24" t="s">
        <v>21</v>
      </c>
      <c r="K587" s="24">
        <v>1.9999999960418791</v>
      </c>
      <c r="L587" s="24" t="s">
        <v>21</v>
      </c>
      <c r="M587" s="24" t="s">
        <v>21</v>
      </c>
      <c r="N587" s="24" t="s">
        <v>21</v>
      </c>
      <c r="O587" s="24" t="s">
        <v>21</v>
      </c>
      <c r="P587" s="24" t="s">
        <v>21</v>
      </c>
    </row>
    <row r="588" spans="1:16" x14ac:dyDescent="0.2">
      <c r="A588" s="12">
        <v>45940</v>
      </c>
      <c r="B588" s="5" t="s">
        <v>10</v>
      </c>
      <c r="C588" s="6">
        <v>0.49236111111111114</v>
      </c>
      <c r="D588" s="5">
        <v>0</v>
      </c>
      <c r="E588" s="5">
        <v>3</v>
      </c>
      <c r="F588" s="5" t="s">
        <v>9</v>
      </c>
      <c r="G588" s="15" t="s">
        <v>8</v>
      </c>
      <c r="H588" s="24">
        <v>0</v>
      </c>
      <c r="I588" s="24" t="s">
        <v>21</v>
      </c>
      <c r="J588" s="24">
        <v>0</v>
      </c>
      <c r="K588" s="24" t="s">
        <v>21</v>
      </c>
      <c r="L588" s="24" t="s">
        <v>21</v>
      </c>
      <c r="M588" s="24" t="s">
        <v>21</v>
      </c>
      <c r="N588" s="24" t="s">
        <v>21</v>
      </c>
      <c r="O588" s="24" t="s">
        <v>21</v>
      </c>
      <c r="P588" s="24" t="s">
        <v>21</v>
      </c>
    </row>
    <row r="589" spans="1:16" x14ac:dyDescent="0.2">
      <c r="A589" s="12">
        <v>45940</v>
      </c>
      <c r="B589" s="5" t="s">
        <v>14</v>
      </c>
      <c r="C589" s="6">
        <v>0.49236111111111114</v>
      </c>
      <c r="D589" s="5">
        <v>0</v>
      </c>
      <c r="E589" s="5">
        <v>1</v>
      </c>
      <c r="F589" s="5" t="s">
        <v>9</v>
      </c>
      <c r="G589" s="15" t="s">
        <v>8</v>
      </c>
      <c r="H589" s="24">
        <v>0</v>
      </c>
      <c r="I589" s="24" t="s">
        <v>21</v>
      </c>
      <c r="J589" s="24" t="s">
        <v>21</v>
      </c>
      <c r="K589" s="24">
        <v>0</v>
      </c>
      <c r="L589" s="24" t="s">
        <v>21</v>
      </c>
      <c r="M589" s="24" t="s">
        <v>21</v>
      </c>
      <c r="N589" s="24" t="s">
        <v>21</v>
      </c>
      <c r="O589" s="24" t="s">
        <v>21</v>
      </c>
      <c r="P589" s="24" t="s">
        <v>21</v>
      </c>
    </row>
    <row r="590" spans="1:16" x14ac:dyDescent="0.2">
      <c r="A590" s="12">
        <v>45940</v>
      </c>
      <c r="B590" s="5" t="s">
        <v>10</v>
      </c>
      <c r="C590" s="6">
        <v>0.49236111111111114</v>
      </c>
      <c r="D590" s="5">
        <v>0</v>
      </c>
      <c r="E590" s="5">
        <v>2</v>
      </c>
      <c r="F590" s="5" t="s">
        <v>9</v>
      </c>
      <c r="G590" s="15" t="s">
        <v>8</v>
      </c>
      <c r="H590" s="24">
        <v>0</v>
      </c>
      <c r="I590" s="24" t="s">
        <v>21</v>
      </c>
      <c r="J590" s="24">
        <v>0</v>
      </c>
      <c r="K590" s="24" t="s">
        <v>21</v>
      </c>
      <c r="L590" s="24" t="s">
        <v>21</v>
      </c>
      <c r="M590" s="24" t="s">
        <v>21</v>
      </c>
      <c r="N590" s="24" t="s">
        <v>21</v>
      </c>
      <c r="O590" s="24" t="s">
        <v>21</v>
      </c>
      <c r="P590" s="24" t="s">
        <v>21</v>
      </c>
    </row>
    <row r="591" spans="1:16" x14ac:dyDescent="0.2">
      <c r="A591" s="12">
        <v>45940</v>
      </c>
      <c r="B591" s="5" t="s">
        <v>10</v>
      </c>
      <c r="C591" s="6">
        <v>0.49444444444444446</v>
      </c>
      <c r="D591" s="5">
        <v>0</v>
      </c>
      <c r="E591" s="5">
        <v>5</v>
      </c>
      <c r="F591" s="5" t="s">
        <v>9</v>
      </c>
      <c r="G591" s="15" t="s">
        <v>8</v>
      </c>
      <c r="H591" s="24">
        <v>2.9999999993015081</v>
      </c>
      <c r="I591" s="24" t="s">
        <v>21</v>
      </c>
      <c r="J591" s="24">
        <v>2.9999999993015081</v>
      </c>
      <c r="K591" s="24" t="s">
        <v>21</v>
      </c>
      <c r="L591" s="24" t="s">
        <v>21</v>
      </c>
      <c r="M591" s="24" t="s">
        <v>21</v>
      </c>
      <c r="N591" s="24" t="s">
        <v>21</v>
      </c>
      <c r="O591" s="24" t="s">
        <v>21</v>
      </c>
      <c r="P591" s="24" t="s">
        <v>21</v>
      </c>
    </row>
    <row r="592" spans="1:16" x14ac:dyDescent="0.2">
      <c r="A592" s="12">
        <v>45940</v>
      </c>
      <c r="B592" s="5" t="s">
        <v>14</v>
      </c>
      <c r="C592" s="6">
        <v>0.49444444444444446</v>
      </c>
      <c r="D592" s="5">
        <v>0</v>
      </c>
      <c r="E592" s="5">
        <v>1</v>
      </c>
      <c r="F592" s="5" t="s">
        <v>9</v>
      </c>
      <c r="G592" s="15" t="s">
        <v>8</v>
      </c>
      <c r="H592" s="24">
        <v>0</v>
      </c>
      <c r="I592" s="24" t="s">
        <v>21</v>
      </c>
      <c r="J592" s="24" t="s">
        <v>21</v>
      </c>
      <c r="K592" s="24">
        <v>2.9999999993015081</v>
      </c>
      <c r="L592" s="24" t="s">
        <v>21</v>
      </c>
      <c r="M592" s="24" t="s">
        <v>21</v>
      </c>
      <c r="N592" s="24" t="s">
        <v>21</v>
      </c>
      <c r="O592" s="24" t="s">
        <v>21</v>
      </c>
      <c r="P592" s="24" t="s">
        <v>21</v>
      </c>
    </row>
    <row r="593" spans="1:16" x14ac:dyDescent="0.2">
      <c r="A593" s="12">
        <v>45940</v>
      </c>
      <c r="B593" s="5" t="s">
        <v>10</v>
      </c>
      <c r="C593" s="6">
        <v>0.49652777777777779</v>
      </c>
      <c r="D593" s="5">
        <v>0</v>
      </c>
      <c r="E593" s="5">
        <v>1</v>
      </c>
      <c r="F593" s="5" t="s">
        <v>9</v>
      </c>
      <c r="G593" s="15" t="s">
        <v>8</v>
      </c>
      <c r="H593" s="24">
        <v>3.000000009778887</v>
      </c>
      <c r="I593" s="24" t="s">
        <v>21</v>
      </c>
      <c r="J593" s="24">
        <v>3.000000009778887</v>
      </c>
      <c r="K593" s="24" t="s">
        <v>21</v>
      </c>
      <c r="L593" s="24" t="s">
        <v>21</v>
      </c>
      <c r="M593" s="24" t="s">
        <v>21</v>
      </c>
      <c r="N593" s="24" t="s">
        <v>21</v>
      </c>
      <c r="O593" s="24" t="s">
        <v>21</v>
      </c>
      <c r="P593" s="24" t="s">
        <v>21</v>
      </c>
    </row>
    <row r="594" spans="1:16" x14ac:dyDescent="0.2">
      <c r="A594" s="12">
        <v>45940</v>
      </c>
      <c r="B594" s="5" t="s">
        <v>10</v>
      </c>
      <c r="C594" s="6">
        <v>0.49652777777777779</v>
      </c>
      <c r="D594" s="5">
        <v>0</v>
      </c>
      <c r="E594" s="5">
        <v>7</v>
      </c>
      <c r="F594" s="5" t="s">
        <v>9</v>
      </c>
      <c r="G594" s="15" t="s">
        <v>8</v>
      </c>
      <c r="H594" s="24">
        <v>0</v>
      </c>
      <c r="I594" s="24" t="s">
        <v>21</v>
      </c>
      <c r="J594" s="24">
        <v>0</v>
      </c>
      <c r="K594" s="24" t="s">
        <v>21</v>
      </c>
      <c r="L594" s="24" t="s">
        <v>21</v>
      </c>
      <c r="M594" s="24" t="s">
        <v>21</v>
      </c>
      <c r="N594" s="24" t="s">
        <v>21</v>
      </c>
      <c r="O594" s="24" t="s">
        <v>21</v>
      </c>
      <c r="P594" s="24" t="s">
        <v>21</v>
      </c>
    </row>
    <row r="595" spans="1:16" x14ac:dyDescent="0.2">
      <c r="A595" s="12">
        <v>45940</v>
      </c>
      <c r="B595" s="5" t="s">
        <v>14</v>
      </c>
      <c r="C595" s="6">
        <v>0.49652777777777779</v>
      </c>
      <c r="D595" s="5">
        <v>0</v>
      </c>
      <c r="E595" s="5">
        <v>4</v>
      </c>
      <c r="F595" s="5" t="s">
        <v>9</v>
      </c>
      <c r="G595" s="15" t="s">
        <v>8</v>
      </c>
      <c r="H595" s="24">
        <v>0</v>
      </c>
      <c r="I595" s="24" t="s">
        <v>21</v>
      </c>
      <c r="J595" s="24" t="s">
        <v>21</v>
      </c>
      <c r="K595" s="24">
        <v>3.000000009778887</v>
      </c>
      <c r="L595" s="24" t="s">
        <v>21</v>
      </c>
      <c r="M595" s="24" t="s">
        <v>21</v>
      </c>
      <c r="N595" s="24" t="s">
        <v>21</v>
      </c>
      <c r="O595" s="24" t="s">
        <v>21</v>
      </c>
      <c r="P595" s="24" t="s">
        <v>21</v>
      </c>
    </row>
    <row r="596" spans="1:16" x14ac:dyDescent="0.2">
      <c r="A596" s="12">
        <v>45940</v>
      </c>
      <c r="B596" s="5" t="s">
        <v>14</v>
      </c>
      <c r="C596" s="6">
        <v>0.49652777777777779</v>
      </c>
      <c r="D596" s="5">
        <v>0</v>
      </c>
      <c r="E596" s="5">
        <v>2</v>
      </c>
      <c r="F596" s="5" t="s">
        <v>9</v>
      </c>
      <c r="G596" s="15" t="s">
        <v>8</v>
      </c>
      <c r="H596" s="24">
        <v>0</v>
      </c>
      <c r="I596" s="24" t="s">
        <v>21</v>
      </c>
      <c r="J596" s="24" t="s">
        <v>21</v>
      </c>
      <c r="K596" s="24">
        <v>0</v>
      </c>
      <c r="L596" s="24" t="s">
        <v>21</v>
      </c>
      <c r="M596" s="24" t="s">
        <v>21</v>
      </c>
      <c r="N596" s="24" t="s">
        <v>21</v>
      </c>
      <c r="O596" s="24" t="s">
        <v>21</v>
      </c>
      <c r="P596" s="24" t="s">
        <v>21</v>
      </c>
    </row>
    <row r="597" spans="1:16" x14ac:dyDescent="0.2">
      <c r="A597" s="12">
        <v>45940</v>
      </c>
      <c r="B597" s="5" t="s">
        <v>10</v>
      </c>
      <c r="C597" s="6">
        <v>0.49652777777777779</v>
      </c>
      <c r="D597" s="5">
        <v>0</v>
      </c>
      <c r="E597" s="5">
        <v>5</v>
      </c>
      <c r="F597" s="5" t="s">
        <v>9</v>
      </c>
      <c r="G597" s="15" t="s">
        <v>8</v>
      </c>
      <c r="H597" s="24">
        <v>0</v>
      </c>
      <c r="I597" s="24" t="s">
        <v>21</v>
      </c>
      <c r="J597" s="24">
        <v>0</v>
      </c>
      <c r="K597" s="24" t="s">
        <v>21</v>
      </c>
      <c r="L597" s="24" t="s">
        <v>21</v>
      </c>
      <c r="M597" s="24" t="s">
        <v>21</v>
      </c>
      <c r="N597" s="24" t="s">
        <v>21</v>
      </c>
      <c r="O597" s="24" t="s">
        <v>21</v>
      </c>
      <c r="P597" s="24" t="s">
        <v>21</v>
      </c>
    </row>
    <row r="598" spans="1:16" x14ac:dyDescent="0.2">
      <c r="A598" s="12">
        <v>45940</v>
      </c>
      <c r="B598" s="5" t="s">
        <v>10</v>
      </c>
      <c r="C598" s="6">
        <v>0.49652777777777779</v>
      </c>
      <c r="D598" s="5">
        <v>0</v>
      </c>
      <c r="E598" s="5">
        <v>0</v>
      </c>
      <c r="F598" s="5" t="s">
        <v>9</v>
      </c>
      <c r="G598" s="15" t="s">
        <v>8</v>
      </c>
      <c r="H598" s="24">
        <v>0</v>
      </c>
      <c r="I598" s="24" t="s">
        <v>21</v>
      </c>
      <c r="J598" s="24">
        <v>0</v>
      </c>
      <c r="K598" s="24" t="s">
        <v>21</v>
      </c>
      <c r="L598" s="24" t="s">
        <v>21</v>
      </c>
      <c r="M598" s="24" t="s">
        <v>21</v>
      </c>
      <c r="N598" s="24" t="s">
        <v>21</v>
      </c>
      <c r="O598" s="24" t="s">
        <v>21</v>
      </c>
      <c r="P598" s="24" t="s">
        <v>21</v>
      </c>
    </row>
    <row r="599" spans="1:16" x14ac:dyDescent="0.2">
      <c r="A599" s="12">
        <v>45940</v>
      </c>
      <c r="B599" s="5" t="s">
        <v>3</v>
      </c>
      <c r="C599" s="6">
        <v>0.49652777777777779</v>
      </c>
      <c r="D599" s="5">
        <v>0</v>
      </c>
      <c r="E599" s="5">
        <v>1</v>
      </c>
      <c r="F599" s="5" t="s">
        <v>9</v>
      </c>
      <c r="G599" s="15" t="s">
        <v>8</v>
      </c>
      <c r="H599" s="24">
        <v>0</v>
      </c>
      <c r="I599" s="24">
        <v>9.0000000083819032</v>
      </c>
      <c r="J599" s="24" t="s">
        <v>21</v>
      </c>
      <c r="K599" s="24" t="s">
        <v>21</v>
      </c>
      <c r="L599" s="24" t="s">
        <v>21</v>
      </c>
      <c r="M599" s="24" t="s">
        <v>21</v>
      </c>
      <c r="N599" s="24" t="s">
        <v>21</v>
      </c>
      <c r="O599" s="24" t="s">
        <v>21</v>
      </c>
      <c r="P599" s="24" t="s">
        <v>21</v>
      </c>
    </row>
    <row r="600" spans="1:16" x14ac:dyDescent="0.2">
      <c r="A600" s="12">
        <v>45940</v>
      </c>
      <c r="B600" s="5" t="s">
        <v>14</v>
      </c>
      <c r="C600" s="6">
        <v>0.49930555555555556</v>
      </c>
      <c r="D600" s="5">
        <v>0</v>
      </c>
      <c r="E600" s="5">
        <v>3</v>
      </c>
      <c r="F600" s="5" t="s">
        <v>9</v>
      </c>
      <c r="G600" s="15" t="s">
        <v>8</v>
      </c>
      <c r="H600" s="24">
        <v>3.9999999920837581</v>
      </c>
      <c r="I600" s="24" t="s">
        <v>21</v>
      </c>
      <c r="J600" s="24" t="s">
        <v>21</v>
      </c>
      <c r="K600" s="24">
        <v>3.9999999920837581</v>
      </c>
      <c r="L600" s="24" t="s">
        <v>21</v>
      </c>
      <c r="M600" s="24" t="s">
        <v>21</v>
      </c>
      <c r="N600" s="24" t="s">
        <v>21</v>
      </c>
      <c r="O600" s="24" t="s">
        <v>21</v>
      </c>
      <c r="P600" s="24" t="s">
        <v>21</v>
      </c>
    </row>
    <row r="601" spans="1:16" x14ac:dyDescent="0.2">
      <c r="A601" s="12">
        <v>45940</v>
      </c>
      <c r="B601" s="5" t="s">
        <v>10</v>
      </c>
      <c r="C601" s="6">
        <v>0.5</v>
      </c>
      <c r="D601" s="5">
        <v>0</v>
      </c>
      <c r="E601" s="5">
        <v>2</v>
      </c>
      <c r="F601" s="5" t="s">
        <v>9</v>
      </c>
      <c r="G601" s="15" t="s">
        <v>8</v>
      </c>
      <c r="H601" s="24">
        <v>1.000000003259629</v>
      </c>
      <c r="I601" s="24" t="s">
        <v>21</v>
      </c>
      <c r="J601" s="24">
        <v>4.9999999953433871</v>
      </c>
      <c r="K601" s="24" t="s">
        <v>21</v>
      </c>
      <c r="L601" s="24" t="s">
        <v>21</v>
      </c>
      <c r="M601" s="24" t="s">
        <v>21</v>
      </c>
      <c r="N601" s="24" t="s">
        <v>21</v>
      </c>
      <c r="O601" s="24" t="s">
        <v>21</v>
      </c>
      <c r="P601" s="24" t="s">
        <v>21</v>
      </c>
    </row>
    <row r="602" spans="1:16" x14ac:dyDescent="0.2">
      <c r="A602" s="12">
        <v>45940</v>
      </c>
      <c r="B602" s="5" t="s">
        <v>14</v>
      </c>
      <c r="C602" s="6">
        <v>0.5</v>
      </c>
      <c r="D602" s="5">
        <v>0</v>
      </c>
      <c r="E602" s="5">
        <v>5</v>
      </c>
      <c r="F602" s="5" t="s">
        <v>9</v>
      </c>
      <c r="G602" s="15" t="s">
        <v>8</v>
      </c>
      <c r="H602" s="24">
        <v>0</v>
      </c>
      <c r="I602" s="24" t="s">
        <v>21</v>
      </c>
      <c r="J602" s="24" t="s">
        <v>21</v>
      </c>
      <c r="K602" s="24">
        <v>1.000000003259629</v>
      </c>
      <c r="L602" s="24" t="s">
        <v>21</v>
      </c>
      <c r="M602" s="24" t="s">
        <v>21</v>
      </c>
      <c r="N602" s="24" t="s">
        <v>21</v>
      </c>
      <c r="O602" s="24" t="s">
        <v>21</v>
      </c>
      <c r="P602" s="24" t="s">
        <v>21</v>
      </c>
    </row>
    <row r="603" spans="1:16" x14ac:dyDescent="0.2">
      <c r="A603" s="12">
        <v>45940</v>
      </c>
      <c r="B603" s="5" t="s">
        <v>14</v>
      </c>
      <c r="C603" s="6">
        <v>0.5</v>
      </c>
      <c r="D603" s="5">
        <v>0</v>
      </c>
      <c r="E603" s="5">
        <v>1</v>
      </c>
      <c r="F603" s="5" t="s">
        <v>9</v>
      </c>
      <c r="G603" s="15" t="s">
        <v>8</v>
      </c>
      <c r="H603" s="24">
        <v>0</v>
      </c>
      <c r="I603" s="24" t="s">
        <v>21</v>
      </c>
      <c r="J603" s="24" t="s">
        <v>21</v>
      </c>
      <c r="K603" s="24">
        <v>0</v>
      </c>
      <c r="L603" s="24" t="s">
        <v>21</v>
      </c>
      <c r="M603" s="24" t="s">
        <v>21</v>
      </c>
      <c r="N603" s="24" t="s">
        <v>21</v>
      </c>
      <c r="O603" s="24" t="s">
        <v>21</v>
      </c>
      <c r="P603" s="24" t="s">
        <v>21</v>
      </c>
    </row>
    <row r="604" spans="1:16" x14ac:dyDescent="0.2">
      <c r="A604" s="12">
        <v>45940</v>
      </c>
      <c r="B604" s="5" t="s">
        <v>10</v>
      </c>
      <c r="C604" s="6">
        <v>0.50138888888888888</v>
      </c>
      <c r="D604" s="5">
        <v>0</v>
      </c>
      <c r="E604" s="5">
        <v>7</v>
      </c>
      <c r="F604" s="5" t="s">
        <v>9</v>
      </c>
      <c r="G604" s="15" t="s">
        <v>8</v>
      </c>
      <c r="H604" s="24">
        <v>1.9999999960418791</v>
      </c>
      <c r="I604" s="24" t="s">
        <v>21</v>
      </c>
      <c r="J604" s="24">
        <v>1.9999999960418791</v>
      </c>
      <c r="K604" s="24" t="s">
        <v>21</v>
      </c>
      <c r="L604" s="24" t="s">
        <v>21</v>
      </c>
      <c r="M604" s="24" t="s">
        <v>21</v>
      </c>
      <c r="N604" s="24" t="s">
        <v>21</v>
      </c>
      <c r="O604" s="24" t="s">
        <v>21</v>
      </c>
      <c r="P604" s="24" t="s">
        <v>21</v>
      </c>
    </row>
    <row r="605" spans="1:16" x14ac:dyDescent="0.2">
      <c r="A605" s="12">
        <v>45940</v>
      </c>
      <c r="B605" s="5" t="s">
        <v>14</v>
      </c>
      <c r="C605" s="6">
        <v>0.50138888888888888</v>
      </c>
      <c r="D605" s="5">
        <v>0</v>
      </c>
      <c r="E605" s="5">
        <v>0</v>
      </c>
      <c r="F605" s="5" t="s">
        <v>9</v>
      </c>
      <c r="G605" s="15" t="s">
        <v>8</v>
      </c>
      <c r="H605" s="24">
        <v>0</v>
      </c>
      <c r="I605" s="24" t="s">
        <v>21</v>
      </c>
      <c r="J605" s="24" t="s">
        <v>21</v>
      </c>
      <c r="K605" s="24">
        <v>1.9999999960418791</v>
      </c>
      <c r="L605" s="24" t="s">
        <v>21</v>
      </c>
      <c r="M605" s="24" t="s">
        <v>21</v>
      </c>
      <c r="N605" s="24" t="s">
        <v>21</v>
      </c>
      <c r="O605" s="24" t="s">
        <v>21</v>
      </c>
      <c r="P605" s="24" t="s">
        <v>21</v>
      </c>
    </row>
    <row r="606" spans="1:16" x14ac:dyDescent="0.2">
      <c r="A606" s="12">
        <v>45940</v>
      </c>
      <c r="B606" s="5" t="s">
        <v>3</v>
      </c>
      <c r="C606" s="6">
        <v>0.50138888888888888</v>
      </c>
      <c r="D606" s="5">
        <v>0</v>
      </c>
      <c r="E606" s="5">
        <v>3</v>
      </c>
      <c r="F606" s="5" t="s">
        <v>9</v>
      </c>
      <c r="G606" s="15" t="s">
        <v>8</v>
      </c>
      <c r="H606" s="24">
        <v>0</v>
      </c>
      <c r="I606" s="24">
        <v>6.9999999913852662</v>
      </c>
      <c r="J606" s="24" t="s">
        <v>21</v>
      </c>
      <c r="K606" s="24" t="s">
        <v>21</v>
      </c>
      <c r="L606" s="24" t="s">
        <v>21</v>
      </c>
      <c r="M606" s="24" t="s">
        <v>21</v>
      </c>
      <c r="N606" s="24" t="s">
        <v>21</v>
      </c>
      <c r="O606" s="24" t="s">
        <v>21</v>
      </c>
      <c r="P606" s="24" t="s">
        <v>21</v>
      </c>
    </row>
    <row r="607" spans="1:16" x14ac:dyDescent="0.2">
      <c r="A607" s="12">
        <v>45940</v>
      </c>
      <c r="B607" s="5" t="s">
        <v>3</v>
      </c>
      <c r="C607" s="6">
        <v>0.50208333333333333</v>
      </c>
      <c r="D607" s="5">
        <v>0</v>
      </c>
      <c r="E607" s="5">
        <v>6</v>
      </c>
      <c r="F607" s="5" t="s">
        <v>9</v>
      </c>
      <c r="G607" s="15" t="s">
        <v>8</v>
      </c>
      <c r="H607" s="24">
        <v>1.000000003259629</v>
      </c>
      <c r="I607" s="24">
        <v>1.000000003259629</v>
      </c>
      <c r="J607" s="24" t="s">
        <v>21</v>
      </c>
      <c r="K607" s="24" t="s">
        <v>21</v>
      </c>
      <c r="L607" s="24" t="s">
        <v>21</v>
      </c>
      <c r="M607" s="24" t="s">
        <v>21</v>
      </c>
      <c r="N607" s="24" t="s">
        <v>21</v>
      </c>
      <c r="O607" s="24" t="s">
        <v>21</v>
      </c>
      <c r="P607" s="24" t="s">
        <v>21</v>
      </c>
    </row>
    <row r="608" spans="1:16" x14ac:dyDescent="0.2">
      <c r="A608" s="12">
        <v>45940</v>
      </c>
      <c r="B608" s="5" t="s">
        <v>10</v>
      </c>
      <c r="C608" s="6">
        <v>0.50416666666666665</v>
      </c>
      <c r="D608" s="5">
        <v>0</v>
      </c>
      <c r="E608" s="5">
        <v>1</v>
      </c>
      <c r="F608" s="5" t="s">
        <v>9</v>
      </c>
      <c r="G608" s="15" t="s">
        <v>8</v>
      </c>
      <c r="H608" s="24">
        <v>2.9999999993015081</v>
      </c>
      <c r="I608" s="24" t="s">
        <v>21</v>
      </c>
      <c r="J608" s="24">
        <v>4.0000000025611371</v>
      </c>
      <c r="K608" s="24" t="s">
        <v>21</v>
      </c>
      <c r="L608" s="24" t="s">
        <v>21</v>
      </c>
      <c r="M608" s="24" t="s">
        <v>21</v>
      </c>
      <c r="N608" s="24" t="s">
        <v>21</v>
      </c>
      <c r="O608" s="24" t="s">
        <v>21</v>
      </c>
      <c r="P608" s="24" t="s">
        <v>21</v>
      </c>
    </row>
    <row r="609" spans="1:16" x14ac:dyDescent="0.2">
      <c r="A609" s="12">
        <v>45940</v>
      </c>
      <c r="B609" s="5" t="s">
        <v>14</v>
      </c>
      <c r="C609" s="6">
        <v>0.50416666666666665</v>
      </c>
      <c r="D609" s="5">
        <v>0</v>
      </c>
      <c r="E609" s="5">
        <v>1</v>
      </c>
      <c r="F609" s="5" t="s">
        <v>9</v>
      </c>
      <c r="G609" s="15" t="s">
        <v>8</v>
      </c>
      <c r="H609" s="24">
        <v>0</v>
      </c>
      <c r="I609" s="24" t="s">
        <v>21</v>
      </c>
      <c r="J609" s="24" t="s">
        <v>21</v>
      </c>
      <c r="K609" s="24">
        <v>4.0000000025611371</v>
      </c>
      <c r="L609" s="24" t="s">
        <v>21</v>
      </c>
      <c r="M609" s="24" t="s">
        <v>21</v>
      </c>
      <c r="N609" s="24" t="s">
        <v>21</v>
      </c>
      <c r="O609" s="24" t="s">
        <v>21</v>
      </c>
      <c r="P609" s="24" t="s">
        <v>21</v>
      </c>
    </row>
    <row r="610" spans="1:16" x14ac:dyDescent="0.2">
      <c r="A610" s="12">
        <v>45940</v>
      </c>
      <c r="B610" s="5" t="s">
        <v>10</v>
      </c>
      <c r="C610" s="6">
        <v>0.50486111111111109</v>
      </c>
      <c r="D610" s="5">
        <v>0</v>
      </c>
      <c r="E610" s="5">
        <v>2</v>
      </c>
      <c r="F610" s="5" t="s">
        <v>9</v>
      </c>
      <c r="G610" s="15" t="s">
        <v>8</v>
      </c>
      <c r="H610" s="24">
        <v>1.000000003259629</v>
      </c>
      <c r="I610" s="24" t="s">
        <v>21</v>
      </c>
      <c r="J610" s="24">
        <v>1.000000003259629</v>
      </c>
      <c r="K610" s="24" t="s">
        <v>21</v>
      </c>
      <c r="L610" s="24" t="s">
        <v>21</v>
      </c>
      <c r="M610" s="24" t="s">
        <v>21</v>
      </c>
      <c r="N610" s="24" t="s">
        <v>21</v>
      </c>
      <c r="O610" s="24" t="s">
        <v>21</v>
      </c>
      <c r="P610" s="24" t="s">
        <v>21</v>
      </c>
    </row>
    <row r="611" spans="1:16" x14ac:dyDescent="0.2">
      <c r="A611" s="12">
        <v>45940</v>
      </c>
      <c r="B611" s="5" t="s">
        <v>10</v>
      </c>
      <c r="C611" s="6">
        <v>0.50486111111111109</v>
      </c>
      <c r="D611" s="5">
        <v>0</v>
      </c>
      <c r="E611" s="5">
        <v>2</v>
      </c>
      <c r="F611" s="5" t="s">
        <v>9</v>
      </c>
      <c r="G611" s="15" t="s">
        <v>8</v>
      </c>
      <c r="H611" s="24">
        <v>0</v>
      </c>
      <c r="I611" s="24" t="s">
        <v>21</v>
      </c>
      <c r="J611" s="24">
        <v>0</v>
      </c>
      <c r="K611" s="24" t="s">
        <v>21</v>
      </c>
      <c r="L611" s="24" t="s">
        <v>21</v>
      </c>
      <c r="M611" s="24" t="s">
        <v>21</v>
      </c>
      <c r="N611" s="24" t="s">
        <v>21</v>
      </c>
      <c r="O611" s="24" t="s">
        <v>21</v>
      </c>
      <c r="P611" s="24" t="s">
        <v>21</v>
      </c>
    </row>
    <row r="612" spans="1:16" x14ac:dyDescent="0.2">
      <c r="A612" s="12">
        <v>45940</v>
      </c>
      <c r="B612" s="5" t="s">
        <v>10</v>
      </c>
      <c r="C612" s="6">
        <v>0.5083333333333333</v>
      </c>
      <c r="D612" s="5">
        <v>0</v>
      </c>
      <c r="E612" s="5">
        <v>2</v>
      </c>
      <c r="F612" s="5" t="s">
        <v>9</v>
      </c>
      <c r="G612" s="15" t="s">
        <v>8</v>
      </c>
      <c r="H612" s="24">
        <v>4.9999999953433871</v>
      </c>
      <c r="I612" s="24" t="s">
        <v>21</v>
      </c>
      <c r="J612" s="24">
        <v>4.9999999953433871</v>
      </c>
      <c r="K612" s="24" t="s">
        <v>21</v>
      </c>
      <c r="L612" s="24" t="s">
        <v>21</v>
      </c>
      <c r="M612" s="24" t="s">
        <v>21</v>
      </c>
      <c r="N612" s="24" t="s">
        <v>21</v>
      </c>
      <c r="O612" s="24" t="s">
        <v>21</v>
      </c>
      <c r="P612" s="24" t="s">
        <v>21</v>
      </c>
    </row>
    <row r="613" spans="1:16" x14ac:dyDescent="0.2">
      <c r="A613" s="12">
        <v>45940</v>
      </c>
      <c r="B613" s="5" t="s">
        <v>10</v>
      </c>
      <c r="C613" s="6">
        <v>0.5083333333333333</v>
      </c>
      <c r="D613" s="5">
        <v>0</v>
      </c>
      <c r="E613" s="5">
        <v>1</v>
      </c>
      <c r="F613" s="5" t="s">
        <v>9</v>
      </c>
      <c r="G613" s="15" t="s">
        <v>8</v>
      </c>
      <c r="H613" s="24">
        <v>0</v>
      </c>
      <c r="I613" s="24" t="s">
        <v>21</v>
      </c>
      <c r="J613" s="24">
        <v>0</v>
      </c>
      <c r="K613" s="24" t="s">
        <v>21</v>
      </c>
      <c r="L613" s="24" t="s">
        <v>21</v>
      </c>
      <c r="M613" s="24" t="s">
        <v>21</v>
      </c>
      <c r="N613" s="24" t="s">
        <v>21</v>
      </c>
      <c r="O613" s="24" t="s">
        <v>21</v>
      </c>
      <c r="P613" s="24" t="s">
        <v>21</v>
      </c>
    </row>
    <row r="614" spans="1:16" x14ac:dyDescent="0.2">
      <c r="A614" s="12">
        <v>45940</v>
      </c>
      <c r="B614" s="5" t="s">
        <v>10</v>
      </c>
      <c r="C614" s="6">
        <v>0.5083333333333333</v>
      </c>
      <c r="D614" s="5">
        <v>0</v>
      </c>
      <c r="E614" s="5">
        <v>1</v>
      </c>
      <c r="F614" s="5" t="s">
        <v>9</v>
      </c>
      <c r="G614" s="15" t="s">
        <v>8</v>
      </c>
      <c r="H614" s="24">
        <v>0</v>
      </c>
      <c r="I614" s="24" t="s">
        <v>21</v>
      </c>
      <c r="J614" s="24">
        <v>0</v>
      </c>
      <c r="K614" s="24" t="s">
        <v>21</v>
      </c>
      <c r="L614" s="24" t="s">
        <v>21</v>
      </c>
      <c r="M614" s="24" t="s">
        <v>21</v>
      </c>
      <c r="N614" s="24" t="s">
        <v>21</v>
      </c>
      <c r="O614" s="24" t="s">
        <v>21</v>
      </c>
      <c r="P614" s="24" t="s">
        <v>21</v>
      </c>
    </row>
    <row r="615" spans="1:16" x14ac:dyDescent="0.2">
      <c r="A615" s="12">
        <v>45940</v>
      </c>
      <c r="B615" s="5" t="s">
        <v>10</v>
      </c>
      <c r="C615" s="6">
        <v>0.51180555555555551</v>
      </c>
      <c r="D615" s="5">
        <v>0</v>
      </c>
      <c r="E615" s="5">
        <v>2</v>
      </c>
      <c r="F615" s="5" t="s">
        <v>9</v>
      </c>
      <c r="G615" s="15" t="s">
        <v>8</v>
      </c>
      <c r="H615" s="24">
        <v>5.0000000058207661</v>
      </c>
      <c r="I615" s="24" t="s">
        <v>21</v>
      </c>
      <c r="J615" s="24">
        <v>5.0000000058207661</v>
      </c>
      <c r="K615" s="24" t="s">
        <v>21</v>
      </c>
      <c r="L615" s="24" t="s">
        <v>21</v>
      </c>
      <c r="M615" s="24" t="s">
        <v>21</v>
      </c>
      <c r="N615" s="24" t="s">
        <v>21</v>
      </c>
      <c r="O615" s="24" t="s">
        <v>21</v>
      </c>
      <c r="P615" s="24" t="s">
        <v>21</v>
      </c>
    </row>
    <row r="616" spans="1:16" x14ac:dyDescent="0.2">
      <c r="A616" s="12">
        <v>45940</v>
      </c>
      <c r="B616" s="5" t="s">
        <v>10</v>
      </c>
      <c r="C616" s="6">
        <v>0.51180555555555551</v>
      </c>
      <c r="D616" s="5">
        <v>0</v>
      </c>
      <c r="E616" s="5">
        <v>2</v>
      </c>
      <c r="F616" s="5" t="s">
        <v>9</v>
      </c>
      <c r="G616" s="15" t="s">
        <v>8</v>
      </c>
      <c r="H616" s="24">
        <v>0</v>
      </c>
      <c r="I616" s="24" t="s">
        <v>21</v>
      </c>
      <c r="J616" s="24">
        <v>0</v>
      </c>
      <c r="K616" s="24" t="s">
        <v>21</v>
      </c>
      <c r="L616" s="24" t="s">
        <v>21</v>
      </c>
      <c r="M616" s="24" t="s">
        <v>21</v>
      </c>
      <c r="N616" s="24" t="s">
        <v>21</v>
      </c>
      <c r="O616" s="24" t="s">
        <v>21</v>
      </c>
      <c r="P616" s="24" t="s">
        <v>21</v>
      </c>
    </row>
    <row r="617" spans="1:16" x14ac:dyDescent="0.2">
      <c r="A617" s="12">
        <v>45940</v>
      </c>
      <c r="B617" s="5" t="s">
        <v>14</v>
      </c>
      <c r="C617" s="6">
        <v>0.5131944444444444</v>
      </c>
      <c r="D617" s="5">
        <v>0</v>
      </c>
      <c r="E617" s="5">
        <v>2</v>
      </c>
      <c r="F617" s="5" t="s">
        <v>9</v>
      </c>
      <c r="G617" s="15" t="s">
        <v>8</v>
      </c>
      <c r="H617" s="24">
        <v>1.9999999960418791</v>
      </c>
      <c r="I617" s="24" t="s">
        <v>21</v>
      </c>
      <c r="J617" s="24" t="s">
        <v>21</v>
      </c>
      <c r="K617" s="24">
        <v>13.000000000465661</v>
      </c>
      <c r="L617" s="24" t="s">
        <v>21</v>
      </c>
      <c r="M617" s="24" t="s">
        <v>21</v>
      </c>
      <c r="N617" s="24" t="s">
        <v>21</v>
      </c>
      <c r="O617" s="24" t="s">
        <v>21</v>
      </c>
      <c r="P617" s="24" t="s">
        <v>21</v>
      </c>
    </row>
    <row r="618" spans="1:16" x14ac:dyDescent="0.2">
      <c r="A618" s="12">
        <v>45940</v>
      </c>
      <c r="B618" s="5" t="s">
        <v>10</v>
      </c>
      <c r="C618" s="6">
        <v>0.5131944444444444</v>
      </c>
      <c r="D618" s="5">
        <v>0</v>
      </c>
      <c r="E618" s="5">
        <v>4</v>
      </c>
      <c r="F618" s="5" t="s">
        <v>9</v>
      </c>
      <c r="G618" s="15" t="s">
        <v>8</v>
      </c>
      <c r="H618" s="24">
        <v>0</v>
      </c>
      <c r="I618" s="24" t="s">
        <v>21</v>
      </c>
      <c r="J618" s="24">
        <v>1.9999999960418791</v>
      </c>
      <c r="K618" s="24" t="s">
        <v>21</v>
      </c>
      <c r="L618" s="24" t="s">
        <v>21</v>
      </c>
      <c r="M618" s="24" t="s">
        <v>21</v>
      </c>
      <c r="N618" s="24" t="s">
        <v>21</v>
      </c>
      <c r="O618" s="24" t="s">
        <v>21</v>
      </c>
      <c r="P618" s="24" t="s">
        <v>21</v>
      </c>
    </row>
    <row r="619" spans="1:16" x14ac:dyDescent="0.2">
      <c r="A619" s="12">
        <v>45940</v>
      </c>
      <c r="B619" s="5" t="s">
        <v>10</v>
      </c>
      <c r="C619" s="6">
        <v>0.5131944444444444</v>
      </c>
      <c r="D619" s="5">
        <v>0</v>
      </c>
      <c r="E619" s="5">
        <v>1</v>
      </c>
      <c r="F619" s="5" t="s">
        <v>9</v>
      </c>
      <c r="G619" s="15" t="s">
        <v>8</v>
      </c>
      <c r="H619" s="24">
        <v>0</v>
      </c>
      <c r="I619" s="24" t="s">
        <v>21</v>
      </c>
      <c r="J619" s="24">
        <v>0</v>
      </c>
      <c r="K619" s="24" t="s">
        <v>21</v>
      </c>
      <c r="L619" s="24" t="s">
        <v>21</v>
      </c>
      <c r="M619" s="24" t="s">
        <v>21</v>
      </c>
      <c r="N619" s="24" t="s">
        <v>21</v>
      </c>
      <c r="O619" s="24" t="s">
        <v>21</v>
      </c>
      <c r="P619" s="24" t="s">
        <v>21</v>
      </c>
    </row>
    <row r="620" spans="1:16" x14ac:dyDescent="0.2">
      <c r="A620" s="12">
        <v>45940</v>
      </c>
      <c r="B620" s="5" t="s">
        <v>10</v>
      </c>
      <c r="C620" s="6">
        <v>0.51388888888888884</v>
      </c>
      <c r="D620" s="5">
        <v>0</v>
      </c>
      <c r="E620" s="5">
        <v>4</v>
      </c>
      <c r="F620" s="5" t="s">
        <v>9</v>
      </c>
      <c r="G620" s="15" t="s">
        <v>8</v>
      </c>
      <c r="H620" s="24">
        <v>1.000000003259629</v>
      </c>
      <c r="I620" s="24" t="s">
        <v>21</v>
      </c>
      <c r="J620" s="24">
        <v>1.000000003259629</v>
      </c>
      <c r="K620" s="24" t="s">
        <v>21</v>
      </c>
      <c r="L620" s="24" t="s">
        <v>21</v>
      </c>
      <c r="M620" s="24" t="s">
        <v>21</v>
      </c>
      <c r="N620" s="24" t="s">
        <v>21</v>
      </c>
      <c r="O620" s="24" t="s">
        <v>21</v>
      </c>
      <c r="P620" s="24" t="s">
        <v>21</v>
      </c>
    </row>
    <row r="621" spans="1:16" x14ac:dyDescent="0.2">
      <c r="A621" s="12">
        <v>45940</v>
      </c>
      <c r="B621" s="5" t="s">
        <v>10</v>
      </c>
      <c r="C621" s="6">
        <v>0.51388888888888884</v>
      </c>
      <c r="D621" s="5">
        <v>0</v>
      </c>
      <c r="E621" s="5">
        <v>3</v>
      </c>
      <c r="F621" s="5" t="s">
        <v>9</v>
      </c>
      <c r="G621" s="15" t="s">
        <v>8</v>
      </c>
      <c r="H621" s="24">
        <v>0</v>
      </c>
      <c r="I621" s="24" t="s">
        <v>21</v>
      </c>
      <c r="J621" s="24">
        <v>0</v>
      </c>
      <c r="K621" s="24" t="s">
        <v>21</v>
      </c>
      <c r="L621" s="24" t="s">
        <v>21</v>
      </c>
      <c r="M621" s="24" t="s">
        <v>21</v>
      </c>
      <c r="N621" s="24" t="s">
        <v>21</v>
      </c>
      <c r="O621" s="24" t="s">
        <v>21</v>
      </c>
      <c r="P621" s="24" t="s">
        <v>21</v>
      </c>
    </row>
    <row r="622" spans="1:16" x14ac:dyDescent="0.2">
      <c r="A622" s="12">
        <v>45940</v>
      </c>
      <c r="B622" s="5" t="s">
        <v>16</v>
      </c>
      <c r="C622" s="6">
        <v>0.51388888888888884</v>
      </c>
      <c r="D622" s="5">
        <v>14</v>
      </c>
      <c r="E622" s="5">
        <v>0</v>
      </c>
      <c r="F622" s="5" t="s">
        <v>9</v>
      </c>
      <c r="G622" s="15" t="s">
        <v>8</v>
      </c>
      <c r="H622" s="24">
        <v>0</v>
      </c>
      <c r="I622" s="24" t="s">
        <v>21</v>
      </c>
      <c r="J622" s="24" t="s">
        <v>21</v>
      </c>
      <c r="K622" s="24" t="s">
        <v>21</v>
      </c>
      <c r="L622" s="24">
        <v>52.000000001862645</v>
      </c>
      <c r="M622" s="24" t="s">
        <v>21</v>
      </c>
      <c r="N622" s="24" t="s">
        <v>21</v>
      </c>
      <c r="O622" s="24" t="s">
        <v>21</v>
      </c>
      <c r="P622" s="24" t="s">
        <v>21</v>
      </c>
    </row>
    <row r="623" spans="1:16" x14ac:dyDescent="0.2">
      <c r="A623" s="12">
        <v>45940</v>
      </c>
      <c r="B623" s="5" t="s">
        <v>10</v>
      </c>
      <c r="C623" s="6">
        <v>0.51458333333333328</v>
      </c>
      <c r="D623" s="5">
        <v>0</v>
      </c>
      <c r="E623" s="5">
        <v>0</v>
      </c>
      <c r="F623" s="5" t="s">
        <v>9</v>
      </c>
      <c r="G623" s="15" t="s">
        <v>8</v>
      </c>
      <c r="H623" s="24">
        <v>0.99999999278225005</v>
      </c>
      <c r="I623" s="24" t="s">
        <v>21</v>
      </c>
      <c r="J623" s="24">
        <v>0.99999999278225005</v>
      </c>
      <c r="K623" s="24" t="s">
        <v>21</v>
      </c>
      <c r="L623" s="24" t="s">
        <v>21</v>
      </c>
      <c r="M623" s="24" t="s">
        <v>21</v>
      </c>
      <c r="N623" s="24" t="s">
        <v>21</v>
      </c>
      <c r="O623" s="24" t="s">
        <v>21</v>
      </c>
      <c r="P623" s="24" t="s">
        <v>21</v>
      </c>
    </row>
    <row r="624" spans="1:16" x14ac:dyDescent="0.2">
      <c r="A624" s="12">
        <v>45940</v>
      </c>
      <c r="B624" s="5" t="s">
        <v>3</v>
      </c>
      <c r="C624" s="6">
        <v>0.51458333333333328</v>
      </c>
      <c r="D624" s="5">
        <v>0</v>
      </c>
      <c r="E624" s="5">
        <v>0</v>
      </c>
      <c r="F624" s="5" t="s">
        <v>9</v>
      </c>
      <c r="G624" s="15" t="s">
        <v>8</v>
      </c>
      <c r="H624" s="24">
        <v>0</v>
      </c>
      <c r="I624" s="24">
        <v>17.999999995809048</v>
      </c>
      <c r="J624" s="24" t="s">
        <v>21</v>
      </c>
      <c r="K624" s="24" t="s">
        <v>21</v>
      </c>
      <c r="L624" s="24" t="s">
        <v>21</v>
      </c>
      <c r="M624" s="24" t="s">
        <v>21</v>
      </c>
      <c r="N624" s="24" t="s">
        <v>21</v>
      </c>
      <c r="O624" s="24" t="s">
        <v>21</v>
      </c>
      <c r="P624" s="24" t="s">
        <v>21</v>
      </c>
    </row>
    <row r="625" spans="1:16" x14ac:dyDescent="0.2">
      <c r="A625" s="12">
        <v>45940</v>
      </c>
      <c r="B625" s="5" t="s">
        <v>10</v>
      </c>
      <c r="C625" s="6">
        <v>0.51597222222222228</v>
      </c>
      <c r="D625" s="5">
        <v>0</v>
      </c>
      <c r="E625" s="5">
        <v>1</v>
      </c>
      <c r="F625" s="5" t="s">
        <v>9</v>
      </c>
      <c r="G625" s="15" t="s">
        <v>8</v>
      </c>
      <c r="H625" s="24">
        <v>2.000000006519258</v>
      </c>
      <c r="I625" s="24" t="s">
        <v>21</v>
      </c>
      <c r="J625" s="24">
        <v>2.000000006519258</v>
      </c>
      <c r="K625" s="24" t="s">
        <v>21</v>
      </c>
      <c r="L625" s="24" t="s">
        <v>21</v>
      </c>
      <c r="M625" s="24" t="s">
        <v>21</v>
      </c>
      <c r="N625" s="24" t="s">
        <v>21</v>
      </c>
      <c r="O625" s="24" t="s">
        <v>21</v>
      </c>
      <c r="P625" s="24" t="s">
        <v>21</v>
      </c>
    </row>
    <row r="626" spans="1:16" x14ac:dyDescent="0.2">
      <c r="A626" s="12">
        <v>45940</v>
      </c>
      <c r="B626" s="5" t="s">
        <v>14</v>
      </c>
      <c r="C626" s="6">
        <v>0.51597222222222228</v>
      </c>
      <c r="D626" s="5">
        <v>0</v>
      </c>
      <c r="E626" s="5">
        <v>1</v>
      </c>
      <c r="F626" s="5" t="s">
        <v>9</v>
      </c>
      <c r="G626" s="15" t="s">
        <v>8</v>
      </c>
      <c r="H626" s="24">
        <v>0</v>
      </c>
      <c r="I626" s="24" t="s">
        <v>21</v>
      </c>
      <c r="J626" s="24" t="s">
        <v>21</v>
      </c>
      <c r="K626" s="24">
        <v>4.0000000025611371</v>
      </c>
      <c r="L626" s="24" t="s">
        <v>21</v>
      </c>
      <c r="M626" s="24" t="s">
        <v>21</v>
      </c>
      <c r="N626" s="24" t="s">
        <v>21</v>
      </c>
      <c r="O626" s="24" t="s">
        <v>21</v>
      </c>
      <c r="P626" s="24" t="s">
        <v>21</v>
      </c>
    </row>
    <row r="627" spans="1:16" x14ac:dyDescent="0.2">
      <c r="A627" s="12">
        <v>45940</v>
      </c>
      <c r="B627" s="5" t="s">
        <v>10</v>
      </c>
      <c r="C627" s="6">
        <v>0.51597222222222228</v>
      </c>
      <c r="D627" s="5">
        <v>0</v>
      </c>
      <c r="E627" s="5">
        <v>1</v>
      </c>
      <c r="F627" s="5" t="s">
        <v>9</v>
      </c>
      <c r="G627" s="15" t="s">
        <v>8</v>
      </c>
      <c r="H627" s="24">
        <v>0</v>
      </c>
      <c r="I627" s="24" t="s">
        <v>21</v>
      </c>
      <c r="J627" s="24">
        <v>0</v>
      </c>
      <c r="K627" s="24" t="s">
        <v>21</v>
      </c>
      <c r="L627" s="24" t="s">
        <v>21</v>
      </c>
      <c r="M627" s="24" t="s">
        <v>21</v>
      </c>
      <c r="N627" s="24" t="s">
        <v>21</v>
      </c>
      <c r="O627" s="24" t="s">
        <v>21</v>
      </c>
      <c r="P627" s="24" t="s">
        <v>21</v>
      </c>
    </row>
    <row r="628" spans="1:16" x14ac:dyDescent="0.2">
      <c r="A628" s="12">
        <v>45940</v>
      </c>
      <c r="B628" s="5" t="s">
        <v>10</v>
      </c>
      <c r="C628" s="6">
        <v>0.51597222222222228</v>
      </c>
      <c r="D628" s="5">
        <v>0</v>
      </c>
      <c r="E628" s="5">
        <v>8</v>
      </c>
      <c r="F628" s="5" t="s">
        <v>9</v>
      </c>
      <c r="G628" s="15" t="s">
        <v>8</v>
      </c>
      <c r="H628" s="24">
        <v>0</v>
      </c>
      <c r="I628" s="24" t="s">
        <v>21</v>
      </c>
      <c r="J628" s="24">
        <v>0</v>
      </c>
      <c r="K628" s="24" t="s">
        <v>21</v>
      </c>
      <c r="L628" s="24" t="s">
        <v>21</v>
      </c>
      <c r="M628" s="24" t="s">
        <v>21</v>
      </c>
      <c r="N628" s="24" t="s">
        <v>21</v>
      </c>
      <c r="O628" s="24" t="s">
        <v>21</v>
      </c>
      <c r="P628" s="24" t="s">
        <v>21</v>
      </c>
    </row>
    <row r="629" spans="1:16" x14ac:dyDescent="0.2">
      <c r="A629" s="12">
        <v>45940</v>
      </c>
      <c r="B629" s="5" t="s">
        <v>14</v>
      </c>
      <c r="C629" s="6">
        <v>0.51944444444444449</v>
      </c>
      <c r="D629" s="5">
        <v>0</v>
      </c>
      <c r="E629" s="5">
        <v>2</v>
      </c>
      <c r="F629" s="5" t="s">
        <v>9</v>
      </c>
      <c r="G629" s="15" t="s">
        <v>8</v>
      </c>
      <c r="H629" s="24">
        <v>4.9999999953433871</v>
      </c>
      <c r="I629" s="24" t="s">
        <v>21</v>
      </c>
      <c r="J629" s="24" t="s">
        <v>21</v>
      </c>
      <c r="K629" s="24">
        <v>4.9999999953433871</v>
      </c>
      <c r="L629" s="24" t="s">
        <v>21</v>
      </c>
      <c r="M629" s="24" t="s">
        <v>21</v>
      </c>
      <c r="N629" s="24" t="s">
        <v>21</v>
      </c>
      <c r="O629" s="24" t="s">
        <v>21</v>
      </c>
      <c r="P629" s="24" t="s">
        <v>21</v>
      </c>
    </row>
    <row r="630" spans="1:16" x14ac:dyDescent="0.2">
      <c r="A630" s="12">
        <v>45940</v>
      </c>
      <c r="B630" s="5" t="s">
        <v>16</v>
      </c>
      <c r="C630" s="6">
        <v>0.52708333333333335</v>
      </c>
      <c r="D630" s="5">
        <v>6</v>
      </c>
      <c r="E630" s="5">
        <v>0</v>
      </c>
      <c r="F630" s="5" t="s">
        <v>9</v>
      </c>
      <c r="G630" s="15" t="s">
        <v>8</v>
      </c>
      <c r="H630" s="24">
        <v>11.000000004423782</v>
      </c>
      <c r="I630" s="24" t="s">
        <v>21</v>
      </c>
      <c r="J630" s="24" t="s">
        <v>21</v>
      </c>
      <c r="K630" s="24" t="s">
        <v>21</v>
      </c>
      <c r="L630" s="24">
        <v>18.999999999068677</v>
      </c>
      <c r="M630" s="24" t="s">
        <v>21</v>
      </c>
      <c r="N630" s="24" t="s">
        <v>21</v>
      </c>
      <c r="O630" s="24" t="s">
        <v>21</v>
      </c>
      <c r="P630" s="24" t="s">
        <v>21</v>
      </c>
    </row>
    <row r="631" spans="1:16" x14ac:dyDescent="0.2">
      <c r="A631" s="12">
        <v>45940</v>
      </c>
      <c r="B631" s="5" t="s">
        <v>14</v>
      </c>
      <c r="C631" s="6">
        <v>0.54166666666666663</v>
      </c>
      <c r="D631" s="5">
        <v>0</v>
      </c>
      <c r="E631" s="5">
        <v>2</v>
      </c>
      <c r="F631" s="5" t="s">
        <v>9</v>
      </c>
      <c r="G631" s="15" t="s">
        <v>8</v>
      </c>
      <c r="H631" s="24">
        <v>20.999999995110556</v>
      </c>
      <c r="I631" s="24" t="s">
        <v>21</v>
      </c>
      <c r="J631" s="24" t="s">
        <v>21</v>
      </c>
      <c r="K631" s="24">
        <v>31.999999999534339</v>
      </c>
      <c r="L631" s="24" t="s">
        <v>21</v>
      </c>
      <c r="M631" s="24" t="s">
        <v>21</v>
      </c>
      <c r="N631" s="24" t="s">
        <v>21</v>
      </c>
      <c r="O631" s="24" t="s">
        <v>21</v>
      </c>
      <c r="P631" s="24" t="s">
        <v>21</v>
      </c>
    </row>
    <row r="632" spans="1:16" x14ac:dyDescent="0.2">
      <c r="A632" s="12">
        <v>45940</v>
      </c>
      <c r="B632" s="5" t="s">
        <v>10</v>
      </c>
      <c r="C632" s="6">
        <v>0.54236111111111107</v>
      </c>
      <c r="D632" s="5">
        <v>0</v>
      </c>
      <c r="E632" s="5">
        <v>2</v>
      </c>
      <c r="F632" s="5" t="s">
        <v>9</v>
      </c>
      <c r="G632" s="15" t="s">
        <v>8</v>
      </c>
      <c r="H632" s="24">
        <v>1.000000003259629</v>
      </c>
      <c r="I632" s="24" t="s">
        <v>21</v>
      </c>
      <c r="J632" s="24">
        <v>37.999999998137355</v>
      </c>
      <c r="K632" s="24" t="s">
        <v>21</v>
      </c>
      <c r="L632" s="24" t="s">
        <v>21</v>
      </c>
      <c r="M632" s="24" t="s">
        <v>21</v>
      </c>
      <c r="N632" s="24" t="s">
        <v>21</v>
      </c>
      <c r="O632" s="24" t="s">
        <v>21</v>
      </c>
      <c r="P632" s="24" t="s">
        <v>21</v>
      </c>
    </row>
    <row r="633" spans="1:16" x14ac:dyDescent="0.2">
      <c r="A633" s="12">
        <v>45940</v>
      </c>
      <c r="B633" s="5" t="s">
        <v>10</v>
      </c>
      <c r="C633" s="6">
        <v>0.54236111111111107</v>
      </c>
      <c r="D633" s="5">
        <v>0</v>
      </c>
      <c r="E633" s="5">
        <v>2</v>
      </c>
      <c r="F633" s="5" t="s">
        <v>9</v>
      </c>
      <c r="G633" s="15" t="s">
        <v>8</v>
      </c>
      <c r="H633" s="24">
        <v>0</v>
      </c>
      <c r="I633" s="24" t="s">
        <v>21</v>
      </c>
      <c r="J633" s="24">
        <v>0</v>
      </c>
      <c r="K633" s="24" t="s">
        <v>21</v>
      </c>
      <c r="L633" s="24" t="s">
        <v>21</v>
      </c>
      <c r="M633" s="24" t="s">
        <v>21</v>
      </c>
      <c r="N633" s="24" t="s">
        <v>21</v>
      </c>
      <c r="O633" s="24" t="s">
        <v>21</v>
      </c>
      <c r="P633" s="24" t="s">
        <v>21</v>
      </c>
    </row>
    <row r="634" spans="1:16" x14ac:dyDescent="0.2">
      <c r="A634" s="12">
        <v>45940</v>
      </c>
      <c r="B634" s="5" t="s">
        <v>10</v>
      </c>
      <c r="C634" s="6">
        <v>0.5444444444444444</v>
      </c>
      <c r="D634" s="5">
        <v>0</v>
      </c>
      <c r="E634" s="5">
        <v>2</v>
      </c>
      <c r="F634" s="5" t="s">
        <v>9</v>
      </c>
      <c r="G634" s="15" t="s">
        <v>8</v>
      </c>
      <c r="H634" s="24">
        <v>2.9999999993015081</v>
      </c>
      <c r="I634" s="24" t="s">
        <v>21</v>
      </c>
      <c r="J634" s="24">
        <v>2.9999999993015081</v>
      </c>
      <c r="K634" s="24" t="s">
        <v>21</v>
      </c>
      <c r="L634" s="24" t="s">
        <v>21</v>
      </c>
      <c r="M634" s="24" t="s">
        <v>21</v>
      </c>
      <c r="N634" s="24" t="s">
        <v>21</v>
      </c>
      <c r="O634" s="24" t="s">
        <v>21</v>
      </c>
      <c r="P634" s="24" t="s">
        <v>21</v>
      </c>
    </row>
    <row r="635" spans="1:16" x14ac:dyDescent="0.2">
      <c r="A635" s="12">
        <v>45940</v>
      </c>
      <c r="B635" s="5" t="s">
        <v>10</v>
      </c>
      <c r="C635" s="6">
        <v>0.54652777777777772</v>
      </c>
      <c r="D635" s="5">
        <v>0</v>
      </c>
      <c r="E635" s="5">
        <v>1</v>
      </c>
      <c r="F635" s="5" t="s">
        <v>9</v>
      </c>
      <c r="G635" s="15" t="s">
        <v>8</v>
      </c>
      <c r="H635" s="24">
        <v>2.9999999993015081</v>
      </c>
      <c r="I635" s="24" t="s">
        <v>21</v>
      </c>
      <c r="J635" s="24">
        <v>2.9999999993015081</v>
      </c>
      <c r="K635" s="24" t="s">
        <v>21</v>
      </c>
      <c r="L635" s="24" t="s">
        <v>21</v>
      </c>
      <c r="M635" s="24" t="s">
        <v>21</v>
      </c>
      <c r="N635" s="24" t="s">
        <v>21</v>
      </c>
      <c r="O635" s="24" t="s">
        <v>21</v>
      </c>
      <c r="P635" s="24" t="s">
        <v>21</v>
      </c>
    </row>
    <row r="636" spans="1:16" x14ac:dyDescent="0.2">
      <c r="A636" s="12">
        <v>45940</v>
      </c>
      <c r="B636" s="5" t="s">
        <v>10</v>
      </c>
      <c r="C636" s="6">
        <v>0.54722222222222228</v>
      </c>
      <c r="D636" s="5">
        <v>0</v>
      </c>
      <c r="E636" s="5">
        <v>3</v>
      </c>
      <c r="F636" s="5" t="s">
        <v>9</v>
      </c>
      <c r="G636" s="15" t="s">
        <v>8</v>
      </c>
      <c r="H636" s="24">
        <v>1.000000003259629</v>
      </c>
      <c r="I636" s="24" t="s">
        <v>21</v>
      </c>
      <c r="J636" s="24">
        <v>1.000000003259629</v>
      </c>
      <c r="K636" s="24" t="s">
        <v>21</v>
      </c>
      <c r="L636" s="24" t="s">
        <v>21</v>
      </c>
      <c r="M636" s="24" t="s">
        <v>21</v>
      </c>
      <c r="N636" s="24" t="s">
        <v>21</v>
      </c>
      <c r="O636" s="24" t="s">
        <v>21</v>
      </c>
      <c r="P636" s="24" t="s">
        <v>21</v>
      </c>
    </row>
    <row r="637" spans="1:16" x14ac:dyDescent="0.2">
      <c r="A637" s="12">
        <v>45940</v>
      </c>
      <c r="B637" s="5" t="s">
        <v>14</v>
      </c>
      <c r="C637" s="6">
        <v>0.55208333333333337</v>
      </c>
      <c r="D637" s="5">
        <v>0</v>
      </c>
      <c r="E637" s="5">
        <v>3</v>
      </c>
      <c r="F637" s="5" t="s">
        <v>9</v>
      </c>
      <c r="G637" s="15" t="s">
        <v>8</v>
      </c>
      <c r="H637" s="24">
        <v>7.0000000018626451</v>
      </c>
      <c r="I637" s="24" t="s">
        <v>21</v>
      </c>
      <c r="J637" s="24" t="s">
        <v>21</v>
      </c>
      <c r="K637" s="24">
        <v>15.000000006984919</v>
      </c>
      <c r="L637" s="24" t="s">
        <v>21</v>
      </c>
      <c r="M637" s="24" t="s">
        <v>21</v>
      </c>
      <c r="N637" s="24" t="s">
        <v>21</v>
      </c>
      <c r="O637" s="24" t="s">
        <v>21</v>
      </c>
      <c r="P637" s="24" t="s">
        <v>21</v>
      </c>
    </row>
    <row r="638" spans="1:16" x14ac:dyDescent="0.2">
      <c r="A638" s="12">
        <v>45940</v>
      </c>
      <c r="B638" s="5" t="s">
        <v>14</v>
      </c>
      <c r="C638" s="6">
        <v>0.5541666666666667</v>
      </c>
      <c r="D638" s="5">
        <v>0</v>
      </c>
      <c r="E638" s="5">
        <v>3</v>
      </c>
      <c r="F638" s="5" t="s">
        <v>9</v>
      </c>
      <c r="G638" s="15" t="s">
        <v>8</v>
      </c>
      <c r="H638" s="24">
        <v>2.9999999993015081</v>
      </c>
      <c r="I638" s="24" t="s">
        <v>21</v>
      </c>
      <c r="J638" s="24" t="s">
        <v>21</v>
      </c>
      <c r="K638" s="24">
        <v>2.9999999993015081</v>
      </c>
      <c r="L638" s="24" t="s">
        <v>21</v>
      </c>
      <c r="M638" s="24" t="s">
        <v>21</v>
      </c>
      <c r="N638" s="24" t="s">
        <v>21</v>
      </c>
      <c r="O638" s="24" t="s">
        <v>21</v>
      </c>
      <c r="P638" s="24" t="s">
        <v>21</v>
      </c>
    </row>
    <row r="639" spans="1:16" x14ac:dyDescent="0.2">
      <c r="A639" s="12">
        <v>45940</v>
      </c>
      <c r="B639" s="5" t="s">
        <v>14</v>
      </c>
      <c r="C639" s="6">
        <v>0.55486111111111114</v>
      </c>
      <c r="D639" s="5">
        <v>0</v>
      </c>
      <c r="E639" s="5">
        <v>4</v>
      </c>
      <c r="F639" s="5" t="s">
        <v>9</v>
      </c>
      <c r="G639" s="15" t="s">
        <v>8</v>
      </c>
      <c r="H639" s="24">
        <v>0.99999999278225005</v>
      </c>
      <c r="I639" s="24" t="s">
        <v>21</v>
      </c>
      <c r="J639" s="24" t="s">
        <v>21</v>
      </c>
      <c r="K639" s="24">
        <v>0.99999999278225005</v>
      </c>
      <c r="L639" s="24" t="s">
        <v>21</v>
      </c>
      <c r="M639" s="24" t="s">
        <v>21</v>
      </c>
      <c r="N639" s="24" t="s">
        <v>21</v>
      </c>
      <c r="O639" s="24" t="s">
        <v>21</v>
      </c>
      <c r="P639" s="24" t="s">
        <v>21</v>
      </c>
    </row>
    <row r="640" spans="1:16" x14ac:dyDescent="0.2">
      <c r="A640" s="12">
        <v>45940</v>
      </c>
      <c r="B640" s="5" t="s">
        <v>14</v>
      </c>
      <c r="C640" s="6">
        <v>0.55486111111111114</v>
      </c>
      <c r="D640" s="5">
        <v>0</v>
      </c>
      <c r="E640" s="5">
        <v>1</v>
      </c>
      <c r="F640" s="5" t="s">
        <v>9</v>
      </c>
      <c r="G640" s="15" t="s">
        <v>8</v>
      </c>
      <c r="H640" s="24">
        <v>0</v>
      </c>
      <c r="I640" s="24" t="s">
        <v>21</v>
      </c>
      <c r="J640" s="24" t="s">
        <v>21</v>
      </c>
      <c r="K640" s="24">
        <v>0</v>
      </c>
      <c r="L640" s="24" t="s">
        <v>21</v>
      </c>
      <c r="M640" s="24" t="s">
        <v>21</v>
      </c>
      <c r="N640" s="24" t="s">
        <v>21</v>
      </c>
      <c r="O640" s="24" t="s">
        <v>21</v>
      </c>
      <c r="P640" s="24" t="s">
        <v>21</v>
      </c>
    </row>
    <row r="641" spans="1:16" x14ac:dyDescent="0.2">
      <c r="A641" s="12">
        <v>45940</v>
      </c>
      <c r="B641" s="5" t="s">
        <v>10</v>
      </c>
      <c r="C641" s="6">
        <v>0.55625000000000002</v>
      </c>
      <c r="D641" s="5">
        <v>3</v>
      </c>
      <c r="E641" s="5">
        <v>1</v>
      </c>
      <c r="F641" s="5" t="s">
        <v>9</v>
      </c>
      <c r="G641" s="15" t="s">
        <v>8</v>
      </c>
      <c r="H641" s="24">
        <v>2.000000006519258</v>
      </c>
      <c r="I641" s="24" t="s">
        <v>21</v>
      </c>
      <c r="J641" s="24">
        <v>13.000000000465661</v>
      </c>
      <c r="K641" s="24" t="s">
        <v>21</v>
      </c>
      <c r="L641" s="24" t="s">
        <v>21</v>
      </c>
      <c r="M641" s="24" t="s">
        <v>21</v>
      </c>
      <c r="N641" s="24" t="s">
        <v>21</v>
      </c>
      <c r="O641" s="24" t="s">
        <v>21</v>
      </c>
      <c r="P641" s="24" t="s">
        <v>21</v>
      </c>
    </row>
    <row r="642" spans="1:16" x14ac:dyDescent="0.2">
      <c r="A642" s="12">
        <v>45940</v>
      </c>
      <c r="B642" s="5" t="s">
        <v>14</v>
      </c>
      <c r="C642" s="6">
        <v>0.55625000000000002</v>
      </c>
      <c r="D642" s="5">
        <v>3</v>
      </c>
      <c r="E642" s="5">
        <v>1</v>
      </c>
      <c r="F642" s="5" t="s">
        <v>9</v>
      </c>
      <c r="G642" s="15" t="s">
        <v>8</v>
      </c>
      <c r="H642" s="24">
        <v>0</v>
      </c>
      <c r="I642" s="24" t="s">
        <v>21</v>
      </c>
      <c r="J642" s="24" t="s">
        <v>21</v>
      </c>
      <c r="K642" s="24">
        <v>2.000000006519258</v>
      </c>
      <c r="L642" s="24" t="s">
        <v>21</v>
      </c>
      <c r="M642" s="24" t="s">
        <v>21</v>
      </c>
      <c r="N642" s="24" t="s">
        <v>21</v>
      </c>
      <c r="O642" s="24" t="s">
        <v>21</v>
      </c>
      <c r="P642" s="24" t="s">
        <v>21</v>
      </c>
    </row>
    <row r="643" spans="1:16" x14ac:dyDescent="0.2">
      <c r="A643" s="12">
        <v>45940</v>
      </c>
      <c r="B643" s="5" t="s">
        <v>10</v>
      </c>
      <c r="C643" s="6">
        <v>0.55625000000000002</v>
      </c>
      <c r="D643" s="5">
        <v>3</v>
      </c>
      <c r="E643" s="5">
        <v>1</v>
      </c>
      <c r="F643" s="5" t="s">
        <v>9</v>
      </c>
      <c r="G643" s="15" t="s">
        <v>8</v>
      </c>
      <c r="H643" s="24">
        <v>0</v>
      </c>
      <c r="I643" s="24" t="s">
        <v>21</v>
      </c>
      <c r="J643" s="24">
        <v>0</v>
      </c>
      <c r="K643" s="24" t="s">
        <v>21</v>
      </c>
      <c r="L643" s="24" t="s">
        <v>21</v>
      </c>
      <c r="M643" s="24" t="s">
        <v>21</v>
      </c>
      <c r="N643" s="24" t="s">
        <v>21</v>
      </c>
      <c r="O643" s="24" t="s">
        <v>21</v>
      </c>
      <c r="P643" s="24" t="s">
        <v>21</v>
      </c>
    </row>
    <row r="644" spans="1:16" x14ac:dyDescent="0.2">
      <c r="A644" s="12">
        <v>45940</v>
      </c>
      <c r="B644" s="5" t="s">
        <v>3</v>
      </c>
      <c r="C644" s="6">
        <v>0.55763888888888891</v>
      </c>
      <c r="D644" s="5">
        <v>3</v>
      </c>
      <c r="E644" s="5">
        <v>1</v>
      </c>
      <c r="F644" s="5" t="s">
        <v>9</v>
      </c>
      <c r="G644" s="15" t="s">
        <v>8</v>
      </c>
      <c r="H644" s="24">
        <v>1.9999999960418791</v>
      </c>
      <c r="I644" s="24">
        <v>62.000000003026798</v>
      </c>
      <c r="J644" s="24" t="s">
        <v>21</v>
      </c>
      <c r="K644" s="24" t="s">
        <v>21</v>
      </c>
      <c r="L644" s="24" t="s">
        <v>21</v>
      </c>
      <c r="M644" s="24" t="s">
        <v>21</v>
      </c>
      <c r="N644" s="24" t="s">
        <v>21</v>
      </c>
      <c r="O644" s="24" t="s">
        <v>21</v>
      </c>
      <c r="P644" s="24" t="s">
        <v>21</v>
      </c>
    </row>
    <row r="645" spans="1:16" x14ac:dyDescent="0.2">
      <c r="A645" s="12">
        <v>45940</v>
      </c>
      <c r="B645" s="5" t="s">
        <v>3</v>
      </c>
      <c r="C645" s="6">
        <v>0.55763888888888891</v>
      </c>
      <c r="D645" s="5">
        <v>1</v>
      </c>
      <c r="E645" s="5">
        <v>4</v>
      </c>
      <c r="F645" s="5" t="s">
        <v>9</v>
      </c>
      <c r="G645" s="15" t="s">
        <v>8</v>
      </c>
      <c r="H645" s="24">
        <v>0</v>
      </c>
      <c r="I645" s="24">
        <v>0</v>
      </c>
      <c r="J645" s="24" t="s">
        <v>21</v>
      </c>
      <c r="K645" s="24" t="s">
        <v>21</v>
      </c>
      <c r="L645" s="24" t="s">
        <v>21</v>
      </c>
      <c r="M645" s="24" t="s">
        <v>21</v>
      </c>
      <c r="N645" s="24" t="s">
        <v>21</v>
      </c>
      <c r="O645" s="24" t="s">
        <v>21</v>
      </c>
      <c r="P645" s="24" t="s">
        <v>21</v>
      </c>
    </row>
    <row r="646" spans="1:16" x14ac:dyDescent="0.2">
      <c r="A646" s="12">
        <v>45940</v>
      </c>
      <c r="B646" s="5" t="s">
        <v>14</v>
      </c>
      <c r="C646" s="6">
        <v>0.56180555555555556</v>
      </c>
      <c r="D646" s="5">
        <v>0</v>
      </c>
      <c r="E646" s="5">
        <v>2</v>
      </c>
      <c r="F646" s="5" t="s">
        <v>9</v>
      </c>
      <c r="G646" s="15" t="s">
        <v>8</v>
      </c>
      <c r="H646" s="24">
        <v>5.9999999986030161</v>
      </c>
      <c r="I646" s="24" t="s">
        <v>21</v>
      </c>
      <c r="J646" s="24" t="s">
        <v>21</v>
      </c>
      <c r="K646" s="24">
        <v>7.9999999946448952</v>
      </c>
      <c r="L646" s="24" t="s">
        <v>21</v>
      </c>
      <c r="M646" s="24" t="s">
        <v>21</v>
      </c>
      <c r="N646" s="24" t="s">
        <v>21</v>
      </c>
      <c r="O646" s="24" t="s">
        <v>21</v>
      </c>
      <c r="P646" s="24" t="s">
        <v>21</v>
      </c>
    </row>
    <row r="647" spans="1:16" x14ac:dyDescent="0.2">
      <c r="A647" s="12">
        <v>45940</v>
      </c>
      <c r="B647" s="5" t="s">
        <v>3</v>
      </c>
      <c r="C647" s="6">
        <v>0.56319444444444444</v>
      </c>
      <c r="D647" s="5">
        <v>0</v>
      </c>
      <c r="E647" s="5">
        <v>1</v>
      </c>
      <c r="F647" s="5" t="s">
        <v>9</v>
      </c>
      <c r="G647" s="15" t="s">
        <v>8</v>
      </c>
      <c r="H647" s="24">
        <v>2.000000006519258</v>
      </c>
      <c r="I647" s="24">
        <v>8.0000000051222742</v>
      </c>
      <c r="J647" s="24" t="s">
        <v>21</v>
      </c>
      <c r="K647" s="24" t="s">
        <v>21</v>
      </c>
      <c r="L647" s="24" t="s">
        <v>21</v>
      </c>
      <c r="M647" s="24" t="s">
        <v>21</v>
      </c>
      <c r="N647" s="24" t="s">
        <v>21</v>
      </c>
      <c r="O647" s="24" t="s">
        <v>21</v>
      </c>
      <c r="P647" s="24" t="s">
        <v>21</v>
      </c>
    </row>
    <row r="648" spans="1:16" x14ac:dyDescent="0.2">
      <c r="A648" s="12">
        <v>45940</v>
      </c>
      <c r="B648" s="5" t="s">
        <v>3</v>
      </c>
      <c r="C648" s="6">
        <v>0.56458333333333333</v>
      </c>
      <c r="D648" s="5">
        <v>1</v>
      </c>
      <c r="E648" s="5">
        <v>1</v>
      </c>
      <c r="F648" s="5" t="s">
        <v>9</v>
      </c>
      <c r="G648" s="15" t="s">
        <v>8</v>
      </c>
      <c r="H648" s="24">
        <v>1.9999999960418791</v>
      </c>
      <c r="I648" s="24">
        <v>1.9999999960418791</v>
      </c>
      <c r="J648" s="24" t="s">
        <v>21</v>
      </c>
      <c r="K648" s="24" t="s">
        <v>21</v>
      </c>
      <c r="L648" s="24" t="s">
        <v>21</v>
      </c>
      <c r="M648" s="24" t="s">
        <v>21</v>
      </c>
      <c r="N648" s="24" t="s">
        <v>21</v>
      </c>
      <c r="O648" s="24" t="s">
        <v>21</v>
      </c>
      <c r="P648" s="24" t="s">
        <v>21</v>
      </c>
    </row>
    <row r="649" spans="1:16" x14ac:dyDescent="0.2">
      <c r="A649" s="12">
        <v>45940</v>
      </c>
      <c r="B649" s="5" t="s">
        <v>10</v>
      </c>
      <c r="C649" s="6">
        <v>0.56666666666666665</v>
      </c>
      <c r="D649" s="5">
        <v>0</v>
      </c>
      <c r="E649" s="5">
        <v>1</v>
      </c>
      <c r="F649" s="5" t="s">
        <v>9</v>
      </c>
      <c r="G649" s="15" t="s">
        <v>8</v>
      </c>
      <c r="H649" s="24">
        <v>2.9999999993015081</v>
      </c>
      <c r="I649" s="24" t="s">
        <v>21</v>
      </c>
      <c r="J649" s="24">
        <v>14.99999999650754</v>
      </c>
      <c r="K649" s="24" t="s">
        <v>21</v>
      </c>
      <c r="L649" s="24" t="s">
        <v>21</v>
      </c>
      <c r="M649" s="24" t="s">
        <v>21</v>
      </c>
      <c r="N649" s="24" t="s">
        <v>21</v>
      </c>
      <c r="O649" s="24" t="s">
        <v>21</v>
      </c>
      <c r="P649" s="24" t="s">
        <v>21</v>
      </c>
    </row>
    <row r="650" spans="1:16" x14ac:dyDescent="0.2">
      <c r="A650" s="12">
        <v>45940</v>
      </c>
      <c r="B650" s="5" t="s">
        <v>10</v>
      </c>
      <c r="C650" s="6">
        <v>0.56805555555555554</v>
      </c>
      <c r="D650" s="5">
        <v>0</v>
      </c>
      <c r="E650" s="5">
        <v>1</v>
      </c>
      <c r="F650" s="5" t="s">
        <v>9</v>
      </c>
      <c r="G650" s="15" t="s">
        <v>8</v>
      </c>
      <c r="H650" s="24">
        <v>2.000000006519258</v>
      </c>
      <c r="I650" s="24" t="s">
        <v>21</v>
      </c>
      <c r="J650" s="24">
        <v>2.000000006519258</v>
      </c>
      <c r="K650" s="24" t="s">
        <v>21</v>
      </c>
      <c r="L650" s="24" t="s">
        <v>21</v>
      </c>
      <c r="M650" s="24" t="s">
        <v>21</v>
      </c>
      <c r="N650" s="24" t="s">
        <v>21</v>
      </c>
      <c r="O650" s="24" t="s">
        <v>21</v>
      </c>
      <c r="P650" s="24" t="s">
        <v>21</v>
      </c>
    </row>
    <row r="651" spans="1:16" x14ac:dyDescent="0.2">
      <c r="A651" s="12">
        <v>45940</v>
      </c>
      <c r="B651" s="5" t="s">
        <v>10</v>
      </c>
      <c r="C651" s="6">
        <v>0.56874999999999998</v>
      </c>
      <c r="D651" s="5">
        <v>0</v>
      </c>
      <c r="E651" s="5">
        <v>2</v>
      </c>
      <c r="F651" s="5" t="s">
        <v>9</v>
      </c>
      <c r="G651" s="15" t="s">
        <v>8</v>
      </c>
      <c r="H651" s="24">
        <v>0.99999999278225005</v>
      </c>
      <c r="I651" s="24" t="s">
        <v>21</v>
      </c>
      <c r="J651" s="24">
        <v>0.99999999278225005</v>
      </c>
      <c r="K651" s="24" t="s">
        <v>21</v>
      </c>
      <c r="L651" s="24" t="s">
        <v>21</v>
      </c>
      <c r="M651" s="24" t="s">
        <v>21</v>
      </c>
      <c r="N651" s="24" t="s">
        <v>21</v>
      </c>
      <c r="O651" s="24" t="s">
        <v>21</v>
      </c>
      <c r="P651" s="24" t="s">
        <v>21</v>
      </c>
    </row>
    <row r="652" spans="1:16" x14ac:dyDescent="0.2">
      <c r="A652" s="12">
        <v>45940</v>
      </c>
      <c r="B652" s="5" t="s">
        <v>10</v>
      </c>
      <c r="C652" s="6">
        <v>0.58472222222222225</v>
      </c>
      <c r="D652" s="5">
        <v>0</v>
      </c>
      <c r="E652" s="5">
        <v>2</v>
      </c>
      <c r="F652" s="5" t="s">
        <v>9</v>
      </c>
      <c r="G652" s="15" t="s">
        <v>8</v>
      </c>
      <c r="H652" s="24">
        <v>23.000000001629815</v>
      </c>
      <c r="I652" s="24" t="s">
        <v>21</v>
      </c>
      <c r="J652" s="24">
        <v>23.000000001629815</v>
      </c>
      <c r="K652" s="24" t="s">
        <v>21</v>
      </c>
      <c r="L652" s="24" t="s">
        <v>21</v>
      </c>
      <c r="M652" s="24" t="s">
        <v>21</v>
      </c>
      <c r="N652" s="24" t="s">
        <v>21</v>
      </c>
      <c r="O652" s="24" t="s">
        <v>21</v>
      </c>
      <c r="P652" s="24" t="s">
        <v>21</v>
      </c>
    </row>
    <row r="653" spans="1:16" x14ac:dyDescent="0.2">
      <c r="A653" s="12">
        <v>45940</v>
      </c>
      <c r="B653" s="5" t="s">
        <v>10</v>
      </c>
      <c r="C653" s="6">
        <v>0.5854166666666667</v>
      </c>
      <c r="D653" s="5">
        <v>0</v>
      </c>
      <c r="E653" s="5">
        <v>1</v>
      </c>
      <c r="F653" s="5" t="s">
        <v>9</v>
      </c>
      <c r="G653" s="15" t="s">
        <v>8</v>
      </c>
      <c r="H653" s="24">
        <v>1.000000003259629</v>
      </c>
      <c r="I653" s="24" t="s">
        <v>21</v>
      </c>
      <c r="J653" s="24">
        <v>1.000000003259629</v>
      </c>
      <c r="K653" s="24" t="s">
        <v>21</v>
      </c>
      <c r="L653" s="24" t="s">
        <v>21</v>
      </c>
      <c r="M653" s="24" t="s">
        <v>21</v>
      </c>
      <c r="N653" s="24" t="s">
        <v>21</v>
      </c>
      <c r="O653" s="24" t="s">
        <v>21</v>
      </c>
      <c r="P653" s="24" t="s">
        <v>21</v>
      </c>
    </row>
    <row r="654" spans="1:16" x14ac:dyDescent="0.2">
      <c r="A654" s="12">
        <v>45940</v>
      </c>
      <c r="B654" s="5" t="s">
        <v>3</v>
      </c>
      <c r="C654" s="6">
        <v>0.58611111111111114</v>
      </c>
      <c r="D654" s="5">
        <v>0</v>
      </c>
      <c r="E654" s="5">
        <v>2</v>
      </c>
      <c r="F654" s="5" t="s">
        <v>9</v>
      </c>
      <c r="G654" s="15" t="s">
        <v>8</v>
      </c>
      <c r="H654" s="24">
        <v>0.99999999278225005</v>
      </c>
      <c r="I654" s="24">
        <v>30.99999999627471</v>
      </c>
      <c r="J654" s="24" t="s">
        <v>21</v>
      </c>
      <c r="K654" s="24" t="s">
        <v>21</v>
      </c>
      <c r="L654" s="24" t="s">
        <v>21</v>
      </c>
      <c r="M654" s="24" t="s">
        <v>21</v>
      </c>
      <c r="N654" s="24" t="s">
        <v>21</v>
      </c>
      <c r="O654" s="24" t="s">
        <v>21</v>
      </c>
      <c r="P654" s="24" t="s">
        <v>21</v>
      </c>
    </row>
    <row r="655" spans="1:16" x14ac:dyDescent="0.2">
      <c r="A655" s="12">
        <v>45940</v>
      </c>
      <c r="B655" s="5" t="s">
        <v>3</v>
      </c>
      <c r="C655" s="6">
        <v>0.58750000000000002</v>
      </c>
      <c r="D655" s="5">
        <v>0</v>
      </c>
      <c r="E655" s="5">
        <v>1</v>
      </c>
      <c r="F655" s="5" t="s">
        <v>9</v>
      </c>
      <c r="G655" s="15" t="s">
        <v>8</v>
      </c>
      <c r="H655" s="24">
        <v>2.000000006519258</v>
      </c>
      <c r="I655" s="24">
        <v>2.000000006519258</v>
      </c>
      <c r="J655" s="24" t="s">
        <v>21</v>
      </c>
      <c r="K655" s="24" t="s">
        <v>21</v>
      </c>
      <c r="L655" s="24" t="s">
        <v>21</v>
      </c>
      <c r="M655" s="24" t="s">
        <v>21</v>
      </c>
      <c r="N655" s="24" t="s">
        <v>21</v>
      </c>
      <c r="O655" s="24" t="s">
        <v>21</v>
      </c>
      <c r="P655" s="24" t="s">
        <v>21</v>
      </c>
    </row>
    <row r="656" spans="1:16" x14ac:dyDescent="0.2">
      <c r="A656" s="12">
        <v>45940</v>
      </c>
      <c r="B656" s="5" t="s">
        <v>14</v>
      </c>
      <c r="C656" s="6">
        <v>0.59027777777777779</v>
      </c>
      <c r="D656" s="5">
        <v>0</v>
      </c>
      <c r="E656" s="5">
        <v>1</v>
      </c>
      <c r="F656" s="5" t="s">
        <v>9</v>
      </c>
      <c r="G656" s="15" t="s">
        <v>8</v>
      </c>
      <c r="H656" s="24">
        <v>4.0000000025611371</v>
      </c>
      <c r="I656" s="24" t="s">
        <v>21</v>
      </c>
      <c r="J656" s="24" t="s">
        <v>21</v>
      </c>
      <c r="K656" s="24">
        <v>41.000000007916242</v>
      </c>
      <c r="L656" s="24" t="s">
        <v>21</v>
      </c>
      <c r="M656" s="24" t="s">
        <v>21</v>
      </c>
      <c r="N656" s="24" t="s">
        <v>21</v>
      </c>
      <c r="O656" s="24" t="s">
        <v>21</v>
      </c>
      <c r="P656" s="24" t="s">
        <v>21</v>
      </c>
    </row>
    <row r="657" spans="1:16" x14ac:dyDescent="0.2">
      <c r="A657" s="12">
        <v>45940</v>
      </c>
      <c r="B657" s="5" t="s">
        <v>10</v>
      </c>
      <c r="C657" s="6">
        <v>0.59097222222222223</v>
      </c>
      <c r="D657" s="5">
        <v>0</v>
      </c>
      <c r="E657" s="5">
        <v>4</v>
      </c>
      <c r="F657" s="5" t="s">
        <v>9</v>
      </c>
      <c r="G657" s="15" t="s">
        <v>8</v>
      </c>
      <c r="H657" s="24">
        <v>0.99999999278225005</v>
      </c>
      <c r="I657" s="24" t="s">
        <v>21</v>
      </c>
      <c r="J657" s="24">
        <v>7.9999999946448952</v>
      </c>
      <c r="K657" s="24" t="s">
        <v>21</v>
      </c>
      <c r="L657" s="24" t="s">
        <v>21</v>
      </c>
      <c r="M657" s="24" t="s">
        <v>21</v>
      </c>
      <c r="N657" s="24" t="s">
        <v>21</v>
      </c>
      <c r="O657" s="24" t="s">
        <v>21</v>
      </c>
      <c r="P657" s="24" t="s">
        <v>21</v>
      </c>
    </row>
    <row r="658" spans="1:16" x14ac:dyDescent="0.2">
      <c r="A658" s="12">
        <v>45940</v>
      </c>
      <c r="B658" s="5" t="s">
        <v>14</v>
      </c>
      <c r="C658" s="6">
        <v>0.59097222222222223</v>
      </c>
      <c r="D658" s="5">
        <v>0</v>
      </c>
      <c r="E658" s="5">
        <v>1</v>
      </c>
      <c r="F658" s="5" t="s">
        <v>9</v>
      </c>
      <c r="G658" s="15" t="s">
        <v>8</v>
      </c>
      <c r="H658" s="24">
        <v>0</v>
      </c>
      <c r="I658" s="24" t="s">
        <v>21</v>
      </c>
      <c r="J658" s="24" t="s">
        <v>21</v>
      </c>
      <c r="K658" s="24">
        <v>0.99999999278225005</v>
      </c>
      <c r="L658" s="24" t="s">
        <v>21</v>
      </c>
      <c r="M658" s="24" t="s">
        <v>21</v>
      </c>
      <c r="N658" s="24" t="s">
        <v>21</v>
      </c>
      <c r="O658" s="24" t="s">
        <v>21</v>
      </c>
      <c r="P658" s="24" t="s">
        <v>21</v>
      </c>
    </row>
    <row r="659" spans="1:16" x14ac:dyDescent="0.2">
      <c r="A659" s="12">
        <v>45940</v>
      </c>
      <c r="B659" s="5" t="s">
        <v>10</v>
      </c>
      <c r="C659" s="6">
        <v>0.59097222222222223</v>
      </c>
      <c r="D659" s="5">
        <v>0</v>
      </c>
      <c r="E659" s="5">
        <v>3</v>
      </c>
      <c r="F659" s="5" t="s">
        <v>9</v>
      </c>
      <c r="G659" s="15" t="s">
        <v>8</v>
      </c>
      <c r="H659" s="24">
        <v>0</v>
      </c>
      <c r="I659" s="24" t="s">
        <v>21</v>
      </c>
      <c r="J659" s="24">
        <v>0</v>
      </c>
      <c r="K659" s="24" t="s">
        <v>21</v>
      </c>
      <c r="L659" s="24" t="s">
        <v>21</v>
      </c>
      <c r="M659" s="24" t="s">
        <v>21</v>
      </c>
      <c r="N659" s="24" t="s">
        <v>21</v>
      </c>
      <c r="O659" s="24" t="s">
        <v>21</v>
      </c>
      <c r="P659" s="24" t="s">
        <v>21</v>
      </c>
    </row>
    <row r="660" spans="1:16" x14ac:dyDescent="0.2">
      <c r="A660" s="12">
        <v>45940</v>
      </c>
      <c r="B660" s="5" t="s">
        <v>10</v>
      </c>
      <c r="C660" s="6">
        <v>0.59236111111111112</v>
      </c>
      <c r="D660" s="5">
        <v>0</v>
      </c>
      <c r="E660" s="5">
        <v>0</v>
      </c>
      <c r="F660" s="5" t="s">
        <v>9</v>
      </c>
      <c r="G660" s="15" t="s">
        <v>8</v>
      </c>
      <c r="H660" s="24">
        <v>2.000000006519258</v>
      </c>
      <c r="I660" s="24" t="s">
        <v>21</v>
      </c>
      <c r="J660" s="24">
        <v>2.000000006519258</v>
      </c>
      <c r="K660" s="24" t="s">
        <v>21</v>
      </c>
      <c r="L660" s="24" t="s">
        <v>21</v>
      </c>
      <c r="M660" s="24" t="s">
        <v>21</v>
      </c>
      <c r="N660" s="24" t="s">
        <v>21</v>
      </c>
      <c r="O660" s="24" t="s">
        <v>21</v>
      </c>
      <c r="P660" s="24" t="s">
        <v>21</v>
      </c>
    </row>
    <row r="661" spans="1:16" x14ac:dyDescent="0.2">
      <c r="A661" s="12">
        <v>45940</v>
      </c>
      <c r="B661" s="5" t="s">
        <v>14</v>
      </c>
      <c r="C661" s="6">
        <v>0.59305555555555556</v>
      </c>
      <c r="D661" s="5">
        <v>0</v>
      </c>
      <c r="E661" s="5">
        <v>1</v>
      </c>
      <c r="F661" s="5" t="s">
        <v>9</v>
      </c>
      <c r="G661" s="15" t="s">
        <v>8</v>
      </c>
      <c r="H661" s="24">
        <v>0.99999999278225005</v>
      </c>
      <c r="I661" s="24" t="s">
        <v>21</v>
      </c>
      <c r="J661" s="24" t="s">
        <v>21</v>
      </c>
      <c r="K661" s="24">
        <v>2.9999999993015081</v>
      </c>
      <c r="L661" s="24" t="s">
        <v>21</v>
      </c>
      <c r="M661" s="24" t="s">
        <v>21</v>
      </c>
      <c r="N661" s="24" t="s">
        <v>21</v>
      </c>
      <c r="O661" s="24" t="s">
        <v>21</v>
      </c>
      <c r="P661" s="24" t="s">
        <v>21</v>
      </c>
    </row>
    <row r="662" spans="1:16" x14ac:dyDescent="0.2">
      <c r="A662" s="12">
        <v>45940</v>
      </c>
      <c r="B662" s="5" t="s">
        <v>10</v>
      </c>
      <c r="C662" s="6">
        <v>0.59305555555555556</v>
      </c>
      <c r="D662" s="5">
        <v>0</v>
      </c>
      <c r="E662" s="5">
        <v>3</v>
      </c>
      <c r="F662" s="5" t="s">
        <v>9</v>
      </c>
      <c r="G662" s="15" t="s">
        <v>8</v>
      </c>
      <c r="H662" s="24">
        <v>0</v>
      </c>
      <c r="I662" s="24" t="s">
        <v>21</v>
      </c>
      <c r="J662" s="24">
        <v>0.99999999278225005</v>
      </c>
      <c r="K662" s="24" t="s">
        <v>21</v>
      </c>
      <c r="L662" s="24" t="s">
        <v>21</v>
      </c>
      <c r="M662" s="24" t="s">
        <v>21</v>
      </c>
      <c r="N662" s="24" t="s">
        <v>21</v>
      </c>
      <c r="O662" s="24" t="s">
        <v>21</v>
      </c>
      <c r="P662" s="24" t="s">
        <v>21</v>
      </c>
    </row>
    <row r="663" spans="1:16" x14ac:dyDescent="0.2">
      <c r="A663" s="12">
        <v>45940</v>
      </c>
      <c r="B663" s="5" t="s">
        <v>10</v>
      </c>
      <c r="C663" s="6">
        <v>0.59375</v>
      </c>
      <c r="D663" s="5">
        <v>0</v>
      </c>
      <c r="E663" s="5">
        <v>1</v>
      </c>
      <c r="F663" s="5" t="s">
        <v>9</v>
      </c>
      <c r="G663" s="15" t="s">
        <v>8</v>
      </c>
      <c r="H663" s="24">
        <v>1.000000003259629</v>
      </c>
      <c r="I663" s="24" t="s">
        <v>21</v>
      </c>
      <c r="J663" s="24">
        <v>1.000000003259629</v>
      </c>
      <c r="K663" s="24" t="s">
        <v>21</v>
      </c>
      <c r="L663" s="24" t="s">
        <v>21</v>
      </c>
      <c r="M663" s="24" t="s">
        <v>21</v>
      </c>
      <c r="N663" s="24" t="s">
        <v>21</v>
      </c>
      <c r="O663" s="24" t="s">
        <v>21</v>
      </c>
      <c r="P663" s="24" t="s">
        <v>21</v>
      </c>
    </row>
    <row r="664" spans="1:16" x14ac:dyDescent="0.2">
      <c r="A664" s="12">
        <v>45940</v>
      </c>
      <c r="B664" s="5" t="s">
        <v>14</v>
      </c>
      <c r="C664" s="6">
        <v>0.59375</v>
      </c>
      <c r="D664" s="5">
        <v>0</v>
      </c>
      <c r="E664" s="5">
        <v>1</v>
      </c>
      <c r="F664" s="5" t="s">
        <v>9</v>
      </c>
      <c r="G664" s="15" t="s">
        <v>8</v>
      </c>
      <c r="H664" s="24">
        <v>0</v>
      </c>
      <c r="I664" s="24" t="s">
        <v>21</v>
      </c>
      <c r="J664" s="24" t="s">
        <v>21</v>
      </c>
      <c r="K664" s="24">
        <v>1.000000003259629</v>
      </c>
      <c r="L664" s="24" t="s">
        <v>21</v>
      </c>
      <c r="M664" s="24" t="s">
        <v>21</v>
      </c>
      <c r="N664" s="24" t="s">
        <v>21</v>
      </c>
      <c r="O664" s="24" t="s">
        <v>21</v>
      </c>
      <c r="P664" s="24" t="s">
        <v>21</v>
      </c>
    </row>
    <row r="665" spans="1:16" x14ac:dyDescent="0.2">
      <c r="A665" s="12">
        <v>45940</v>
      </c>
      <c r="B665" s="5" t="s">
        <v>10</v>
      </c>
      <c r="C665" s="6">
        <v>0.59513888888888888</v>
      </c>
      <c r="D665" s="5">
        <v>0</v>
      </c>
      <c r="E665" s="5">
        <v>2</v>
      </c>
      <c r="F665" s="5" t="s">
        <v>9</v>
      </c>
      <c r="G665" s="15" t="s">
        <v>8</v>
      </c>
      <c r="H665" s="24">
        <v>1.9999999960418791</v>
      </c>
      <c r="I665" s="24" t="s">
        <v>21</v>
      </c>
      <c r="J665" s="24">
        <v>1.9999999960418791</v>
      </c>
      <c r="K665" s="24" t="s">
        <v>21</v>
      </c>
      <c r="L665" s="24" t="s">
        <v>21</v>
      </c>
      <c r="M665" s="24" t="s">
        <v>21</v>
      </c>
      <c r="N665" s="24" t="s">
        <v>21</v>
      </c>
      <c r="O665" s="24" t="s">
        <v>21</v>
      </c>
      <c r="P665" s="24" t="s">
        <v>21</v>
      </c>
    </row>
    <row r="666" spans="1:16" x14ac:dyDescent="0.2">
      <c r="A666" s="12">
        <v>45940</v>
      </c>
      <c r="B666" s="5" t="s">
        <v>3</v>
      </c>
      <c r="C666" s="6">
        <v>0.59583333333333333</v>
      </c>
      <c r="D666" s="5">
        <v>0</v>
      </c>
      <c r="E666" s="5">
        <v>5</v>
      </c>
      <c r="F666" s="5" t="s">
        <v>9</v>
      </c>
      <c r="G666" s="15" t="s">
        <v>8</v>
      </c>
      <c r="H666" s="24">
        <v>1.000000003259629</v>
      </c>
      <c r="I666" s="24">
        <v>11.999999997206032</v>
      </c>
      <c r="J666" s="24" t="s">
        <v>21</v>
      </c>
      <c r="K666" s="24" t="s">
        <v>21</v>
      </c>
      <c r="L666" s="24" t="s">
        <v>21</v>
      </c>
      <c r="M666" s="24" t="s">
        <v>21</v>
      </c>
      <c r="N666" s="24" t="s">
        <v>21</v>
      </c>
      <c r="O666" s="24" t="s">
        <v>21</v>
      </c>
      <c r="P666" s="24" t="s">
        <v>21</v>
      </c>
    </row>
    <row r="667" spans="1:16" x14ac:dyDescent="0.2">
      <c r="A667" s="12">
        <v>45940</v>
      </c>
      <c r="B667" s="5" t="s">
        <v>3</v>
      </c>
      <c r="C667" s="6">
        <v>0.59652777777777777</v>
      </c>
      <c r="D667" s="5">
        <v>0</v>
      </c>
      <c r="E667" s="5">
        <v>4</v>
      </c>
      <c r="F667" s="5" t="s">
        <v>9</v>
      </c>
      <c r="G667" s="15" t="s">
        <v>8</v>
      </c>
      <c r="H667" s="24">
        <v>1.000000003259629</v>
      </c>
      <c r="I667" s="24">
        <v>1.000000003259629</v>
      </c>
      <c r="J667" s="24" t="s">
        <v>21</v>
      </c>
      <c r="K667" s="24" t="s">
        <v>21</v>
      </c>
      <c r="L667" s="24" t="s">
        <v>21</v>
      </c>
      <c r="M667" s="24" t="s">
        <v>21</v>
      </c>
      <c r="N667" s="24" t="s">
        <v>21</v>
      </c>
      <c r="O667" s="24" t="s">
        <v>21</v>
      </c>
      <c r="P667" s="24" t="s">
        <v>21</v>
      </c>
    </row>
    <row r="668" spans="1:16" x14ac:dyDescent="0.2">
      <c r="A668" s="12">
        <v>45940</v>
      </c>
      <c r="B668" s="5" t="s">
        <v>3</v>
      </c>
      <c r="C668" s="6">
        <v>0.59791666666666665</v>
      </c>
      <c r="D668" s="5">
        <v>0</v>
      </c>
      <c r="E668" s="5">
        <v>5</v>
      </c>
      <c r="F668" s="5" t="s">
        <v>9</v>
      </c>
      <c r="G668" s="15" t="s">
        <v>8</v>
      </c>
      <c r="H668" s="24">
        <v>1.9999999960418791</v>
      </c>
      <c r="I668" s="24">
        <v>1.9999999960418791</v>
      </c>
      <c r="J668" s="24" t="s">
        <v>21</v>
      </c>
      <c r="K668" s="24" t="s">
        <v>21</v>
      </c>
      <c r="L668" s="24" t="s">
        <v>21</v>
      </c>
      <c r="M668" s="24" t="s">
        <v>21</v>
      </c>
      <c r="N668" s="24" t="s">
        <v>21</v>
      </c>
      <c r="O668" s="24" t="s">
        <v>21</v>
      </c>
      <c r="P668" s="24" t="s">
        <v>21</v>
      </c>
    </row>
    <row r="669" spans="1:16" x14ac:dyDescent="0.2">
      <c r="A669" s="12">
        <v>45940</v>
      </c>
      <c r="B669" s="5" t="s">
        <v>10</v>
      </c>
      <c r="C669" s="6">
        <v>0.59861111111111109</v>
      </c>
      <c r="D669" s="5">
        <v>0</v>
      </c>
      <c r="E669" s="5">
        <v>2</v>
      </c>
      <c r="F669" s="5" t="s">
        <v>9</v>
      </c>
      <c r="G669" s="15" t="s">
        <v>8</v>
      </c>
      <c r="H669" s="24">
        <v>1.000000003259629</v>
      </c>
      <c r="I669" s="24" t="s">
        <v>21</v>
      </c>
      <c r="J669" s="24">
        <v>5.0000000058207661</v>
      </c>
      <c r="K669" s="24" t="s">
        <v>21</v>
      </c>
      <c r="L669" s="24" t="s">
        <v>21</v>
      </c>
      <c r="M669" s="24" t="s">
        <v>21</v>
      </c>
      <c r="N669" s="24" t="s">
        <v>21</v>
      </c>
      <c r="O669" s="24" t="s">
        <v>21</v>
      </c>
      <c r="P669" s="24" t="s">
        <v>21</v>
      </c>
    </row>
    <row r="670" spans="1:16" x14ac:dyDescent="0.2">
      <c r="A670" s="12">
        <v>45940</v>
      </c>
      <c r="B670" s="5" t="s">
        <v>14</v>
      </c>
      <c r="C670" s="6">
        <v>0.59930555555555554</v>
      </c>
      <c r="D670" s="5">
        <v>0</v>
      </c>
      <c r="E670" s="5">
        <v>2</v>
      </c>
      <c r="F670" s="5" t="s">
        <v>9</v>
      </c>
      <c r="G670" s="15" t="s">
        <v>8</v>
      </c>
      <c r="H670" s="24">
        <v>1.000000003259629</v>
      </c>
      <c r="I670" s="24" t="s">
        <v>21</v>
      </c>
      <c r="J670" s="24" t="s">
        <v>21</v>
      </c>
      <c r="K670" s="24">
        <v>8.0000000051222742</v>
      </c>
      <c r="L670" s="24" t="s">
        <v>21</v>
      </c>
      <c r="M670" s="24" t="s">
        <v>21</v>
      </c>
      <c r="N670" s="24" t="s">
        <v>21</v>
      </c>
      <c r="O670" s="24" t="s">
        <v>21</v>
      </c>
      <c r="P670" s="24" t="s">
        <v>21</v>
      </c>
    </row>
    <row r="671" spans="1:16" x14ac:dyDescent="0.2">
      <c r="A671" s="12">
        <v>45940</v>
      </c>
      <c r="B671" s="5" t="s">
        <v>10</v>
      </c>
      <c r="C671" s="6">
        <v>0.62152777777777779</v>
      </c>
      <c r="D671" s="5">
        <v>0</v>
      </c>
      <c r="E671" s="5">
        <v>2</v>
      </c>
      <c r="F671" s="5" t="s">
        <v>9</v>
      </c>
      <c r="G671" s="15" t="s">
        <v>8</v>
      </c>
      <c r="H671" s="24">
        <v>31.999999999534339</v>
      </c>
      <c r="I671" s="24" t="s">
        <v>21</v>
      </c>
      <c r="J671" s="24">
        <v>33.000000002793968</v>
      </c>
      <c r="K671" s="24" t="s">
        <v>21</v>
      </c>
      <c r="L671" s="24" t="s">
        <v>21</v>
      </c>
      <c r="M671" s="24" t="s">
        <v>21</v>
      </c>
      <c r="N671" s="24" t="s">
        <v>21</v>
      </c>
      <c r="O671" s="24" t="s">
        <v>21</v>
      </c>
      <c r="P671" s="24" t="s">
        <v>21</v>
      </c>
    </row>
    <row r="672" spans="1:16" x14ac:dyDescent="0.2">
      <c r="A672" s="12">
        <v>45940</v>
      </c>
      <c r="B672" s="5" t="s">
        <v>10</v>
      </c>
      <c r="C672" s="6">
        <v>0.62152777777777779</v>
      </c>
      <c r="D672" s="5">
        <v>0</v>
      </c>
      <c r="E672" s="5">
        <v>4</v>
      </c>
      <c r="F672" s="5" t="s">
        <v>9</v>
      </c>
      <c r="G672" s="15" t="s">
        <v>8</v>
      </c>
      <c r="H672" s="24">
        <v>0</v>
      </c>
      <c r="I672" s="24" t="s">
        <v>21</v>
      </c>
      <c r="J672" s="24">
        <v>0</v>
      </c>
      <c r="K672" s="24" t="s">
        <v>21</v>
      </c>
      <c r="L672" s="24" t="s">
        <v>21</v>
      </c>
      <c r="M672" s="24" t="s">
        <v>21</v>
      </c>
      <c r="N672" s="24" t="s">
        <v>21</v>
      </c>
      <c r="O672" s="24" t="s">
        <v>21</v>
      </c>
      <c r="P672" s="24" t="s">
        <v>21</v>
      </c>
    </row>
    <row r="673" spans="1:16" x14ac:dyDescent="0.2">
      <c r="A673" s="12">
        <v>45940</v>
      </c>
      <c r="B673" s="5" t="s">
        <v>10</v>
      </c>
      <c r="C673" s="6">
        <v>0.62152777777777779</v>
      </c>
      <c r="D673" s="5">
        <v>0</v>
      </c>
      <c r="E673" s="5">
        <v>2</v>
      </c>
      <c r="F673" s="5" t="s">
        <v>9</v>
      </c>
      <c r="G673" s="15" t="s">
        <v>8</v>
      </c>
      <c r="H673" s="24">
        <v>0</v>
      </c>
      <c r="I673" s="24" t="s">
        <v>21</v>
      </c>
      <c r="J673" s="24">
        <v>0</v>
      </c>
      <c r="K673" s="24" t="s">
        <v>21</v>
      </c>
      <c r="L673" s="24" t="s">
        <v>21</v>
      </c>
      <c r="M673" s="24" t="s">
        <v>21</v>
      </c>
      <c r="N673" s="24" t="s">
        <v>21</v>
      </c>
      <c r="O673" s="24" t="s">
        <v>21</v>
      </c>
      <c r="P673" s="24" t="s">
        <v>21</v>
      </c>
    </row>
    <row r="674" spans="1:16" x14ac:dyDescent="0.2">
      <c r="A674" s="12">
        <v>45940</v>
      </c>
      <c r="B674" s="5" t="s">
        <v>3</v>
      </c>
      <c r="C674" s="6">
        <v>0.62291666666666667</v>
      </c>
      <c r="D674" s="5">
        <v>0</v>
      </c>
      <c r="E674" s="5">
        <v>0</v>
      </c>
      <c r="F674" s="5" t="s">
        <v>9</v>
      </c>
      <c r="G674" s="15" t="s">
        <v>8</v>
      </c>
      <c r="H674" s="24">
        <v>1.9999999960418791</v>
      </c>
      <c r="I674" s="24">
        <v>36.000000002095476</v>
      </c>
      <c r="J674" s="24" t="s">
        <v>21</v>
      </c>
      <c r="K674" s="24" t="s">
        <v>21</v>
      </c>
      <c r="L674" s="24" t="s">
        <v>21</v>
      </c>
      <c r="M674" s="24" t="s">
        <v>21</v>
      </c>
      <c r="N674" s="24" t="s">
        <v>21</v>
      </c>
      <c r="O674" s="24" t="s">
        <v>21</v>
      </c>
      <c r="P674" s="24" t="s">
        <v>21</v>
      </c>
    </row>
    <row r="675" spans="1:16" x14ac:dyDescent="0.2">
      <c r="A675" s="12">
        <v>45940</v>
      </c>
      <c r="B675" s="5" t="s">
        <v>3</v>
      </c>
      <c r="C675" s="6">
        <v>0.62361111111111112</v>
      </c>
      <c r="D675" s="5">
        <v>0</v>
      </c>
      <c r="E675" s="5">
        <v>1</v>
      </c>
      <c r="F675" s="5" t="s">
        <v>9</v>
      </c>
      <c r="G675" s="15" t="s">
        <v>8</v>
      </c>
      <c r="H675" s="24">
        <v>1.000000003259629</v>
      </c>
      <c r="I675" s="24">
        <v>1.000000003259629</v>
      </c>
      <c r="J675" s="24" t="s">
        <v>21</v>
      </c>
      <c r="K675" s="24" t="s">
        <v>21</v>
      </c>
      <c r="L675" s="24" t="s">
        <v>21</v>
      </c>
      <c r="M675" s="24" t="s">
        <v>21</v>
      </c>
      <c r="N675" s="24" t="s">
        <v>21</v>
      </c>
      <c r="O675" s="24" t="s">
        <v>21</v>
      </c>
      <c r="P675" s="24" t="s">
        <v>21</v>
      </c>
    </row>
    <row r="676" spans="1:16" x14ac:dyDescent="0.2">
      <c r="A676" s="12">
        <v>45940</v>
      </c>
      <c r="B676" s="5" t="s">
        <v>10</v>
      </c>
      <c r="C676" s="6">
        <v>0.625</v>
      </c>
      <c r="D676" s="5">
        <v>0</v>
      </c>
      <c r="E676" s="5">
        <v>1</v>
      </c>
      <c r="F676" s="5" t="s">
        <v>9</v>
      </c>
      <c r="G676" s="15" t="s">
        <v>8</v>
      </c>
      <c r="H676" s="24">
        <v>1.9999999960418791</v>
      </c>
      <c r="I676" s="24" t="s">
        <v>21</v>
      </c>
      <c r="J676" s="24">
        <v>4.9999999953433871</v>
      </c>
      <c r="K676" s="24" t="s">
        <v>21</v>
      </c>
      <c r="L676" s="24" t="s">
        <v>21</v>
      </c>
      <c r="M676" s="24" t="s">
        <v>21</v>
      </c>
      <c r="N676" s="24" t="s">
        <v>21</v>
      </c>
      <c r="O676" s="24" t="s">
        <v>21</v>
      </c>
      <c r="P676" s="24" t="s">
        <v>21</v>
      </c>
    </row>
    <row r="677" spans="1:16" x14ac:dyDescent="0.2">
      <c r="A677" s="12">
        <v>45940</v>
      </c>
      <c r="B677" s="5" t="s">
        <v>14</v>
      </c>
      <c r="C677" s="6">
        <v>0.625</v>
      </c>
      <c r="D677" s="5">
        <v>0</v>
      </c>
      <c r="E677" s="5">
        <v>1</v>
      </c>
      <c r="F677" s="5" t="s">
        <v>9</v>
      </c>
      <c r="G677" s="15" t="s">
        <v>8</v>
      </c>
      <c r="H677" s="24">
        <v>0</v>
      </c>
      <c r="I677" s="24" t="s">
        <v>21</v>
      </c>
      <c r="J677" s="24" t="s">
        <v>21</v>
      </c>
      <c r="K677" s="24">
        <v>36.999999994877726</v>
      </c>
      <c r="L677" s="24" t="s">
        <v>21</v>
      </c>
      <c r="M677" s="24" t="s">
        <v>21</v>
      </c>
      <c r="N677" s="24" t="s">
        <v>21</v>
      </c>
      <c r="O677" s="24" t="s">
        <v>21</v>
      </c>
      <c r="P677" s="24" t="s">
        <v>21</v>
      </c>
    </row>
    <row r="678" spans="1:16" x14ac:dyDescent="0.2">
      <c r="A678" s="12">
        <v>45940</v>
      </c>
      <c r="B678" s="5" t="s">
        <v>10</v>
      </c>
      <c r="C678" s="6">
        <v>0.62569444444444444</v>
      </c>
      <c r="D678" s="5">
        <v>0</v>
      </c>
      <c r="E678" s="5">
        <v>3</v>
      </c>
      <c r="F678" s="5" t="s">
        <v>9</v>
      </c>
      <c r="G678" s="15" t="s">
        <v>8</v>
      </c>
      <c r="H678" s="24">
        <v>1.000000003259629</v>
      </c>
      <c r="I678" s="24" t="s">
        <v>21</v>
      </c>
      <c r="J678" s="24">
        <v>1.000000003259629</v>
      </c>
      <c r="K678" s="24" t="s">
        <v>21</v>
      </c>
      <c r="L678" s="24" t="s">
        <v>21</v>
      </c>
      <c r="M678" s="24" t="s">
        <v>21</v>
      </c>
      <c r="N678" s="24" t="s">
        <v>21</v>
      </c>
      <c r="O678" s="24" t="s">
        <v>21</v>
      </c>
      <c r="P678" s="24" t="s">
        <v>21</v>
      </c>
    </row>
    <row r="679" spans="1:16" x14ac:dyDescent="0.2">
      <c r="A679" s="12">
        <v>45940</v>
      </c>
      <c r="B679" s="5" t="s">
        <v>10</v>
      </c>
      <c r="C679" s="6">
        <v>0.62569444444444444</v>
      </c>
      <c r="D679" s="5">
        <v>0</v>
      </c>
      <c r="E679" s="5">
        <v>2</v>
      </c>
      <c r="F679" s="5" t="s">
        <v>9</v>
      </c>
      <c r="G679" s="15" t="s">
        <v>8</v>
      </c>
      <c r="H679" s="24">
        <v>0</v>
      </c>
      <c r="I679" s="24" t="s">
        <v>21</v>
      </c>
      <c r="J679" s="24">
        <v>0</v>
      </c>
      <c r="K679" s="24" t="s">
        <v>21</v>
      </c>
      <c r="L679" s="24" t="s">
        <v>21</v>
      </c>
      <c r="M679" s="24" t="s">
        <v>21</v>
      </c>
      <c r="N679" s="24" t="s">
        <v>21</v>
      </c>
      <c r="O679" s="24" t="s">
        <v>21</v>
      </c>
      <c r="P679" s="24" t="s">
        <v>21</v>
      </c>
    </row>
    <row r="680" spans="1:16" x14ac:dyDescent="0.2">
      <c r="A680" s="12">
        <v>45940</v>
      </c>
      <c r="B680" s="5" t="s">
        <v>10</v>
      </c>
      <c r="C680" s="6">
        <v>0.62708333333333333</v>
      </c>
      <c r="D680" s="5">
        <v>0</v>
      </c>
      <c r="E680" s="5">
        <v>0</v>
      </c>
      <c r="F680" s="5" t="s">
        <v>9</v>
      </c>
      <c r="G680" s="15" t="s">
        <v>8</v>
      </c>
      <c r="H680" s="24">
        <v>1.9999999960418791</v>
      </c>
      <c r="I680" s="24" t="s">
        <v>21</v>
      </c>
      <c r="J680" s="24">
        <v>1.9999999960418791</v>
      </c>
      <c r="K680" s="24" t="s">
        <v>21</v>
      </c>
      <c r="L680" s="24" t="s">
        <v>21</v>
      </c>
      <c r="M680" s="24" t="s">
        <v>21</v>
      </c>
      <c r="N680" s="24" t="s">
        <v>21</v>
      </c>
      <c r="O680" s="24" t="s">
        <v>21</v>
      </c>
      <c r="P680" s="24" t="s">
        <v>21</v>
      </c>
    </row>
    <row r="681" spans="1:16" x14ac:dyDescent="0.2">
      <c r="A681" s="12">
        <v>45940</v>
      </c>
      <c r="B681" s="5" t="s">
        <v>14</v>
      </c>
      <c r="C681" s="6">
        <v>0.62708333333333333</v>
      </c>
      <c r="D681" s="5">
        <v>0</v>
      </c>
      <c r="E681" s="5">
        <v>2</v>
      </c>
      <c r="F681" s="5" t="s">
        <v>9</v>
      </c>
      <c r="G681" s="15" t="s">
        <v>8</v>
      </c>
      <c r="H681" s="24">
        <v>0</v>
      </c>
      <c r="I681" s="24" t="s">
        <v>21</v>
      </c>
      <c r="J681" s="24" t="s">
        <v>21</v>
      </c>
      <c r="K681" s="24">
        <v>2.9999999993015081</v>
      </c>
      <c r="L681" s="24" t="s">
        <v>21</v>
      </c>
      <c r="M681" s="24" t="s">
        <v>21</v>
      </c>
      <c r="N681" s="24" t="s">
        <v>21</v>
      </c>
      <c r="O681" s="24" t="s">
        <v>21</v>
      </c>
      <c r="P681" s="24" t="s">
        <v>21</v>
      </c>
    </row>
    <row r="682" spans="1:16" x14ac:dyDescent="0.2">
      <c r="A682" s="12">
        <v>45940</v>
      </c>
      <c r="B682" s="5" t="s">
        <v>14</v>
      </c>
      <c r="C682" s="6">
        <v>0.62708333333333333</v>
      </c>
      <c r="D682" s="5">
        <v>0</v>
      </c>
      <c r="E682" s="5">
        <v>1</v>
      </c>
      <c r="F682" s="5" t="s">
        <v>9</v>
      </c>
      <c r="G682" s="15" t="s">
        <v>8</v>
      </c>
      <c r="H682" s="24">
        <v>0</v>
      </c>
      <c r="I682" s="24" t="s">
        <v>21</v>
      </c>
      <c r="J682" s="24" t="s">
        <v>21</v>
      </c>
      <c r="K682" s="24">
        <v>0</v>
      </c>
      <c r="L682" s="24" t="s">
        <v>21</v>
      </c>
      <c r="M682" s="24" t="s">
        <v>21</v>
      </c>
      <c r="N682" s="24" t="s">
        <v>21</v>
      </c>
      <c r="O682" s="24" t="s">
        <v>21</v>
      </c>
      <c r="P682" s="24" t="s">
        <v>21</v>
      </c>
    </row>
    <row r="683" spans="1:16" x14ac:dyDescent="0.2">
      <c r="A683" s="12">
        <v>45940</v>
      </c>
      <c r="B683" s="5" t="s">
        <v>14</v>
      </c>
      <c r="C683" s="6">
        <v>0.62847222222222221</v>
      </c>
      <c r="D683" s="5">
        <v>0</v>
      </c>
      <c r="E683" s="5">
        <v>2</v>
      </c>
      <c r="F683" s="5" t="s">
        <v>9</v>
      </c>
      <c r="G683" s="15" t="s">
        <v>8</v>
      </c>
      <c r="H683" s="24">
        <v>1.9999999960418791</v>
      </c>
      <c r="I683" s="24" t="s">
        <v>21</v>
      </c>
      <c r="J683" s="24" t="s">
        <v>21</v>
      </c>
      <c r="K683" s="24">
        <v>1.9999999960418791</v>
      </c>
      <c r="L683" s="24" t="s">
        <v>21</v>
      </c>
      <c r="M683" s="24" t="s">
        <v>21</v>
      </c>
      <c r="N683" s="24" t="s">
        <v>21</v>
      </c>
      <c r="O683" s="24" t="s">
        <v>21</v>
      </c>
      <c r="P683" s="24" t="s">
        <v>21</v>
      </c>
    </row>
    <row r="684" spans="1:16" x14ac:dyDescent="0.2">
      <c r="A684" s="12">
        <v>45940</v>
      </c>
      <c r="B684" s="5" t="s">
        <v>10</v>
      </c>
      <c r="C684" s="6">
        <v>0.62986111111111109</v>
      </c>
      <c r="D684" s="5">
        <v>0</v>
      </c>
      <c r="E684" s="5">
        <v>0</v>
      </c>
      <c r="F684" s="5" t="s">
        <v>9</v>
      </c>
      <c r="G684" s="15" t="s">
        <v>8</v>
      </c>
      <c r="H684" s="24">
        <v>2.000000006519258</v>
      </c>
      <c r="I684" s="24" t="s">
        <v>21</v>
      </c>
      <c r="J684" s="24">
        <v>4.0000000025611371</v>
      </c>
      <c r="K684" s="24" t="s">
        <v>21</v>
      </c>
      <c r="L684" s="24" t="s">
        <v>21</v>
      </c>
      <c r="M684" s="24" t="s">
        <v>21</v>
      </c>
      <c r="N684" s="24" t="s">
        <v>21</v>
      </c>
      <c r="O684" s="24" t="s">
        <v>21</v>
      </c>
      <c r="P684" s="24" t="s">
        <v>21</v>
      </c>
    </row>
    <row r="685" spans="1:16" x14ac:dyDescent="0.2">
      <c r="A685" s="12">
        <v>45940</v>
      </c>
      <c r="B685" s="5" t="s">
        <v>10</v>
      </c>
      <c r="C685" s="6">
        <v>0.62986111111111109</v>
      </c>
      <c r="D685" s="5">
        <v>0</v>
      </c>
      <c r="E685" s="5">
        <v>1</v>
      </c>
      <c r="F685" s="5" t="s">
        <v>9</v>
      </c>
      <c r="G685" s="15" t="s">
        <v>8</v>
      </c>
      <c r="H685" s="24">
        <v>0</v>
      </c>
      <c r="I685" s="24" t="s">
        <v>21</v>
      </c>
      <c r="J685" s="24">
        <v>0</v>
      </c>
      <c r="K685" s="24" t="s">
        <v>21</v>
      </c>
      <c r="L685" s="24" t="s">
        <v>21</v>
      </c>
      <c r="M685" s="24" t="s">
        <v>21</v>
      </c>
      <c r="N685" s="24" t="s">
        <v>21</v>
      </c>
      <c r="O685" s="24" t="s">
        <v>21</v>
      </c>
      <c r="P685" s="24" t="s">
        <v>21</v>
      </c>
    </row>
    <row r="686" spans="1:16" x14ac:dyDescent="0.2">
      <c r="A686" s="12">
        <v>45940</v>
      </c>
      <c r="B686" s="5" t="s">
        <v>14</v>
      </c>
      <c r="C686" s="6">
        <v>0.64166666666666672</v>
      </c>
      <c r="D686" s="5">
        <v>0</v>
      </c>
      <c r="E686" s="5">
        <v>0</v>
      </c>
      <c r="F686" s="5" t="s">
        <v>9</v>
      </c>
      <c r="G686" s="15" t="s">
        <v>8</v>
      </c>
      <c r="H686" s="24">
        <v>17.000000003026798</v>
      </c>
      <c r="I686" s="24" t="s">
        <v>21</v>
      </c>
      <c r="J686" s="24" t="s">
        <v>21</v>
      </c>
      <c r="K686" s="24">
        <v>19.000000009546056</v>
      </c>
      <c r="L686" s="24" t="s">
        <v>21</v>
      </c>
      <c r="M686" s="24" t="s">
        <v>21</v>
      </c>
      <c r="N686" s="24" t="s">
        <v>21</v>
      </c>
      <c r="O686" s="24" t="s">
        <v>21</v>
      </c>
      <c r="P686" s="24" t="s">
        <v>21</v>
      </c>
    </row>
    <row r="687" spans="1:16" x14ac:dyDescent="0.2">
      <c r="A687" s="12">
        <v>45940</v>
      </c>
      <c r="B687" s="5" t="s">
        <v>14</v>
      </c>
      <c r="C687" s="6">
        <v>0.64166666666666672</v>
      </c>
      <c r="D687" s="5">
        <v>0</v>
      </c>
      <c r="E687" s="5">
        <v>1</v>
      </c>
      <c r="F687" s="5" t="s">
        <v>9</v>
      </c>
      <c r="G687" s="15" t="s">
        <v>8</v>
      </c>
      <c r="H687" s="24">
        <v>0</v>
      </c>
      <c r="I687" s="24" t="s">
        <v>21</v>
      </c>
      <c r="J687" s="24" t="s">
        <v>21</v>
      </c>
      <c r="K687" s="24">
        <v>0</v>
      </c>
      <c r="L687" s="24" t="s">
        <v>21</v>
      </c>
      <c r="M687" s="24" t="s">
        <v>21</v>
      </c>
      <c r="N687" s="24" t="s">
        <v>21</v>
      </c>
      <c r="O687" s="24" t="s">
        <v>21</v>
      </c>
      <c r="P687" s="24" t="s">
        <v>21</v>
      </c>
    </row>
    <row r="688" spans="1:16" x14ac:dyDescent="0.2">
      <c r="A688" s="12">
        <v>45940</v>
      </c>
      <c r="B688" s="5" t="s">
        <v>10</v>
      </c>
      <c r="C688" s="6">
        <v>0.6430555555555556</v>
      </c>
      <c r="D688" s="5">
        <v>0</v>
      </c>
      <c r="E688" s="5">
        <v>2</v>
      </c>
      <c r="F688" s="5" t="s">
        <v>9</v>
      </c>
      <c r="G688" s="15" t="s">
        <v>8</v>
      </c>
      <c r="H688" s="24">
        <v>1.9999999960418791</v>
      </c>
      <c r="I688" s="24" t="s">
        <v>21</v>
      </c>
      <c r="J688" s="24">
        <v>18.999999999068677</v>
      </c>
      <c r="K688" s="24" t="s">
        <v>21</v>
      </c>
      <c r="L688" s="24" t="s">
        <v>21</v>
      </c>
      <c r="M688" s="24" t="s">
        <v>21</v>
      </c>
      <c r="N688" s="24" t="s">
        <v>21</v>
      </c>
      <c r="O688" s="24" t="s">
        <v>21</v>
      </c>
      <c r="P688" s="24" t="s">
        <v>21</v>
      </c>
    </row>
    <row r="689" spans="1:16" x14ac:dyDescent="0.2">
      <c r="A689" s="12">
        <v>45940</v>
      </c>
      <c r="B689" s="5" t="s">
        <v>10</v>
      </c>
      <c r="C689" s="6">
        <v>0.6430555555555556</v>
      </c>
      <c r="D689" s="5">
        <v>0</v>
      </c>
      <c r="E689" s="5">
        <v>0</v>
      </c>
      <c r="F689" s="5" t="s">
        <v>9</v>
      </c>
      <c r="G689" s="15" t="s">
        <v>8</v>
      </c>
      <c r="H689" s="24">
        <v>0</v>
      </c>
      <c r="I689" s="24" t="s">
        <v>21</v>
      </c>
      <c r="J689" s="24">
        <v>0</v>
      </c>
      <c r="K689" s="24" t="s">
        <v>21</v>
      </c>
      <c r="L689" s="24" t="s">
        <v>21</v>
      </c>
      <c r="M689" s="24" t="s">
        <v>21</v>
      </c>
      <c r="N689" s="24" t="s">
        <v>21</v>
      </c>
      <c r="O689" s="24" t="s">
        <v>21</v>
      </c>
      <c r="P689" s="24" t="s">
        <v>21</v>
      </c>
    </row>
    <row r="690" spans="1:16" x14ac:dyDescent="0.2">
      <c r="A690" s="12">
        <v>45940</v>
      </c>
      <c r="B690" s="5" t="s">
        <v>10</v>
      </c>
      <c r="C690" s="6">
        <v>0.6430555555555556</v>
      </c>
      <c r="D690" s="5">
        <v>0</v>
      </c>
      <c r="E690" s="5">
        <v>1</v>
      </c>
      <c r="F690" s="5" t="s">
        <v>9</v>
      </c>
      <c r="G690" s="15" t="s">
        <v>8</v>
      </c>
      <c r="H690" s="24">
        <v>0</v>
      </c>
      <c r="I690" s="24" t="s">
        <v>21</v>
      </c>
      <c r="J690" s="24">
        <v>0</v>
      </c>
      <c r="K690" s="24" t="s">
        <v>21</v>
      </c>
      <c r="L690" s="24" t="s">
        <v>21</v>
      </c>
      <c r="M690" s="24" t="s">
        <v>21</v>
      </c>
      <c r="N690" s="24" t="s">
        <v>21</v>
      </c>
      <c r="O690" s="24" t="s">
        <v>21</v>
      </c>
      <c r="P690" s="24" t="s">
        <v>21</v>
      </c>
    </row>
    <row r="691" spans="1:16" x14ac:dyDescent="0.2">
      <c r="A691" s="12">
        <v>45940</v>
      </c>
      <c r="B691" s="5" t="s">
        <v>14</v>
      </c>
      <c r="C691" s="6">
        <v>0.6430555555555556</v>
      </c>
      <c r="D691" s="5">
        <v>0</v>
      </c>
      <c r="E691" s="5">
        <v>1</v>
      </c>
      <c r="F691" s="5" t="s">
        <v>9</v>
      </c>
      <c r="G691" s="15" t="s">
        <v>8</v>
      </c>
      <c r="H691" s="24">
        <v>0</v>
      </c>
      <c r="I691" s="24" t="s">
        <v>21</v>
      </c>
      <c r="J691" s="24" t="s">
        <v>21</v>
      </c>
      <c r="K691" s="24">
        <v>1.9999999960418791</v>
      </c>
      <c r="L691" s="24" t="s">
        <v>21</v>
      </c>
      <c r="M691" s="24" t="s">
        <v>21</v>
      </c>
      <c r="N691" s="24" t="s">
        <v>21</v>
      </c>
      <c r="O691" s="24" t="s">
        <v>21</v>
      </c>
      <c r="P691" s="24" t="s">
        <v>21</v>
      </c>
    </row>
    <row r="692" spans="1:16" x14ac:dyDescent="0.2">
      <c r="A692" s="12">
        <v>45940</v>
      </c>
      <c r="B692" s="5" t="s">
        <v>14</v>
      </c>
      <c r="C692" s="6">
        <v>0.6430555555555556</v>
      </c>
      <c r="D692" s="5">
        <v>0</v>
      </c>
      <c r="E692" s="5">
        <v>8</v>
      </c>
      <c r="F692" s="5" t="s">
        <v>9</v>
      </c>
      <c r="G692" s="15" t="s">
        <v>8</v>
      </c>
      <c r="H692" s="24">
        <v>0</v>
      </c>
      <c r="I692" s="24" t="s">
        <v>21</v>
      </c>
      <c r="J692" s="24" t="s">
        <v>21</v>
      </c>
      <c r="K692" s="24">
        <v>0</v>
      </c>
      <c r="L692" s="24" t="s">
        <v>21</v>
      </c>
      <c r="M692" s="24" t="s">
        <v>21</v>
      </c>
      <c r="N692" s="24" t="s">
        <v>21</v>
      </c>
      <c r="O692" s="24" t="s">
        <v>21</v>
      </c>
      <c r="P692" s="24" t="s">
        <v>21</v>
      </c>
    </row>
    <row r="693" spans="1:16" x14ac:dyDescent="0.2">
      <c r="A693" s="12">
        <v>45940</v>
      </c>
      <c r="B693" s="5" t="s">
        <v>3</v>
      </c>
      <c r="C693" s="6">
        <v>0.64375000000000004</v>
      </c>
      <c r="D693" s="5">
        <v>0</v>
      </c>
      <c r="E693" s="5">
        <v>6</v>
      </c>
      <c r="F693" s="5" t="s">
        <v>9</v>
      </c>
      <c r="G693" s="15" t="s">
        <v>8</v>
      </c>
      <c r="H693" s="24">
        <v>1.000000003259629</v>
      </c>
      <c r="I693" s="24">
        <v>29.000000000232831</v>
      </c>
      <c r="J693" s="24" t="s">
        <v>21</v>
      </c>
      <c r="K693" s="24" t="s">
        <v>21</v>
      </c>
      <c r="L693" s="24" t="s">
        <v>21</v>
      </c>
      <c r="M693" s="24" t="s">
        <v>21</v>
      </c>
      <c r="N693" s="24" t="s">
        <v>21</v>
      </c>
      <c r="O693" s="24" t="s">
        <v>21</v>
      </c>
      <c r="P693" s="24" t="s">
        <v>21</v>
      </c>
    </row>
    <row r="694" spans="1:16" x14ac:dyDescent="0.2">
      <c r="A694" s="12">
        <v>45940</v>
      </c>
      <c r="B694" s="5" t="s">
        <v>3</v>
      </c>
      <c r="C694" s="6">
        <v>0.64513888888888893</v>
      </c>
      <c r="D694" s="5">
        <v>0</v>
      </c>
      <c r="E694" s="5">
        <v>8</v>
      </c>
      <c r="F694" s="5" t="s">
        <v>9</v>
      </c>
      <c r="G694" s="15" t="s">
        <v>8</v>
      </c>
      <c r="H694" s="24">
        <v>1.9999999960418791</v>
      </c>
      <c r="I694" s="24">
        <v>1.9999999960418791</v>
      </c>
      <c r="J694" s="24" t="s">
        <v>21</v>
      </c>
      <c r="K694" s="24" t="s">
        <v>21</v>
      </c>
      <c r="L694" s="24" t="s">
        <v>21</v>
      </c>
      <c r="M694" s="24" t="s">
        <v>21</v>
      </c>
      <c r="N694" s="24" t="s">
        <v>21</v>
      </c>
      <c r="O694" s="24" t="s">
        <v>21</v>
      </c>
      <c r="P694" s="24" t="s">
        <v>21</v>
      </c>
    </row>
    <row r="695" spans="1:16" x14ac:dyDescent="0.2">
      <c r="A695" s="12">
        <v>45940</v>
      </c>
      <c r="B695" s="5" t="s">
        <v>3</v>
      </c>
      <c r="C695" s="6">
        <v>0.64583333333333337</v>
      </c>
      <c r="D695" s="5">
        <v>0</v>
      </c>
      <c r="E695" s="5">
        <v>4</v>
      </c>
      <c r="F695" s="5" t="s">
        <v>9</v>
      </c>
      <c r="G695" s="15" t="s">
        <v>8</v>
      </c>
      <c r="H695" s="24">
        <v>1.000000003259629</v>
      </c>
      <c r="I695" s="24">
        <v>1.000000003259629</v>
      </c>
      <c r="J695" s="24" t="s">
        <v>21</v>
      </c>
      <c r="K695" s="24" t="s">
        <v>21</v>
      </c>
      <c r="L695" s="24" t="s">
        <v>21</v>
      </c>
      <c r="M695" s="24" t="s">
        <v>21</v>
      </c>
      <c r="N695" s="24" t="s">
        <v>21</v>
      </c>
      <c r="O695" s="24" t="s">
        <v>21</v>
      </c>
      <c r="P695" s="24" t="s">
        <v>21</v>
      </c>
    </row>
    <row r="696" spans="1:16" x14ac:dyDescent="0.2">
      <c r="A696" s="12">
        <v>45940</v>
      </c>
      <c r="B696" s="5" t="s">
        <v>10</v>
      </c>
      <c r="C696" s="6">
        <v>0.64583333333333337</v>
      </c>
      <c r="D696" s="5">
        <v>0</v>
      </c>
      <c r="E696" s="5">
        <v>0</v>
      </c>
      <c r="F696" s="5" t="s">
        <v>9</v>
      </c>
      <c r="G696" s="15" t="s">
        <v>8</v>
      </c>
      <c r="H696" s="24">
        <v>0</v>
      </c>
      <c r="I696" s="24" t="s">
        <v>21</v>
      </c>
      <c r="J696" s="24">
        <v>4.0000000025611371</v>
      </c>
      <c r="K696" s="24" t="s">
        <v>21</v>
      </c>
      <c r="L696" s="24" t="s">
        <v>21</v>
      </c>
      <c r="M696" s="24" t="s">
        <v>21</v>
      </c>
      <c r="N696" s="24" t="s">
        <v>21</v>
      </c>
      <c r="O696" s="24" t="s">
        <v>21</v>
      </c>
      <c r="P696" s="24" t="s">
        <v>21</v>
      </c>
    </row>
    <row r="697" spans="1:16" x14ac:dyDescent="0.2">
      <c r="A697" s="12">
        <v>45940</v>
      </c>
      <c r="B697" s="5" t="s">
        <v>3</v>
      </c>
      <c r="C697" s="6">
        <v>0.64722222222222225</v>
      </c>
      <c r="D697" s="5">
        <v>0</v>
      </c>
      <c r="E697" s="5">
        <v>2</v>
      </c>
      <c r="F697" s="5" t="s">
        <v>9</v>
      </c>
      <c r="G697" s="15" t="s">
        <v>8</v>
      </c>
      <c r="H697" s="24">
        <v>1.9999999960418791</v>
      </c>
      <c r="I697" s="24">
        <v>1.9999999960418791</v>
      </c>
      <c r="J697" s="24" t="s">
        <v>21</v>
      </c>
      <c r="K697" s="24" t="s">
        <v>21</v>
      </c>
      <c r="L697" s="24" t="s">
        <v>21</v>
      </c>
      <c r="M697" s="24" t="s">
        <v>21</v>
      </c>
      <c r="N697" s="24" t="s">
        <v>21</v>
      </c>
      <c r="O697" s="24" t="s">
        <v>21</v>
      </c>
      <c r="P697" s="24" t="s">
        <v>21</v>
      </c>
    </row>
    <row r="698" spans="1:16" x14ac:dyDescent="0.2">
      <c r="A698" s="12">
        <v>45940</v>
      </c>
      <c r="B698" s="5" t="s">
        <v>14</v>
      </c>
      <c r="C698" s="6">
        <v>0.6479166666666667</v>
      </c>
      <c r="D698" s="5">
        <v>0</v>
      </c>
      <c r="E698" s="5">
        <v>6</v>
      </c>
      <c r="F698" s="5" t="s">
        <v>9</v>
      </c>
      <c r="G698" s="15" t="s">
        <v>8</v>
      </c>
      <c r="H698" s="24">
        <v>1.000000003259629</v>
      </c>
      <c r="I698" s="24" t="s">
        <v>21</v>
      </c>
      <c r="J698" s="24" t="s">
        <v>21</v>
      </c>
      <c r="K698" s="24">
        <v>7.0000000018626451</v>
      </c>
      <c r="L698" s="24" t="s">
        <v>21</v>
      </c>
      <c r="M698" s="24" t="s">
        <v>21</v>
      </c>
      <c r="N698" s="24" t="s">
        <v>21</v>
      </c>
      <c r="O698" s="24" t="s">
        <v>21</v>
      </c>
      <c r="P698" s="24" t="s">
        <v>21</v>
      </c>
    </row>
    <row r="699" spans="1:16" x14ac:dyDescent="0.2">
      <c r="A699" s="12">
        <v>45940</v>
      </c>
      <c r="B699" s="5" t="s">
        <v>14</v>
      </c>
      <c r="C699" s="6">
        <v>0.6479166666666667</v>
      </c>
      <c r="D699" s="5">
        <v>0</v>
      </c>
      <c r="E699" s="5">
        <v>2</v>
      </c>
      <c r="F699" s="5" t="s">
        <v>9</v>
      </c>
      <c r="G699" s="15" t="s">
        <v>8</v>
      </c>
      <c r="H699" s="24">
        <v>0</v>
      </c>
      <c r="I699" s="24" t="s">
        <v>21</v>
      </c>
      <c r="J699" s="24" t="s">
        <v>21</v>
      </c>
      <c r="K699" s="24">
        <v>0</v>
      </c>
      <c r="L699" s="24" t="s">
        <v>21</v>
      </c>
      <c r="M699" s="24" t="s">
        <v>21</v>
      </c>
      <c r="N699" s="24" t="s">
        <v>21</v>
      </c>
      <c r="O699" s="24" t="s">
        <v>21</v>
      </c>
      <c r="P699" s="24" t="s">
        <v>21</v>
      </c>
    </row>
    <row r="700" spans="1:16" x14ac:dyDescent="0.2">
      <c r="A700" s="12">
        <v>45940</v>
      </c>
      <c r="B700" s="5" t="s">
        <v>14</v>
      </c>
      <c r="C700" s="6">
        <v>0.65069444444444446</v>
      </c>
      <c r="D700" s="5">
        <v>0</v>
      </c>
      <c r="E700" s="5">
        <v>1</v>
      </c>
      <c r="F700" s="5" t="s">
        <v>9</v>
      </c>
      <c r="G700" s="15" t="s">
        <v>8</v>
      </c>
      <c r="H700" s="24">
        <v>3.9999999920837581</v>
      </c>
      <c r="I700" s="24" t="s">
        <v>21</v>
      </c>
      <c r="J700" s="24" t="s">
        <v>21</v>
      </c>
      <c r="K700" s="24">
        <v>3.9999999920837581</v>
      </c>
      <c r="L700" s="24" t="s">
        <v>21</v>
      </c>
      <c r="M700" s="24" t="s">
        <v>21</v>
      </c>
      <c r="N700" s="24" t="s">
        <v>21</v>
      </c>
      <c r="O700" s="24" t="s">
        <v>21</v>
      </c>
      <c r="P700" s="24" t="s">
        <v>21</v>
      </c>
    </row>
    <row r="701" spans="1:16" x14ac:dyDescent="0.2">
      <c r="A701" s="12">
        <v>45940</v>
      </c>
      <c r="B701" s="5" t="s">
        <v>14</v>
      </c>
      <c r="C701" s="6">
        <v>0.65208333333333335</v>
      </c>
      <c r="D701" s="5">
        <v>0</v>
      </c>
      <c r="E701" s="5">
        <v>2</v>
      </c>
      <c r="F701" s="5" t="s">
        <v>9</v>
      </c>
      <c r="G701" s="15" t="s">
        <v>8</v>
      </c>
      <c r="H701" s="24">
        <v>2.000000006519258</v>
      </c>
      <c r="I701" s="24" t="s">
        <v>21</v>
      </c>
      <c r="J701" s="24" t="s">
        <v>21</v>
      </c>
      <c r="K701" s="24">
        <v>2.000000006519258</v>
      </c>
      <c r="L701" s="24" t="s">
        <v>21</v>
      </c>
      <c r="M701" s="24" t="s">
        <v>21</v>
      </c>
      <c r="N701" s="24" t="s">
        <v>21</v>
      </c>
      <c r="O701" s="24" t="s">
        <v>21</v>
      </c>
      <c r="P701" s="24" t="s">
        <v>21</v>
      </c>
    </row>
    <row r="702" spans="1:16" x14ac:dyDescent="0.2">
      <c r="A702" s="12">
        <v>45940</v>
      </c>
      <c r="B702" s="5" t="s">
        <v>10</v>
      </c>
      <c r="C702" s="6">
        <v>0.7104166666666667</v>
      </c>
      <c r="D702" s="5">
        <v>0</v>
      </c>
      <c r="E702" s="5">
        <v>2</v>
      </c>
      <c r="F702" s="5" t="s">
        <v>9</v>
      </c>
      <c r="G702" s="15" t="s">
        <v>8</v>
      </c>
      <c r="H702" s="24">
        <v>84.000000001396984</v>
      </c>
      <c r="I702" s="24" t="s">
        <v>21</v>
      </c>
      <c r="J702" s="24">
        <v>92.999999999301508</v>
      </c>
      <c r="K702" s="24" t="s">
        <v>21</v>
      </c>
      <c r="L702" s="24" t="s">
        <v>21</v>
      </c>
      <c r="M702" s="24" t="s">
        <v>21</v>
      </c>
      <c r="N702" s="24" t="s">
        <v>21</v>
      </c>
      <c r="O702" s="24" t="s">
        <v>21</v>
      </c>
      <c r="P702" s="24" t="s">
        <v>21</v>
      </c>
    </row>
    <row r="703" spans="1:16" x14ac:dyDescent="0.2">
      <c r="A703" s="12">
        <v>45940</v>
      </c>
      <c r="B703" s="5" t="s">
        <v>10</v>
      </c>
      <c r="C703" s="6">
        <v>0.7104166666666667</v>
      </c>
      <c r="D703" s="5">
        <v>0</v>
      </c>
      <c r="E703" s="5">
        <v>5</v>
      </c>
      <c r="F703" s="5" t="s">
        <v>9</v>
      </c>
      <c r="G703" s="15" t="s">
        <v>8</v>
      </c>
      <c r="H703" s="24">
        <v>0</v>
      </c>
      <c r="I703" s="24" t="s">
        <v>21</v>
      </c>
      <c r="J703" s="24">
        <v>0</v>
      </c>
      <c r="K703" s="24" t="s">
        <v>21</v>
      </c>
      <c r="L703" s="24" t="s">
        <v>21</v>
      </c>
      <c r="M703" s="24" t="s">
        <v>21</v>
      </c>
      <c r="N703" s="24" t="s">
        <v>21</v>
      </c>
      <c r="O703" s="24" t="s">
        <v>21</v>
      </c>
      <c r="P703" s="24" t="s">
        <v>21</v>
      </c>
    </row>
    <row r="704" spans="1:16" x14ac:dyDescent="0.2">
      <c r="A704" s="12">
        <v>45940</v>
      </c>
      <c r="B704" s="5" t="s">
        <v>14</v>
      </c>
      <c r="C704" s="6">
        <v>0.7104166666666667</v>
      </c>
      <c r="D704" s="5">
        <v>0</v>
      </c>
      <c r="E704" s="5">
        <v>1</v>
      </c>
      <c r="F704" s="5" t="s">
        <v>9</v>
      </c>
      <c r="G704" s="15" t="s">
        <v>8</v>
      </c>
      <c r="H704" s="24">
        <v>0</v>
      </c>
      <c r="I704" s="24" t="s">
        <v>21</v>
      </c>
      <c r="J704" s="24" t="s">
        <v>21</v>
      </c>
      <c r="K704" s="24">
        <v>84.000000001396984</v>
      </c>
      <c r="L704" s="24" t="s">
        <v>21</v>
      </c>
      <c r="M704" s="24" t="s">
        <v>21</v>
      </c>
      <c r="N704" s="24" t="s">
        <v>21</v>
      </c>
      <c r="O704" s="24" t="s">
        <v>21</v>
      </c>
      <c r="P704" s="24" t="s">
        <v>21</v>
      </c>
    </row>
    <row r="705" spans="1:16" x14ac:dyDescent="0.2">
      <c r="A705" s="12">
        <v>45940</v>
      </c>
      <c r="B705" s="5" t="s">
        <v>3</v>
      </c>
      <c r="C705" s="6">
        <v>0.71180555555555558</v>
      </c>
      <c r="D705" s="5">
        <v>0</v>
      </c>
      <c r="E705" s="5">
        <v>4</v>
      </c>
      <c r="F705" s="5" t="s">
        <v>9</v>
      </c>
      <c r="G705" s="15" t="s">
        <v>8</v>
      </c>
      <c r="H705" s="24">
        <v>1.9999999960418791</v>
      </c>
      <c r="I705" s="24">
        <v>92.999999999301508</v>
      </c>
      <c r="J705" s="24" t="s">
        <v>21</v>
      </c>
      <c r="K705" s="24" t="s">
        <v>21</v>
      </c>
      <c r="L705" s="24" t="s">
        <v>21</v>
      </c>
      <c r="M705" s="24" t="s">
        <v>21</v>
      </c>
      <c r="N705" s="24" t="s">
        <v>21</v>
      </c>
      <c r="O705" s="24" t="s">
        <v>21</v>
      </c>
      <c r="P705" s="24" t="s">
        <v>21</v>
      </c>
    </row>
    <row r="706" spans="1:16" x14ac:dyDescent="0.2">
      <c r="A706" s="12">
        <v>45940</v>
      </c>
      <c r="B706" s="5" t="s">
        <v>3</v>
      </c>
      <c r="C706" s="6">
        <v>0.73958333333333337</v>
      </c>
      <c r="D706" s="5">
        <v>0</v>
      </c>
      <c r="E706" s="5">
        <v>4</v>
      </c>
      <c r="F706" s="5" t="s">
        <v>9</v>
      </c>
      <c r="G706" s="15" t="s">
        <v>8</v>
      </c>
      <c r="H706" s="24">
        <v>40.000000004656613</v>
      </c>
      <c r="I706" s="24">
        <v>40.000000004656613</v>
      </c>
      <c r="J706" s="24" t="s">
        <v>21</v>
      </c>
      <c r="K706" s="24" t="s">
        <v>21</v>
      </c>
      <c r="L706" s="24" t="s">
        <v>21</v>
      </c>
      <c r="M706" s="24" t="s">
        <v>21</v>
      </c>
      <c r="N706" s="24" t="s">
        <v>21</v>
      </c>
      <c r="O706" s="24" t="s">
        <v>21</v>
      </c>
      <c r="P706" s="24" t="s">
        <v>21</v>
      </c>
    </row>
    <row r="707" spans="1:16" x14ac:dyDescent="0.2">
      <c r="A707" s="12">
        <v>45940</v>
      </c>
      <c r="B707" s="5" t="s">
        <v>16</v>
      </c>
      <c r="C707" s="6">
        <v>0.73958333333333337</v>
      </c>
      <c r="D707" s="5">
        <v>5</v>
      </c>
      <c r="E707" s="5">
        <v>0</v>
      </c>
      <c r="F707" s="5" t="s">
        <v>9</v>
      </c>
      <c r="G707" s="15" t="s">
        <v>8</v>
      </c>
      <c r="H707" s="24">
        <v>0</v>
      </c>
      <c r="I707" s="24" t="s">
        <v>21</v>
      </c>
      <c r="J707" s="24" t="s">
        <v>21</v>
      </c>
      <c r="K707" s="24" t="s">
        <v>21</v>
      </c>
      <c r="L707" s="24">
        <v>306.00000000209548</v>
      </c>
      <c r="M707" s="24" t="s">
        <v>21</v>
      </c>
      <c r="N707" s="24" t="s">
        <v>21</v>
      </c>
      <c r="O707" s="24" t="s">
        <v>21</v>
      </c>
      <c r="P707" s="24" t="s">
        <v>21</v>
      </c>
    </row>
    <row r="708" spans="1:16" x14ac:dyDescent="0.2">
      <c r="A708" s="12">
        <v>45940</v>
      </c>
      <c r="B708" s="5" t="s">
        <v>3</v>
      </c>
      <c r="C708" s="6">
        <v>0.74027777777777781</v>
      </c>
      <c r="D708" s="5">
        <v>0</v>
      </c>
      <c r="E708" s="5">
        <v>8</v>
      </c>
      <c r="F708" s="5" t="s">
        <v>9</v>
      </c>
      <c r="G708" s="15" t="s">
        <v>8</v>
      </c>
      <c r="H708" s="24">
        <v>0.99999999278225005</v>
      </c>
      <c r="I708" s="24">
        <v>0.99999999278225005</v>
      </c>
      <c r="J708" s="24" t="s">
        <v>21</v>
      </c>
      <c r="K708" s="24" t="s">
        <v>21</v>
      </c>
      <c r="L708" s="24" t="s">
        <v>21</v>
      </c>
      <c r="M708" s="24" t="s">
        <v>21</v>
      </c>
      <c r="N708" s="24" t="s">
        <v>21</v>
      </c>
      <c r="O708" s="24" t="s">
        <v>21</v>
      </c>
      <c r="P708" s="24" t="s">
        <v>21</v>
      </c>
    </row>
    <row r="709" spans="1:16" x14ac:dyDescent="0.2">
      <c r="A709" s="12">
        <v>45940</v>
      </c>
      <c r="B709" s="5" t="s">
        <v>3</v>
      </c>
      <c r="C709" s="6">
        <v>0.7416666666666667</v>
      </c>
      <c r="D709" s="5">
        <v>0</v>
      </c>
      <c r="E709" s="5">
        <v>1</v>
      </c>
      <c r="F709" s="5" t="s">
        <v>9</v>
      </c>
      <c r="G709" s="15" t="s">
        <v>8</v>
      </c>
      <c r="H709" s="24">
        <v>2.000000006519258</v>
      </c>
      <c r="I709" s="24">
        <v>2.000000006519258</v>
      </c>
      <c r="J709" s="24" t="s">
        <v>21</v>
      </c>
      <c r="K709" s="24" t="s">
        <v>21</v>
      </c>
      <c r="L709" s="24" t="s">
        <v>21</v>
      </c>
      <c r="M709" s="24" t="s">
        <v>21</v>
      </c>
      <c r="N709" s="24" t="s">
        <v>21</v>
      </c>
      <c r="O709" s="24" t="s">
        <v>21</v>
      </c>
      <c r="P709" s="24" t="s">
        <v>21</v>
      </c>
    </row>
    <row r="710" spans="1:16" x14ac:dyDescent="0.2">
      <c r="A710" s="12">
        <v>45940</v>
      </c>
      <c r="B710" s="5" t="s">
        <v>3</v>
      </c>
      <c r="C710" s="6">
        <v>0.74236111111111114</v>
      </c>
      <c r="D710" s="5">
        <v>0</v>
      </c>
      <c r="E710" s="5">
        <v>4</v>
      </c>
      <c r="F710" s="5" t="s">
        <v>9</v>
      </c>
      <c r="G710" s="15" t="s">
        <v>8</v>
      </c>
      <c r="H710" s="24">
        <v>0.99999999278225005</v>
      </c>
      <c r="I710" s="24">
        <v>0.99999999278225005</v>
      </c>
      <c r="J710" s="24" t="s">
        <v>21</v>
      </c>
      <c r="K710" s="24" t="s">
        <v>21</v>
      </c>
      <c r="L710" s="24" t="s">
        <v>21</v>
      </c>
      <c r="M710" s="24" t="s">
        <v>21</v>
      </c>
      <c r="N710" s="24" t="s">
        <v>21</v>
      </c>
      <c r="O710" s="24" t="s">
        <v>21</v>
      </c>
      <c r="P710" s="24" t="s">
        <v>21</v>
      </c>
    </row>
    <row r="711" spans="1:16" x14ac:dyDescent="0.2">
      <c r="A711" s="12">
        <v>45940</v>
      </c>
      <c r="B711" s="5" t="s">
        <v>3</v>
      </c>
      <c r="C711" s="6">
        <v>0.74375000000000002</v>
      </c>
      <c r="D711" s="5">
        <v>0</v>
      </c>
      <c r="E711" s="5">
        <v>4</v>
      </c>
      <c r="F711" s="5" t="s">
        <v>9</v>
      </c>
      <c r="G711" s="15" t="s">
        <v>8</v>
      </c>
      <c r="H711" s="24">
        <v>2.000000006519258</v>
      </c>
      <c r="I711" s="24">
        <v>2.000000006519258</v>
      </c>
      <c r="J711" s="24" t="s">
        <v>21</v>
      </c>
      <c r="K711" s="24" t="s">
        <v>21</v>
      </c>
      <c r="L711" s="24" t="s">
        <v>21</v>
      </c>
      <c r="M711" s="24" t="s">
        <v>21</v>
      </c>
      <c r="N711" s="24" t="s">
        <v>21</v>
      </c>
      <c r="O711" s="24" t="s">
        <v>21</v>
      </c>
      <c r="P711" s="24" t="s">
        <v>21</v>
      </c>
    </row>
    <row r="712" spans="1:16" x14ac:dyDescent="0.2">
      <c r="A712" s="12">
        <v>45940</v>
      </c>
      <c r="B712" s="5" t="s">
        <v>3</v>
      </c>
      <c r="C712" s="6">
        <v>0.74444444444444446</v>
      </c>
      <c r="D712" s="5">
        <v>0</v>
      </c>
      <c r="E712" s="5">
        <v>1</v>
      </c>
      <c r="F712" s="5" t="s">
        <v>9</v>
      </c>
      <c r="G712" s="15" t="s">
        <v>8</v>
      </c>
      <c r="H712" s="24">
        <v>0.99999999278225005</v>
      </c>
      <c r="I712" s="24">
        <v>0.99999999278225005</v>
      </c>
      <c r="J712" s="24" t="s">
        <v>21</v>
      </c>
      <c r="K712" s="24" t="s">
        <v>21</v>
      </c>
      <c r="L712" s="24" t="s">
        <v>21</v>
      </c>
      <c r="M712" s="24" t="s">
        <v>21</v>
      </c>
      <c r="N712" s="24" t="s">
        <v>21</v>
      </c>
      <c r="O712" s="24" t="s">
        <v>21</v>
      </c>
      <c r="P712" s="24" t="s">
        <v>21</v>
      </c>
    </row>
    <row r="713" spans="1:16" x14ac:dyDescent="0.2">
      <c r="A713" s="12">
        <v>45940</v>
      </c>
      <c r="B713" s="5" t="s">
        <v>3</v>
      </c>
      <c r="C713" s="6">
        <v>0.7631944444444444</v>
      </c>
      <c r="D713" s="5">
        <v>0</v>
      </c>
      <c r="E713" s="5">
        <v>1</v>
      </c>
      <c r="F713" s="5" t="s">
        <v>9</v>
      </c>
      <c r="G713" s="15" t="s">
        <v>8</v>
      </c>
      <c r="H713" s="24">
        <v>27.000000004190952</v>
      </c>
      <c r="I713" s="24">
        <v>27.000000004190952</v>
      </c>
      <c r="J713" s="24" t="s">
        <v>21</v>
      </c>
      <c r="K713" s="24" t="s">
        <v>21</v>
      </c>
      <c r="L713" s="24" t="s">
        <v>21</v>
      </c>
      <c r="M713" s="24" t="s">
        <v>21</v>
      </c>
      <c r="N713" s="24" t="s">
        <v>21</v>
      </c>
      <c r="O713" s="24" t="s">
        <v>21</v>
      </c>
      <c r="P713" s="24" t="s">
        <v>21</v>
      </c>
    </row>
    <row r="714" spans="1:16" x14ac:dyDescent="0.2">
      <c r="A714" s="12">
        <v>45940</v>
      </c>
      <c r="B714" s="5" t="s">
        <v>3</v>
      </c>
      <c r="C714" s="6">
        <v>0.76458333333333328</v>
      </c>
      <c r="D714" s="5">
        <v>0</v>
      </c>
      <c r="E714" s="5">
        <v>3</v>
      </c>
      <c r="F714" s="5" t="s">
        <v>9</v>
      </c>
      <c r="G714" s="15" t="s">
        <v>8</v>
      </c>
      <c r="H714" s="24">
        <v>1.9999999960418791</v>
      </c>
      <c r="I714" s="24">
        <v>1.9999999960418791</v>
      </c>
      <c r="J714" s="24" t="s">
        <v>21</v>
      </c>
      <c r="K714" s="24" t="s">
        <v>21</v>
      </c>
      <c r="L714" s="24" t="s">
        <v>21</v>
      </c>
      <c r="M714" s="24" t="s">
        <v>21</v>
      </c>
      <c r="N714" s="24" t="s">
        <v>21</v>
      </c>
      <c r="O714" s="24" t="s">
        <v>21</v>
      </c>
      <c r="P714" s="24" t="s">
        <v>21</v>
      </c>
    </row>
    <row r="715" spans="1:16" x14ac:dyDescent="0.2">
      <c r="A715" s="12">
        <v>45940</v>
      </c>
      <c r="B715" s="5" t="s">
        <v>3</v>
      </c>
      <c r="C715" s="6">
        <v>0.76527777777777772</v>
      </c>
      <c r="D715" s="5">
        <v>0</v>
      </c>
      <c r="E715" s="5">
        <v>0</v>
      </c>
      <c r="F715" s="5" t="s">
        <v>9</v>
      </c>
      <c r="G715" s="15" t="s">
        <v>8</v>
      </c>
      <c r="H715" s="24">
        <v>1.000000003259629</v>
      </c>
      <c r="I715" s="24">
        <v>1.000000003259629</v>
      </c>
      <c r="J715" s="24" t="s">
        <v>21</v>
      </c>
      <c r="K715" s="24" t="s">
        <v>21</v>
      </c>
      <c r="L715" s="24" t="s">
        <v>21</v>
      </c>
      <c r="M715" s="24" t="s">
        <v>21</v>
      </c>
      <c r="N715" s="24" t="s">
        <v>21</v>
      </c>
      <c r="O715" s="24" t="s">
        <v>21</v>
      </c>
      <c r="P715" s="24" t="s">
        <v>21</v>
      </c>
    </row>
    <row r="716" spans="1:16" x14ac:dyDescent="0.2">
      <c r="A716" s="12">
        <v>45940</v>
      </c>
      <c r="B716" s="5" t="s">
        <v>3</v>
      </c>
      <c r="C716" s="6">
        <v>0.76666666666666672</v>
      </c>
      <c r="D716" s="5">
        <v>0</v>
      </c>
      <c r="E716" s="5">
        <v>5</v>
      </c>
      <c r="F716" s="5" t="s">
        <v>9</v>
      </c>
      <c r="G716" s="15" t="s">
        <v>8</v>
      </c>
      <c r="H716" s="24">
        <v>2.000000006519258</v>
      </c>
      <c r="I716" s="24">
        <v>2.000000006519258</v>
      </c>
      <c r="J716" s="24" t="s">
        <v>21</v>
      </c>
      <c r="K716" s="24" t="s">
        <v>21</v>
      </c>
      <c r="L716" s="24" t="s">
        <v>21</v>
      </c>
      <c r="M716" s="24" t="s">
        <v>21</v>
      </c>
      <c r="N716" s="24" t="s">
        <v>21</v>
      </c>
      <c r="O716" s="24" t="s">
        <v>21</v>
      </c>
      <c r="P716" s="24" t="s">
        <v>21</v>
      </c>
    </row>
    <row r="717" spans="1:16" x14ac:dyDescent="0.2">
      <c r="A717" s="12">
        <v>45940</v>
      </c>
      <c r="B717" s="5" t="s">
        <v>3</v>
      </c>
      <c r="C717" s="6">
        <v>0.76736111111111116</v>
      </c>
      <c r="D717" s="5">
        <v>0</v>
      </c>
      <c r="E717" s="5">
        <v>5</v>
      </c>
      <c r="F717" s="5" t="s">
        <v>9</v>
      </c>
      <c r="G717" s="15" t="s">
        <v>8</v>
      </c>
      <c r="H717" s="24">
        <v>0.99999999278225005</v>
      </c>
      <c r="I717" s="24">
        <v>0.99999999278225005</v>
      </c>
      <c r="J717" s="24" t="s">
        <v>21</v>
      </c>
      <c r="K717" s="24" t="s">
        <v>21</v>
      </c>
      <c r="L717" s="24" t="s">
        <v>21</v>
      </c>
      <c r="M717" s="24" t="s">
        <v>21</v>
      </c>
      <c r="N717" s="24" t="s">
        <v>21</v>
      </c>
      <c r="O717" s="24" t="s">
        <v>21</v>
      </c>
      <c r="P717" s="24" t="s">
        <v>21</v>
      </c>
    </row>
    <row r="718" spans="1:16" x14ac:dyDescent="0.2">
      <c r="A718" s="12">
        <v>45940</v>
      </c>
      <c r="B718" s="5" t="s">
        <v>3</v>
      </c>
      <c r="C718" s="6">
        <v>0.76875000000000004</v>
      </c>
      <c r="D718" s="5">
        <v>0</v>
      </c>
      <c r="E718" s="5">
        <v>5</v>
      </c>
      <c r="F718" s="5" t="s">
        <v>9</v>
      </c>
      <c r="G718" s="15" t="s">
        <v>8</v>
      </c>
      <c r="H718" s="24">
        <v>2.000000006519258</v>
      </c>
      <c r="I718" s="24">
        <v>2.000000006519258</v>
      </c>
      <c r="J718" s="24" t="s">
        <v>21</v>
      </c>
      <c r="K718" s="24" t="s">
        <v>21</v>
      </c>
      <c r="L718" s="24" t="s">
        <v>21</v>
      </c>
      <c r="M718" s="24" t="s">
        <v>21</v>
      </c>
      <c r="N718" s="24" t="s">
        <v>21</v>
      </c>
      <c r="O718" s="24" t="s">
        <v>21</v>
      </c>
      <c r="P718" s="24" t="s">
        <v>21</v>
      </c>
    </row>
    <row r="719" spans="1:16" x14ac:dyDescent="0.2">
      <c r="A719" s="12">
        <v>45940</v>
      </c>
      <c r="B719" s="5" t="s">
        <v>3</v>
      </c>
      <c r="C719" s="6">
        <v>0.76944444444444449</v>
      </c>
      <c r="D719" s="5">
        <v>0</v>
      </c>
      <c r="E719" s="5">
        <v>3</v>
      </c>
      <c r="F719" s="5" t="s">
        <v>9</v>
      </c>
      <c r="G719" s="15" t="s">
        <v>8</v>
      </c>
      <c r="H719" s="24">
        <v>0.99999999278225005</v>
      </c>
      <c r="I719" s="24">
        <v>0.99999999278225005</v>
      </c>
      <c r="J719" s="24" t="s">
        <v>21</v>
      </c>
      <c r="K719" s="24" t="s">
        <v>21</v>
      </c>
      <c r="L719" s="24" t="s">
        <v>21</v>
      </c>
      <c r="M719" s="24" t="s">
        <v>21</v>
      </c>
      <c r="N719" s="24" t="s">
        <v>21</v>
      </c>
      <c r="O719" s="24" t="s">
        <v>21</v>
      </c>
      <c r="P719" s="24" t="s">
        <v>21</v>
      </c>
    </row>
    <row r="720" spans="1:16" x14ac:dyDescent="0.2">
      <c r="A720" s="12">
        <v>45940</v>
      </c>
      <c r="B720" s="5" t="s">
        <v>3</v>
      </c>
      <c r="C720" s="6">
        <v>0.76944444444444449</v>
      </c>
      <c r="D720" s="5">
        <v>0</v>
      </c>
      <c r="E720" s="5">
        <v>1</v>
      </c>
      <c r="F720" s="5" t="s">
        <v>9</v>
      </c>
      <c r="G720" s="15" t="s">
        <v>8</v>
      </c>
      <c r="H720" s="24">
        <v>0</v>
      </c>
      <c r="I720" s="24">
        <v>0</v>
      </c>
      <c r="J720" s="24" t="s">
        <v>21</v>
      </c>
      <c r="K720" s="24" t="s">
        <v>21</v>
      </c>
      <c r="L720" s="24" t="s">
        <v>21</v>
      </c>
      <c r="M720" s="24" t="s">
        <v>21</v>
      </c>
      <c r="N720" s="24" t="s">
        <v>21</v>
      </c>
      <c r="O720" s="24" t="s">
        <v>21</v>
      </c>
      <c r="P720" s="24" t="s">
        <v>21</v>
      </c>
    </row>
    <row r="721" spans="1:16" x14ac:dyDescent="0.2">
      <c r="A721" s="12">
        <v>45940</v>
      </c>
      <c r="B721" s="5" t="s">
        <v>3</v>
      </c>
      <c r="C721" s="6">
        <v>0.77013888888888893</v>
      </c>
      <c r="D721" s="5">
        <v>0</v>
      </c>
      <c r="E721" s="5">
        <v>5</v>
      </c>
      <c r="F721" s="5" t="s">
        <v>9</v>
      </c>
      <c r="G721" s="15" t="s">
        <v>8</v>
      </c>
      <c r="H721" s="24">
        <v>1.000000003259629</v>
      </c>
      <c r="I721" s="24">
        <v>1.000000003259629</v>
      </c>
      <c r="J721" s="24" t="s">
        <v>21</v>
      </c>
      <c r="K721" s="24" t="s">
        <v>21</v>
      </c>
      <c r="L721" s="24" t="s">
        <v>21</v>
      </c>
      <c r="M721" s="24" t="s">
        <v>21</v>
      </c>
      <c r="N721" s="24" t="s">
        <v>21</v>
      </c>
      <c r="O721" s="24" t="s">
        <v>21</v>
      </c>
      <c r="P721" s="24" t="s">
        <v>21</v>
      </c>
    </row>
    <row r="722" spans="1:16" x14ac:dyDescent="0.2">
      <c r="A722" s="12">
        <v>45940</v>
      </c>
      <c r="B722" s="5" t="s">
        <v>3</v>
      </c>
      <c r="C722" s="6">
        <v>0.77152777777777781</v>
      </c>
      <c r="D722" s="5">
        <v>0</v>
      </c>
      <c r="E722" s="5">
        <v>6</v>
      </c>
      <c r="F722" s="5" t="s">
        <v>9</v>
      </c>
      <c r="G722" s="15" t="s">
        <v>8</v>
      </c>
      <c r="H722" s="24">
        <v>1.9999999960418791</v>
      </c>
      <c r="I722" s="24">
        <v>1.9999999960418791</v>
      </c>
      <c r="J722" s="24" t="s">
        <v>21</v>
      </c>
      <c r="K722" s="24" t="s">
        <v>21</v>
      </c>
      <c r="L722" s="24" t="s">
        <v>21</v>
      </c>
      <c r="M722" s="24" t="s">
        <v>21</v>
      </c>
      <c r="N722" s="24" t="s">
        <v>21</v>
      </c>
      <c r="O722" s="24" t="s">
        <v>21</v>
      </c>
      <c r="P722" s="24" t="s">
        <v>21</v>
      </c>
    </row>
    <row r="723" spans="1:16" x14ac:dyDescent="0.2">
      <c r="A723" s="12">
        <v>45940</v>
      </c>
      <c r="B723" s="5" t="s">
        <v>3</v>
      </c>
      <c r="C723" s="6">
        <v>0.77222222222222225</v>
      </c>
      <c r="D723" s="5">
        <v>0</v>
      </c>
      <c r="E723" s="5">
        <v>5</v>
      </c>
      <c r="F723" s="5" t="s">
        <v>9</v>
      </c>
      <c r="G723" s="15" t="s">
        <v>8</v>
      </c>
      <c r="H723" s="24">
        <v>1.000000003259629</v>
      </c>
      <c r="I723" s="24">
        <v>1.000000003259629</v>
      </c>
      <c r="J723" s="24" t="s">
        <v>21</v>
      </c>
      <c r="K723" s="24" t="s">
        <v>21</v>
      </c>
      <c r="L723" s="24" t="s">
        <v>21</v>
      </c>
      <c r="M723" s="24" t="s">
        <v>21</v>
      </c>
      <c r="N723" s="24" t="s">
        <v>21</v>
      </c>
      <c r="O723" s="24" t="s">
        <v>21</v>
      </c>
      <c r="P723" s="24" t="s">
        <v>21</v>
      </c>
    </row>
    <row r="724" spans="1:16" x14ac:dyDescent="0.2">
      <c r="A724" s="12">
        <v>45940</v>
      </c>
      <c r="B724" s="5" t="s">
        <v>3</v>
      </c>
      <c r="C724" s="6">
        <v>0.77986111111111112</v>
      </c>
      <c r="D724" s="5">
        <v>0</v>
      </c>
      <c r="E724" s="5">
        <v>3</v>
      </c>
      <c r="F724" s="5" t="s">
        <v>9</v>
      </c>
      <c r="G724" s="15" t="s">
        <v>8</v>
      </c>
      <c r="H724" s="24">
        <v>11.000000004423782</v>
      </c>
      <c r="I724" s="24">
        <v>11.000000004423782</v>
      </c>
      <c r="J724" s="24" t="s">
        <v>21</v>
      </c>
      <c r="K724" s="24" t="s">
        <v>21</v>
      </c>
      <c r="L724" s="24" t="s">
        <v>21</v>
      </c>
      <c r="M724" s="24" t="s">
        <v>21</v>
      </c>
      <c r="N724" s="24" t="s">
        <v>21</v>
      </c>
      <c r="O724" s="24" t="s">
        <v>21</v>
      </c>
      <c r="P724" s="24" t="s">
        <v>21</v>
      </c>
    </row>
    <row r="725" spans="1:16" x14ac:dyDescent="0.2">
      <c r="A725" s="12">
        <v>45940</v>
      </c>
      <c r="B725" s="5" t="s">
        <v>3</v>
      </c>
      <c r="C725" s="6">
        <v>0.78125</v>
      </c>
      <c r="D725" s="5">
        <v>0</v>
      </c>
      <c r="E725" s="5">
        <v>6</v>
      </c>
      <c r="F725" s="5" t="s">
        <v>9</v>
      </c>
      <c r="G725" s="15" t="s">
        <v>8</v>
      </c>
      <c r="H725" s="24">
        <v>1.9999999960418791</v>
      </c>
      <c r="I725" s="24">
        <v>1.9999999960418791</v>
      </c>
      <c r="J725" s="24" t="s">
        <v>21</v>
      </c>
      <c r="K725" s="24" t="s">
        <v>21</v>
      </c>
      <c r="L725" s="24" t="s">
        <v>21</v>
      </c>
      <c r="M725" s="24" t="s">
        <v>21</v>
      </c>
      <c r="N725" s="24" t="s">
        <v>21</v>
      </c>
      <c r="O725" s="24" t="s">
        <v>21</v>
      </c>
      <c r="P725" s="24" t="s">
        <v>21</v>
      </c>
    </row>
    <row r="726" spans="1:16" x14ac:dyDescent="0.2">
      <c r="A726" s="12">
        <v>45940</v>
      </c>
      <c r="B726" s="5" t="s">
        <v>3</v>
      </c>
      <c r="C726" s="6">
        <v>0.78611111111111109</v>
      </c>
      <c r="D726" s="5">
        <v>0</v>
      </c>
      <c r="E726" s="5">
        <v>2</v>
      </c>
      <c r="F726" s="5" t="s">
        <v>9</v>
      </c>
      <c r="G726" s="15" t="s">
        <v>8</v>
      </c>
      <c r="H726" s="24">
        <v>7.0000000018626451</v>
      </c>
      <c r="I726" s="24">
        <v>7.0000000018626451</v>
      </c>
      <c r="J726" s="24" t="s">
        <v>21</v>
      </c>
      <c r="K726" s="24" t="s">
        <v>21</v>
      </c>
      <c r="L726" s="24" t="s">
        <v>21</v>
      </c>
      <c r="M726" s="24" t="s">
        <v>21</v>
      </c>
      <c r="N726" s="24" t="s">
        <v>21</v>
      </c>
      <c r="O726" s="24" t="s">
        <v>21</v>
      </c>
      <c r="P726" s="24" t="s">
        <v>21</v>
      </c>
    </row>
    <row r="727" spans="1:16" x14ac:dyDescent="0.2">
      <c r="A727" s="13">
        <v>45940</v>
      </c>
      <c r="B727" s="7" t="s">
        <v>3</v>
      </c>
      <c r="C727" s="8">
        <v>0.78680555555555554</v>
      </c>
      <c r="D727" s="7">
        <v>0</v>
      </c>
      <c r="E727" s="7">
        <v>6</v>
      </c>
      <c r="F727" s="7" t="s">
        <v>9</v>
      </c>
      <c r="G727" s="16" t="s">
        <v>8</v>
      </c>
      <c r="H727" s="25">
        <v>1.000000003259629</v>
      </c>
      <c r="I727" s="25">
        <v>1.000000003259629</v>
      </c>
      <c r="J727" s="25" t="s">
        <v>21</v>
      </c>
      <c r="K727" s="25" t="s">
        <v>21</v>
      </c>
      <c r="L727" s="25" t="s">
        <v>21</v>
      </c>
      <c r="M727" s="25" t="s">
        <v>21</v>
      </c>
      <c r="N727" s="24" t="s">
        <v>21</v>
      </c>
      <c r="O727" s="24" t="s">
        <v>21</v>
      </c>
      <c r="P727" s="24" t="s">
        <v>21</v>
      </c>
    </row>
    <row r="728" spans="1:16" x14ac:dyDescent="0.2">
      <c r="A728" s="12">
        <v>45941</v>
      </c>
      <c r="B728" s="5" t="s">
        <v>3</v>
      </c>
      <c r="C728" s="6">
        <v>0.30486111111111114</v>
      </c>
      <c r="D728" s="5">
        <v>0</v>
      </c>
      <c r="E728" s="5">
        <v>1</v>
      </c>
      <c r="F728" s="5" t="s">
        <v>9</v>
      </c>
      <c r="G728" s="15" t="s">
        <v>8</v>
      </c>
      <c r="H728" s="24">
        <v>745.99999999045394</v>
      </c>
      <c r="I728" s="24">
        <v>745.99999999045394</v>
      </c>
      <c r="J728" s="24" t="s">
        <v>21</v>
      </c>
      <c r="K728" s="24" t="s">
        <v>21</v>
      </c>
      <c r="L728" s="24" t="s">
        <v>21</v>
      </c>
      <c r="M728" s="24" t="s">
        <v>21</v>
      </c>
      <c r="N728" s="24" t="s">
        <v>21</v>
      </c>
      <c r="O728" s="24" t="s">
        <v>21</v>
      </c>
      <c r="P728" s="24" t="s">
        <v>21</v>
      </c>
    </row>
    <row r="729" spans="1:16" x14ac:dyDescent="0.2">
      <c r="A729" s="12">
        <v>45941</v>
      </c>
      <c r="B729" s="5" t="s">
        <v>3</v>
      </c>
      <c r="C729" s="6">
        <v>0.30555555555555558</v>
      </c>
      <c r="D729" s="5">
        <v>0</v>
      </c>
      <c r="E729" s="5">
        <v>3</v>
      </c>
      <c r="F729" s="5" t="s">
        <v>9</v>
      </c>
      <c r="G729" s="15" t="s">
        <v>8</v>
      </c>
      <c r="H729" s="24">
        <v>1.000000003259629</v>
      </c>
      <c r="I729" s="24">
        <v>1.000000003259629</v>
      </c>
      <c r="J729" s="24" t="s">
        <v>21</v>
      </c>
      <c r="K729" s="24" t="s">
        <v>21</v>
      </c>
      <c r="L729" s="24" t="s">
        <v>21</v>
      </c>
      <c r="M729" s="24" t="s">
        <v>21</v>
      </c>
      <c r="N729" s="24" t="s">
        <v>21</v>
      </c>
      <c r="O729" s="24" t="s">
        <v>21</v>
      </c>
      <c r="P729" s="24" t="s">
        <v>21</v>
      </c>
    </row>
    <row r="730" spans="1:16" x14ac:dyDescent="0.2">
      <c r="A730" s="12">
        <v>45941</v>
      </c>
      <c r="B730" s="5" t="s">
        <v>3</v>
      </c>
      <c r="C730" s="6">
        <v>0.30694444444444446</v>
      </c>
      <c r="D730" s="5">
        <v>0</v>
      </c>
      <c r="E730" s="5">
        <v>1</v>
      </c>
      <c r="F730" s="5" t="s">
        <v>9</v>
      </c>
      <c r="G730" s="15" t="s">
        <v>8</v>
      </c>
      <c r="H730" s="24">
        <v>1.9999999960418791</v>
      </c>
      <c r="I730" s="24">
        <v>1.9999999960418791</v>
      </c>
      <c r="J730" s="24" t="s">
        <v>21</v>
      </c>
      <c r="K730" s="24" t="s">
        <v>21</v>
      </c>
      <c r="L730" s="24" t="s">
        <v>21</v>
      </c>
      <c r="M730" s="24" t="s">
        <v>21</v>
      </c>
      <c r="N730" s="24" t="s">
        <v>21</v>
      </c>
      <c r="O730" s="24" t="s">
        <v>21</v>
      </c>
      <c r="P730" s="24" t="s">
        <v>21</v>
      </c>
    </row>
    <row r="731" spans="1:16" x14ac:dyDescent="0.2">
      <c r="A731" s="12">
        <v>45941</v>
      </c>
      <c r="B731" s="5" t="s">
        <v>3</v>
      </c>
      <c r="C731" s="6">
        <v>0.3125</v>
      </c>
      <c r="D731" s="5">
        <v>0</v>
      </c>
      <c r="E731" s="5">
        <v>2</v>
      </c>
      <c r="F731" s="5" t="s">
        <v>9</v>
      </c>
      <c r="G731" s="15" t="s">
        <v>8</v>
      </c>
      <c r="H731" s="24">
        <v>8.0000000051222742</v>
      </c>
      <c r="I731" s="24">
        <v>8.0000000051222742</v>
      </c>
      <c r="J731" s="24" t="s">
        <v>21</v>
      </c>
      <c r="K731" s="24" t="s">
        <v>21</v>
      </c>
      <c r="L731" s="24" t="s">
        <v>21</v>
      </c>
      <c r="M731" s="24" t="s">
        <v>21</v>
      </c>
      <c r="N731" s="24" t="s">
        <v>21</v>
      </c>
      <c r="O731" s="24" t="s">
        <v>21</v>
      </c>
      <c r="P731" s="24" t="s">
        <v>21</v>
      </c>
    </row>
    <row r="732" spans="1:16" x14ac:dyDescent="0.2">
      <c r="A732" s="12">
        <v>45941</v>
      </c>
      <c r="B732" s="5" t="s">
        <v>3</v>
      </c>
      <c r="C732" s="6">
        <v>0.31319444444444444</v>
      </c>
      <c r="D732" s="5">
        <v>0</v>
      </c>
      <c r="E732" s="5">
        <v>4</v>
      </c>
      <c r="F732" s="5" t="s">
        <v>9</v>
      </c>
      <c r="G732" s="15" t="s">
        <v>8</v>
      </c>
      <c r="H732" s="24">
        <v>1.000000003259629</v>
      </c>
      <c r="I732" s="24">
        <v>1.000000003259629</v>
      </c>
      <c r="J732" s="24" t="s">
        <v>21</v>
      </c>
      <c r="K732" s="24" t="s">
        <v>21</v>
      </c>
      <c r="L732" s="24" t="s">
        <v>21</v>
      </c>
      <c r="M732" s="24" t="s">
        <v>21</v>
      </c>
      <c r="N732" s="24" t="s">
        <v>21</v>
      </c>
      <c r="O732" s="24" t="s">
        <v>21</v>
      </c>
      <c r="P732" s="24" t="s">
        <v>21</v>
      </c>
    </row>
    <row r="733" spans="1:16" x14ac:dyDescent="0.2">
      <c r="A733" s="12">
        <v>45941</v>
      </c>
      <c r="B733" s="5" t="s">
        <v>3</v>
      </c>
      <c r="C733" s="6">
        <v>0.31458333333333333</v>
      </c>
      <c r="D733" s="5">
        <v>0</v>
      </c>
      <c r="E733" s="5">
        <v>3</v>
      </c>
      <c r="F733" s="5" t="s">
        <v>9</v>
      </c>
      <c r="G733" s="15" t="s">
        <v>8</v>
      </c>
      <c r="H733" s="24">
        <v>1.9999999960418791</v>
      </c>
      <c r="I733" s="24">
        <v>1.9999999960418791</v>
      </c>
      <c r="J733" s="24" t="s">
        <v>21</v>
      </c>
      <c r="K733" s="24" t="s">
        <v>21</v>
      </c>
      <c r="L733" s="24" t="s">
        <v>21</v>
      </c>
      <c r="M733" s="24" t="s">
        <v>21</v>
      </c>
      <c r="N733" s="24" t="s">
        <v>21</v>
      </c>
      <c r="O733" s="24" t="s">
        <v>21</v>
      </c>
      <c r="P733" s="24" t="s">
        <v>21</v>
      </c>
    </row>
    <row r="734" spans="1:16" x14ac:dyDescent="0.2">
      <c r="A734" s="12">
        <v>45941</v>
      </c>
      <c r="B734" s="5" t="s">
        <v>3</v>
      </c>
      <c r="C734" s="6">
        <v>0.31597222222222221</v>
      </c>
      <c r="D734" s="5">
        <v>0</v>
      </c>
      <c r="E734" s="5">
        <v>0</v>
      </c>
      <c r="F734" s="5" t="s">
        <v>9</v>
      </c>
      <c r="G734" s="15" t="s">
        <v>8</v>
      </c>
      <c r="H734" s="24">
        <v>1.9999999960418791</v>
      </c>
      <c r="I734" s="24">
        <v>1.9999999960418791</v>
      </c>
      <c r="J734" s="24" t="s">
        <v>21</v>
      </c>
      <c r="K734" s="24" t="s">
        <v>21</v>
      </c>
      <c r="L734" s="24" t="s">
        <v>21</v>
      </c>
      <c r="M734" s="24" t="s">
        <v>21</v>
      </c>
      <c r="N734" s="24" t="s">
        <v>21</v>
      </c>
      <c r="O734" s="24" t="s">
        <v>21</v>
      </c>
      <c r="P734" s="24" t="s">
        <v>21</v>
      </c>
    </row>
    <row r="735" spans="1:16" x14ac:dyDescent="0.2">
      <c r="A735" s="12">
        <v>45941</v>
      </c>
      <c r="B735" s="5" t="s">
        <v>3</v>
      </c>
      <c r="C735" s="6">
        <v>0.32291666666666669</v>
      </c>
      <c r="D735" s="5">
        <v>0</v>
      </c>
      <c r="E735" s="5">
        <v>2</v>
      </c>
      <c r="F735" s="5" t="s">
        <v>9</v>
      </c>
      <c r="G735" s="15" t="s">
        <v>8</v>
      </c>
      <c r="H735" s="24">
        <v>10.000000001164153</v>
      </c>
      <c r="I735" s="24">
        <v>10.000000001164153</v>
      </c>
      <c r="J735" s="24" t="s">
        <v>21</v>
      </c>
      <c r="K735" s="24" t="s">
        <v>21</v>
      </c>
      <c r="L735" s="24" t="s">
        <v>21</v>
      </c>
      <c r="M735" s="24" t="s">
        <v>21</v>
      </c>
      <c r="N735" s="24" t="s">
        <v>21</v>
      </c>
      <c r="O735" s="24" t="s">
        <v>21</v>
      </c>
      <c r="P735" s="24" t="s">
        <v>21</v>
      </c>
    </row>
    <row r="736" spans="1:16" x14ac:dyDescent="0.2">
      <c r="A736" s="12">
        <v>45941</v>
      </c>
      <c r="B736" s="5" t="s">
        <v>3</v>
      </c>
      <c r="C736" s="6">
        <v>0.32361111111111113</v>
      </c>
      <c r="D736" s="5">
        <v>0</v>
      </c>
      <c r="E736" s="5">
        <v>6</v>
      </c>
      <c r="F736" s="5" t="s">
        <v>9</v>
      </c>
      <c r="G736" s="15" t="s">
        <v>8</v>
      </c>
      <c r="H736" s="24">
        <v>1.000000003259629</v>
      </c>
      <c r="I736" s="24">
        <v>1.000000003259629</v>
      </c>
      <c r="J736" s="24" t="s">
        <v>21</v>
      </c>
      <c r="K736" s="24" t="s">
        <v>21</v>
      </c>
      <c r="L736" s="24" t="s">
        <v>21</v>
      </c>
      <c r="M736" s="24" t="s">
        <v>21</v>
      </c>
      <c r="N736" s="24" t="s">
        <v>21</v>
      </c>
      <c r="O736" s="24" t="s">
        <v>21</v>
      </c>
      <c r="P736" s="24" t="s">
        <v>21</v>
      </c>
    </row>
    <row r="737" spans="1:16" x14ac:dyDescent="0.2">
      <c r="A737" s="12">
        <v>45941</v>
      </c>
      <c r="B737" s="5" t="s">
        <v>3</v>
      </c>
      <c r="C737" s="6">
        <v>0.32500000000000001</v>
      </c>
      <c r="D737" s="5">
        <v>0</v>
      </c>
      <c r="E737" s="5">
        <v>4</v>
      </c>
      <c r="F737" s="5" t="s">
        <v>9</v>
      </c>
      <c r="G737" s="15" t="s">
        <v>8</v>
      </c>
      <c r="H737" s="24">
        <v>1.9999999960418791</v>
      </c>
      <c r="I737" s="24">
        <v>1.9999999960418791</v>
      </c>
      <c r="J737" s="24" t="s">
        <v>21</v>
      </c>
      <c r="K737" s="24" t="s">
        <v>21</v>
      </c>
      <c r="L737" s="24" t="s">
        <v>21</v>
      </c>
      <c r="M737" s="24" t="s">
        <v>21</v>
      </c>
      <c r="N737" s="24" t="s">
        <v>21</v>
      </c>
      <c r="O737" s="24" t="s">
        <v>21</v>
      </c>
      <c r="P737" s="24" t="s">
        <v>21</v>
      </c>
    </row>
    <row r="738" spans="1:16" x14ac:dyDescent="0.2">
      <c r="A738" s="12">
        <v>45941</v>
      </c>
      <c r="B738" s="5" t="s">
        <v>10</v>
      </c>
      <c r="C738" s="6">
        <v>0.32569444444444445</v>
      </c>
      <c r="D738" s="5">
        <v>0</v>
      </c>
      <c r="E738" s="5">
        <v>1</v>
      </c>
      <c r="F738" s="5" t="s">
        <v>9</v>
      </c>
      <c r="G738" s="15" t="s">
        <v>8</v>
      </c>
      <c r="H738" s="24">
        <v>1.000000003259629</v>
      </c>
      <c r="I738" s="24" t="s">
        <v>21</v>
      </c>
      <c r="J738" s="24">
        <v>885.99999999627471</v>
      </c>
      <c r="K738" s="24" t="s">
        <v>21</v>
      </c>
      <c r="L738" s="24" t="s">
        <v>21</v>
      </c>
      <c r="M738" s="24" t="s">
        <v>21</v>
      </c>
      <c r="N738" s="24" t="s">
        <v>21</v>
      </c>
      <c r="O738" s="24" t="s">
        <v>21</v>
      </c>
      <c r="P738" s="24" t="s">
        <v>21</v>
      </c>
    </row>
    <row r="739" spans="1:16" x14ac:dyDescent="0.2">
      <c r="A739" s="12">
        <v>45941</v>
      </c>
      <c r="B739" s="5" t="s">
        <v>10</v>
      </c>
      <c r="C739" s="6">
        <v>0.32708333333333334</v>
      </c>
      <c r="D739" s="5">
        <v>0</v>
      </c>
      <c r="E739" s="5">
        <v>2</v>
      </c>
      <c r="F739" s="5" t="s">
        <v>9</v>
      </c>
      <c r="G739" s="15" t="s">
        <v>8</v>
      </c>
      <c r="H739" s="24">
        <v>1.9999999960418791</v>
      </c>
      <c r="I739" s="24" t="s">
        <v>21</v>
      </c>
      <c r="J739" s="24">
        <v>1.9999999960418791</v>
      </c>
      <c r="K739" s="24" t="s">
        <v>21</v>
      </c>
      <c r="L739" s="24" t="s">
        <v>21</v>
      </c>
      <c r="M739" s="24" t="s">
        <v>21</v>
      </c>
      <c r="N739" s="24" t="s">
        <v>21</v>
      </c>
      <c r="O739" s="24" t="s">
        <v>21</v>
      </c>
      <c r="P739" s="24" t="s">
        <v>21</v>
      </c>
    </row>
    <row r="740" spans="1:16" x14ac:dyDescent="0.2">
      <c r="A740" s="12">
        <v>45941</v>
      </c>
      <c r="B740" s="5" t="s">
        <v>3</v>
      </c>
      <c r="C740" s="6">
        <v>0.32847222222222222</v>
      </c>
      <c r="D740" s="5">
        <v>0</v>
      </c>
      <c r="E740" s="5">
        <v>6</v>
      </c>
      <c r="F740" s="5" t="s">
        <v>9</v>
      </c>
      <c r="G740" s="15" t="s">
        <v>8</v>
      </c>
      <c r="H740" s="24">
        <v>2.000000006519258</v>
      </c>
      <c r="I740" s="24">
        <v>5.0000000058207661</v>
      </c>
      <c r="J740" s="24" t="s">
        <v>21</v>
      </c>
      <c r="K740" s="24" t="s">
        <v>21</v>
      </c>
      <c r="L740" s="24" t="s">
        <v>21</v>
      </c>
      <c r="M740" s="24" t="s">
        <v>21</v>
      </c>
      <c r="N740" s="24" t="s">
        <v>21</v>
      </c>
      <c r="O740" s="24" t="s">
        <v>21</v>
      </c>
      <c r="P740" s="24" t="s">
        <v>21</v>
      </c>
    </row>
    <row r="741" spans="1:16" x14ac:dyDescent="0.2">
      <c r="A741" s="12">
        <v>45941</v>
      </c>
      <c r="B741" s="5" t="s">
        <v>3</v>
      </c>
      <c r="C741" s="6">
        <v>0.32916666666666666</v>
      </c>
      <c r="D741" s="5">
        <v>0</v>
      </c>
      <c r="E741" s="5">
        <v>6</v>
      </c>
      <c r="F741" s="5" t="s">
        <v>9</v>
      </c>
      <c r="G741" s="15" t="s">
        <v>8</v>
      </c>
      <c r="H741" s="24">
        <v>1.000000003259629</v>
      </c>
      <c r="I741" s="24">
        <v>1.000000003259629</v>
      </c>
      <c r="J741" s="24" t="s">
        <v>21</v>
      </c>
      <c r="K741" s="24" t="s">
        <v>21</v>
      </c>
      <c r="L741" s="24" t="s">
        <v>21</v>
      </c>
      <c r="M741" s="24" t="s">
        <v>21</v>
      </c>
      <c r="N741" s="24" t="s">
        <v>21</v>
      </c>
      <c r="O741" s="24" t="s">
        <v>21</v>
      </c>
      <c r="P741" s="24" t="s">
        <v>21</v>
      </c>
    </row>
    <row r="742" spans="1:16" x14ac:dyDescent="0.2">
      <c r="A742" s="12">
        <v>45941</v>
      </c>
      <c r="B742" s="5" t="s">
        <v>10</v>
      </c>
      <c r="C742" s="6">
        <v>0.33055555555555555</v>
      </c>
      <c r="D742" s="5">
        <v>0</v>
      </c>
      <c r="E742" s="5">
        <v>2</v>
      </c>
      <c r="F742" s="5" t="s">
        <v>9</v>
      </c>
      <c r="G742" s="15" t="s">
        <v>8</v>
      </c>
      <c r="H742" s="24">
        <v>1.9999999960418791</v>
      </c>
      <c r="I742" s="24" t="s">
        <v>21</v>
      </c>
      <c r="J742" s="24">
        <v>5.0000000058207661</v>
      </c>
      <c r="K742" s="24" t="s">
        <v>21</v>
      </c>
      <c r="L742" s="24" t="s">
        <v>21</v>
      </c>
      <c r="M742" s="24" t="s">
        <v>21</v>
      </c>
      <c r="N742" s="24" t="s">
        <v>21</v>
      </c>
      <c r="O742" s="24" t="s">
        <v>21</v>
      </c>
      <c r="P742" s="24" t="s">
        <v>21</v>
      </c>
    </row>
    <row r="743" spans="1:16" x14ac:dyDescent="0.2">
      <c r="A743" s="12">
        <v>45941</v>
      </c>
      <c r="B743" s="5" t="s">
        <v>10</v>
      </c>
      <c r="C743" s="6">
        <v>0.33055555555555555</v>
      </c>
      <c r="D743" s="5">
        <v>0</v>
      </c>
      <c r="E743" s="5">
        <v>0</v>
      </c>
      <c r="F743" s="5" t="s">
        <v>9</v>
      </c>
      <c r="G743" s="15" t="s">
        <v>8</v>
      </c>
      <c r="H743" s="24">
        <v>0</v>
      </c>
      <c r="I743" s="24" t="s">
        <v>21</v>
      </c>
      <c r="J743" s="24">
        <v>0</v>
      </c>
      <c r="K743" s="24" t="s">
        <v>21</v>
      </c>
      <c r="L743" s="24" t="s">
        <v>21</v>
      </c>
      <c r="M743" s="24" t="s">
        <v>21</v>
      </c>
      <c r="N743" s="24" t="s">
        <v>21</v>
      </c>
      <c r="O743" s="24" t="s">
        <v>21</v>
      </c>
      <c r="P743" s="24" t="s">
        <v>21</v>
      </c>
    </row>
    <row r="744" spans="1:16" x14ac:dyDescent="0.2">
      <c r="A744" s="12">
        <v>45941</v>
      </c>
      <c r="B744" s="5" t="s">
        <v>10</v>
      </c>
      <c r="C744" s="6">
        <v>0.33124999999999999</v>
      </c>
      <c r="D744" s="5">
        <v>0</v>
      </c>
      <c r="E744" s="5">
        <v>1</v>
      </c>
      <c r="F744" s="5" t="s">
        <v>9</v>
      </c>
      <c r="G744" s="15" t="s">
        <v>8</v>
      </c>
      <c r="H744" s="24">
        <v>1.000000003259629</v>
      </c>
      <c r="I744" s="24" t="s">
        <v>21</v>
      </c>
      <c r="J744" s="24">
        <v>1.000000003259629</v>
      </c>
      <c r="K744" s="24" t="s">
        <v>21</v>
      </c>
      <c r="L744" s="24" t="s">
        <v>21</v>
      </c>
      <c r="M744" s="24" t="s">
        <v>21</v>
      </c>
      <c r="N744" s="24" t="s">
        <v>21</v>
      </c>
      <c r="O744" s="24" t="s">
        <v>21</v>
      </c>
      <c r="P744" s="24" t="s">
        <v>21</v>
      </c>
    </row>
    <row r="745" spans="1:16" x14ac:dyDescent="0.2">
      <c r="A745" s="12">
        <v>45941</v>
      </c>
      <c r="B745" s="5" t="s">
        <v>10</v>
      </c>
      <c r="C745" s="6">
        <v>0.33263888888888887</v>
      </c>
      <c r="D745" s="5">
        <v>0</v>
      </c>
      <c r="E745" s="5">
        <v>5</v>
      </c>
      <c r="F745" s="5" t="s">
        <v>9</v>
      </c>
      <c r="G745" s="15" t="s">
        <v>8</v>
      </c>
      <c r="H745" s="24">
        <v>1.9999999960418791</v>
      </c>
      <c r="I745" s="24" t="s">
        <v>21</v>
      </c>
      <c r="J745" s="24">
        <v>1.9999999960418791</v>
      </c>
      <c r="K745" s="24" t="s">
        <v>21</v>
      </c>
      <c r="L745" s="24" t="s">
        <v>21</v>
      </c>
      <c r="M745" s="24" t="s">
        <v>21</v>
      </c>
      <c r="N745" s="24" t="s">
        <v>21</v>
      </c>
      <c r="O745" s="24" t="s">
        <v>21</v>
      </c>
      <c r="P745" s="24" t="s">
        <v>21</v>
      </c>
    </row>
    <row r="746" spans="1:16" x14ac:dyDescent="0.2">
      <c r="A746" s="12">
        <v>45941</v>
      </c>
      <c r="B746" s="5" t="s">
        <v>3</v>
      </c>
      <c r="C746" s="6">
        <v>0.33819444444444446</v>
      </c>
      <c r="D746" s="5">
        <v>0</v>
      </c>
      <c r="E746" s="5">
        <v>4</v>
      </c>
      <c r="F746" s="5" t="s">
        <v>9</v>
      </c>
      <c r="G746" s="15" t="s">
        <v>8</v>
      </c>
      <c r="H746" s="24">
        <v>7.9999999946448952</v>
      </c>
      <c r="I746" s="24">
        <v>12.999999989988282</v>
      </c>
      <c r="J746" s="24" t="s">
        <v>21</v>
      </c>
      <c r="K746" s="24" t="s">
        <v>21</v>
      </c>
      <c r="L746" s="24" t="s">
        <v>21</v>
      </c>
      <c r="M746" s="24" t="s">
        <v>21</v>
      </c>
      <c r="N746" s="24" t="s">
        <v>21</v>
      </c>
      <c r="O746" s="24" t="s">
        <v>21</v>
      </c>
      <c r="P746" s="24" t="s">
        <v>21</v>
      </c>
    </row>
    <row r="747" spans="1:16" x14ac:dyDescent="0.2">
      <c r="A747" s="12">
        <v>45941</v>
      </c>
      <c r="B747" s="5" t="s">
        <v>3</v>
      </c>
      <c r="C747" s="6">
        <v>0.33888888888888891</v>
      </c>
      <c r="D747" s="5">
        <v>0</v>
      </c>
      <c r="E747" s="5">
        <v>2</v>
      </c>
      <c r="F747" s="5" t="s">
        <v>9</v>
      </c>
      <c r="G747" s="15" t="s">
        <v>8</v>
      </c>
      <c r="H747" s="24">
        <v>1.000000003259629</v>
      </c>
      <c r="I747" s="24">
        <v>1.000000003259629</v>
      </c>
      <c r="J747" s="24" t="s">
        <v>21</v>
      </c>
      <c r="K747" s="24" t="s">
        <v>21</v>
      </c>
      <c r="L747" s="24" t="s">
        <v>21</v>
      </c>
      <c r="M747" s="24" t="s">
        <v>21</v>
      </c>
      <c r="N747" s="24" t="s">
        <v>21</v>
      </c>
      <c r="O747" s="24" t="s">
        <v>21</v>
      </c>
      <c r="P747" s="24" t="s">
        <v>21</v>
      </c>
    </row>
    <row r="748" spans="1:16" x14ac:dyDescent="0.2">
      <c r="A748" s="12">
        <v>45941</v>
      </c>
      <c r="B748" s="5" t="s">
        <v>14</v>
      </c>
      <c r="C748" s="6">
        <v>0.34583333333333333</v>
      </c>
      <c r="D748" s="5">
        <v>0</v>
      </c>
      <c r="E748" s="5">
        <v>2</v>
      </c>
      <c r="F748" s="5" t="s">
        <v>9</v>
      </c>
      <c r="G748" s="15" t="s">
        <v>8</v>
      </c>
      <c r="H748" s="24">
        <v>10.000000001164153</v>
      </c>
      <c r="I748" s="24" t="s">
        <v>21</v>
      </c>
      <c r="J748" s="24" t="s">
        <v>21</v>
      </c>
      <c r="K748" s="24">
        <v>914.99999999650754</v>
      </c>
      <c r="L748" s="24" t="s">
        <v>21</v>
      </c>
      <c r="M748" s="24" t="s">
        <v>21</v>
      </c>
      <c r="N748" s="24" t="s">
        <v>21</v>
      </c>
      <c r="O748" s="24" t="s">
        <v>21</v>
      </c>
      <c r="P748" s="24" t="s">
        <v>21</v>
      </c>
    </row>
    <row r="749" spans="1:16" x14ac:dyDescent="0.2">
      <c r="A749" s="12">
        <v>45941</v>
      </c>
      <c r="B749" s="5" t="s">
        <v>14</v>
      </c>
      <c r="C749" s="6">
        <v>0.34583333333333333</v>
      </c>
      <c r="D749" s="5">
        <v>0</v>
      </c>
      <c r="E749" s="5">
        <v>1</v>
      </c>
      <c r="F749" s="5" t="s">
        <v>9</v>
      </c>
      <c r="G749" s="15" t="s">
        <v>8</v>
      </c>
      <c r="H749" s="24">
        <v>0</v>
      </c>
      <c r="I749" s="24" t="s">
        <v>21</v>
      </c>
      <c r="J749" s="24" t="s">
        <v>21</v>
      </c>
      <c r="K749" s="24">
        <v>0</v>
      </c>
      <c r="L749" s="24" t="s">
        <v>21</v>
      </c>
      <c r="M749" s="24" t="s">
        <v>21</v>
      </c>
      <c r="N749" s="24" t="s">
        <v>21</v>
      </c>
      <c r="O749" s="24" t="s">
        <v>21</v>
      </c>
      <c r="P749" s="24" t="s">
        <v>21</v>
      </c>
    </row>
    <row r="750" spans="1:16" x14ac:dyDescent="0.2">
      <c r="A750" s="12">
        <v>45941</v>
      </c>
      <c r="B750" s="5" t="s">
        <v>14</v>
      </c>
      <c r="C750" s="6">
        <v>0.34583333333333333</v>
      </c>
      <c r="D750" s="5">
        <v>0</v>
      </c>
      <c r="E750" s="5">
        <v>1</v>
      </c>
      <c r="F750" s="5" t="s">
        <v>9</v>
      </c>
      <c r="G750" s="15" t="s">
        <v>8</v>
      </c>
      <c r="H750" s="24">
        <v>0</v>
      </c>
      <c r="I750" s="24" t="s">
        <v>21</v>
      </c>
      <c r="J750" s="24" t="s">
        <v>21</v>
      </c>
      <c r="K750" s="24">
        <v>0</v>
      </c>
      <c r="L750" s="24" t="s">
        <v>21</v>
      </c>
      <c r="M750" s="24" t="s">
        <v>21</v>
      </c>
      <c r="N750" s="24" t="s">
        <v>21</v>
      </c>
      <c r="O750" s="24" t="s">
        <v>21</v>
      </c>
      <c r="P750" s="24" t="s">
        <v>21</v>
      </c>
    </row>
    <row r="751" spans="1:16" x14ac:dyDescent="0.2">
      <c r="A751" s="12">
        <v>45941</v>
      </c>
      <c r="B751" s="5" t="s">
        <v>14</v>
      </c>
      <c r="C751" s="6">
        <v>0.34583333333333333</v>
      </c>
      <c r="D751" s="5">
        <v>0</v>
      </c>
      <c r="E751" s="5">
        <v>1</v>
      </c>
      <c r="F751" s="5" t="s">
        <v>9</v>
      </c>
      <c r="G751" s="15" t="s">
        <v>8</v>
      </c>
      <c r="H751" s="24">
        <v>0</v>
      </c>
      <c r="I751" s="24" t="s">
        <v>21</v>
      </c>
      <c r="J751" s="24" t="s">
        <v>21</v>
      </c>
      <c r="K751" s="24">
        <v>0</v>
      </c>
      <c r="L751" s="24" t="s">
        <v>21</v>
      </c>
      <c r="M751" s="24" t="s">
        <v>21</v>
      </c>
      <c r="N751" s="24" t="s">
        <v>21</v>
      </c>
      <c r="O751" s="24" t="s">
        <v>21</v>
      </c>
      <c r="P751" s="24" t="s">
        <v>21</v>
      </c>
    </row>
    <row r="752" spans="1:16" x14ac:dyDescent="0.2">
      <c r="A752" s="12">
        <v>45941</v>
      </c>
      <c r="B752" s="5" t="s">
        <v>14</v>
      </c>
      <c r="C752" s="6">
        <v>0.34652777777777777</v>
      </c>
      <c r="D752" s="5">
        <v>0</v>
      </c>
      <c r="E752" s="5">
        <v>1</v>
      </c>
      <c r="F752" s="5" t="s">
        <v>9</v>
      </c>
      <c r="G752" s="15" t="s">
        <v>8</v>
      </c>
      <c r="H752" s="24">
        <v>1.000000003259629</v>
      </c>
      <c r="I752" s="24" t="s">
        <v>21</v>
      </c>
      <c r="J752" s="24" t="s">
        <v>21</v>
      </c>
      <c r="K752" s="24">
        <v>1.000000003259629</v>
      </c>
      <c r="L752" s="24" t="s">
        <v>21</v>
      </c>
      <c r="M752" s="24" t="s">
        <v>21</v>
      </c>
      <c r="N752" s="24" t="s">
        <v>21</v>
      </c>
      <c r="O752" s="24" t="s">
        <v>21</v>
      </c>
      <c r="P752" s="24" t="s">
        <v>21</v>
      </c>
    </row>
    <row r="753" spans="1:16" x14ac:dyDescent="0.2">
      <c r="A753" s="12">
        <v>45941</v>
      </c>
      <c r="B753" s="5" t="s">
        <v>10</v>
      </c>
      <c r="C753" s="6">
        <v>0.35694444444444445</v>
      </c>
      <c r="D753" s="5">
        <v>0</v>
      </c>
      <c r="E753" s="5">
        <v>6</v>
      </c>
      <c r="F753" s="5" t="s">
        <v>9</v>
      </c>
      <c r="G753" s="15" t="s">
        <v>8</v>
      </c>
      <c r="H753" s="24">
        <v>14.99999999650754</v>
      </c>
      <c r="I753" s="24" t="s">
        <v>21</v>
      </c>
      <c r="J753" s="24">
        <v>34.999999998835847</v>
      </c>
      <c r="K753" s="24" t="s">
        <v>21</v>
      </c>
      <c r="L753" s="24" t="s">
        <v>21</v>
      </c>
      <c r="M753" s="24" t="s">
        <v>21</v>
      </c>
      <c r="N753" s="24" t="s">
        <v>21</v>
      </c>
      <c r="O753" s="24" t="s">
        <v>21</v>
      </c>
      <c r="P753" s="24" t="s">
        <v>21</v>
      </c>
    </row>
    <row r="754" spans="1:16" x14ac:dyDescent="0.2">
      <c r="A754" s="12">
        <v>45941</v>
      </c>
      <c r="B754" s="5" t="s">
        <v>10</v>
      </c>
      <c r="C754" s="6">
        <v>0.35694444444444445</v>
      </c>
      <c r="D754" s="5">
        <v>0</v>
      </c>
      <c r="E754" s="5">
        <v>2</v>
      </c>
      <c r="F754" s="5" t="s">
        <v>9</v>
      </c>
      <c r="G754" s="15" t="s">
        <v>8</v>
      </c>
      <c r="H754" s="24">
        <v>0</v>
      </c>
      <c r="I754" s="24" t="s">
        <v>21</v>
      </c>
      <c r="J754" s="24">
        <v>0</v>
      </c>
      <c r="K754" s="24" t="s">
        <v>21</v>
      </c>
      <c r="L754" s="24" t="s">
        <v>21</v>
      </c>
      <c r="M754" s="24" t="s">
        <v>21</v>
      </c>
      <c r="N754" s="24" t="s">
        <v>21</v>
      </c>
      <c r="O754" s="24" t="s">
        <v>21</v>
      </c>
      <c r="P754" s="24" t="s">
        <v>21</v>
      </c>
    </row>
    <row r="755" spans="1:16" x14ac:dyDescent="0.2">
      <c r="A755" s="12">
        <v>45941</v>
      </c>
      <c r="B755" s="5" t="s">
        <v>14</v>
      </c>
      <c r="C755" s="6">
        <v>0.35694444444444445</v>
      </c>
      <c r="D755" s="5">
        <v>0</v>
      </c>
      <c r="E755" s="5">
        <v>1</v>
      </c>
      <c r="F755" s="5" t="s">
        <v>9</v>
      </c>
      <c r="G755" s="15" t="s">
        <v>8</v>
      </c>
      <c r="H755" s="24">
        <v>0</v>
      </c>
      <c r="I755" s="24" t="s">
        <v>21</v>
      </c>
      <c r="J755" s="24" t="s">
        <v>21</v>
      </c>
      <c r="K755" s="24">
        <v>14.99999999650754</v>
      </c>
      <c r="L755" s="24" t="s">
        <v>21</v>
      </c>
      <c r="M755" s="24" t="s">
        <v>21</v>
      </c>
      <c r="N755" s="24" t="s">
        <v>21</v>
      </c>
      <c r="O755" s="24" t="s">
        <v>21</v>
      </c>
      <c r="P755" s="24" t="s">
        <v>21</v>
      </c>
    </row>
    <row r="756" spans="1:16" x14ac:dyDescent="0.2">
      <c r="A756" s="12">
        <v>45941</v>
      </c>
      <c r="B756" s="5" t="s">
        <v>10</v>
      </c>
      <c r="C756" s="6">
        <v>0.3576388888888889</v>
      </c>
      <c r="D756" s="5">
        <v>0</v>
      </c>
      <c r="E756" s="5">
        <v>4</v>
      </c>
      <c r="F756" s="5" t="s">
        <v>9</v>
      </c>
      <c r="G756" s="15" t="s">
        <v>8</v>
      </c>
      <c r="H756" s="24">
        <v>1.000000003259629</v>
      </c>
      <c r="I756" s="24" t="s">
        <v>21</v>
      </c>
      <c r="J756" s="24">
        <v>1.000000003259629</v>
      </c>
      <c r="K756" s="24" t="s">
        <v>21</v>
      </c>
      <c r="L756" s="24" t="s">
        <v>21</v>
      </c>
      <c r="M756" s="24" t="s">
        <v>21</v>
      </c>
      <c r="N756" s="24" t="s">
        <v>21</v>
      </c>
      <c r="O756" s="24" t="s">
        <v>21</v>
      </c>
      <c r="P756" s="24" t="s">
        <v>21</v>
      </c>
    </row>
    <row r="757" spans="1:16" x14ac:dyDescent="0.2">
      <c r="A757" s="12">
        <v>45941</v>
      </c>
      <c r="B757" s="5" t="s">
        <v>14</v>
      </c>
      <c r="C757" s="6">
        <v>0.3576388888888889</v>
      </c>
      <c r="D757" s="5">
        <v>0</v>
      </c>
      <c r="E757" s="5">
        <v>1</v>
      </c>
      <c r="F757" s="5" t="s">
        <v>9</v>
      </c>
      <c r="G757" s="15" t="s">
        <v>8</v>
      </c>
      <c r="H757" s="24">
        <v>0</v>
      </c>
      <c r="I757" s="24" t="s">
        <v>21</v>
      </c>
      <c r="J757" s="24" t="s">
        <v>21</v>
      </c>
      <c r="K757" s="24">
        <v>1.000000003259629</v>
      </c>
      <c r="L757" s="24" t="s">
        <v>21</v>
      </c>
      <c r="M757" s="24" t="s">
        <v>21</v>
      </c>
      <c r="N757" s="24" t="s">
        <v>21</v>
      </c>
      <c r="O757" s="24" t="s">
        <v>21</v>
      </c>
      <c r="P757" s="24" t="s">
        <v>21</v>
      </c>
    </row>
    <row r="758" spans="1:16" x14ac:dyDescent="0.2">
      <c r="A758" s="12">
        <v>45941</v>
      </c>
      <c r="B758" s="5" t="s">
        <v>10</v>
      </c>
      <c r="C758" s="6">
        <v>0.3576388888888889</v>
      </c>
      <c r="D758" s="5">
        <v>0</v>
      </c>
      <c r="E758" s="5">
        <v>2</v>
      </c>
      <c r="F758" s="5" t="s">
        <v>9</v>
      </c>
      <c r="G758" s="15" t="s">
        <v>8</v>
      </c>
      <c r="H758" s="24">
        <v>0</v>
      </c>
      <c r="I758" s="24" t="s">
        <v>21</v>
      </c>
      <c r="J758" s="24">
        <v>0</v>
      </c>
      <c r="K758" s="24" t="s">
        <v>21</v>
      </c>
      <c r="L758" s="24" t="s">
        <v>21</v>
      </c>
      <c r="M758" s="24" t="s">
        <v>21</v>
      </c>
      <c r="N758" s="24" t="s">
        <v>21</v>
      </c>
      <c r="O758" s="24" t="s">
        <v>21</v>
      </c>
      <c r="P758" s="24" t="s">
        <v>21</v>
      </c>
    </row>
    <row r="759" spans="1:16" x14ac:dyDescent="0.2">
      <c r="A759" s="12">
        <v>45941</v>
      </c>
      <c r="B759" s="5" t="s">
        <v>14</v>
      </c>
      <c r="C759" s="6">
        <v>0.3576388888888889</v>
      </c>
      <c r="D759" s="5">
        <v>0</v>
      </c>
      <c r="E759" s="5">
        <v>1</v>
      </c>
      <c r="F759" s="5" t="s">
        <v>9</v>
      </c>
      <c r="G759" s="15" t="s">
        <v>8</v>
      </c>
      <c r="H759" s="24">
        <v>0</v>
      </c>
      <c r="I759" s="24" t="s">
        <v>21</v>
      </c>
      <c r="J759" s="24" t="s">
        <v>21</v>
      </c>
      <c r="K759" s="24">
        <v>0</v>
      </c>
      <c r="L759" s="24" t="s">
        <v>21</v>
      </c>
      <c r="M759" s="24" t="s">
        <v>21</v>
      </c>
      <c r="N759" s="24" t="s">
        <v>21</v>
      </c>
      <c r="O759" s="24" t="s">
        <v>21</v>
      </c>
      <c r="P759" s="24" t="s">
        <v>21</v>
      </c>
    </row>
    <row r="760" spans="1:16" x14ac:dyDescent="0.2">
      <c r="A760" s="12">
        <v>45941</v>
      </c>
      <c r="B760" s="5" t="s">
        <v>10</v>
      </c>
      <c r="C760" s="6">
        <v>0.35833333333333334</v>
      </c>
      <c r="D760" s="5">
        <v>0</v>
      </c>
      <c r="E760" s="5">
        <v>2</v>
      </c>
      <c r="F760" s="5" t="s">
        <v>9</v>
      </c>
      <c r="G760" s="15" t="s">
        <v>8</v>
      </c>
      <c r="H760" s="24">
        <v>0.99999999278225005</v>
      </c>
      <c r="I760" s="24" t="s">
        <v>21</v>
      </c>
      <c r="J760" s="24">
        <v>0.99999999278225005</v>
      </c>
      <c r="K760" s="24" t="s">
        <v>21</v>
      </c>
      <c r="L760" s="24" t="s">
        <v>21</v>
      </c>
      <c r="M760" s="24" t="s">
        <v>21</v>
      </c>
      <c r="N760" s="24" t="s">
        <v>21</v>
      </c>
      <c r="O760" s="24" t="s">
        <v>21</v>
      </c>
      <c r="P760" s="24" t="s">
        <v>21</v>
      </c>
    </row>
    <row r="761" spans="1:16" x14ac:dyDescent="0.2">
      <c r="A761" s="12">
        <v>45941</v>
      </c>
      <c r="B761" s="5" t="s">
        <v>10</v>
      </c>
      <c r="C761" s="6">
        <v>0.35833333333333334</v>
      </c>
      <c r="D761" s="5">
        <v>0</v>
      </c>
      <c r="E761" s="5">
        <v>3</v>
      </c>
      <c r="F761" s="5" t="s">
        <v>9</v>
      </c>
      <c r="G761" s="15" t="s">
        <v>8</v>
      </c>
      <c r="H761" s="24">
        <v>0</v>
      </c>
      <c r="I761" s="24" t="s">
        <v>21</v>
      </c>
      <c r="J761" s="24">
        <v>0</v>
      </c>
      <c r="K761" s="24" t="s">
        <v>21</v>
      </c>
      <c r="L761" s="24" t="s">
        <v>21</v>
      </c>
      <c r="M761" s="24" t="s">
        <v>21</v>
      </c>
      <c r="N761" s="24" t="s">
        <v>21</v>
      </c>
      <c r="O761" s="24" t="s">
        <v>21</v>
      </c>
      <c r="P761" s="24" t="s">
        <v>21</v>
      </c>
    </row>
    <row r="762" spans="1:16" x14ac:dyDescent="0.2">
      <c r="A762" s="12">
        <v>45941</v>
      </c>
      <c r="B762" s="5" t="s">
        <v>14</v>
      </c>
      <c r="C762" s="6">
        <v>0.35833333333333334</v>
      </c>
      <c r="D762" s="5">
        <v>0</v>
      </c>
      <c r="E762" s="5">
        <v>0</v>
      </c>
      <c r="F762" s="5" t="s">
        <v>9</v>
      </c>
      <c r="G762" s="15" t="s">
        <v>8</v>
      </c>
      <c r="H762" s="24">
        <v>0</v>
      </c>
      <c r="I762" s="24" t="s">
        <v>21</v>
      </c>
      <c r="J762" s="24" t="s">
        <v>21</v>
      </c>
      <c r="K762" s="24">
        <v>0.99999999278225005</v>
      </c>
      <c r="L762" s="24" t="s">
        <v>21</v>
      </c>
      <c r="M762" s="24" t="s">
        <v>21</v>
      </c>
      <c r="N762" s="24" t="s">
        <v>21</v>
      </c>
      <c r="O762" s="24" t="s">
        <v>21</v>
      </c>
      <c r="P762" s="24" t="s">
        <v>21</v>
      </c>
    </row>
    <row r="763" spans="1:16" x14ac:dyDescent="0.2">
      <c r="A763" s="12">
        <v>45941</v>
      </c>
      <c r="B763" s="5" t="s">
        <v>10</v>
      </c>
      <c r="C763" s="6">
        <v>0.35833333333333334</v>
      </c>
      <c r="D763" s="5">
        <v>0</v>
      </c>
      <c r="E763" s="5">
        <v>8</v>
      </c>
      <c r="F763" s="5" t="s">
        <v>9</v>
      </c>
      <c r="G763" s="15" t="s">
        <v>8</v>
      </c>
      <c r="H763" s="24">
        <v>0</v>
      </c>
      <c r="I763" s="24" t="s">
        <v>21</v>
      </c>
      <c r="J763" s="24">
        <v>0</v>
      </c>
      <c r="K763" s="24" t="s">
        <v>21</v>
      </c>
      <c r="L763" s="24" t="s">
        <v>21</v>
      </c>
      <c r="M763" s="24" t="s">
        <v>21</v>
      </c>
      <c r="N763" s="24" t="s">
        <v>21</v>
      </c>
      <c r="O763" s="24" t="s">
        <v>21</v>
      </c>
      <c r="P763" s="24" t="s">
        <v>21</v>
      </c>
    </row>
    <row r="764" spans="1:16" x14ac:dyDescent="0.2">
      <c r="A764" s="12">
        <v>45941</v>
      </c>
      <c r="B764" s="5" t="s">
        <v>10</v>
      </c>
      <c r="C764" s="6">
        <v>0.35972222222222222</v>
      </c>
      <c r="D764" s="5">
        <v>0</v>
      </c>
      <c r="E764" s="5">
        <v>1</v>
      </c>
      <c r="F764" s="5" t="s">
        <v>9</v>
      </c>
      <c r="G764" s="15" t="s">
        <v>8</v>
      </c>
      <c r="H764" s="24">
        <v>2.000000006519258</v>
      </c>
      <c r="I764" s="24" t="s">
        <v>21</v>
      </c>
      <c r="J764" s="24">
        <v>2.000000006519258</v>
      </c>
      <c r="K764" s="24" t="s">
        <v>21</v>
      </c>
      <c r="L764" s="24" t="s">
        <v>21</v>
      </c>
      <c r="M764" s="24" t="s">
        <v>21</v>
      </c>
      <c r="N764" s="24" t="s">
        <v>21</v>
      </c>
      <c r="O764" s="24" t="s">
        <v>21</v>
      </c>
      <c r="P764" s="24" t="s">
        <v>21</v>
      </c>
    </row>
    <row r="765" spans="1:16" x14ac:dyDescent="0.2">
      <c r="A765" s="12">
        <v>45941</v>
      </c>
      <c r="B765" s="5" t="s">
        <v>10</v>
      </c>
      <c r="C765" s="6">
        <v>0.3611111111111111</v>
      </c>
      <c r="D765" s="5">
        <v>0</v>
      </c>
      <c r="E765" s="5">
        <v>1</v>
      </c>
      <c r="F765" s="5" t="s">
        <v>9</v>
      </c>
      <c r="G765" s="15" t="s">
        <v>8</v>
      </c>
      <c r="H765" s="24">
        <v>1.9999999960418791</v>
      </c>
      <c r="I765" s="24" t="s">
        <v>21</v>
      </c>
      <c r="J765" s="24">
        <v>1.9999999960418791</v>
      </c>
      <c r="K765" s="24" t="s">
        <v>21</v>
      </c>
      <c r="L765" s="24" t="s">
        <v>21</v>
      </c>
      <c r="M765" s="24" t="s">
        <v>21</v>
      </c>
      <c r="N765" s="24" t="s">
        <v>21</v>
      </c>
      <c r="O765" s="24" t="s">
        <v>21</v>
      </c>
      <c r="P765" s="24" t="s">
        <v>21</v>
      </c>
    </row>
    <row r="766" spans="1:16" x14ac:dyDescent="0.2">
      <c r="A766" s="12">
        <v>45941</v>
      </c>
      <c r="B766" s="5" t="s">
        <v>10</v>
      </c>
      <c r="C766" s="6">
        <v>0.36180555555555555</v>
      </c>
      <c r="D766" s="5">
        <v>0</v>
      </c>
      <c r="E766" s="5">
        <v>1</v>
      </c>
      <c r="F766" s="5" t="s">
        <v>9</v>
      </c>
      <c r="G766" s="15" t="s">
        <v>8</v>
      </c>
      <c r="H766" s="24">
        <v>1.000000003259629</v>
      </c>
      <c r="I766" s="24" t="s">
        <v>21</v>
      </c>
      <c r="J766" s="24">
        <v>1.000000003259629</v>
      </c>
      <c r="K766" s="24" t="s">
        <v>21</v>
      </c>
      <c r="L766" s="24" t="s">
        <v>21</v>
      </c>
      <c r="M766" s="24" t="s">
        <v>21</v>
      </c>
      <c r="N766" s="24" t="s">
        <v>21</v>
      </c>
      <c r="O766" s="24" t="s">
        <v>21</v>
      </c>
      <c r="P766" s="24" t="s">
        <v>21</v>
      </c>
    </row>
    <row r="767" spans="1:16" x14ac:dyDescent="0.2">
      <c r="A767" s="12">
        <v>45941</v>
      </c>
      <c r="B767" s="5" t="s">
        <v>10</v>
      </c>
      <c r="C767" s="6">
        <v>0.36388888888888887</v>
      </c>
      <c r="D767" s="5">
        <v>0</v>
      </c>
      <c r="E767" s="5">
        <v>1</v>
      </c>
      <c r="F767" s="5" t="s">
        <v>9</v>
      </c>
      <c r="G767" s="15" t="s">
        <v>8</v>
      </c>
      <c r="H767" s="24">
        <v>2.9999999993015081</v>
      </c>
      <c r="I767" s="24" t="s">
        <v>21</v>
      </c>
      <c r="J767" s="24">
        <v>2.9999999993015081</v>
      </c>
      <c r="K767" s="24" t="s">
        <v>21</v>
      </c>
      <c r="L767" s="24" t="s">
        <v>21</v>
      </c>
      <c r="M767" s="24" t="s">
        <v>21</v>
      </c>
      <c r="N767" s="24" t="s">
        <v>21</v>
      </c>
      <c r="O767" s="24" t="s">
        <v>21</v>
      </c>
      <c r="P767" s="24" t="s">
        <v>21</v>
      </c>
    </row>
    <row r="768" spans="1:16" x14ac:dyDescent="0.2">
      <c r="A768" s="12">
        <v>45941</v>
      </c>
      <c r="B768" s="5" t="s">
        <v>10</v>
      </c>
      <c r="C768" s="6">
        <v>0.36458333333333331</v>
      </c>
      <c r="D768" s="5">
        <v>0</v>
      </c>
      <c r="E768" s="5">
        <v>1</v>
      </c>
      <c r="F768" s="5" t="s">
        <v>9</v>
      </c>
      <c r="G768" s="15" t="s">
        <v>8</v>
      </c>
      <c r="H768" s="24">
        <v>1.000000003259629</v>
      </c>
      <c r="I768" s="24" t="s">
        <v>21</v>
      </c>
      <c r="J768" s="24">
        <v>1.000000003259629</v>
      </c>
      <c r="K768" s="24" t="s">
        <v>21</v>
      </c>
      <c r="L768" s="24" t="s">
        <v>21</v>
      </c>
      <c r="M768" s="24" t="s">
        <v>21</v>
      </c>
      <c r="N768" s="24" t="s">
        <v>21</v>
      </c>
      <c r="O768" s="24" t="s">
        <v>21</v>
      </c>
      <c r="P768" s="24" t="s">
        <v>21</v>
      </c>
    </row>
    <row r="769" spans="1:16" x14ac:dyDescent="0.2">
      <c r="A769" s="12">
        <v>45941</v>
      </c>
      <c r="B769" s="5" t="s">
        <v>14</v>
      </c>
      <c r="C769" s="6">
        <v>0.36458333333333331</v>
      </c>
      <c r="D769" s="5">
        <v>0</v>
      </c>
      <c r="E769" s="5">
        <v>1</v>
      </c>
      <c r="F769" s="5" t="s">
        <v>9</v>
      </c>
      <c r="G769" s="15" t="s">
        <v>8</v>
      </c>
      <c r="H769" s="24">
        <v>0</v>
      </c>
      <c r="I769" s="24" t="s">
        <v>21</v>
      </c>
      <c r="J769" s="24" t="s">
        <v>21</v>
      </c>
      <c r="K769" s="24">
        <v>9.0000000083819032</v>
      </c>
      <c r="L769" s="24" t="s">
        <v>21</v>
      </c>
      <c r="M769" s="24" t="s">
        <v>21</v>
      </c>
      <c r="N769" s="24" t="s">
        <v>21</v>
      </c>
      <c r="O769" s="24" t="s">
        <v>21</v>
      </c>
      <c r="P769" s="24" t="s">
        <v>21</v>
      </c>
    </row>
    <row r="770" spans="1:16" x14ac:dyDescent="0.2">
      <c r="A770" s="12">
        <v>45941</v>
      </c>
      <c r="B770" s="5" t="s">
        <v>10</v>
      </c>
      <c r="C770" s="6">
        <v>0.36458333333333331</v>
      </c>
      <c r="D770" s="5">
        <v>0</v>
      </c>
      <c r="E770" s="5">
        <v>3</v>
      </c>
      <c r="F770" s="5" t="s">
        <v>9</v>
      </c>
      <c r="G770" s="15" t="s">
        <v>8</v>
      </c>
      <c r="H770" s="24">
        <v>0</v>
      </c>
      <c r="I770" s="24" t="s">
        <v>21</v>
      </c>
      <c r="J770" s="24">
        <v>0</v>
      </c>
      <c r="K770" s="24" t="s">
        <v>21</v>
      </c>
      <c r="L770" s="24" t="s">
        <v>21</v>
      </c>
      <c r="M770" s="24" t="s">
        <v>21</v>
      </c>
      <c r="N770" s="24" t="s">
        <v>21</v>
      </c>
      <c r="O770" s="24" t="s">
        <v>21</v>
      </c>
      <c r="P770" s="24" t="s">
        <v>21</v>
      </c>
    </row>
    <row r="771" spans="1:16" x14ac:dyDescent="0.2">
      <c r="A771" s="12">
        <v>45941</v>
      </c>
      <c r="B771" s="5" t="s">
        <v>14</v>
      </c>
      <c r="C771" s="6">
        <v>0.36527777777777776</v>
      </c>
      <c r="D771" s="5">
        <v>0</v>
      </c>
      <c r="E771" s="5">
        <v>1</v>
      </c>
      <c r="F771" s="5" t="s">
        <v>9</v>
      </c>
      <c r="G771" s="15" t="s">
        <v>8</v>
      </c>
      <c r="H771" s="24">
        <v>0.99999999278225005</v>
      </c>
      <c r="I771" s="24" t="s">
        <v>21</v>
      </c>
      <c r="J771" s="24" t="s">
        <v>21</v>
      </c>
      <c r="K771" s="24">
        <v>0.99999999278225005</v>
      </c>
      <c r="L771" s="24" t="s">
        <v>21</v>
      </c>
      <c r="M771" s="24" t="s">
        <v>21</v>
      </c>
      <c r="N771" s="24" t="s">
        <v>21</v>
      </c>
      <c r="O771" s="24" t="s">
        <v>21</v>
      </c>
      <c r="P771" s="24" t="s">
        <v>21</v>
      </c>
    </row>
    <row r="772" spans="1:16" x14ac:dyDescent="0.2">
      <c r="A772" s="12">
        <v>45941</v>
      </c>
      <c r="B772" s="5" t="s">
        <v>10</v>
      </c>
      <c r="C772" s="6">
        <v>0.36527777777777776</v>
      </c>
      <c r="D772" s="5">
        <v>0</v>
      </c>
      <c r="E772" s="5">
        <v>1</v>
      </c>
      <c r="F772" s="5" t="s">
        <v>9</v>
      </c>
      <c r="G772" s="15" t="s">
        <v>8</v>
      </c>
      <c r="H772" s="24">
        <v>0</v>
      </c>
      <c r="I772" s="24" t="s">
        <v>21</v>
      </c>
      <c r="J772" s="24">
        <v>0.99999999278225005</v>
      </c>
      <c r="K772" s="24" t="s">
        <v>21</v>
      </c>
      <c r="L772" s="24" t="s">
        <v>21</v>
      </c>
      <c r="M772" s="24" t="s">
        <v>21</v>
      </c>
      <c r="N772" s="24" t="s">
        <v>21</v>
      </c>
      <c r="O772" s="24" t="s">
        <v>21</v>
      </c>
      <c r="P772" s="24" t="s">
        <v>21</v>
      </c>
    </row>
    <row r="773" spans="1:16" x14ac:dyDescent="0.2">
      <c r="A773" s="12">
        <v>45941</v>
      </c>
      <c r="B773" s="5" t="s">
        <v>10</v>
      </c>
      <c r="C773" s="6">
        <v>0.36527777777777776</v>
      </c>
      <c r="D773" s="5">
        <v>0</v>
      </c>
      <c r="E773" s="5">
        <v>3</v>
      </c>
      <c r="F773" s="5" t="s">
        <v>9</v>
      </c>
      <c r="G773" s="15" t="s">
        <v>8</v>
      </c>
      <c r="H773" s="24">
        <v>0</v>
      </c>
      <c r="I773" s="24" t="s">
        <v>21</v>
      </c>
      <c r="J773" s="24">
        <v>0</v>
      </c>
      <c r="K773" s="24" t="s">
        <v>21</v>
      </c>
      <c r="L773" s="24" t="s">
        <v>21</v>
      </c>
      <c r="M773" s="24" t="s">
        <v>21</v>
      </c>
      <c r="N773" s="24" t="s">
        <v>21</v>
      </c>
      <c r="O773" s="24" t="s">
        <v>21</v>
      </c>
      <c r="P773" s="24" t="s">
        <v>21</v>
      </c>
    </row>
    <row r="774" spans="1:16" x14ac:dyDescent="0.2">
      <c r="A774" s="12">
        <v>45941</v>
      </c>
      <c r="B774" s="5" t="s">
        <v>10</v>
      </c>
      <c r="C774" s="6">
        <v>0.36527777777777776</v>
      </c>
      <c r="D774" s="5">
        <v>0</v>
      </c>
      <c r="E774" s="5">
        <v>3</v>
      </c>
      <c r="F774" s="5" t="s">
        <v>9</v>
      </c>
      <c r="G774" s="15" t="s">
        <v>8</v>
      </c>
      <c r="H774" s="24">
        <v>0</v>
      </c>
      <c r="I774" s="24" t="s">
        <v>21</v>
      </c>
      <c r="J774" s="24">
        <v>0</v>
      </c>
      <c r="K774" s="24" t="s">
        <v>21</v>
      </c>
      <c r="L774" s="24" t="s">
        <v>21</v>
      </c>
      <c r="M774" s="24" t="s">
        <v>21</v>
      </c>
      <c r="N774" s="24" t="s">
        <v>21</v>
      </c>
      <c r="O774" s="24" t="s">
        <v>21</v>
      </c>
      <c r="P774" s="24" t="s">
        <v>21</v>
      </c>
    </row>
    <row r="775" spans="1:16" x14ac:dyDescent="0.2">
      <c r="A775" s="12">
        <v>45941</v>
      </c>
      <c r="B775" s="5" t="s">
        <v>14</v>
      </c>
      <c r="C775" s="6">
        <v>0.36666666666666664</v>
      </c>
      <c r="D775" s="5">
        <v>0</v>
      </c>
      <c r="E775" s="5">
        <v>3</v>
      </c>
      <c r="F775" s="5" t="s">
        <v>9</v>
      </c>
      <c r="G775" s="15" t="s">
        <v>8</v>
      </c>
      <c r="H775" s="24">
        <v>2.000000006519258</v>
      </c>
      <c r="I775" s="24" t="s">
        <v>21</v>
      </c>
      <c r="J775" s="24" t="s">
        <v>21</v>
      </c>
      <c r="K775" s="24">
        <v>2.000000006519258</v>
      </c>
      <c r="L775" s="24" t="s">
        <v>21</v>
      </c>
      <c r="M775" s="24" t="s">
        <v>21</v>
      </c>
      <c r="N775" s="24" t="s">
        <v>21</v>
      </c>
      <c r="O775" s="24" t="s">
        <v>21</v>
      </c>
      <c r="P775" s="24" t="s">
        <v>21</v>
      </c>
    </row>
    <row r="776" spans="1:16" x14ac:dyDescent="0.2">
      <c r="A776" s="12">
        <v>45941</v>
      </c>
      <c r="B776" s="5" t="s">
        <v>10</v>
      </c>
      <c r="C776" s="6">
        <v>0.36666666666666664</v>
      </c>
      <c r="D776" s="5">
        <v>0</v>
      </c>
      <c r="E776" s="5">
        <v>3</v>
      </c>
      <c r="F776" s="5" t="s">
        <v>9</v>
      </c>
      <c r="G776" s="15" t="s">
        <v>8</v>
      </c>
      <c r="H776" s="24">
        <v>0</v>
      </c>
      <c r="I776" s="24" t="s">
        <v>21</v>
      </c>
      <c r="J776" s="24">
        <v>2.000000006519258</v>
      </c>
      <c r="K776" s="24" t="s">
        <v>21</v>
      </c>
      <c r="L776" s="24" t="s">
        <v>21</v>
      </c>
      <c r="M776" s="24" t="s">
        <v>21</v>
      </c>
      <c r="N776" s="24" t="s">
        <v>21</v>
      </c>
      <c r="O776" s="24" t="s">
        <v>21</v>
      </c>
      <c r="P776" s="24" t="s">
        <v>21</v>
      </c>
    </row>
    <row r="777" spans="1:16" x14ac:dyDescent="0.2">
      <c r="A777" s="12">
        <v>45941</v>
      </c>
      <c r="B777" s="5" t="s">
        <v>14</v>
      </c>
      <c r="C777" s="6">
        <v>0.36736111111111114</v>
      </c>
      <c r="D777" s="5">
        <v>0</v>
      </c>
      <c r="E777" s="5">
        <v>1</v>
      </c>
      <c r="F777" s="5" t="s">
        <v>9</v>
      </c>
      <c r="G777" s="15" t="s">
        <v>8</v>
      </c>
      <c r="H777" s="24">
        <v>0.99999999278225005</v>
      </c>
      <c r="I777" s="24" t="s">
        <v>21</v>
      </c>
      <c r="J777" s="24" t="s">
        <v>21</v>
      </c>
      <c r="K777" s="24">
        <v>0.99999999278225005</v>
      </c>
      <c r="L777" s="24" t="s">
        <v>21</v>
      </c>
      <c r="M777" s="24" t="s">
        <v>21</v>
      </c>
      <c r="N777" s="24" t="s">
        <v>21</v>
      </c>
      <c r="O777" s="24" t="s">
        <v>21</v>
      </c>
      <c r="P777" s="24" t="s">
        <v>21</v>
      </c>
    </row>
    <row r="778" spans="1:16" x14ac:dyDescent="0.2">
      <c r="A778" s="12">
        <v>45941</v>
      </c>
      <c r="B778" s="5" t="s">
        <v>16</v>
      </c>
      <c r="C778" s="6">
        <v>0.36736111111111114</v>
      </c>
      <c r="D778" s="5">
        <v>20</v>
      </c>
      <c r="E778" s="5">
        <v>0</v>
      </c>
      <c r="F778" s="5" t="s">
        <v>9</v>
      </c>
      <c r="G778" s="15" t="s">
        <v>8</v>
      </c>
      <c r="H778" s="24">
        <v>0</v>
      </c>
      <c r="I778" s="24" t="s">
        <v>21</v>
      </c>
      <c r="J778" s="24" t="s">
        <v>21</v>
      </c>
      <c r="K778" s="24" t="s">
        <v>21</v>
      </c>
      <c r="L778" s="24">
        <v>903.99999999208376</v>
      </c>
      <c r="M778" s="24" t="s">
        <v>21</v>
      </c>
      <c r="N778" s="24" t="s">
        <v>21</v>
      </c>
      <c r="O778" s="24" t="s">
        <v>21</v>
      </c>
      <c r="P778" s="24" t="s">
        <v>21</v>
      </c>
    </row>
    <row r="779" spans="1:16" x14ac:dyDescent="0.2">
      <c r="A779" s="12">
        <v>45941</v>
      </c>
      <c r="B779" s="5" t="s">
        <v>10</v>
      </c>
      <c r="C779" s="6">
        <v>0.36736111111111114</v>
      </c>
      <c r="D779" s="5">
        <v>20</v>
      </c>
      <c r="E779" s="5">
        <v>0</v>
      </c>
      <c r="F779" s="5" t="s">
        <v>9</v>
      </c>
      <c r="G779" s="15" t="s">
        <v>8</v>
      </c>
      <c r="H779" s="24">
        <v>0</v>
      </c>
      <c r="I779" s="24" t="s">
        <v>21</v>
      </c>
      <c r="J779" s="24">
        <v>0.99999999278225005</v>
      </c>
      <c r="K779" s="24" t="s">
        <v>21</v>
      </c>
      <c r="L779" s="24" t="s">
        <v>21</v>
      </c>
      <c r="M779" s="24" t="s">
        <v>21</v>
      </c>
      <c r="N779" s="24" t="s">
        <v>21</v>
      </c>
      <c r="O779" s="24" t="s">
        <v>21</v>
      </c>
      <c r="P779" s="24" t="s">
        <v>21</v>
      </c>
    </row>
    <row r="780" spans="1:16" x14ac:dyDescent="0.2">
      <c r="A780" s="12">
        <v>45941</v>
      </c>
      <c r="B780" s="5" t="s">
        <v>16</v>
      </c>
      <c r="C780" s="6">
        <v>0.36875000000000002</v>
      </c>
      <c r="D780" s="5">
        <v>7</v>
      </c>
      <c r="E780" s="5">
        <v>0</v>
      </c>
      <c r="F780" s="5" t="s">
        <v>9</v>
      </c>
      <c r="G780" s="15" t="s">
        <v>8</v>
      </c>
      <c r="H780" s="24">
        <v>2.000000006519258</v>
      </c>
      <c r="I780" s="24" t="s">
        <v>21</v>
      </c>
      <c r="J780" s="24" t="s">
        <v>21</v>
      </c>
      <c r="K780" s="24" t="s">
        <v>21</v>
      </c>
      <c r="L780" s="24">
        <v>2.000000006519258</v>
      </c>
      <c r="M780" s="24" t="s">
        <v>21</v>
      </c>
      <c r="N780" s="24" t="s">
        <v>21</v>
      </c>
      <c r="O780" s="24" t="s">
        <v>21</v>
      </c>
      <c r="P780" s="24" t="s">
        <v>21</v>
      </c>
    </row>
    <row r="781" spans="1:16" x14ac:dyDescent="0.2">
      <c r="A781" s="12">
        <v>45941</v>
      </c>
      <c r="B781" s="5" t="s">
        <v>14</v>
      </c>
      <c r="C781" s="6">
        <v>0.36875000000000002</v>
      </c>
      <c r="D781" s="5">
        <v>0</v>
      </c>
      <c r="E781" s="5">
        <v>1</v>
      </c>
      <c r="F781" s="5" t="s">
        <v>9</v>
      </c>
      <c r="G781" s="15" t="s">
        <v>8</v>
      </c>
      <c r="H781" s="24">
        <v>0</v>
      </c>
      <c r="I781" s="24" t="s">
        <v>21</v>
      </c>
      <c r="J781" s="24" t="s">
        <v>21</v>
      </c>
      <c r="K781" s="24">
        <v>2.000000006519258</v>
      </c>
      <c r="L781" s="24" t="s">
        <v>21</v>
      </c>
      <c r="M781" s="24" t="s">
        <v>21</v>
      </c>
      <c r="N781" s="24" t="s">
        <v>21</v>
      </c>
      <c r="O781" s="24" t="s">
        <v>21</v>
      </c>
      <c r="P781" s="24" t="s">
        <v>21</v>
      </c>
    </row>
    <row r="782" spans="1:16" x14ac:dyDescent="0.2">
      <c r="A782" s="12">
        <v>45941</v>
      </c>
      <c r="B782" s="5" t="s">
        <v>10</v>
      </c>
      <c r="C782" s="6">
        <v>0.36875000000000002</v>
      </c>
      <c r="D782" s="5">
        <v>0</v>
      </c>
      <c r="E782" s="5">
        <v>0</v>
      </c>
      <c r="F782" s="5" t="s">
        <v>9</v>
      </c>
      <c r="G782" s="15" t="s">
        <v>8</v>
      </c>
      <c r="H782" s="24">
        <v>0</v>
      </c>
      <c r="I782" s="24" t="s">
        <v>21</v>
      </c>
      <c r="J782" s="24">
        <v>2.000000006519258</v>
      </c>
      <c r="K782" s="24" t="s">
        <v>21</v>
      </c>
      <c r="L782" s="24" t="s">
        <v>21</v>
      </c>
      <c r="M782" s="24" t="s">
        <v>21</v>
      </c>
      <c r="N782" s="24" t="s">
        <v>21</v>
      </c>
      <c r="O782" s="24" t="s">
        <v>21</v>
      </c>
      <c r="P782" s="24" t="s">
        <v>21</v>
      </c>
    </row>
    <row r="783" spans="1:16" x14ac:dyDescent="0.2">
      <c r="A783" s="12">
        <v>45941</v>
      </c>
      <c r="B783" s="5" t="s">
        <v>10</v>
      </c>
      <c r="C783" s="6">
        <v>0.36875000000000002</v>
      </c>
      <c r="D783" s="5">
        <v>0</v>
      </c>
      <c r="E783" s="5">
        <v>0</v>
      </c>
      <c r="F783" s="5" t="s">
        <v>9</v>
      </c>
      <c r="G783" s="15" t="s">
        <v>8</v>
      </c>
      <c r="H783" s="24">
        <v>0</v>
      </c>
      <c r="I783" s="24" t="s">
        <v>21</v>
      </c>
      <c r="J783" s="24">
        <v>0</v>
      </c>
      <c r="K783" s="24" t="s">
        <v>21</v>
      </c>
      <c r="L783" s="24" t="s">
        <v>21</v>
      </c>
      <c r="M783" s="24" t="s">
        <v>21</v>
      </c>
      <c r="N783" s="24" t="s">
        <v>21</v>
      </c>
      <c r="O783" s="24" t="s">
        <v>21</v>
      </c>
      <c r="P783" s="24" t="s">
        <v>21</v>
      </c>
    </row>
    <row r="784" spans="1:16" x14ac:dyDescent="0.2">
      <c r="A784" s="12">
        <v>45941</v>
      </c>
      <c r="B784" s="5" t="s">
        <v>10</v>
      </c>
      <c r="C784" s="6">
        <v>0.36944444444444446</v>
      </c>
      <c r="D784" s="5">
        <v>0</v>
      </c>
      <c r="E784" s="5">
        <v>5</v>
      </c>
      <c r="F784" s="5" t="s">
        <v>9</v>
      </c>
      <c r="G784" s="15" t="s">
        <v>8</v>
      </c>
      <c r="H784" s="24">
        <v>0.99999999278225005</v>
      </c>
      <c r="I784" s="24" t="s">
        <v>21</v>
      </c>
      <c r="J784" s="24">
        <v>0.99999999278225005</v>
      </c>
      <c r="K784" s="24" t="s">
        <v>21</v>
      </c>
      <c r="L784" s="24" t="s">
        <v>21</v>
      </c>
      <c r="M784" s="24" t="s">
        <v>21</v>
      </c>
      <c r="N784" s="24" t="s">
        <v>21</v>
      </c>
      <c r="O784" s="24" t="s">
        <v>21</v>
      </c>
      <c r="P784" s="24" t="s">
        <v>21</v>
      </c>
    </row>
    <row r="785" spans="1:16" x14ac:dyDescent="0.2">
      <c r="A785" s="12">
        <v>45941</v>
      </c>
      <c r="B785" s="5" t="s">
        <v>10</v>
      </c>
      <c r="C785" s="6">
        <v>0.36944444444444446</v>
      </c>
      <c r="D785" s="5">
        <v>0</v>
      </c>
      <c r="E785" s="5">
        <v>0</v>
      </c>
      <c r="F785" s="5" t="s">
        <v>9</v>
      </c>
      <c r="G785" s="15" t="s">
        <v>8</v>
      </c>
      <c r="H785" s="24">
        <v>0</v>
      </c>
      <c r="I785" s="24" t="s">
        <v>21</v>
      </c>
      <c r="J785" s="24">
        <v>0</v>
      </c>
      <c r="K785" s="24" t="s">
        <v>21</v>
      </c>
      <c r="L785" s="24" t="s">
        <v>21</v>
      </c>
      <c r="M785" s="24" t="s">
        <v>21</v>
      </c>
      <c r="N785" s="24" t="s">
        <v>21</v>
      </c>
      <c r="O785" s="24" t="s">
        <v>21</v>
      </c>
      <c r="P785" s="24" t="s">
        <v>21</v>
      </c>
    </row>
    <row r="786" spans="1:16" x14ac:dyDescent="0.2">
      <c r="A786" s="12">
        <v>45941</v>
      </c>
      <c r="B786" s="5" t="s">
        <v>14</v>
      </c>
      <c r="C786" s="6">
        <v>0.36944444444444446</v>
      </c>
      <c r="D786" s="5">
        <v>0</v>
      </c>
      <c r="E786" s="5">
        <v>1</v>
      </c>
      <c r="F786" s="5" t="s">
        <v>9</v>
      </c>
      <c r="G786" s="15" t="s">
        <v>8</v>
      </c>
      <c r="H786" s="24">
        <v>0</v>
      </c>
      <c r="I786" s="24" t="s">
        <v>21</v>
      </c>
      <c r="J786" s="24" t="s">
        <v>21</v>
      </c>
      <c r="K786" s="24">
        <v>0.99999999278225005</v>
      </c>
      <c r="L786" s="24" t="s">
        <v>21</v>
      </c>
      <c r="M786" s="24" t="s">
        <v>21</v>
      </c>
      <c r="N786" s="24" t="s">
        <v>21</v>
      </c>
      <c r="O786" s="24" t="s">
        <v>21</v>
      </c>
      <c r="P786" s="24" t="s">
        <v>21</v>
      </c>
    </row>
    <row r="787" spans="1:16" x14ac:dyDescent="0.2">
      <c r="A787" s="12">
        <v>45941</v>
      </c>
      <c r="B787" s="5" t="s">
        <v>14</v>
      </c>
      <c r="C787" s="6">
        <v>0.36944444444444446</v>
      </c>
      <c r="D787" s="5">
        <v>0</v>
      </c>
      <c r="E787" s="5">
        <v>1</v>
      </c>
      <c r="F787" s="5" t="s">
        <v>9</v>
      </c>
      <c r="G787" s="15" t="s">
        <v>8</v>
      </c>
      <c r="H787" s="24">
        <v>0</v>
      </c>
      <c r="I787" s="24" t="s">
        <v>21</v>
      </c>
      <c r="J787" s="24" t="s">
        <v>21</v>
      </c>
      <c r="K787" s="24">
        <v>0</v>
      </c>
      <c r="L787" s="24" t="s">
        <v>21</v>
      </c>
      <c r="M787" s="24" t="s">
        <v>21</v>
      </c>
      <c r="N787" s="24" t="s">
        <v>21</v>
      </c>
      <c r="O787" s="24" t="s">
        <v>21</v>
      </c>
      <c r="P787" s="24" t="s">
        <v>21</v>
      </c>
    </row>
    <row r="788" spans="1:16" x14ac:dyDescent="0.2">
      <c r="A788" s="12">
        <v>45941</v>
      </c>
      <c r="B788" s="5" t="s">
        <v>10</v>
      </c>
      <c r="C788" s="6">
        <v>0.36944444444444446</v>
      </c>
      <c r="D788" s="5">
        <v>0</v>
      </c>
      <c r="E788" s="5">
        <v>2</v>
      </c>
      <c r="F788" s="5" t="s">
        <v>9</v>
      </c>
      <c r="G788" s="15" t="s">
        <v>8</v>
      </c>
      <c r="H788" s="24">
        <v>0</v>
      </c>
      <c r="I788" s="24" t="s">
        <v>21</v>
      </c>
      <c r="J788" s="24">
        <v>0</v>
      </c>
      <c r="K788" s="24" t="s">
        <v>21</v>
      </c>
      <c r="L788" s="24" t="s">
        <v>21</v>
      </c>
      <c r="M788" s="24" t="s">
        <v>21</v>
      </c>
      <c r="N788" s="24" t="s">
        <v>21</v>
      </c>
      <c r="O788" s="24" t="s">
        <v>21</v>
      </c>
      <c r="P788" s="24" t="s">
        <v>21</v>
      </c>
    </row>
    <row r="789" spans="1:16" x14ac:dyDescent="0.2">
      <c r="A789" s="12">
        <v>45941</v>
      </c>
      <c r="B789" s="5" t="s">
        <v>3</v>
      </c>
      <c r="C789" s="6">
        <v>0.37013888888888891</v>
      </c>
      <c r="D789" s="5">
        <v>0</v>
      </c>
      <c r="E789" s="5">
        <v>5</v>
      </c>
      <c r="F789" s="5" t="s">
        <v>9</v>
      </c>
      <c r="G789" s="15" t="s">
        <v>8</v>
      </c>
      <c r="H789" s="24">
        <v>1.000000003259629</v>
      </c>
      <c r="I789" s="24">
        <v>45</v>
      </c>
      <c r="J789" s="24" t="s">
        <v>21</v>
      </c>
      <c r="K789" s="24" t="s">
        <v>21</v>
      </c>
      <c r="L789" s="24" t="s">
        <v>21</v>
      </c>
      <c r="M789" s="24" t="s">
        <v>21</v>
      </c>
      <c r="N789" s="24" t="s">
        <v>21</v>
      </c>
      <c r="O789" s="24" t="s">
        <v>21</v>
      </c>
      <c r="P789" s="24" t="s">
        <v>21</v>
      </c>
    </row>
    <row r="790" spans="1:16" x14ac:dyDescent="0.2">
      <c r="A790" s="12">
        <v>45941</v>
      </c>
      <c r="B790" s="5" t="s">
        <v>3</v>
      </c>
      <c r="C790" s="6">
        <v>0.37152777777777779</v>
      </c>
      <c r="D790" s="5">
        <v>0</v>
      </c>
      <c r="E790" s="5">
        <v>2</v>
      </c>
      <c r="F790" s="5" t="s">
        <v>9</v>
      </c>
      <c r="G790" s="15" t="s">
        <v>8</v>
      </c>
      <c r="H790" s="24">
        <v>2.000000006519258</v>
      </c>
      <c r="I790" s="24">
        <v>2.000000006519258</v>
      </c>
      <c r="J790" s="24" t="s">
        <v>21</v>
      </c>
      <c r="K790" s="24" t="s">
        <v>21</v>
      </c>
      <c r="L790" s="24" t="s">
        <v>21</v>
      </c>
      <c r="M790" s="24" t="s">
        <v>21</v>
      </c>
      <c r="N790" s="24" t="s">
        <v>21</v>
      </c>
      <c r="O790" s="24" t="s">
        <v>21</v>
      </c>
      <c r="P790" s="24" t="s">
        <v>21</v>
      </c>
    </row>
    <row r="791" spans="1:16" x14ac:dyDescent="0.2">
      <c r="A791" s="12">
        <v>45941</v>
      </c>
      <c r="B791" s="5" t="s">
        <v>14</v>
      </c>
      <c r="C791" s="6">
        <v>0.37152777777777779</v>
      </c>
      <c r="D791" s="5">
        <v>0</v>
      </c>
      <c r="E791" s="5">
        <v>0</v>
      </c>
      <c r="F791" s="5" t="s">
        <v>9</v>
      </c>
      <c r="G791" s="15" t="s">
        <v>8</v>
      </c>
      <c r="H791" s="24">
        <v>0</v>
      </c>
      <c r="I791" s="24" t="s">
        <v>21</v>
      </c>
      <c r="J791" s="24" t="s">
        <v>21</v>
      </c>
      <c r="K791" s="24">
        <v>3.000000009778887</v>
      </c>
      <c r="L791" s="24" t="s">
        <v>21</v>
      </c>
      <c r="M791" s="24" t="s">
        <v>21</v>
      </c>
      <c r="N791" s="24" t="s">
        <v>21</v>
      </c>
      <c r="O791" s="24" t="s">
        <v>21</v>
      </c>
      <c r="P791" s="24" t="s">
        <v>21</v>
      </c>
    </row>
    <row r="792" spans="1:16" x14ac:dyDescent="0.2">
      <c r="A792" s="12">
        <v>45941</v>
      </c>
      <c r="B792" s="5" t="s">
        <v>3</v>
      </c>
      <c r="C792" s="6">
        <v>0.37222222222222223</v>
      </c>
      <c r="D792" s="5">
        <v>0</v>
      </c>
      <c r="E792" s="5">
        <v>4</v>
      </c>
      <c r="F792" s="5" t="s">
        <v>9</v>
      </c>
      <c r="G792" s="15" t="s">
        <v>8</v>
      </c>
      <c r="H792" s="24">
        <v>0.99999999278225005</v>
      </c>
      <c r="I792" s="24">
        <v>0.99999999278225005</v>
      </c>
      <c r="J792" s="24" t="s">
        <v>21</v>
      </c>
      <c r="K792" s="24" t="s">
        <v>21</v>
      </c>
      <c r="L792" s="24" t="s">
        <v>21</v>
      </c>
      <c r="M792" s="24" t="s">
        <v>21</v>
      </c>
      <c r="N792" s="24" t="s">
        <v>21</v>
      </c>
      <c r="O792" s="24" t="s">
        <v>21</v>
      </c>
      <c r="P792" s="24" t="s">
        <v>21</v>
      </c>
    </row>
    <row r="793" spans="1:16" x14ac:dyDescent="0.2">
      <c r="A793" s="12">
        <v>45941</v>
      </c>
      <c r="B793" s="5" t="s">
        <v>10</v>
      </c>
      <c r="C793" s="6">
        <v>0.37222222222222223</v>
      </c>
      <c r="D793" s="5">
        <v>0</v>
      </c>
      <c r="E793" s="5">
        <v>0</v>
      </c>
      <c r="F793" s="5" t="s">
        <v>9</v>
      </c>
      <c r="G793" s="15" t="s">
        <v>8</v>
      </c>
      <c r="H793" s="24">
        <v>0</v>
      </c>
      <c r="I793" s="24" t="s">
        <v>21</v>
      </c>
      <c r="J793" s="24">
        <v>4.0000000025611371</v>
      </c>
      <c r="K793" s="24" t="s">
        <v>21</v>
      </c>
      <c r="L793" s="24" t="s">
        <v>21</v>
      </c>
      <c r="M793" s="24" t="s">
        <v>21</v>
      </c>
      <c r="N793" s="24" t="s">
        <v>21</v>
      </c>
      <c r="O793" s="24" t="s">
        <v>21</v>
      </c>
      <c r="P793" s="24" t="s">
        <v>21</v>
      </c>
    </row>
    <row r="794" spans="1:16" x14ac:dyDescent="0.2">
      <c r="A794" s="12">
        <v>45941</v>
      </c>
      <c r="B794" s="5" t="s">
        <v>10</v>
      </c>
      <c r="C794" s="6">
        <v>0.37361111111111112</v>
      </c>
      <c r="D794" s="5">
        <v>0</v>
      </c>
      <c r="E794" s="5">
        <v>5</v>
      </c>
      <c r="F794" s="5" t="s">
        <v>9</v>
      </c>
      <c r="G794" s="15" t="s">
        <v>8</v>
      </c>
      <c r="H794" s="24">
        <v>2.000000006519258</v>
      </c>
      <c r="I794" s="24" t="s">
        <v>21</v>
      </c>
      <c r="J794" s="24">
        <v>2.000000006519258</v>
      </c>
      <c r="K794" s="24" t="s">
        <v>21</v>
      </c>
      <c r="L794" s="24" t="s">
        <v>21</v>
      </c>
      <c r="M794" s="24" t="s">
        <v>21</v>
      </c>
      <c r="N794" s="24" t="s">
        <v>21</v>
      </c>
      <c r="O794" s="24" t="s">
        <v>21</v>
      </c>
      <c r="P794" s="24" t="s">
        <v>21</v>
      </c>
    </row>
    <row r="795" spans="1:16" x14ac:dyDescent="0.2">
      <c r="A795" s="12">
        <v>45941</v>
      </c>
      <c r="B795" s="5" t="s">
        <v>14</v>
      </c>
      <c r="C795" s="6">
        <v>0.37361111111111112</v>
      </c>
      <c r="D795" s="5">
        <v>0</v>
      </c>
      <c r="E795" s="5">
        <v>1</v>
      </c>
      <c r="F795" s="5" t="s">
        <v>9</v>
      </c>
      <c r="G795" s="15" t="s">
        <v>8</v>
      </c>
      <c r="H795" s="24">
        <v>0</v>
      </c>
      <c r="I795" s="24" t="s">
        <v>21</v>
      </c>
      <c r="J795" s="24" t="s">
        <v>21</v>
      </c>
      <c r="K795" s="24">
        <v>2.9999999993015081</v>
      </c>
      <c r="L795" s="24" t="s">
        <v>21</v>
      </c>
      <c r="M795" s="24" t="s">
        <v>21</v>
      </c>
      <c r="N795" s="24" t="s">
        <v>21</v>
      </c>
      <c r="O795" s="24" t="s">
        <v>21</v>
      </c>
      <c r="P795" s="24" t="s">
        <v>21</v>
      </c>
    </row>
    <row r="796" spans="1:16" x14ac:dyDescent="0.2">
      <c r="A796" s="12">
        <v>45941</v>
      </c>
      <c r="B796" s="5" t="s">
        <v>10</v>
      </c>
      <c r="C796" s="6">
        <v>0.37361111111111112</v>
      </c>
      <c r="D796" s="5">
        <v>0</v>
      </c>
      <c r="E796" s="5">
        <v>1</v>
      </c>
      <c r="F796" s="5" t="s">
        <v>9</v>
      </c>
      <c r="G796" s="15" t="s">
        <v>8</v>
      </c>
      <c r="H796" s="24">
        <v>0</v>
      </c>
      <c r="I796" s="24" t="s">
        <v>21</v>
      </c>
      <c r="J796" s="24">
        <v>0</v>
      </c>
      <c r="K796" s="24" t="s">
        <v>21</v>
      </c>
      <c r="L796" s="24" t="s">
        <v>21</v>
      </c>
      <c r="M796" s="24" t="s">
        <v>21</v>
      </c>
      <c r="N796" s="24" t="s">
        <v>21</v>
      </c>
      <c r="O796" s="24" t="s">
        <v>21</v>
      </c>
      <c r="P796" s="24" t="s">
        <v>21</v>
      </c>
    </row>
    <row r="797" spans="1:16" x14ac:dyDescent="0.2">
      <c r="A797" s="12">
        <v>45941</v>
      </c>
      <c r="B797" s="5" t="s">
        <v>14</v>
      </c>
      <c r="C797" s="6">
        <v>0.37361111111111112</v>
      </c>
      <c r="D797" s="5">
        <v>0</v>
      </c>
      <c r="E797" s="5">
        <v>1</v>
      </c>
      <c r="F797" s="5" t="s">
        <v>9</v>
      </c>
      <c r="G797" s="15" t="s">
        <v>8</v>
      </c>
      <c r="H797" s="24">
        <v>0</v>
      </c>
      <c r="I797" s="24" t="s">
        <v>21</v>
      </c>
      <c r="J797" s="24" t="s">
        <v>21</v>
      </c>
      <c r="K797" s="24">
        <v>0</v>
      </c>
      <c r="L797" s="24" t="s">
        <v>21</v>
      </c>
      <c r="M797" s="24" t="s">
        <v>21</v>
      </c>
      <c r="N797" s="24" t="s">
        <v>21</v>
      </c>
      <c r="O797" s="24" t="s">
        <v>21</v>
      </c>
      <c r="P797" s="24" t="s">
        <v>21</v>
      </c>
    </row>
    <row r="798" spans="1:16" x14ac:dyDescent="0.2">
      <c r="A798" s="12">
        <v>45941</v>
      </c>
      <c r="B798" s="5" t="s">
        <v>10</v>
      </c>
      <c r="C798" s="6">
        <v>0.37430555555555556</v>
      </c>
      <c r="D798" s="5">
        <v>0</v>
      </c>
      <c r="E798" s="5">
        <v>8</v>
      </c>
      <c r="F798" s="5" t="s">
        <v>9</v>
      </c>
      <c r="G798" s="15" t="s">
        <v>8</v>
      </c>
      <c r="H798" s="24">
        <v>0.99999999278225005</v>
      </c>
      <c r="I798" s="24" t="s">
        <v>21</v>
      </c>
      <c r="J798" s="24">
        <v>0.99999999278225005</v>
      </c>
      <c r="K798" s="24" t="s">
        <v>21</v>
      </c>
      <c r="L798" s="24" t="s">
        <v>21</v>
      </c>
      <c r="M798" s="24" t="s">
        <v>21</v>
      </c>
      <c r="N798" s="24" t="s">
        <v>21</v>
      </c>
      <c r="O798" s="24" t="s">
        <v>21</v>
      </c>
      <c r="P798" s="24" t="s">
        <v>21</v>
      </c>
    </row>
    <row r="799" spans="1:16" x14ac:dyDescent="0.2">
      <c r="A799" s="12">
        <v>45941</v>
      </c>
      <c r="B799" s="5" t="s">
        <v>14</v>
      </c>
      <c r="C799" s="6">
        <v>0.37430555555555556</v>
      </c>
      <c r="D799" s="5">
        <v>0</v>
      </c>
      <c r="E799" s="5">
        <v>2</v>
      </c>
      <c r="F799" s="5" t="s">
        <v>9</v>
      </c>
      <c r="G799" s="15" t="s">
        <v>8</v>
      </c>
      <c r="H799" s="24">
        <v>0</v>
      </c>
      <c r="I799" s="24" t="s">
        <v>21</v>
      </c>
      <c r="J799" s="24" t="s">
        <v>21</v>
      </c>
      <c r="K799" s="24">
        <v>0.99999999278225005</v>
      </c>
      <c r="L799" s="24" t="s">
        <v>21</v>
      </c>
      <c r="M799" s="24" t="s">
        <v>21</v>
      </c>
      <c r="N799" s="24" t="s">
        <v>21</v>
      </c>
      <c r="O799" s="24" t="s">
        <v>21</v>
      </c>
      <c r="P799" s="24" t="s">
        <v>21</v>
      </c>
    </row>
    <row r="800" spans="1:16" x14ac:dyDescent="0.2">
      <c r="A800" s="12">
        <v>45941</v>
      </c>
      <c r="B800" s="5" t="s">
        <v>10</v>
      </c>
      <c r="C800" s="6">
        <v>0.37430555555555556</v>
      </c>
      <c r="D800" s="5">
        <v>0</v>
      </c>
      <c r="E800" s="5">
        <v>5</v>
      </c>
      <c r="F800" s="5" t="s">
        <v>9</v>
      </c>
      <c r="G800" s="15" t="s">
        <v>8</v>
      </c>
      <c r="H800" s="24">
        <v>0</v>
      </c>
      <c r="I800" s="24" t="s">
        <v>21</v>
      </c>
      <c r="J800" s="24">
        <v>0</v>
      </c>
      <c r="K800" s="24" t="s">
        <v>21</v>
      </c>
      <c r="L800" s="24" t="s">
        <v>21</v>
      </c>
      <c r="M800" s="24" t="s">
        <v>21</v>
      </c>
      <c r="N800" s="24" t="s">
        <v>21</v>
      </c>
      <c r="O800" s="24" t="s">
        <v>21</v>
      </c>
      <c r="P800" s="24" t="s">
        <v>21</v>
      </c>
    </row>
    <row r="801" spans="1:16" x14ac:dyDescent="0.2">
      <c r="A801" s="12">
        <v>45941</v>
      </c>
      <c r="B801" s="5" t="s">
        <v>10</v>
      </c>
      <c r="C801" s="6">
        <v>0.37569444444444444</v>
      </c>
      <c r="D801" s="5">
        <v>0</v>
      </c>
      <c r="E801" s="5">
        <v>3</v>
      </c>
      <c r="F801" s="5" t="s">
        <v>9</v>
      </c>
      <c r="G801" s="15" t="s">
        <v>8</v>
      </c>
      <c r="H801" s="24">
        <v>2.000000006519258</v>
      </c>
      <c r="I801" s="24" t="s">
        <v>21</v>
      </c>
      <c r="J801" s="24">
        <v>2.000000006519258</v>
      </c>
      <c r="K801" s="24" t="s">
        <v>21</v>
      </c>
      <c r="L801" s="24" t="s">
        <v>21</v>
      </c>
      <c r="M801" s="24" t="s">
        <v>21</v>
      </c>
      <c r="N801" s="24" t="s">
        <v>21</v>
      </c>
      <c r="O801" s="24" t="s">
        <v>21</v>
      </c>
      <c r="P801" s="24" t="s">
        <v>21</v>
      </c>
    </row>
    <row r="802" spans="1:16" x14ac:dyDescent="0.2">
      <c r="A802" s="12">
        <v>45941</v>
      </c>
      <c r="B802" s="5" t="s">
        <v>14</v>
      </c>
      <c r="C802" s="6">
        <v>0.37569444444444444</v>
      </c>
      <c r="D802" s="5">
        <v>0</v>
      </c>
      <c r="E802" s="5">
        <v>2</v>
      </c>
      <c r="F802" s="5" t="s">
        <v>9</v>
      </c>
      <c r="G802" s="15" t="s">
        <v>8</v>
      </c>
      <c r="H802" s="24">
        <v>0</v>
      </c>
      <c r="I802" s="24" t="s">
        <v>21</v>
      </c>
      <c r="J802" s="24" t="s">
        <v>21</v>
      </c>
      <c r="K802" s="24">
        <v>2.000000006519258</v>
      </c>
      <c r="L802" s="24" t="s">
        <v>21</v>
      </c>
      <c r="M802" s="24" t="s">
        <v>21</v>
      </c>
      <c r="N802" s="24" t="s">
        <v>21</v>
      </c>
      <c r="O802" s="24" t="s">
        <v>21</v>
      </c>
      <c r="P802" s="24" t="s">
        <v>21</v>
      </c>
    </row>
    <row r="803" spans="1:16" x14ac:dyDescent="0.2">
      <c r="A803" s="12">
        <v>45941</v>
      </c>
      <c r="B803" s="5" t="s">
        <v>14</v>
      </c>
      <c r="C803" s="6">
        <v>0.37569444444444444</v>
      </c>
      <c r="D803" s="5">
        <v>0</v>
      </c>
      <c r="E803" s="5">
        <v>1</v>
      </c>
      <c r="F803" s="5" t="s">
        <v>9</v>
      </c>
      <c r="G803" s="15" t="s">
        <v>8</v>
      </c>
      <c r="H803" s="24">
        <v>0</v>
      </c>
      <c r="I803" s="24" t="s">
        <v>21</v>
      </c>
      <c r="J803" s="24" t="s">
        <v>21</v>
      </c>
      <c r="K803" s="24">
        <v>0</v>
      </c>
      <c r="L803" s="24" t="s">
        <v>21</v>
      </c>
      <c r="M803" s="24" t="s">
        <v>21</v>
      </c>
      <c r="N803" s="24" t="s">
        <v>21</v>
      </c>
      <c r="O803" s="24" t="s">
        <v>21</v>
      </c>
      <c r="P803" s="24" t="s">
        <v>21</v>
      </c>
    </row>
    <row r="804" spans="1:16" x14ac:dyDescent="0.2">
      <c r="A804" s="12">
        <v>45941</v>
      </c>
      <c r="B804" s="5" t="s">
        <v>10</v>
      </c>
      <c r="C804" s="6">
        <v>0.37569444444444444</v>
      </c>
      <c r="D804" s="5">
        <v>0</v>
      </c>
      <c r="E804" s="5">
        <v>1</v>
      </c>
      <c r="F804" s="5" t="s">
        <v>9</v>
      </c>
      <c r="G804" s="15" t="s">
        <v>8</v>
      </c>
      <c r="H804" s="24">
        <v>0</v>
      </c>
      <c r="I804" s="24" t="s">
        <v>21</v>
      </c>
      <c r="J804" s="24">
        <v>0</v>
      </c>
      <c r="K804" s="24" t="s">
        <v>21</v>
      </c>
      <c r="L804" s="24" t="s">
        <v>21</v>
      </c>
      <c r="M804" s="24" t="s">
        <v>21</v>
      </c>
      <c r="N804" s="24" t="s">
        <v>21</v>
      </c>
      <c r="O804" s="24" t="s">
        <v>21</v>
      </c>
      <c r="P804" s="24" t="s">
        <v>21</v>
      </c>
    </row>
    <row r="805" spans="1:16" x14ac:dyDescent="0.2">
      <c r="A805" s="12">
        <v>45941</v>
      </c>
      <c r="B805" s="5" t="s">
        <v>10</v>
      </c>
      <c r="C805" s="6">
        <v>0.37638888888888888</v>
      </c>
      <c r="D805" s="5">
        <v>0</v>
      </c>
      <c r="E805" s="5">
        <v>4</v>
      </c>
      <c r="F805" s="5" t="s">
        <v>9</v>
      </c>
      <c r="G805" s="15" t="s">
        <v>8</v>
      </c>
      <c r="H805" s="24">
        <v>0.99999999278225005</v>
      </c>
      <c r="I805" s="24" t="s">
        <v>21</v>
      </c>
      <c r="J805" s="24">
        <v>0.99999999278225005</v>
      </c>
      <c r="K805" s="24" t="s">
        <v>21</v>
      </c>
      <c r="L805" s="24" t="s">
        <v>21</v>
      </c>
      <c r="M805" s="24" t="s">
        <v>21</v>
      </c>
      <c r="N805" s="24" t="s">
        <v>21</v>
      </c>
      <c r="O805" s="24" t="s">
        <v>21</v>
      </c>
      <c r="P805" s="24" t="s">
        <v>21</v>
      </c>
    </row>
    <row r="806" spans="1:16" x14ac:dyDescent="0.2">
      <c r="A806" s="12">
        <v>45941</v>
      </c>
      <c r="B806" s="5" t="s">
        <v>14</v>
      </c>
      <c r="C806" s="6">
        <v>0.37638888888888888</v>
      </c>
      <c r="D806" s="5">
        <v>0</v>
      </c>
      <c r="E806" s="5">
        <v>3</v>
      </c>
      <c r="F806" s="5" t="s">
        <v>9</v>
      </c>
      <c r="G806" s="15" t="s">
        <v>8</v>
      </c>
      <c r="H806" s="24">
        <v>0</v>
      </c>
      <c r="I806" s="24" t="s">
        <v>21</v>
      </c>
      <c r="J806" s="24" t="s">
        <v>21</v>
      </c>
      <c r="K806" s="24">
        <v>0.99999999278225005</v>
      </c>
      <c r="L806" s="24" t="s">
        <v>21</v>
      </c>
      <c r="M806" s="24" t="s">
        <v>21</v>
      </c>
      <c r="N806" s="24" t="s">
        <v>21</v>
      </c>
      <c r="O806" s="24" t="s">
        <v>21</v>
      </c>
      <c r="P806" s="24" t="s">
        <v>21</v>
      </c>
    </row>
    <row r="807" spans="1:16" x14ac:dyDescent="0.2">
      <c r="A807" s="12">
        <v>45941</v>
      </c>
      <c r="B807" s="5" t="s">
        <v>10</v>
      </c>
      <c r="C807" s="6">
        <v>0.37708333333333333</v>
      </c>
      <c r="D807" s="5">
        <v>0</v>
      </c>
      <c r="E807" s="5">
        <v>3</v>
      </c>
      <c r="F807" s="5" t="s">
        <v>9</v>
      </c>
      <c r="G807" s="15" t="s">
        <v>8</v>
      </c>
      <c r="H807" s="24">
        <v>1.000000003259629</v>
      </c>
      <c r="I807" s="24" t="s">
        <v>21</v>
      </c>
      <c r="J807" s="24">
        <v>1.000000003259629</v>
      </c>
      <c r="K807" s="24" t="s">
        <v>21</v>
      </c>
      <c r="L807" s="24" t="s">
        <v>21</v>
      </c>
      <c r="M807" s="24" t="s">
        <v>21</v>
      </c>
      <c r="N807" s="24" t="s">
        <v>21</v>
      </c>
      <c r="O807" s="24" t="s">
        <v>21</v>
      </c>
      <c r="P807" s="24" t="s">
        <v>21</v>
      </c>
    </row>
    <row r="808" spans="1:16" x14ac:dyDescent="0.2">
      <c r="A808" s="12">
        <v>45941</v>
      </c>
      <c r="B808" s="5" t="s">
        <v>10</v>
      </c>
      <c r="C808" s="6">
        <v>0.37708333333333333</v>
      </c>
      <c r="D808" s="5">
        <v>0</v>
      </c>
      <c r="E808" s="5">
        <v>5</v>
      </c>
      <c r="F808" s="5" t="s">
        <v>9</v>
      </c>
      <c r="G808" s="15" t="s">
        <v>8</v>
      </c>
      <c r="H808" s="24">
        <v>0</v>
      </c>
      <c r="I808" s="24" t="s">
        <v>21</v>
      </c>
      <c r="J808" s="24">
        <v>0</v>
      </c>
      <c r="K808" s="24" t="s">
        <v>21</v>
      </c>
      <c r="L808" s="24" t="s">
        <v>21</v>
      </c>
      <c r="M808" s="24" t="s">
        <v>21</v>
      </c>
      <c r="N808" s="24" t="s">
        <v>21</v>
      </c>
      <c r="O808" s="24" t="s">
        <v>21</v>
      </c>
      <c r="P808" s="24" t="s">
        <v>21</v>
      </c>
    </row>
    <row r="809" spans="1:16" x14ac:dyDescent="0.2">
      <c r="A809" s="12">
        <v>45941</v>
      </c>
      <c r="B809" s="5" t="s">
        <v>14</v>
      </c>
      <c r="C809" s="6">
        <v>0.37708333333333333</v>
      </c>
      <c r="D809" s="5">
        <v>0</v>
      </c>
      <c r="E809" s="5">
        <v>1</v>
      </c>
      <c r="F809" s="5" t="s">
        <v>9</v>
      </c>
      <c r="G809" s="15" t="s">
        <v>8</v>
      </c>
      <c r="H809" s="24">
        <v>0</v>
      </c>
      <c r="I809" s="24" t="s">
        <v>21</v>
      </c>
      <c r="J809" s="24" t="s">
        <v>21</v>
      </c>
      <c r="K809" s="24">
        <v>1.000000003259629</v>
      </c>
      <c r="L809" s="24" t="s">
        <v>21</v>
      </c>
      <c r="M809" s="24" t="s">
        <v>21</v>
      </c>
      <c r="N809" s="24" t="s">
        <v>21</v>
      </c>
      <c r="O809" s="24" t="s">
        <v>21</v>
      </c>
      <c r="P809" s="24" t="s">
        <v>21</v>
      </c>
    </row>
    <row r="810" spans="1:16" x14ac:dyDescent="0.2">
      <c r="A810" s="12">
        <v>45941</v>
      </c>
      <c r="B810" s="5" t="s">
        <v>14</v>
      </c>
      <c r="C810" s="6">
        <v>0.37708333333333333</v>
      </c>
      <c r="D810" s="5">
        <v>0</v>
      </c>
      <c r="E810" s="5">
        <v>1</v>
      </c>
      <c r="F810" s="5" t="s">
        <v>9</v>
      </c>
      <c r="G810" s="15" t="s">
        <v>8</v>
      </c>
      <c r="H810" s="24">
        <v>0</v>
      </c>
      <c r="I810" s="24" t="s">
        <v>21</v>
      </c>
      <c r="J810" s="24" t="s">
        <v>21</v>
      </c>
      <c r="K810" s="24">
        <v>0</v>
      </c>
      <c r="L810" s="24" t="s">
        <v>21</v>
      </c>
      <c r="M810" s="24" t="s">
        <v>21</v>
      </c>
      <c r="N810" s="24" t="s">
        <v>21</v>
      </c>
      <c r="O810" s="24" t="s">
        <v>21</v>
      </c>
      <c r="P810" s="24" t="s">
        <v>21</v>
      </c>
    </row>
    <row r="811" spans="1:16" x14ac:dyDescent="0.2">
      <c r="A811" s="12">
        <v>45941</v>
      </c>
      <c r="B811" s="5" t="s">
        <v>10</v>
      </c>
      <c r="C811" s="6">
        <v>0.37777777777777777</v>
      </c>
      <c r="D811" s="5">
        <v>0</v>
      </c>
      <c r="E811" s="5">
        <v>4</v>
      </c>
      <c r="F811" s="5" t="s">
        <v>9</v>
      </c>
      <c r="G811" s="15" t="s">
        <v>8</v>
      </c>
      <c r="H811" s="24">
        <v>1.000000003259629</v>
      </c>
      <c r="I811" s="24" t="s">
        <v>21</v>
      </c>
      <c r="J811" s="24">
        <v>1.000000003259629</v>
      </c>
      <c r="K811" s="24" t="s">
        <v>21</v>
      </c>
      <c r="L811" s="24" t="s">
        <v>21</v>
      </c>
      <c r="M811" s="24" t="s">
        <v>21</v>
      </c>
      <c r="N811" s="24" t="s">
        <v>21</v>
      </c>
      <c r="O811" s="24" t="s">
        <v>21</v>
      </c>
      <c r="P811" s="24" t="s">
        <v>21</v>
      </c>
    </row>
    <row r="812" spans="1:16" x14ac:dyDescent="0.2">
      <c r="A812" s="12">
        <v>45941</v>
      </c>
      <c r="B812" s="5" t="s">
        <v>14</v>
      </c>
      <c r="C812" s="6">
        <v>0.37777777777777777</v>
      </c>
      <c r="D812" s="5">
        <v>0</v>
      </c>
      <c r="E812" s="5">
        <v>2</v>
      </c>
      <c r="F812" s="5" t="s">
        <v>9</v>
      </c>
      <c r="G812" s="15" t="s">
        <v>8</v>
      </c>
      <c r="H812" s="24">
        <v>0</v>
      </c>
      <c r="I812" s="24" t="s">
        <v>21</v>
      </c>
      <c r="J812" s="24" t="s">
        <v>21</v>
      </c>
      <c r="K812" s="24">
        <v>1.000000003259629</v>
      </c>
      <c r="L812" s="24" t="s">
        <v>21</v>
      </c>
      <c r="M812" s="24" t="s">
        <v>21</v>
      </c>
      <c r="N812" s="24" t="s">
        <v>21</v>
      </c>
      <c r="O812" s="24" t="s">
        <v>21</v>
      </c>
      <c r="P812" s="24" t="s">
        <v>21</v>
      </c>
    </row>
    <row r="813" spans="1:16" x14ac:dyDescent="0.2">
      <c r="A813" s="12">
        <v>45941</v>
      </c>
      <c r="B813" s="5" t="s">
        <v>10</v>
      </c>
      <c r="C813" s="6">
        <v>0.37777777777777777</v>
      </c>
      <c r="D813" s="5">
        <v>0</v>
      </c>
      <c r="E813" s="5">
        <v>3</v>
      </c>
      <c r="F813" s="5" t="s">
        <v>9</v>
      </c>
      <c r="G813" s="15" t="s">
        <v>8</v>
      </c>
      <c r="H813" s="24">
        <v>0</v>
      </c>
      <c r="I813" s="24" t="s">
        <v>21</v>
      </c>
      <c r="J813" s="24">
        <v>0</v>
      </c>
      <c r="K813" s="24" t="s">
        <v>21</v>
      </c>
      <c r="L813" s="24" t="s">
        <v>21</v>
      </c>
      <c r="M813" s="24" t="s">
        <v>21</v>
      </c>
      <c r="N813" s="24" t="s">
        <v>21</v>
      </c>
      <c r="O813" s="24" t="s">
        <v>21</v>
      </c>
      <c r="P813" s="24" t="s">
        <v>21</v>
      </c>
    </row>
    <row r="814" spans="1:16" x14ac:dyDescent="0.2">
      <c r="A814" s="12">
        <v>45941</v>
      </c>
      <c r="B814" s="5" t="s">
        <v>14</v>
      </c>
      <c r="C814" s="6">
        <v>0.37777777777777777</v>
      </c>
      <c r="D814" s="5">
        <v>0</v>
      </c>
      <c r="E814" s="5">
        <v>1</v>
      </c>
      <c r="F814" s="5" t="s">
        <v>9</v>
      </c>
      <c r="G814" s="15" t="s">
        <v>8</v>
      </c>
      <c r="H814" s="24">
        <v>0</v>
      </c>
      <c r="I814" s="24" t="s">
        <v>21</v>
      </c>
      <c r="J814" s="24" t="s">
        <v>21</v>
      </c>
      <c r="K814" s="24">
        <v>0</v>
      </c>
      <c r="L814" s="24" t="s">
        <v>21</v>
      </c>
      <c r="M814" s="24" t="s">
        <v>21</v>
      </c>
      <c r="N814" s="24" t="s">
        <v>21</v>
      </c>
      <c r="O814" s="24" t="s">
        <v>21</v>
      </c>
      <c r="P814" s="24" t="s">
        <v>21</v>
      </c>
    </row>
    <row r="815" spans="1:16" x14ac:dyDescent="0.2">
      <c r="A815" s="12">
        <v>45941</v>
      </c>
      <c r="B815" s="5" t="s">
        <v>10</v>
      </c>
      <c r="C815" s="6">
        <v>0.37916666666666665</v>
      </c>
      <c r="D815" s="5">
        <v>0</v>
      </c>
      <c r="E815" s="5">
        <v>5</v>
      </c>
      <c r="F815" s="5" t="s">
        <v>9</v>
      </c>
      <c r="G815" s="15" t="s">
        <v>8</v>
      </c>
      <c r="H815" s="24">
        <v>1.9999999960418791</v>
      </c>
      <c r="I815" s="24" t="s">
        <v>21</v>
      </c>
      <c r="J815" s="24">
        <v>1.9999999960418791</v>
      </c>
      <c r="K815" s="24" t="s">
        <v>21</v>
      </c>
      <c r="L815" s="24" t="s">
        <v>21</v>
      </c>
      <c r="M815" s="24" t="s">
        <v>21</v>
      </c>
      <c r="N815" s="24" t="s">
        <v>21</v>
      </c>
      <c r="O815" s="24" t="s">
        <v>21</v>
      </c>
      <c r="P815" s="24" t="s">
        <v>21</v>
      </c>
    </row>
    <row r="816" spans="1:16" x14ac:dyDescent="0.2">
      <c r="A816" s="12">
        <v>45941</v>
      </c>
      <c r="B816" s="5" t="s">
        <v>14</v>
      </c>
      <c r="C816" s="6">
        <v>0.37916666666666665</v>
      </c>
      <c r="D816" s="5">
        <v>0</v>
      </c>
      <c r="E816" s="5">
        <v>1</v>
      </c>
      <c r="F816" s="5" t="s">
        <v>9</v>
      </c>
      <c r="G816" s="15" t="s">
        <v>8</v>
      </c>
      <c r="H816" s="24">
        <v>0</v>
      </c>
      <c r="I816" s="24" t="s">
        <v>21</v>
      </c>
      <c r="J816" s="24" t="s">
        <v>21</v>
      </c>
      <c r="K816" s="24">
        <v>1.9999999960418791</v>
      </c>
      <c r="L816" s="24" t="s">
        <v>21</v>
      </c>
      <c r="M816" s="24" t="s">
        <v>21</v>
      </c>
      <c r="N816" s="24" t="s">
        <v>21</v>
      </c>
      <c r="O816" s="24" t="s">
        <v>21</v>
      </c>
      <c r="P816" s="24" t="s">
        <v>21</v>
      </c>
    </row>
    <row r="817" spans="1:16" x14ac:dyDescent="0.2">
      <c r="A817" s="12">
        <v>45941</v>
      </c>
      <c r="B817" s="5" t="s">
        <v>3</v>
      </c>
      <c r="C817" s="6">
        <v>0.37986111111111109</v>
      </c>
      <c r="D817" s="5">
        <v>0</v>
      </c>
      <c r="E817" s="5">
        <v>1</v>
      </c>
      <c r="F817" s="5" t="s">
        <v>9</v>
      </c>
      <c r="G817" s="15" t="s">
        <v>8</v>
      </c>
      <c r="H817" s="24">
        <v>1.000000003259629</v>
      </c>
      <c r="I817" s="24">
        <v>11.000000004423782</v>
      </c>
      <c r="J817" s="24" t="s">
        <v>21</v>
      </c>
      <c r="K817" s="24" t="s">
        <v>21</v>
      </c>
      <c r="L817" s="24" t="s">
        <v>21</v>
      </c>
      <c r="M817" s="24" t="s">
        <v>21</v>
      </c>
      <c r="N817" s="24" t="s">
        <v>21</v>
      </c>
      <c r="O817" s="24" t="s">
        <v>21</v>
      </c>
      <c r="P817" s="24" t="s">
        <v>21</v>
      </c>
    </row>
    <row r="818" spans="1:16" x14ac:dyDescent="0.2">
      <c r="A818" s="12">
        <v>45941</v>
      </c>
      <c r="B818" s="5" t="s">
        <v>3</v>
      </c>
      <c r="C818" s="6">
        <v>0.38055555555555554</v>
      </c>
      <c r="D818" s="5">
        <v>2</v>
      </c>
      <c r="E818" s="5">
        <v>1</v>
      </c>
      <c r="F818" s="5" t="s">
        <v>9</v>
      </c>
      <c r="G818" s="15" t="s">
        <v>8</v>
      </c>
      <c r="H818" s="24">
        <v>1.000000003259629</v>
      </c>
      <c r="I818" s="24">
        <v>1.000000003259629</v>
      </c>
      <c r="J818" s="24" t="s">
        <v>21</v>
      </c>
      <c r="K818" s="24" t="s">
        <v>21</v>
      </c>
      <c r="L818" s="24" t="s">
        <v>21</v>
      </c>
      <c r="M818" s="24" t="s">
        <v>21</v>
      </c>
      <c r="N818" s="24" t="s">
        <v>21</v>
      </c>
      <c r="O818" s="24" t="s">
        <v>21</v>
      </c>
      <c r="P818" s="24" t="s">
        <v>21</v>
      </c>
    </row>
    <row r="819" spans="1:16" x14ac:dyDescent="0.2">
      <c r="A819" s="12">
        <v>45941</v>
      </c>
      <c r="B819" s="5" t="s">
        <v>14</v>
      </c>
      <c r="C819" s="6">
        <v>0.38055555555555554</v>
      </c>
      <c r="D819" s="5">
        <v>0</v>
      </c>
      <c r="E819" s="5">
        <v>1</v>
      </c>
      <c r="F819" s="5" t="s">
        <v>9</v>
      </c>
      <c r="G819" s="15" t="s">
        <v>8</v>
      </c>
      <c r="H819" s="24">
        <v>0</v>
      </c>
      <c r="I819" s="24" t="s">
        <v>21</v>
      </c>
      <c r="J819" s="24" t="s">
        <v>21</v>
      </c>
      <c r="K819" s="24">
        <v>2.000000006519258</v>
      </c>
      <c r="L819" s="24" t="s">
        <v>21</v>
      </c>
      <c r="M819" s="24" t="s">
        <v>21</v>
      </c>
      <c r="N819" s="24" t="s">
        <v>21</v>
      </c>
      <c r="O819" s="24" t="s">
        <v>21</v>
      </c>
      <c r="P819" s="24" t="s">
        <v>21</v>
      </c>
    </row>
    <row r="820" spans="1:16" x14ac:dyDescent="0.2">
      <c r="A820" s="12">
        <v>45941</v>
      </c>
      <c r="B820" s="5" t="s">
        <v>14</v>
      </c>
      <c r="C820" s="6">
        <v>0.38263888888888886</v>
      </c>
      <c r="D820" s="5">
        <v>0</v>
      </c>
      <c r="E820" s="5">
        <v>5</v>
      </c>
      <c r="F820" s="5" t="s">
        <v>9</v>
      </c>
      <c r="G820" s="15" t="s">
        <v>8</v>
      </c>
      <c r="H820" s="24">
        <v>2.9999999993015081</v>
      </c>
      <c r="I820" s="24" t="s">
        <v>21</v>
      </c>
      <c r="J820" s="24" t="s">
        <v>21</v>
      </c>
      <c r="K820" s="24">
        <v>2.9999999993015081</v>
      </c>
      <c r="L820" s="24" t="s">
        <v>21</v>
      </c>
      <c r="M820" s="24" t="s">
        <v>21</v>
      </c>
      <c r="N820" s="24" t="s">
        <v>21</v>
      </c>
      <c r="O820" s="24" t="s">
        <v>21</v>
      </c>
      <c r="P820" s="24" t="s">
        <v>21</v>
      </c>
    </row>
    <row r="821" spans="1:16" x14ac:dyDescent="0.2">
      <c r="A821" s="12">
        <v>45941</v>
      </c>
      <c r="B821" s="5" t="s">
        <v>14</v>
      </c>
      <c r="C821" s="6">
        <v>0.3840277777777778</v>
      </c>
      <c r="D821" s="5">
        <v>0</v>
      </c>
      <c r="E821" s="5">
        <v>3</v>
      </c>
      <c r="F821" s="5" t="s">
        <v>9</v>
      </c>
      <c r="G821" s="15" t="s">
        <v>8</v>
      </c>
      <c r="H821" s="24">
        <v>1.9999999960418791</v>
      </c>
      <c r="I821" s="24" t="s">
        <v>21</v>
      </c>
      <c r="J821" s="24" t="s">
        <v>21</v>
      </c>
      <c r="K821" s="24">
        <v>1.9999999960418791</v>
      </c>
      <c r="L821" s="24" t="s">
        <v>21</v>
      </c>
      <c r="M821" s="24" t="s">
        <v>21</v>
      </c>
      <c r="N821" s="24" t="s">
        <v>21</v>
      </c>
      <c r="O821" s="24" t="s">
        <v>21</v>
      </c>
      <c r="P821" s="24" t="s">
        <v>21</v>
      </c>
    </row>
    <row r="822" spans="1:16" x14ac:dyDescent="0.2">
      <c r="A822" s="12">
        <v>45941</v>
      </c>
      <c r="B822" s="5" t="s">
        <v>3</v>
      </c>
      <c r="C822" s="6">
        <v>0.3840277777777778</v>
      </c>
      <c r="D822" s="5">
        <v>0</v>
      </c>
      <c r="E822" s="5">
        <v>3</v>
      </c>
      <c r="F822" s="5" t="s">
        <v>9</v>
      </c>
      <c r="G822" s="15" t="s">
        <v>8</v>
      </c>
      <c r="H822" s="24">
        <v>0</v>
      </c>
      <c r="I822" s="24">
        <v>4.9999999953433871</v>
      </c>
      <c r="J822" s="24" t="s">
        <v>21</v>
      </c>
      <c r="K822" s="24" t="s">
        <v>21</v>
      </c>
      <c r="L822" s="24" t="s">
        <v>21</v>
      </c>
      <c r="M822" s="24" t="s">
        <v>21</v>
      </c>
      <c r="N822" s="24" t="s">
        <v>21</v>
      </c>
      <c r="O822" s="24" t="s">
        <v>21</v>
      </c>
      <c r="P822" s="24" t="s">
        <v>21</v>
      </c>
    </row>
    <row r="823" spans="1:16" x14ac:dyDescent="0.2">
      <c r="A823" s="12">
        <v>45941</v>
      </c>
      <c r="B823" s="5" t="s">
        <v>3</v>
      </c>
      <c r="C823" s="6">
        <v>0.38541666666666669</v>
      </c>
      <c r="D823" s="5">
        <v>0</v>
      </c>
      <c r="E823" s="5">
        <v>3</v>
      </c>
      <c r="F823" s="5" t="s">
        <v>9</v>
      </c>
      <c r="G823" s="15" t="s">
        <v>8</v>
      </c>
      <c r="H823" s="24">
        <v>1.9999999960418791</v>
      </c>
      <c r="I823" s="24">
        <v>1.9999999960418791</v>
      </c>
      <c r="J823" s="24" t="s">
        <v>21</v>
      </c>
      <c r="K823" s="24" t="s">
        <v>21</v>
      </c>
      <c r="L823" s="24" t="s">
        <v>21</v>
      </c>
      <c r="M823" s="24" t="s">
        <v>21</v>
      </c>
      <c r="N823" s="24" t="s">
        <v>21</v>
      </c>
      <c r="O823" s="24" t="s">
        <v>21</v>
      </c>
      <c r="P823" s="24" t="s">
        <v>21</v>
      </c>
    </row>
    <row r="824" spans="1:16" x14ac:dyDescent="0.2">
      <c r="A824" s="12">
        <v>45941</v>
      </c>
      <c r="B824" s="5" t="s">
        <v>14</v>
      </c>
      <c r="C824" s="6">
        <v>0.38611111111111113</v>
      </c>
      <c r="D824" s="5">
        <v>0</v>
      </c>
      <c r="E824" s="5">
        <v>1</v>
      </c>
      <c r="F824" s="5" t="s">
        <v>9</v>
      </c>
      <c r="G824" s="15" t="s">
        <v>8</v>
      </c>
      <c r="H824" s="24">
        <v>1.000000003259629</v>
      </c>
      <c r="I824" s="24" t="s">
        <v>21</v>
      </c>
      <c r="J824" s="24" t="s">
        <v>21</v>
      </c>
      <c r="K824" s="24">
        <v>2.9999999993015081</v>
      </c>
      <c r="L824" s="24" t="s">
        <v>21</v>
      </c>
      <c r="M824" s="24" t="s">
        <v>21</v>
      </c>
      <c r="N824" s="24" t="s">
        <v>21</v>
      </c>
      <c r="O824" s="24" t="s">
        <v>21</v>
      </c>
      <c r="P824" s="24" t="s">
        <v>21</v>
      </c>
    </row>
    <row r="825" spans="1:16" x14ac:dyDescent="0.2">
      <c r="A825" s="12">
        <v>45941</v>
      </c>
      <c r="B825" s="5" t="s">
        <v>10</v>
      </c>
      <c r="C825" s="6">
        <v>0.38611111111111113</v>
      </c>
      <c r="D825" s="5">
        <v>0</v>
      </c>
      <c r="E825" s="5">
        <v>1</v>
      </c>
      <c r="F825" s="5" t="s">
        <v>9</v>
      </c>
      <c r="G825" s="15" t="s">
        <v>8</v>
      </c>
      <c r="H825" s="24">
        <v>0</v>
      </c>
      <c r="I825" s="24" t="s">
        <v>21</v>
      </c>
      <c r="J825" s="24">
        <v>10.000000001164153</v>
      </c>
      <c r="K825" s="24" t="s">
        <v>21</v>
      </c>
      <c r="L825" s="24" t="s">
        <v>21</v>
      </c>
      <c r="M825" s="24" t="s">
        <v>21</v>
      </c>
      <c r="N825" s="24" t="s">
        <v>21</v>
      </c>
      <c r="O825" s="24" t="s">
        <v>21</v>
      </c>
      <c r="P825" s="24" t="s">
        <v>21</v>
      </c>
    </row>
    <row r="826" spans="1:16" x14ac:dyDescent="0.2">
      <c r="A826" s="12">
        <v>45941</v>
      </c>
      <c r="B826" s="5" t="s">
        <v>10</v>
      </c>
      <c r="C826" s="6">
        <v>0.38750000000000001</v>
      </c>
      <c r="D826" s="5">
        <v>0</v>
      </c>
      <c r="E826" s="5">
        <v>4</v>
      </c>
      <c r="F826" s="5" t="s">
        <v>9</v>
      </c>
      <c r="G826" s="15" t="s">
        <v>8</v>
      </c>
      <c r="H826" s="24">
        <v>1.9999999960418791</v>
      </c>
      <c r="I826" s="24" t="s">
        <v>21</v>
      </c>
      <c r="J826" s="24">
        <v>1.9999999960418791</v>
      </c>
      <c r="K826" s="24" t="s">
        <v>21</v>
      </c>
      <c r="L826" s="24" t="s">
        <v>21</v>
      </c>
      <c r="M826" s="24" t="s">
        <v>21</v>
      </c>
      <c r="N826" s="24" t="s">
        <v>21</v>
      </c>
      <c r="O826" s="24" t="s">
        <v>21</v>
      </c>
      <c r="P826" s="24" t="s">
        <v>21</v>
      </c>
    </row>
    <row r="827" spans="1:16" x14ac:dyDescent="0.2">
      <c r="A827" s="12">
        <v>45941</v>
      </c>
      <c r="B827" s="5" t="s">
        <v>10</v>
      </c>
      <c r="C827" s="6">
        <v>0.38819444444444445</v>
      </c>
      <c r="D827" s="5">
        <v>0</v>
      </c>
      <c r="E827" s="5">
        <v>2</v>
      </c>
      <c r="F827" s="5" t="s">
        <v>9</v>
      </c>
      <c r="G827" s="15" t="s">
        <v>8</v>
      </c>
      <c r="H827" s="24">
        <v>1.000000003259629</v>
      </c>
      <c r="I827" s="24" t="s">
        <v>21</v>
      </c>
      <c r="J827" s="24">
        <v>1.000000003259629</v>
      </c>
      <c r="K827" s="24" t="s">
        <v>21</v>
      </c>
      <c r="L827" s="24" t="s">
        <v>21</v>
      </c>
      <c r="M827" s="24" t="s">
        <v>21</v>
      </c>
      <c r="N827" s="24" t="s">
        <v>21</v>
      </c>
      <c r="O827" s="24" t="s">
        <v>21</v>
      </c>
      <c r="P827" s="24" t="s">
        <v>21</v>
      </c>
    </row>
    <row r="828" spans="1:16" x14ac:dyDescent="0.2">
      <c r="A828" s="12">
        <v>45941</v>
      </c>
      <c r="B828" s="5" t="s">
        <v>14</v>
      </c>
      <c r="C828" s="6">
        <v>0.38819444444444445</v>
      </c>
      <c r="D828" s="5">
        <v>0</v>
      </c>
      <c r="E828" s="5">
        <v>1</v>
      </c>
      <c r="F828" s="5" t="s">
        <v>9</v>
      </c>
      <c r="G828" s="15" t="s">
        <v>8</v>
      </c>
      <c r="H828" s="24">
        <v>0</v>
      </c>
      <c r="I828" s="24" t="s">
        <v>21</v>
      </c>
      <c r="J828" s="24" t="s">
        <v>21</v>
      </c>
      <c r="K828" s="24">
        <v>2.9999999993015081</v>
      </c>
      <c r="L828" s="24" t="s">
        <v>21</v>
      </c>
      <c r="M828" s="24" t="s">
        <v>21</v>
      </c>
      <c r="N828" s="24" t="s">
        <v>21</v>
      </c>
      <c r="O828" s="24" t="s">
        <v>21</v>
      </c>
      <c r="P828" s="24" t="s">
        <v>21</v>
      </c>
    </row>
    <row r="829" spans="1:16" x14ac:dyDescent="0.2">
      <c r="A829" s="12">
        <v>45941</v>
      </c>
      <c r="B829" s="5" t="s">
        <v>10</v>
      </c>
      <c r="C829" s="6">
        <v>0.38819444444444445</v>
      </c>
      <c r="D829" s="5">
        <v>0</v>
      </c>
      <c r="E829" s="5">
        <v>2</v>
      </c>
      <c r="F829" s="5" t="s">
        <v>9</v>
      </c>
      <c r="G829" s="15" t="s">
        <v>8</v>
      </c>
      <c r="H829" s="24">
        <v>0</v>
      </c>
      <c r="I829" s="24" t="s">
        <v>21</v>
      </c>
      <c r="J829" s="24">
        <v>0</v>
      </c>
      <c r="K829" s="24" t="s">
        <v>21</v>
      </c>
      <c r="L829" s="24" t="s">
        <v>21</v>
      </c>
      <c r="M829" s="24" t="s">
        <v>21</v>
      </c>
      <c r="N829" s="24" t="s">
        <v>21</v>
      </c>
      <c r="O829" s="24" t="s">
        <v>21</v>
      </c>
      <c r="P829" s="24" t="s">
        <v>21</v>
      </c>
    </row>
    <row r="830" spans="1:16" x14ac:dyDescent="0.2">
      <c r="A830" s="12">
        <v>45941</v>
      </c>
      <c r="B830" s="5" t="s">
        <v>14</v>
      </c>
      <c r="C830" s="6">
        <v>0.38958333333333334</v>
      </c>
      <c r="D830" s="5">
        <v>0</v>
      </c>
      <c r="E830" s="5">
        <v>1</v>
      </c>
      <c r="F830" s="5" t="s">
        <v>9</v>
      </c>
      <c r="G830" s="15" t="s">
        <v>8</v>
      </c>
      <c r="H830" s="24">
        <v>1.9999999960418791</v>
      </c>
      <c r="I830" s="24" t="s">
        <v>21</v>
      </c>
      <c r="J830" s="24" t="s">
        <v>21</v>
      </c>
      <c r="K830" s="24">
        <v>1.9999999960418791</v>
      </c>
      <c r="L830" s="24" t="s">
        <v>21</v>
      </c>
      <c r="M830" s="24" t="s">
        <v>21</v>
      </c>
      <c r="N830" s="24" t="s">
        <v>21</v>
      </c>
      <c r="O830" s="24" t="s">
        <v>21</v>
      </c>
      <c r="P830" s="24" t="s">
        <v>21</v>
      </c>
    </row>
    <row r="831" spans="1:16" x14ac:dyDescent="0.2">
      <c r="A831" s="12">
        <v>45941</v>
      </c>
      <c r="B831" s="5" t="s">
        <v>10</v>
      </c>
      <c r="C831" s="6">
        <v>0.39027777777777778</v>
      </c>
      <c r="D831" s="5">
        <v>0</v>
      </c>
      <c r="E831" s="5">
        <v>2</v>
      </c>
      <c r="F831" s="5" t="s">
        <v>9</v>
      </c>
      <c r="G831" s="15" t="s">
        <v>8</v>
      </c>
      <c r="H831" s="24">
        <v>1.000000003259629</v>
      </c>
      <c r="I831" s="24" t="s">
        <v>21</v>
      </c>
      <c r="J831" s="24">
        <v>2.9999999993015081</v>
      </c>
      <c r="K831" s="24" t="s">
        <v>21</v>
      </c>
      <c r="L831" s="24" t="s">
        <v>21</v>
      </c>
      <c r="M831" s="24" t="s">
        <v>21</v>
      </c>
      <c r="N831" s="24" t="s">
        <v>21</v>
      </c>
      <c r="O831" s="24" t="s">
        <v>21</v>
      </c>
      <c r="P831" s="24" t="s">
        <v>21</v>
      </c>
    </row>
    <row r="832" spans="1:16" x14ac:dyDescent="0.2">
      <c r="A832" s="12">
        <v>45941</v>
      </c>
      <c r="B832" s="5" t="s">
        <v>14</v>
      </c>
      <c r="C832" s="6">
        <v>0.39166666666666666</v>
      </c>
      <c r="D832" s="5">
        <v>0</v>
      </c>
      <c r="E832" s="5">
        <v>3</v>
      </c>
      <c r="F832" s="5" t="s">
        <v>9</v>
      </c>
      <c r="G832" s="15" t="s">
        <v>8</v>
      </c>
      <c r="H832" s="24">
        <v>2.000000006519258</v>
      </c>
      <c r="I832" s="24" t="s">
        <v>21</v>
      </c>
      <c r="J832" s="24" t="s">
        <v>21</v>
      </c>
      <c r="K832" s="24">
        <v>3.000000009778887</v>
      </c>
      <c r="L832" s="24" t="s">
        <v>21</v>
      </c>
      <c r="M832" s="24" t="s">
        <v>21</v>
      </c>
      <c r="N832" s="24" t="s">
        <v>21</v>
      </c>
      <c r="O832" s="24" t="s">
        <v>21</v>
      </c>
      <c r="P832" s="24" t="s">
        <v>21</v>
      </c>
    </row>
    <row r="833" spans="1:16" x14ac:dyDescent="0.2">
      <c r="A833" s="12">
        <v>45941</v>
      </c>
      <c r="B833" s="5" t="s">
        <v>10</v>
      </c>
      <c r="C833" s="6">
        <v>0.39166666666666666</v>
      </c>
      <c r="D833" s="5">
        <v>0</v>
      </c>
      <c r="E833" s="5">
        <v>2</v>
      </c>
      <c r="F833" s="5" t="s">
        <v>9</v>
      </c>
      <c r="G833" s="15" t="s">
        <v>8</v>
      </c>
      <c r="H833" s="24">
        <v>0</v>
      </c>
      <c r="I833" s="24" t="s">
        <v>21</v>
      </c>
      <c r="J833" s="24">
        <v>2.000000006519258</v>
      </c>
      <c r="K833" s="24" t="s">
        <v>21</v>
      </c>
      <c r="L833" s="24" t="s">
        <v>21</v>
      </c>
      <c r="M833" s="24" t="s">
        <v>21</v>
      </c>
      <c r="N833" s="24" t="s">
        <v>21</v>
      </c>
      <c r="O833" s="24" t="s">
        <v>21</v>
      </c>
      <c r="P833" s="24" t="s">
        <v>21</v>
      </c>
    </row>
    <row r="834" spans="1:16" x14ac:dyDescent="0.2">
      <c r="A834" s="12">
        <v>45941</v>
      </c>
      <c r="B834" s="5" t="s">
        <v>10</v>
      </c>
      <c r="C834" s="6">
        <v>0.3923611111111111</v>
      </c>
      <c r="D834" s="5">
        <v>0</v>
      </c>
      <c r="E834" s="5">
        <v>4</v>
      </c>
      <c r="F834" s="5" t="s">
        <v>9</v>
      </c>
      <c r="G834" s="15" t="s">
        <v>8</v>
      </c>
      <c r="H834" s="24">
        <v>0.99999999278225005</v>
      </c>
      <c r="I834" s="24" t="s">
        <v>21</v>
      </c>
      <c r="J834" s="24">
        <v>0.99999999278225005</v>
      </c>
      <c r="K834" s="24" t="s">
        <v>21</v>
      </c>
      <c r="L834" s="24" t="s">
        <v>21</v>
      </c>
      <c r="M834" s="24" t="s">
        <v>21</v>
      </c>
      <c r="N834" s="24" t="s">
        <v>21</v>
      </c>
      <c r="O834" s="24" t="s">
        <v>21</v>
      </c>
      <c r="P834" s="24" t="s">
        <v>21</v>
      </c>
    </row>
    <row r="835" spans="1:16" x14ac:dyDescent="0.2">
      <c r="A835" s="12">
        <v>45941</v>
      </c>
      <c r="B835" s="5" t="s">
        <v>14</v>
      </c>
      <c r="C835" s="6">
        <v>0.39305555555555555</v>
      </c>
      <c r="D835" s="5">
        <v>0</v>
      </c>
      <c r="E835" s="5">
        <v>2</v>
      </c>
      <c r="F835" s="5" t="s">
        <v>9</v>
      </c>
      <c r="G835" s="15" t="s">
        <v>8</v>
      </c>
      <c r="H835" s="24">
        <v>1.000000003259629</v>
      </c>
      <c r="I835" s="24" t="s">
        <v>21</v>
      </c>
      <c r="J835" s="24" t="s">
        <v>21</v>
      </c>
      <c r="K835" s="24">
        <v>1.9999999960418791</v>
      </c>
      <c r="L835" s="24" t="s">
        <v>21</v>
      </c>
      <c r="M835" s="24" t="s">
        <v>21</v>
      </c>
      <c r="N835" s="24" t="s">
        <v>21</v>
      </c>
      <c r="O835" s="24" t="s">
        <v>21</v>
      </c>
      <c r="P835" s="24" t="s">
        <v>21</v>
      </c>
    </row>
    <row r="836" spans="1:16" x14ac:dyDescent="0.2">
      <c r="A836" s="12">
        <v>45941</v>
      </c>
      <c r="B836" s="5" t="s">
        <v>10</v>
      </c>
      <c r="C836" s="6">
        <v>0.39444444444444443</v>
      </c>
      <c r="D836" s="5">
        <v>0</v>
      </c>
      <c r="E836" s="5">
        <v>2</v>
      </c>
      <c r="F836" s="5" t="s">
        <v>9</v>
      </c>
      <c r="G836" s="15" t="s">
        <v>8</v>
      </c>
      <c r="H836" s="24">
        <v>1.9999999960418791</v>
      </c>
      <c r="I836" s="24" t="s">
        <v>21</v>
      </c>
      <c r="J836" s="24">
        <v>2.9999999993015081</v>
      </c>
      <c r="K836" s="24" t="s">
        <v>21</v>
      </c>
      <c r="L836" s="24" t="s">
        <v>21</v>
      </c>
      <c r="M836" s="24" t="s">
        <v>21</v>
      </c>
      <c r="N836" s="24" t="s">
        <v>21</v>
      </c>
      <c r="O836" s="24" t="s">
        <v>21</v>
      </c>
      <c r="P836" s="24" t="s">
        <v>21</v>
      </c>
    </row>
    <row r="837" spans="1:16" x14ac:dyDescent="0.2">
      <c r="A837" s="12">
        <v>45941</v>
      </c>
      <c r="B837" s="5" t="s">
        <v>14</v>
      </c>
      <c r="C837" s="6">
        <v>0.39513888888888887</v>
      </c>
      <c r="D837" s="5">
        <v>0</v>
      </c>
      <c r="E837" s="5">
        <v>1</v>
      </c>
      <c r="F837" s="5" t="s">
        <v>9</v>
      </c>
      <c r="G837" s="15" t="s">
        <v>8</v>
      </c>
      <c r="H837" s="24">
        <v>1.000000003259629</v>
      </c>
      <c r="I837" s="24" t="s">
        <v>21</v>
      </c>
      <c r="J837" s="24" t="s">
        <v>21</v>
      </c>
      <c r="K837" s="24">
        <v>2.9999999993015081</v>
      </c>
      <c r="L837" s="24" t="s">
        <v>21</v>
      </c>
      <c r="M837" s="24" t="s">
        <v>21</v>
      </c>
      <c r="N837" s="24" t="s">
        <v>21</v>
      </c>
      <c r="O837" s="24" t="s">
        <v>21</v>
      </c>
      <c r="P837" s="24" t="s">
        <v>21</v>
      </c>
    </row>
    <row r="838" spans="1:16" x14ac:dyDescent="0.2">
      <c r="A838" s="12">
        <v>45941</v>
      </c>
      <c r="B838" s="5" t="s">
        <v>14</v>
      </c>
      <c r="C838" s="6">
        <v>0.39583333333333331</v>
      </c>
      <c r="D838" s="5">
        <v>0</v>
      </c>
      <c r="E838" s="5">
        <v>3</v>
      </c>
      <c r="F838" s="5" t="s">
        <v>9</v>
      </c>
      <c r="G838" s="15" t="s">
        <v>8</v>
      </c>
      <c r="H838" s="24">
        <v>1.000000003259629</v>
      </c>
      <c r="I838" s="24" t="s">
        <v>21</v>
      </c>
      <c r="J838" s="24" t="s">
        <v>21</v>
      </c>
      <c r="K838" s="24">
        <v>1.000000003259629</v>
      </c>
      <c r="L838" s="24" t="s">
        <v>21</v>
      </c>
      <c r="M838" s="24" t="s">
        <v>21</v>
      </c>
      <c r="N838" s="24" t="s">
        <v>21</v>
      </c>
      <c r="O838" s="24" t="s">
        <v>21</v>
      </c>
      <c r="P838" s="24" t="s">
        <v>21</v>
      </c>
    </row>
    <row r="839" spans="1:16" x14ac:dyDescent="0.2">
      <c r="A839" s="12">
        <v>45941</v>
      </c>
      <c r="B839" s="5" t="s">
        <v>10</v>
      </c>
      <c r="C839" s="6">
        <v>0.39583333333333331</v>
      </c>
      <c r="D839" s="5">
        <v>0</v>
      </c>
      <c r="E839" s="5">
        <v>7</v>
      </c>
      <c r="F839" s="5" t="s">
        <v>9</v>
      </c>
      <c r="G839" s="15" t="s">
        <v>8</v>
      </c>
      <c r="H839" s="24">
        <v>0</v>
      </c>
      <c r="I839" s="24" t="s">
        <v>21</v>
      </c>
      <c r="J839" s="24">
        <v>2.000000006519258</v>
      </c>
      <c r="K839" s="24" t="s">
        <v>21</v>
      </c>
      <c r="L839" s="24" t="s">
        <v>21</v>
      </c>
      <c r="M839" s="24" t="s">
        <v>21</v>
      </c>
      <c r="N839" s="24" t="s">
        <v>21</v>
      </c>
      <c r="O839" s="24" t="s">
        <v>21</v>
      </c>
      <c r="P839" s="24" t="s">
        <v>21</v>
      </c>
    </row>
    <row r="840" spans="1:16" x14ac:dyDescent="0.2">
      <c r="A840" s="12">
        <v>45941</v>
      </c>
      <c r="B840" s="5" t="s">
        <v>14</v>
      </c>
      <c r="C840" s="6">
        <v>0.39583333333333331</v>
      </c>
      <c r="D840" s="5">
        <v>0</v>
      </c>
      <c r="E840" s="5">
        <v>3</v>
      </c>
      <c r="F840" s="5" t="s">
        <v>9</v>
      </c>
      <c r="G840" s="15" t="s">
        <v>8</v>
      </c>
      <c r="H840" s="24">
        <v>0</v>
      </c>
      <c r="I840" s="24" t="s">
        <v>21</v>
      </c>
      <c r="J840" s="24" t="s">
        <v>21</v>
      </c>
      <c r="K840" s="24">
        <v>0</v>
      </c>
      <c r="L840" s="24" t="s">
        <v>21</v>
      </c>
      <c r="M840" s="24" t="s">
        <v>21</v>
      </c>
      <c r="N840" s="24" t="s">
        <v>21</v>
      </c>
      <c r="O840" s="24" t="s">
        <v>21</v>
      </c>
      <c r="P840" s="24" t="s">
        <v>21</v>
      </c>
    </row>
    <row r="841" spans="1:16" x14ac:dyDescent="0.2">
      <c r="A841" s="12">
        <v>45941</v>
      </c>
      <c r="B841" s="5" t="s">
        <v>10</v>
      </c>
      <c r="C841" s="6">
        <v>0.39583333333333331</v>
      </c>
      <c r="D841" s="5">
        <v>0</v>
      </c>
      <c r="E841" s="5">
        <v>0</v>
      </c>
      <c r="F841" s="5" t="s">
        <v>9</v>
      </c>
      <c r="G841" s="15" t="s">
        <v>8</v>
      </c>
      <c r="H841" s="24">
        <v>0</v>
      </c>
      <c r="I841" s="24" t="s">
        <v>21</v>
      </c>
      <c r="J841" s="24">
        <v>0</v>
      </c>
      <c r="K841" s="24" t="s">
        <v>21</v>
      </c>
      <c r="L841" s="24" t="s">
        <v>21</v>
      </c>
      <c r="M841" s="24" t="s">
        <v>21</v>
      </c>
      <c r="N841" s="24" t="s">
        <v>21</v>
      </c>
      <c r="O841" s="24" t="s">
        <v>21</v>
      </c>
      <c r="P841" s="24" t="s">
        <v>21</v>
      </c>
    </row>
    <row r="842" spans="1:16" x14ac:dyDescent="0.2">
      <c r="A842" s="12">
        <v>45941</v>
      </c>
      <c r="B842" s="5" t="s">
        <v>14</v>
      </c>
      <c r="C842" s="6">
        <v>0.3972222222222222</v>
      </c>
      <c r="D842" s="5">
        <v>0</v>
      </c>
      <c r="E842" s="5">
        <v>1</v>
      </c>
      <c r="F842" s="5" t="s">
        <v>9</v>
      </c>
      <c r="G842" s="15" t="s">
        <v>8</v>
      </c>
      <c r="H842" s="24">
        <v>1.9999999960418791</v>
      </c>
      <c r="I842" s="24" t="s">
        <v>21</v>
      </c>
      <c r="J842" s="24" t="s">
        <v>21</v>
      </c>
      <c r="K842" s="24">
        <v>1.9999999960418791</v>
      </c>
      <c r="L842" s="24" t="s">
        <v>21</v>
      </c>
      <c r="M842" s="24" t="s">
        <v>21</v>
      </c>
      <c r="N842" s="24" t="s">
        <v>21</v>
      </c>
      <c r="O842" s="24" t="s">
        <v>21</v>
      </c>
      <c r="P842" s="24" t="s">
        <v>21</v>
      </c>
    </row>
    <row r="843" spans="1:16" x14ac:dyDescent="0.2">
      <c r="A843" s="12">
        <v>45941</v>
      </c>
      <c r="B843" s="5" t="s">
        <v>14</v>
      </c>
      <c r="C843" s="6">
        <v>0.39791666666666664</v>
      </c>
      <c r="D843" s="5">
        <v>0</v>
      </c>
      <c r="E843" s="5">
        <v>1</v>
      </c>
      <c r="F843" s="5" t="s">
        <v>9</v>
      </c>
      <c r="G843" s="15" t="s">
        <v>8</v>
      </c>
      <c r="H843" s="24">
        <v>1.000000003259629</v>
      </c>
      <c r="I843" s="24" t="s">
        <v>21</v>
      </c>
      <c r="J843" s="24" t="s">
        <v>21</v>
      </c>
      <c r="K843" s="24">
        <v>1.000000003259629</v>
      </c>
      <c r="L843" s="24" t="s">
        <v>21</v>
      </c>
      <c r="M843" s="24" t="s">
        <v>21</v>
      </c>
      <c r="N843" s="24" t="s">
        <v>21</v>
      </c>
      <c r="O843" s="24" t="s">
        <v>21</v>
      </c>
      <c r="P843" s="24" t="s">
        <v>21</v>
      </c>
    </row>
    <row r="844" spans="1:16" x14ac:dyDescent="0.2">
      <c r="A844" s="12">
        <v>45941</v>
      </c>
      <c r="B844" s="5" t="s">
        <v>14</v>
      </c>
      <c r="C844" s="6">
        <v>0.39930555555555558</v>
      </c>
      <c r="D844" s="5">
        <v>0</v>
      </c>
      <c r="E844" s="5">
        <v>2</v>
      </c>
      <c r="F844" s="5" t="s">
        <v>9</v>
      </c>
      <c r="G844" s="15" t="s">
        <v>8</v>
      </c>
      <c r="H844" s="24">
        <v>1.9999999960418791</v>
      </c>
      <c r="I844" s="24" t="s">
        <v>21</v>
      </c>
      <c r="J844" s="24" t="s">
        <v>21</v>
      </c>
      <c r="K844" s="24">
        <v>1.9999999960418791</v>
      </c>
      <c r="L844" s="24" t="s">
        <v>21</v>
      </c>
      <c r="M844" s="24" t="s">
        <v>21</v>
      </c>
      <c r="N844" s="24" t="s">
        <v>21</v>
      </c>
      <c r="O844" s="24" t="s">
        <v>21</v>
      </c>
      <c r="P844" s="24" t="s">
        <v>21</v>
      </c>
    </row>
    <row r="845" spans="1:16" x14ac:dyDescent="0.2">
      <c r="A845" s="12">
        <v>45941</v>
      </c>
      <c r="B845" s="5" t="s">
        <v>14</v>
      </c>
      <c r="C845" s="6">
        <v>0.4</v>
      </c>
      <c r="D845" s="5">
        <v>0</v>
      </c>
      <c r="E845" s="5">
        <v>3</v>
      </c>
      <c r="F845" s="5" t="s">
        <v>9</v>
      </c>
      <c r="G845" s="15" t="s">
        <v>8</v>
      </c>
      <c r="H845" s="24">
        <v>1.000000003259629</v>
      </c>
      <c r="I845" s="24" t="s">
        <v>21</v>
      </c>
      <c r="J845" s="24" t="s">
        <v>21</v>
      </c>
      <c r="K845" s="24">
        <v>1.000000003259629</v>
      </c>
      <c r="L845" s="24" t="s">
        <v>21</v>
      </c>
      <c r="M845" s="24" t="s">
        <v>21</v>
      </c>
      <c r="N845" s="24" t="s">
        <v>21</v>
      </c>
      <c r="O845" s="24" t="s">
        <v>21</v>
      </c>
      <c r="P845" s="24" t="s">
        <v>21</v>
      </c>
    </row>
    <row r="846" spans="1:16" x14ac:dyDescent="0.2">
      <c r="A846" s="12">
        <v>45941</v>
      </c>
      <c r="B846" s="5" t="s">
        <v>14</v>
      </c>
      <c r="C846" s="6">
        <v>0.4</v>
      </c>
      <c r="D846" s="5">
        <v>0</v>
      </c>
      <c r="E846" s="5">
        <v>1</v>
      </c>
      <c r="F846" s="5" t="s">
        <v>9</v>
      </c>
      <c r="G846" s="15" t="s">
        <v>8</v>
      </c>
      <c r="H846" s="24">
        <v>0</v>
      </c>
      <c r="I846" s="24" t="s">
        <v>21</v>
      </c>
      <c r="J846" s="24" t="s">
        <v>21</v>
      </c>
      <c r="K846" s="24">
        <v>0</v>
      </c>
      <c r="L846" s="24" t="s">
        <v>21</v>
      </c>
      <c r="M846" s="24" t="s">
        <v>21</v>
      </c>
      <c r="N846" s="24" t="s">
        <v>21</v>
      </c>
      <c r="O846" s="24" t="s">
        <v>21</v>
      </c>
      <c r="P846" s="24" t="s">
        <v>21</v>
      </c>
    </row>
    <row r="847" spans="1:16" x14ac:dyDescent="0.2">
      <c r="A847" s="12">
        <v>45941</v>
      </c>
      <c r="B847" s="5" t="s">
        <v>10</v>
      </c>
      <c r="C847" s="6">
        <v>0.40138888888888891</v>
      </c>
      <c r="D847" s="5">
        <v>0</v>
      </c>
      <c r="E847" s="5">
        <v>1</v>
      </c>
      <c r="F847" s="5" t="s">
        <v>9</v>
      </c>
      <c r="G847" s="15" t="s">
        <v>8</v>
      </c>
      <c r="H847" s="24">
        <v>1.9999999960418791</v>
      </c>
      <c r="I847" s="24" t="s">
        <v>21</v>
      </c>
      <c r="J847" s="24">
        <v>7.9999999946448952</v>
      </c>
      <c r="K847" s="24" t="s">
        <v>21</v>
      </c>
      <c r="L847" s="24" t="s">
        <v>21</v>
      </c>
      <c r="M847" s="24" t="s">
        <v>21</v>
      </c>
      <c r="N847" s="24" t="s">
        <v>21</v>
      </c>
      <c r="O847" s="24" t="s">
        <v>21</v>
      </c>
      <c r="P847" s="24" t="s">
        <v>21</v>
      </c>
    </row>
    <row r="848" spans="1:16" x14ac:dyDescent="0.2">
      <c r="A848" s="12">
        <v>45941</v>
      </c>
      <c r="B848" s="5" t="s">
        <v>10</v>
      </c>
      <c r="C848" s="6">
        <v>0.40277777777777779</v>
      </c>
      <c r="D848" s="5">
        <v>0</v>
      </c>
      <c r="E848" s="5">
        <v>3</v>
      </c>
      <c r="F848" s="5" t="s">
        <v>9</v>
      </c>
      <c r="G848" s="15" t="s">
        <v>8</v>
      </c>
      <c r="H848" s="24">
        <v>2.000000006519258</v>
      </c>
      <c r="I848" s="24" t="s">
        <v>21</v>
      </c>
      <c r="J848" s="24">
        <v>2.000000006519258</v>
      </c>
      <c r="K848" s="24" t="s">
        <v>21</v>
      </c>
      <c r="L848" s="24" t="s">
        <v>21</v>
      </c>
      <c r="M848" s="24" t="s">
        <v>21</v>
      </c>
      <c r="N848" s="24" t="s">
        <v>21</v>
      </c>
      <c r="O848" s="24" t="s">
        <v>21</v>
      </c>
      <c r="P848" s="24" t="s">
        <v>21</v>
      </c>
    </row>
    <row r="849" spans="1:16" x14ac:dyDescent="0.2">
      <c r="A849" s="12">
        <v>45941</v>
      </c>
      <c r="B849" s="5" t="s">
        <v>10</v>
      </c>
      <c r="C849" s="6">
        <v>0.40416666666666667</v>
      </c>
      <c r="D849" s="5">
        <v>0</v>
      </c>
      <c r="E849" s="5">
        <v>3</v>
      </c>
      <c r="F849" s="5" t="s">
        <v>9</v>
      </c>
      <c r="G849" s="15" t="s">
        <v>8</v>
      </c>
      <c r="H849" s="24">
        <v>1.9999999960418791</v>
      </c>
      <c r="I849" s="24" t="s">
        <v>21</v>
      </c>
      <c r="J849" s="24">
        <v>1.9999999960418791</v>
      </c>
      <c r="K849" s="24" t="s">
        <v>21</v>
      </c>
      <c r="L849" s="24" t="s">
        <v>21</v>
      </c>
      <c r="M849" s="24" t="s">
        <v>21</v>
      </c>
      <c r="N849" s="24" t="s">
        <v>21</v>
      </c>
      <c r="O849" s="24" t="s">
        <v>21</v>
      </c>
      <c r="P849" s="24" t="s">
        <v>21</v>
      </c>
    </row>
    <row r="850" spans="1:16" x14ac:dyDescent="0.2">
      <c r="A850" s="12">
        <v>45941</v>
      </c>
      <c r="B850" s="5" t="s">
        <v>10</v>
      </c>
      <c r="C850" s="6">
        <v>0.40694444444444444</v>
      </c>
      <c r="D850" s="5">
        <v>0</v>
      </c>
      <c r="E850" s="5">
        <v>6</v>
      </c>
      <c r="F850" s="5" t="s">
        <v>9</v>
      </c>
      <c r="G850" s="15" t="s">
        <v>8</v>
      </c>
      <c r="H850" s="24">
        <v>4.0000000025611371</v>
      </c>
      <c r="I850" s="24" t="s">
        <v>21</v>
      </c>
      <c r="J850" s="24">
        <v>4.0000000025611371</v>
      </c>
      <c r="K850" s="24" t="s">
        <v>21</v>
      </c>
      <c r="L850" s="24" t="s">
        <v>21</v>
      </c>
      <c r="M850" s="24" t="s">
        <v>21</v>
      </c>
      <c r="N850" s="24" t="s">
        <v>21</v>
      </c>
      <c r="O850" s="24" t="s">
        <v>21</v>
      </c>
      <c r="P850" s="24" t="s">
        <v>21</v>
      </c>
    </row>
    <row r="851" spans="1:16" x14ac:dyDescent="0.2">
      <c r="A851" s="12">
        <v>45941</v>
      </c>
      <c r="B851" s="5" t="s">
        <v>3</v>
      </c>
      <c r="C851" s="6">
        <v>0.40902777777777777</v>
      </c>
      <c r="D851" s="5">
        <v>0</v>
      </c>
      <c r="E851" s="5">
        <v>3</v>
      </c>
      <c r="F851" s="5" t="s">
        <v>9</v>
      </c>
      <c r="G851" s="15" t="s">
        <v>8</v>
      </c>
      <c r="H851" s="24">
        <v>2.9999999993015081</v>
      </c>
      <c r="I851" s="24">
        <v>34.000000006053597</v>
      </c>
      <c r="J851" s="24" t="s">
        <v>21</v>
      </c>
      <c r="K851" s="24" t="s">
        <v>21</v>
      </c>
      <c r="L851" s="24" t="s">
        <v>21</v>
      </c>
      <c r="M851" s="24" t="s">
        <v>21</v>
      </c>
      <c r="N851" s="24" t="s">
        <v>21</v>
      </c>
      <c r="O851" s="24" t="s">
        <v>21</v>
      </c>
      <c r="P851" s="24" t="s">
        <v>21</v>
      </c>
    </row>
    <row r="852" spans="1:16" x14ac:dyDescent="0.2">
      <c r="A852" s="12">
        <v>45941</v>
      </c>
      <c r="B852" s="5" t="s">
        <v>14</v>
      </c>
      <c r="C852" s="6">
        <v>0.41111111111111109</v>
      </c>
      <c r="D852" s="5">
        <v>0</v>
      </c>
      <c r="E852" s="5">
        <v>0</v>
      </c>
      <c r="F852" s="5" t="s">
        <v>9</v>
      </c>
      <c r="G852" s="15" t="s">
        <v>8</v>
      </c>
      <c r="H852" s="24">
        <v>2.9999999993015081</v>
      </c>
      <c r="I852" s="24" t="s">
        <v>21</v>
      </c>
      <c r="J852" s="24" t="s">
        <v>21</v>
      </c>
      <c r="K852" s="24">
        <v>15.999999999767169</v>
      </c>
      <c r="L852" s="24" t="s">
        <v>21</v>
      </c>
      <c r="M852" s="24" t="s">
        <v>21</v>
      </c>
      <c r="N852" s="24" t="s">
        <v>21</v>
      </c>
      <c r="O852" s="24" t="s">
        <v>21</v>
      </c>
      <c r="P852" s="24" t="s">
        <v>21</v>
      </c>
    </row>
    <row r="853" spans="1:16" x14ac:dyDescent="0.2">
      <c r="A853" s="12">
        <v>45941</v>
      </c>
      <c r="B853" s="5" t="s">
        <v>14</v>
      </c>
      <c r="C853" s="6">
        <v>0.41111111111111109</v>
      </c>
      <c r="D853" s="5">
        <v>0</v>
      </c>
      <c r="E853" s="5">
        <v>1</v>
      </c>
      <c r="F853" s="5" t="s">
        <v>9</v>
      </c>
      <c r="G853" s="15" t="s">
        <v>8</v>
      </c>
      <c r="H853" s="24">
        <v>0</v>
      </c>
      <c r="I853" s="24" t="s">
        <v>21</v>
      </c>
      <c r="J853" s="24" t="s">
        <v>21</v>
      </c>
      <c r="K853" s="24">
        <v>0</v>
      </c>
      <c r="L853" s="24" t="s">
        <v>21</v>
      </c>
      <c r="M853" s="24" t="s">
        <v>21</v>
      </c>
      <c r="N853" s="24" t="s">
        <v>21</v>
      </c>
      <c r="O853" s="24" t="s">
        <v>21</v>
      </c>
      <c r="P853" s="24" t="s">
        <v>21</v>
      </c>
    </row>
    <row r="854" spans="1:16" x14ac:dyDescent="0.2">
      <c r="A854" s="12">
        <v>45941</v>
      </c>
      <c r="B854" s="5" t="s">
        <v>3</v>
      </c>
      <c r="C854" s="6">
        <v>0.41111111111111109</v>
      </c>
      <c r="D854" s="5">
        <v>0</v>
      </c>
      <c r="E854" s="5">
        <v>3</v>
      </c>
      <c r="F854" s="5" t="s">
        <v>9</v>
      </c>
      <c r="G854" s="15" t="s">
        <v>8</v>
      </c>
      <c r="H854" s="24">
        <v>0</v>
      </c>
      <c r="I854" s="24">
        <v>2.9999999993015081</v>
      </c>
      <c r="J854" s="24" t="s">
        <v>21</v>
      </c>
      <c r="K854" s="24" t="s">
        <v>21</v>
      </c>
      <c r="L854" s="24" t="s">
        <v>21</v>
      </c>
      <c r="M854" s="24" t="s">
        <v>21</v>
      </c>
      <c r="N854" s="24" t="s">
        <v>21</v>
      </c>
      <c r="O854" s="24" t="s">
        <v>21</v>
      </c>
      <c r="P854" s="24" t="s">
        <v>21</v>
      </c>
    </row>
    <row r="855" spans="1:16" x14ac:dyDescent="0.2">
      <c r="A855" s="12">
        <v>45941</v>
      </c>
      <c r="B855" s="5" t="s">
        <v>3</v>
      </c>
      <c r="C855" s="6">
        <v>0.41180555555555554</v>
      </c>
      <c r="D855" s="5">
        <v>0</v>
      </c>
      <c r="E855" s="5">
        <v>3</v>
      </c>
      <c r="F855" s="5" t="s">
        <v>9</v>
      </c>
      <c r="G855" s="15" t="s">
        <v>8</v>
      </c>
      <c r="H855" s="24">
        <v>1.000000003259629</v>
      </c>
      <c r="I855" s="24">
        <v>1.000000003259629</v>
      </c>
      <c r="J855" s="24" t="s">
        <v>21</v>
      </c>
      <c r="K855" s="24" t="s">
        <v>21</v>
      </c>
      <c r="L855" s="24" t="s">
        <v>21</v>
      </c>
      <c r="M855" s="24" t="s">
        <v>21</v>
      </c>
      <c r="N855" s="24" t="s">
        <v>21</v>
      </c>
      <c r="O855" s="24" t="s">
        <v>21</v>
      </c>
      <c r="P855" s="24" t="s">
        <v>21</v>
      </c>
    </row>
    <row r="856" spans="1:16" x14ac:dyDescent="0.2">
      <c r="A856" s="12">
        <v>45941</v>
      </c>
      <c r="B856" s="5" t="s">
        <v>14</v>
      </c>
      <c r="C856" s="6">
        <v>0.41319444444444442</v>
      </c>
      <c r="D856" s="5">
        <v>0</v>
      </c>
      <c r="E856" s="5">
        <v>1</v>
      </c>
      <c r="F856" s="5" t="s">
        <v>9</v>
      </c>
      <c r="G856" s="15" t="s">
        <v>8</v>
      </c>
      <c r="H856" s="24">
        <v>1.9999999960418791</v>
      </c>
      <c r="I856" s="24" t="s">
        <v>21</v>
      </c>
      <c r="J856" s="24" t="s">
        <v>21</v>
      </c>
      <c r="K856" s="24">
        <v>2.9999999993015081</v>
      </c>
      <c r="L856" s="24" t="s">
        <v>21</v>
      </c>
      <c r="M856" s="24" t="s">
        <v>21</v>
      </c>
      <c r="N856" s="24" t="s">
        <v>21</v>
      </c>
      <c r="O856" s="24" t="s">
        <v>21</v>
      </c>
      <c r="P856" s="24" t="s">
        <v>21</v>
      </c>
    </row>
    <row r="857" spans="1:16" x14ac:dyDescent="0.2">
      <c r="A857" s="12">
        <v>45941</v>
      </c>
      <c r="B857" s="5" t="s">
        <v>10</v>
      </c>
      <c r="C857" s="6">
        <v>0.41388888888888886</v>
      </c>
      <c r="D857" s="5">
        <v>0</v>
      </c>
      <c r="E857" s="5">
        <v>6</v>
      </c>
      <c r="F857" s="5" t="s">
        <v>9</v>
      </c>
      <c r="G857" s="15" t="s">
        <v>8</v>
      </c>
      <c r="H857" s="24">
        <v>1.000000003259629</v>
      </c>
      <c r="I857" s="24" t="s">
        <v>21</v>
      </c>
      <c r="J857" s="24">
        <v>10.000000001164153</v>
      </c>
      <c r="K857" s="24" t="s">
        <v>21</v>
      </c>
      <c r="L857" s="24" t="s">
        <v>21</v>
      </c>
      <c r="M857" s="24" t="s">
        <v>21</v>
      </c>
      <c r="N857" s="24" t="s">
        <v>21</v>
      </c>
      <c r="O857" s="24" t="s">
        <v>21</v>
      </c>
      <c r="P857" s="24" t="s">
        <v>21</v>
      </c>
    </row>
    <row r="858" spans="1:16" x14ac:dyDescent="0.2">
      <c r="A858" s="12">
        <v>45941</v>
      </c>
      <c r="B858" s="5" t="s">
        <v>14</v>
      </c>
      <c r="C858" s="6">
        <v>0.4152777777777778</v>
      </c>
      <c r="D858" s="5">
        <v>0</v>
      </c>
      <c r="E858" s="5">
        <v>1</v>
      </c>
      <c r="F858" s="5" t="s">
        <v>9</v>
      </c>
      <c r="G858" s="15" t="s">
        <v>8</v>
      </c>
      <c r="H858" s="24">
        <v>1.9999999960418791</v>
      </c>
      <c r="I858" s="24" t="s">
        <v>21</v>
      </c>
      <c r="J858" s="24" t="s">
        <v>21</v>
      </c>
      <c r="K858" s="24">
        <v>2.9999999993015081</v>
      </c>
      <c r="L858" s="24" t="s">
        <v>21</v>
      </c>
      <c r="M858" s="24" t="s">
        <v>21</v>
      </c>
      <c r="N858" s="24" t="s">
        <v>21</v>
      </c>
      <c r="O858" s="24" t="s">
        <v>21</v>
      </c>
      <c r="P858" s="24" t="s">
        <v>21</v>
      </c>
    </row>
    <row r="859" spans="1:16" x14ac:dyDescent="0.2">
      <c r="A859" s="12">
        <v>45941</v>
      </c>
      <c r="B859" s="5" t="s">
        <v>3</v>
      </c>
      <c r="C859" s="6">
        <v>0.4152777777777778</v>
      </c>
      <c r="D859" s="5">
        <v>0</v>
      </c>
      <c r="E859" s="5">
        <v>4</v>
      </c>
      <c r="F859" s="5" t="s">
        <v>9</v>
      </c>
      <c r="G859" s="15" t="s">
        <v>8</v>
      </c>
      <c r="H859" s="24">
        <v>0</v>
      </c>
      <c r="I859" s="24">
        <v>4.9999999953433871</v>
      </c>
      <c r="J859" s="24" t="s">
        <v>21</v>
      </c>
      <c r="K859" s="24" t="s">
        <v>21</v>
      </c>
      <c r="L859" s="24" t="s">
        <v>21</v>
      </c>
      <c r="M859" s="24" t="s">
        <v>21</v>
      </c>
      <c r="N859" s="24" t="s">
        <v>21</v>
      </c>
      <c r="O859" s="24" t="s">
        <v>21</v>
      </c>
      <c r="P859" s="24" t="s">
        <v>21</v>
      </c>
    </row>
    <row r="860" spans="1:16" x14ac:dyDescent="0.2">
      <c r="A860" s="12">
        <v>45941</v>
      </c>
      <c r="B860" s="5" t="s">
        <v>3</v>
      </c>
      <c r="C860" s="6">
        <v>0.41597222222222224</v>
      </c>
      <c r="D860" s="5">
        <v>0</v>
      </c>
      <c r="E860" s="5">
        <v>8</v>
      </c>
      <c r="F860" s="5" t="s">
        <v>9</v>
      </c>
      <c r="G860" s="15" t="s">
        <v>8</v>
      </c>
      <c r="H860" s="24">
        <v>1.000000003259629</v>
      </c>
      <c r="I860" s="24">
        <v>1.000000003259629</v>
      </c>
      <c r="J860" s="24" t="s">
        <v>21</v>
      </c>
      <c r="K860" s="24" t="s">
        <v>21</v>
      </c>
      <c r="L860" s="24" t="s">
        <v>21</v>
      </c>
      <c r="M860" s="24" t="s">
        <v>21</v>
      </c>
      <c r="N860" s="24" t="s">
        <v>21</v>
      </c>
      <c r="O860" s="24" t="s">
        <v>21</v>
      </c>
      <c r="P860" s="24" t="s">
        <v>21</v>
      </c>
    </row>
    <row r="861" spans="1:16" x14ac:dyDescent="0.2">
      <c r="A861" s="12">
        <v>45941</v>
      </c>
      <c r="B861" s="5" t="s">
        <v>14</v>
      </c>
      <c r="C861" s="6">
        <v>0.41597222222222224</v>
      </c>
      <c r="D861" s="5">
        <v>0</v>
      </c>
      <c r="E861" s="5">
        <v>0</v>
      </c>
      <c r="F861" s="5" t="s">
        <v>9</v>
      </c>
      <c r="G861" s="15" t="s">
        <v>8</v>
      </c>
      <c r="H861" s="24">
        <v>0</v>
      </c>
      <c r="I861" s="24" t="s">
        <v>21</v>
      </c>
      <c r="J861" s="24" t="s">
        <v>21</v>
      </c>
      <c r="K861" s="24">
        <v>1.000000003259629</v>
      </c>
      <c r="L861" s="24" t="s">
        <v>21</v>
      </c>
      <c r="M861" s="24" t="s">
        <v>21</v>
      </c>
      <c r="N861" s="24" t="s">
        <v>21</v>
      </c>
      <c r="O861" s="24" t="s">
        <v>21</v>
      </c>
      <c r="P861" s="24" t="s">
        <v>21</v>
      </c>
    </row>
    <row r="862" spans="1:16" x14ac:dyDescent="0.2">
      <c r="A862" s="12">
        <v>45941</v>
      </c>
      <c r="B862" s="5" t="s">
        <v>3</v>
      </c>
      <c r="C862" s="6">
        <v>0.41597222222222224</v>
      </c>
      <c r="D862" s="5">
        <v>0</v>
      </c>
      <c r="E862" s="5">
        <v>0</v>
      </c>
      <c r="F862" s="5" t="s">
        <v>9</v>
      </c>
      <c r="G862" s="15" t="s">
        <v>8</v>
      </c>
      <c r="H862" s="24">
        <v>0</v>
      </c>
      <c r="I862" s="24">
        <v>0</v>
      </c>
      <c r="J862" s="24" t="s">
        <v>21</v>
      </c>
      <c r="K862" s="24" t="s">
        <v>21</v>
      </c>
      <c r="L862" s="24" t="s">
        <v>21</v>
      </c>
      <c r="M862" s="24" t="s">
        <v>21</v>
      </c>
      <c r="N862" s="24" t="s">
        <v>21</v>
      </c>
      <c r="O862" s="24" t="s">
        <v>21</v>
      </c>
      <c r="P862" s="24" t="s">
        <v>21</v>
      </c>
    </row>
    <row r="863" spans="1:16" x14ac:dyDescent="0.2">
      <c r="A863" s="12">
        <v>45941</v>
      </c>
      <c r="B863" s="5" t="s">
        <v>3</v>
      </c>
      <c r="C863" s="6">
        <v>0.41666666666666669</v>
      </c>
      <c r="D863" s="5">
        <v>0</v>
      </c>
      <c r="E863" s="5">
        <v>6</v>
      </c>
      <c r="F863" s="5" t="s">
        <v>9</v>
      </c>
      <c r="G863" s="15" t="s">
        <v>8</v>
      </c>
      <c r="H863" s="24">
        <v>0.99999999278225005</v>
      </c>
      <c r="I863" s="24">
        <v>0.99999999278225005</v>
      </c>
      <c r="J863" s="24" t="s">
        <v>21</v>
      </c>
      <c r="K863" s="24" t="s">
        <v>21</v>
      </c>
      <c r="L863" s="24" t="s">
        <v>21</v>
      </c>
      <c r="M863" s="24" t="s">
        <v>21</v>
      </c>
      <c r="N863" s="24" t="s">
        <v>21</v>
      </c>
      <c r="O863" s="24" t="s">
        <v>21</v>
      </c>
      <c r="P863" s="24" t="s">
        <v>21</v>
      </c>
    </row>
    <row r="864" spans="1:16" x14ac:dyDescent="0.2">
      <c r="A864" s="12">
        <v>45941</v>
      </c>
      <c r="B864" s="5" t="s">
        <v>14</v>
      </c>
      <c r="C864" s="6">
        <v>0.41666666666666669</v>
      </c>
      <c r="D864" s="5">
        <v>1</v>
      </c>
      <c r="E864" s="5">
        <v>0</v>
      </c>
      <c r="F864" s="5" t="s">
        <v>9</v>
      </c>
      <c r="G864" s="15" t="s">
        <v>8</v>
      </c>
      <c r="H864" s="24">
        <v>0</v>
      </c>
      <c r="I864" s="24" t="s">
        <v>21</v>
      </c>
      <c r="J864" s="24" t="s">
        <v>21</v>
      </c>
      <c r="K864" s="24">
        <v>0.99999999278225005</v>
      </c>
      <c r="L864" s="24" t="s">
        <v>21</v>
      </c>
      <c r="M864" s="24" t="s">
        <v>21</v>
      </c>
      <c r="N864" s="24" t="s">
        <v>21</v>
      </c>
      <c r="O864" s="24" t="s">
        <v>21</v>
      </c>
      <c r="P864" s="24" t="s">
        <v>21</v>
      </c>
    </row>
    <row r="865" spans="1:16" x14ac:dyDescent="0.2">
      <c r="A865" s="12">
        <v>45941</v>
      </c>
      <c r="B865" s="5" t="s">
        <v>3</v>
      </c>
      <c r="C865" s="6">
        <v>0.41805555555555557</v>
      </c>
      <c r="D865" s="5">
        <v>0</v>
      </c>
      <c r="E865" s="5">
        <v>1</v>
      </c>
      <c r="F865" s="5" t="s">
        <v>9</v>
      </c>
      <c r="G865" s="15" t="s">
        <v>8</v>
      </c>
      <c r="H865" s="24">
        <v>2.000000006519258</v>
      </c>
      <c r="I865" s="24">
        <v>2.000000006519258</v>
      </c>
      <c r="J865" s="24" t="s">
        <v>21</v>
      </c>
      <c r="K865" s="24" t="s">
        <v>21</v>
      </c>
      <c r="L865" s="24" t="s">
        <v>21</v>
      </c>
      <c r="M865" s="24" t="s">
        <v>21</v>
      </c>
      <c r="N865" s="24" t="s">
        <v>21</v>
      </c>
      <c r="O865" s="24" t="s">
        <v>21</v>
      </c>
      <c r="P865" s="24" t="s">
        <v>21</v>
      </c>
    </row>
    <row r="866" spans="1:16" x14ac:dyDescent="0.2">
      <c r="A866" s="12">
        <v>45941</v>
      </c>
      <c r="B866" s="5" t="s">
        <v>14</v>
      </c>
      <c r="C866" s="6">
        <v>0.42083333333333334</v>
      </c>
      <c r="D866" s="5">
        <v>0</v>
      </c>
      <c r="E866" s="5">
        <v>1</v>
      </c>
      <c r="F866" s="5" t="s">
        <v>9</v>
      </c>
      <c r="G866" s="15" t="s">
        <v>8</v>
      </c>
      <c r="H866" s="24">
        <v>3.9999999920837581</v>
      </c>
      <c r="I866" s="24" t="s">
        <v>21</v>
      </c>
      <c r="J866" s="24" t="s">
        <v>21</v>
      </c>
      <c r="K866" s="24">
        <v>5.9999999986030161</v>
      </c>
      <c r="L866" s="24" t="s">
        <v>21</v>
      </c>
      <c r="M866" s="24" t="s">
        <v>21</v>
      </c>
      <c r="N866" s="24" t="s">
        <v>21</v>
      </c>
      <c r="O866" s="24" t="s">
        <v>21</v>
      </c>
      <c r="P866" s="24" t="s">
        <v>21</v>
      </c>
    </row>
    <row r="867" spans="1:16" x14ac:dyDescent="0.2">
      <c r="A867" s="12">
        <v>45941</v>
      </c>
      <c r="B867" s="5" t="s">
        <v>10</v>
      </c>
      <c r="C867" s="6">
        <v>0.42083333333333334</v>
      </c>
      <c r="D867" s="5">
        <v>0</v>
      </c>
      <c r="E867" s="5">
        <v>4</v>
      </c>
      <c r="F867" s="5" t="s">
        <v>9</v>
      </c>
      <c r="G867" s="15" t="s">
        <v>8</v>
      </c>
      <c r="H867" s="24">
        <v>0</v>
      </c>
      <c r="I867" s="24" t="s">
        <v>21</v>
      </c>
      <c r="J867" s="24">
        <v>9.9999999906867743</v>
      </c>
      <c r="K867" s="24" t="s">
        <v>21</v>
      </c>
      <c r="L867" s="24" t="s">
        <v>21</v>
      </c>
      <c r="M867" s="24" t="s">
        <v>21</v>
      </c>
      <c r="N867" s="24" t="s">
        <v>21</v>
      </c>
      <c r="O867" s="24" t="s">
        <v>21</v>
      </c>
      <c r="P867" s="24" t="s">
        <v>21</v>
      </c>
    </row>
    <row r="868" spans="1:16" x14ac:dyDescent="0.2">
      <c r="A868" s="12">
        <v>45941</v>
      </c>
      <c r="B868" s="5" t="s">
        <v>14</v>
      </c>
      <c r="C868" s="6">
        <v>0.42152777777777778</v>
      </c>
      <c r="D868" s="5">
        <v>0</v>
      </c>
      <c r="E868" s="5">
        <v>2</v>
      </c>
      <c r="F868" s="5" t="s">
        <v>9</v>
      </c>
      <c r="G868" s="15" t="s">
        <v>8</v>
      </c>
      <c r="H868" s="24">
        <v>1.000000003259629</v>
      </c>
      <c r="I868" s="24" t="s">
        <v>21</v>
      </c>
      <c r="J868" s="24" t="s">
        <v>21</v>
      </c>
      <c r="K868" s="24">
        <v>1.000000003259629</v>
      </c>
      <c r="L868" s="24" t="s">
        <v>21</v>
      </c>
      <c r="M868" s="24" t="s">
        <v>21</v>
      </c>
      <c r="N868" s="24" t="s">
        <v>21</v>
      </c>
      <c r="O868" s="24" t="s">
        <v>21</v>
      </c>
      <c r="P868" s="24" t="s">
        <v>21</v>
      </c>
    </row>
    <row r="869" spans="1:16" x14ac:dyDescent="0.2">
      <c r="A869" s="12">
        <v>45941</v>
      </c>
      <c r="B869" s="5" t="s">
        <v>16</v>
      </c>
      <c r="C869" s="6">
        <v>0.42291666666666666</v>
      </c>
      <c r="D869" s="5">
        <v>20</v>
      </c>
      <c r="E869" s="5">
        <v>0</v>
      </c>
      <c r="F869" s="5" t="s">
        <v>9</v>
      </c>
      <c r="G869" s="15" t="s">
        <v>8</v>
      </c>
      <c r="H869" s="24">
        <v>2.000000006519258</v>
      </c>
      <c r="I869" s="24" t="s">
        <v>21</v>
      </c>
      <c r="J869" s="24" t="s">
        <v>21</v>
      </c>
      <c r="K869" s="24" t="s">
        <v>21</v>
      </c>
      <c r="L869" s="24">
        <v>78.000000002793968</v>
      </c>
      <c r="M869" s="24" t="s">
        <v>21</v>
      </c>
      <c r="N869" s="24" t="s">
        <v>21</v>
      </c>
      <c r="O869" s="24" t="s">
        <v>21</v>
      </c>
      <c r="P869" s="24" t="s">
        <v>21</v>
      </c>
    </row>
    <row r="870" spans="1:16" x14ac:dyDescent="0.2">
      <c r="A870" s="12">
        <v>45941</v>
      </c>
      <c r="B870" s="5" t="s">
        <v>16</v>
      </c>
      <c r="C870" s="6">
        <v>0.4236111111111111</v>
      </c>
      <c r="D870" s="5">
        <v>1</v>
      </c>
      <c r="E870" s="5">
        <v>0</v>
      </c>
      <c r="F870" s="5" t="s">
        <v>9</v>
      </c>
      <c r="G870" s="15" t="s">
        <v>8</v>
      </c>
      <c r="H870" s="24">
        <v>0.99999999278225005</v>
      </c>
      <c r="I870" s="24" t="s">
        <v>21</v>
      </c>
      <c r="J870" s="24" t="s">
        <v>21</v>
      </c>
      <c r="K870" s="24" t="s">
        <v>21</v>
      </c>
      <c r="L870" s="24">
        <v>0.99999999278225005</v>
      </c>
      <c r="M870" s="24" t="s">
        <v>21</v>
      </c>
      <c r="N870" s="24" t="s">
        <v>21</v>
      </c>
      <c r="O870" s="24" t="s">
        <v>21</v>
      </c>
      <c r="P870" s="24" t="s">
        <v>21</v>
      </c>
    </row>
    <row r="871" spans="1:16" x14ac:dyDescent="0.2">
      <c r="A871" s="12">
        <v>45941</v>
      </c>
      <c r="B871" s="5" t="s">
        <v>14</v>
      </c>
      <c r="C871" s="6">
        <v>0.4236111111111111</v>
      </c>
      <c r="D871" s="5">
        <v>0</v>
      </c>
      <c r="E871" s="5">
        <v>0</v>
      </c>
      <c r="F871" s="5" t="s">
        <v>9</v>
      </c>
      <c r="G871" s="15" t="s">
        <v>8</v>
      </c>
      <c r="H871" s="24">
        <v>0</v>
      </c>
      <c r="I871" s="24" t="s">
        <v>21</v>
      </c>
      <c r="J871" s="24" t="s">
        <v>21</v>
      </c>
      <c r="K871" s="24">
        <v>2.9999999993015081</v>
      </c>
      <c r="L871" s="24" t="s">
        <v>21</v>
      </c>
      <c r="M871" s="24" t="s">
        <v>21</v>
      </c>
      <c r="N871" s="24" t="s">
        <v>21</v>
      </c>
      <c r="O871" s="24" t="s">
        <v>21</v>
      </c>
      <c r="P871" s="24" t="s">
        <v>21</v>
      </c>
    </row>
    <row r="872" spans="1:16" x14ac:dyDescent="0.2">
      <c r="A872" s="12">
        <v>45941</v>
      </c>
      <c r="B872" s="5" t="s">
        <v>10</v>
      </c>
      <c r="C872" s="6">
        <v>0.42638888888888887</v>
      </c>
      <c r="D872" s="5">
        <v>0</v>
      </c>
      <c r="E872" s="5">
        <v>3</v>
      </c>
      <c r="F872" s="5" t="s">
        <v>9</v>
      </c>
      <c r="G872" s="15" t="s">
        <v>8</v>
      </c>
      <c r="H872" s="24">
        <v>4.0000000025611371</v>
      </c>
      <c r="I872" s="24" t="s">
        <v>21</v>
      </c>
      <c r="J872" s="24">
        <v>8.0000000051222742</v>
      </c>
      <c r="K872" s="24" t="s">
        <v>21</v>
      </c>
      <c r="L872" s="24" t="s">
        <v>21</v>
      </c>
      <c r="M872" s="24" t="s">
        <v>21</v>
      </c>
      <c r="N872" s="24" t="s">
        <v>21</v>
      </c>
      <c r="O872" s="24" t="s">
        <v>21</v>
      </c>
      <c r="P872" s="24" t="s">
        <v>21</v>
      </c>
    </row>
    <row r="873" spans="1:16" x14ac:dyDescent="0.2">
      <c r="A873" s="12">
        <v>45941</v>
      </c>
      <c r="B873" s="5" t="s">
        <v>14</v>
      </c>
      <c r="C873" s="6">
        <v>0.42638888888888887</v>
      </c>
      <c r="D873" s="5">
        <v>0</v>
      </c>
      <c r="E873" s="5">
        <v>3</v>
      </c>
      <c r="F873" s="5" t="s">
        <v>9</v>
      </c>
      <c r="G873" s="15" t="s">
        <v>8</v>
      </c>
      <c r="H873" s="24">
        <v>0</v>
      </c>
      <c r="I873" s="24" t="s">
        <v>21</v>
      </c>
      <c r="J873" s="24" t="s">
        <v>21</v>
      </c>
      <c r="K873" s="24">
        <v>4.0000000025611371</v>
      </c>
      <c r="L873" s="24" t="s">
        <v>21</v>
      </c>
      <c r="M873" s="24" t="s">
        <v>21</v>
      </c>
      <c r="N873" s="24" t="s">
        <v>21</v>
      </c>
      <c r="O873" s="24" t="s">
        <v>21</v>
      </c>
      <c r="P873" s="24" t="s">
        <v>21</v>
      </c>
    </row>
    <row r="874" spans="1:16" x14ac:dyDescent="0.2">
      <c r="A874" s="12">
        <v>45941</v>
      </c>
      <c r="B874" s="5" t="s">
        <v>14</v>
      </c>
      <c r="C874" s="6">
        <v>0.42638888888888887</v>
      </c>
      <c r="D874" s="5">
        <v>0</v>
      </c>
      <c r="E874" s="5">
        <v>2</v>
      </c>
      <c r="F874" s="5" t="s">
        <v>9</v>
      </c>
      <c r="G874" s="15" t="s">
        <v>8</v>
      </c>
      <c r="H874" s="24">
        <v>0</v>
      </c>
      <c r="I874" s="24" t="s">
        <v>21</v>
      </c>
      <c r="J874" s="24" t="s">
        <v>21</v>
      </c>
      <c r="K874" s="24">
        <v>0</v>
      </c>
      <c r="L874" s="24" t="s">
        <v>21</v>
      </c>
      <c r="M874" s="24" t="s">
        <v>21</v>
      </c>
      <c r="N874" s="24" t="s">
        <v>21</v>
      </c>
      <c r="O874" s="24" t="s">
        <v>21</v>
      </c>
      <c r="P874" s="24" t="s">
        <v>21</v>
      </c>
    </row>
    <row r="875" spans="1:16" x14ac:dyDescent="0.2">
      <c r="A875" s="12">
        <v>45941</v>
      </c>
      <c r="B875" s="5" t="s">
        <v>14</v>
      </c>
      <c r="C875" s="6">
        <v>0.42777777777777776</v>
      </c>
      <c r="D875" s="5">
        <v>0</v>
      </c>
      <c r="E875" s="5">
        <v>1</v>
      </c>
      <c r="F875" s="5" t="s">
        <v>9</v>
      </c>
      <c r="G875" s="15" t="s">
        <v>8</v>
      </c>
      <c r="H875" s="24">
        <v>1.9999999960418791</v>
      </c>
      <c r="I875" s="24" t="s">
        <v>21</v>
      </c>
      <c r="J875" s="24" t="s">
        <v>21</v>
      </c>
      <c r="K875" s="24">
        <v>1.9999999960418791</v>
      </c>
      <c r="L875" s="24" t="s">
        <v>21</v>
      </c>
      <c r="M875" s="24" t="s">
        <v>21</v>
      </c>
      <c r="N875" s="24" t="s">
        <v>21</v>
      </c>
      <c r="O875" s="24" t="s">
        <v>21</v>
      </c>
      <c r="P875" s="24" t="s">
        <v>21</v>
      </c>
    </row>
    <row r="876" spans="1:16" x14ac:dyDescent="0.2">
      <c r="A876" s="12">
        <v>45941</v>
      </c>
      <c r="B876" s="5" t="s">
        <v>14</v>
      </c>
      <c r="C876" s="6">
        <v>0.42777777777777776</v>
      </c>
      <c r="D876" s="5">
        <v>0</v>
      </c>
      <c r="E876" s="5">
        <v>1</v>
      </c>
      <c r="F876" s="5" t="s">
        <v>9</v>
      </c>
      <c r="G876" s="15" t="s">
        <v>8</v>
      </c>
      <c r="H876" s="24">
        <v>0</v>
      </c>
      <c r="I876" s="24" t="s">
        <v>21</v>
      </c>
      <c r="J876" s="24" t="s">
        <v>21</v>
      </c>
      <c r="K876" s="24">
        <v>0</v>
      </c>
      <c r="L876" s="24" t="s">
        <v>21</v>
      </c>
      <c r="M876" s="24" t="s">
        <v>21</v>
      </c>
      <c r="N876" s="24" t="s">
        <v>21</v>
      </c>
      <c r="O876" s="24" t="s">
        <v>21</v>
      </c>
      <c r="P876" s="24" t="s">
        <v>21</v>
      </c>
    </row>
    <row r="877" spans="1:16" x14ac:dyDescent="0.2">
      <c r="A877" s="12">
        <v>45941</v>
      </c>
      <c r="B877" s="5" t="s">
        <v>14</v>
      </c>
      <c r="C877" s="6">
        <v>0.42777777777777776</v>
      </c>
      <c r="D877" s="5">
        <v>0</v>
      </c>
      <c r="E877" s="5">
        <v>2</v>
      </c>
      <c r="F877" s="5" t="s">
        <v>9</v>
      </c>
      <c r="G877" s="15" t="s">
        <v>8</v>
      </c>
      <c r="H877" s="24">
        <v>0</v>
      </c>
      <c r="I877" s="24" t="s">
        <v>21</v>
      </c>
      <c r="J877" s="24" t="s">
        <v>21</v>
      </c>
      <c r="K877" s="24">
        <v>0</v>
      </c>
      <c r="L877" s="24" t="s">
        <v>21</v>
      </c>
      <c r="M877" s="24" t="s">
        <v>21</v>
      </c>
      <c r="N877" s="24" t="s">
        <v>21</v>
      </c>
      <c r="O877" s="24" t="s">
        <v>21</v>
      </c>
      <c r="P877" s="24" t="s">
        <v>21</v>
      </c>
    </row>
    <row r="878" spans="1:16" x14ac:dyDescent="0.2">
      <c r="A878" s="12">
        <v>45941</v>
      </c>
      <c r="B878" s="5" t="s">
        <v>3</v>
      </c>
      <c r="C878" s="6">
        <v>0.42916666666666664</v>
      </c>
      <c r="D878" s="5">
        <v>0</v>
      </c>
      <c r="E878" s="5">
        <v>6</v>
      </c>
      <c r="F878" s="5" t="s">
        <v>9</v>
      </c>
      <c r="G878" s="15" t="s">
        <v>8</v>
      </c>
      <c r="H878" s="24">
        <v>2.000000006519258</v>
      </c>
      <c r="I878" s="24">
        <v>15.999999999767169</v>
      </c>
      <c r="J878" s="24" t="s">
        <v>21</v>
      </c>
      <c r="K878" s="24" t="s">
        <v>21</v>
      </c>
      <c r="L878" s="24" t="s">
        <v>21</v>
      </c>
      <c r="M878" s="24" t="s">
        <v>21</v>
      </c>
      <c r="N878" s="24" t="s">
        <v>21</v>
      </c>
      <c r="O878" s="24" t="s">
        <v>21</v>
      </c>
      <c r="P878" s="24" t="s">
        <v>21</v>
      </c>
    </row>
    <row r="879" spans="1:16" x14ac:dyDescent="0.2">
      <c r="A879" s="12">
        <v>45941</v>
      </c>
      <c r="B879" s="5" t="s">
        <v>14</v>
      </c>
      <c r="C879" s="6">
        <v>0.43263888888888891</v>
      </c>
      <c r="D879" s="5">
        <v>0</v>
      </c>
      <c r="E879" s="5">
        <v>1</v>
      </c>
      <c r="F879" s="5" t="s">
        <v>9</v>
      </c>
      <c r="G879" s="15" t="s">
        <v>8</v>
      </c>
      <c r="H879" s="24">
        <v>4.9999999953433871</v>
      </c>
      <c r="I879" s="24" t="s">
        <v>21</v>
      </c>
      <c r="J879" s="24" t="s">
        <v>21</v>
      </c>
      <c r="K879" s="24">
        <v>7.0000000018626451</v>
      </c>
      <c r="L879" s="24" t="s">
        <v>21</v>
      </c>
      <c r="M879" s="24" t="s">
        <v>21</v>
      </c>
      <c r="N879" s="24" t="s">
        <v>21</v>
      </c>
      <c r="O879" s="24" t="s">
        <v>21</v>
      </c>
      <c r="P879" s="24" t="s">
        <v>21</v>
      </c>
    </row>
    <row r="880" spans="1:16" x14ac:dyDescent="0.2">
      <c r="A880" s="12">
        <v>45941</v>
      </c>
      <c r="B880" s="5" t="s">
        <v>10</v>
      </c>
      <c r="C880" s="6">
        <v>0.43263888888888891</v>
      </c>
      <c r="D880" s="5">
        <v>0</v>
      </c>
      <c r="E880" s="5">
        <v>10</v>
      </c>
      <c r="F880" s="5" t="s">
        <v>9</v>
      </c>
      <c r="G880" s="15" t="s">
        <v>8</v>
      </c>
      <c r="H880" s="24">
        <v>0</v>
      </c>
      <c r="I880" s="24" t="s">
        <v>21</v>
      </c>
      <c r="J880" s="24">
        <v>8.9999999979045242</v>
      </c>
      <c r="K880" s="24" t="s">
        <v>21</v>
      </c>
      <c r="L880" s="24" t="s">
        <v>21</v>
      </c>
      <c r="M880" s="24" t="s">
        <v>21</v>
      </c>
      <c r="N880" s="24" t="s">
        <v>21</v>
      </c>
      <c r="O880" s="24" t="s">
        <v>21</v>
      </c>
      <c r="P880" s="24" t="s">
        <v>21</v>
      </c>
    </row>
    <row r="881" spans="1:16" x14ac:dyDescent="0.2">
      <c r="A881" s="12">
        <v>45941</v>
      </c>
      <c r="B881" s="5" t="s">
        <v>14</v>
      </c>
      <c r="C881" s="6">
        <v>0.43472222222222223</v>
      </c>
      <c r="D881" s="5">
        <v>0</v>
      </c>
      <c r="E881" s="5">
        <v>3</v>
      </c>
      <c r="F881" s="5" t="s">
        <v>9</v>
      </c>
      <c r="G881" s="15" t="s">
        <v>8</v>
      </c>
      <c r="H881" s="24">
        <v>2.9999999993015081</v>
      </c>
      <c r="I881" s="24" t="s">
        <v>21</v>
      </c>
      <c r="J881" s="24" t="s">
        <v>21</v>
      </c>
      <c r="K881" s="24">
        <v>2.9999999993015081</v>
      </c>
      <c r="L881" s="24" t="s">
        <v>21</v>
      </c>
      <c r="M881" s="24" t="s">
        <v>21</v>
      </c>
      <c r="N881" s="24" t="s">
        <v>21</v>
      </c>
      <c r="O881" s="24" t="s">
        <v>21</v>
      </c>
      <c r="P881" s="24" t="s">
        <v>21</v>
      </c>
    </row>
    <row r="882" spans="1:16" x14ac:dyDescent="0.2">
      <c r="A882" s="12">
        <v>45941</v>
      </c>
      <c r="B882" s="5" t="s">
        <v>14</v>
      </c>
      <c r="C882" s="6">
        <v>0.43611111111111112</v>
      </c>
      <c r="D882" s="5">
        <v>1</v>
      </c>
      <c r="E882" s="5">
        <v>1</v>
      </c>
      <c r="F882" s="5" t="s">
        <v>9</v>
      </c>
      <c r="G882" s="15" t="s">
        <v>8</v>
      </c>
      <c r="H882" s="24">
        <v>2.000000006519258</v>
      </c>
      <c r="I882" s="24" t="s">
        <v>21</v>
      </c>
      <c r="J882" s="24" t="s">
        <v>21</v>
      </c>
      <c r="K882" s="24">
        <v>2.000000006519258</v>
      </c>
      <c r="L882" s="24" t="s">
        <v>21</v>
      </c>
      <c r="M882" s="24" t="s">
        <v>21</v>
      </c>
      <c r="N882" s="24" t="s">
        <v>21</v>
      </c>
      <c r="O882" s="24" t="s">
        <v>21</v>
      </c>
      <c r="P882" s="24" t="s">
        <v>21</v>
      </c>
    </row>
    <row r="883" spans="1:16" x14ac:dyDescent="0.2">
      <c r="A883" s="12">
        <v>45941</v>
      </c>
      <c r="B883" s="5" t="s">
        <v>14</v>
      </c>
      <c r="C883" s="6">
        <v>0.43611111111111112</v>
      </c>
      <c r="D883" s="5">
        <v>0</v>
      </c>
      <c r="E883" s="5">
        <v>1</v>
      </c>
      <c r="F883" s="5" t="s">
        <v>9</v>
      </c>
      <c r="G883" s="15" t="s">
        <v>8</v>
      </c>
      <c r="H883" s="24">
        <v>0</v>
      </c>
      <c r="I883" s="24" t="s">
        <v>21</v>
      </c>
      <c r="J883" s="24" t="s">
        <v>21</v>
      </c>
      <c r="K883" s="24">
        <v>0</v>
      </c>
      <c r="L883" s="24" t="s">
        <v>21</v>
      </c>
      <c r="M883" s="24" t="s">
        <v>21</v>
      </c>
      <c r="N883" s="24" t="s">
        <v>21</v>
      </c>
      <c r="O883" s="24" t="s">
        <v>21</v>
      </c>
      <c r="P883" s="24" t="s">
        <v>21</v>
      </c>
    </row>
    <row r="884" spans="1:16" x14ac:dyDescent="0.2">
      <c r="A884" s="12">
        <v>45941</v>
      </c>
      <c r="B884" s="5" t="s">
        <v>14</v>
      </c>
      <c r="C884" s="6">
        <v>0.4375</v>
      </c>
      <c r="D884" s="5">
        <v>0</v>
      </c>
      <c r="E884" s="5">
        <v>2</v>
      </c>
      <c r="F884" s="5" t="s">
        <v>9</v>
      </c>
      <c r="G884" s="15" t="s">
        <v>8</v>
      </c>
      <c r="H884" s="24">
        <v>1.9999999960418791</v>
      </c>
      <c r="I884" s="24" t="s">
        <v>21</v>
      </c>
      <c r="J884" s="24" t="s">
        <v>21</v>
      </c>
      <c r="K884" s="24">
        <v>1.9999999960418791</v>
      </c>
      <c r="L884" s="24" t="s">
        <v>21</v>
      </c>
      <c r="M884" s="24" t="s">
        <v>21</v>
      </c>
      <c r="N884" s="24" t="s">
        <v>21</v>
      </c>
      <c r="O884" s="24" t="s">
        <v>21</v>
      </c>
      <c r="P884" s="24" t="s">
        <v>21</v>
      </c>
    </row>
    <row r="885" spans="1:16" x14ac:dyDescent="0.2">
      <c r="A885" s="12">
        <v>45941</v>
      </c>
      <c r="B885" s="5" t="s">
        <v>14</v>
      </c>
      <c r="C885" s="6">
        <v>0.4375</v>
      </c>
      <c r="D885" s="5">
        <v>0</v>
      </c>
      <c r="E885" s="5">
        <v>2</v>
      </c>
      <c r="F885" s="5" t="s">
        <v>9</v>
      </c>
      <c r="G885" s="15" t="s">
        <v>8</v>
      </c>
      <c r="H885" s="24">
        <v>0</v>
      </c>
      <c r="I885" s="24" t="s">
        <v>21</v>
      </c>
      <c r="J885" s="24" t="s">
        <v>21</v>
      </c>
      <c r="K885" s="24">
        <v>0</v>
      </c>
      <c r="L885" s="24" t="s">
        <v>21</v>
      </c>
      <c r="M885" s="24" t="s">
        <v>21</v>
      </c>
      <c r="N885" s="24" t="s">
        <v>21</v>
      </c>
      <c r="O885" s="24" t="s">
        <v>21</v>
      </c>
      <c r="P885" s="24" t="s">
        <v>21</v>
      </c>
    </row>
    <row r="886" spans="1:16" x14ac:dyDescent="0.2">
      <c r="A886" s="12">
        <v>45941</v>
      </c>
      <c r="B886" s="5" t="s">
        <v>14</v>
      </c>
      <c r="C886" s="6">
        <v>0.43819444444444444</v>
      </c>
      <c r="D886" s="5">
        <v>0</v>
      </c>
      <c r="E886" s="5">
        <v>0</v>
      </c>
      <c r="F886" s="5" t="s">
        <v>9</v>
      </c>
      <c r="G886" s="15" t="s">
        <v>8</v>
      </c>
      <c r="H886" s="24">
        <v>1.000000003259629</v>
      </c>
      <c r="I886" s="24" t="s">
        <v>21</v>
      </c>
      <c r="J886" s="24" t="s">
        <v>21</v>
      </c>
      <c r="K886" s="24">
        <v>1.000000003259629</v>
      </c>
      <c r="L886" s="24" t="s">
        <v>21</v>
      </c>
      <c r="M886" s="24" t="s">
        <v>21</v>
      </c>
      <c r="N886" s="24" t="s">
        <v>21</v>
      </c>
      <c r="O886" s="24" t="s">
        <v>21</v>
      </c>
      <c r="P886" s="24" t="s">
        <v>21</v>
      </c>
    </row>
    <row r="887" spans="1:16" x14ac:dyDescent="0.2">
      <c r="A887" s="12">
        <v>45941</v>
      </c>
      <c r="B887" s="5" t="s">
        <v>3</v>
      </c>
      <c r="C887" s="6">
        <v>0.43819444444444444</v>
      </c>
      <c r="D887" s="5">
        <v>0</v>
      </c>
      <c r="E887" s="5">
        <v>6</v>
      </c>
      <c r="F887" s="5" t="s">
        <v>9</v>
      </c>
      <c r="G887" s="15" t="s">
        <v>8</v>
      </c>
      <c r="H887" s="24">
        <v>0</v>
      </c>
      <c r="I887" s="24">
        <v>13.000000000465661</v>
      </c>
      <c r="J887" s="24" t="s">
        <v>21</v>
      </c>
      <c r="K887" s="24" t="s">
        <v>21</v>
      </c>
      <c r="L887" s="24" t="s">
        <v>21</v>
      </c>
      <c r="M887" s="24" t="s">
        <v>21</v>
      </c>
      <c r="N887" s="24" t="s">
        <v>21</v>
      </c>
      <c r="O887" s="24" t="s">
        <v>21</v>
      </c>
      <c r="P887" s="24" t="s">
        <v>21</v>
      </c>
    </row>
    <row r="888" spans="1:16" x14ac:dyDescent="0.2">
      <c r="A888" s="12">
        <v>45941</v>
      </c>
      <c r="B888" s="5" t="s">
        <v>10</v>
      </c>
      <c r="C888" s="6">
        <v>0.43819444444444444</v>
      </c>
      <c r="D888" s="5">
        <v>0</v>
      </c>
      <c r="E888" s="5">
        <v>0</v>
      </c>
      <c r="F888" s="5" t="s">
        <v>9</v>
      </c>
      <c r="G888" s="15" t="s">
        <v>8</v>
      </c>
      <c r="H888" s="24">
        <v>0</v>
      </c>
      <c r="I888" s="24" t="s">
        <v>21</v>
      </c>
      <c r="J888" s="24">
        <v>8.0000000051222742</v>
      </c>
      <c r="K888" s="24" t="s">
        <v>21</v>
      </c>
      <c r="L888" s="24" t="s">
        <v>21</v>
      </c>
      <c r="M888" s="24" t="s">
        <v>21</v>
      </c>
      <c r="N888" s="24" t="s">
        <v>21</v>
      </c>
      <c r="O888" s="24" t="s">
        <v>21</v>
      </c>
      <c r="P888" s="24" t="s">
        <v>21</v>
      </c>
    </row>
    <row r="889" spans="1:16" x14ac:dyDescent="0.2">
      <c r="A889" s="12">
        <v>45941</v>
      </c>
      <c r="B889" s="5" t="s">
        <v>3</v>
      </c>
      <c r="C889" s="6">
        <v>0.43888888888888888</v>
      </c>
      <c r="D889" s="5">
        <v>0</v>
      </c>
      <c r="E889" s="5">
        <v>5</v>
      </c>
      <c r="F889" s="5" t="s">
        <v>9</v>
      </c>
      <c r="G889" s="15" t="s">
        <v>8</v>
      </c>
      <c r="H889" s="24">
        <v>0.99999999278225005</v>
      </c>
      <c r="I889" s="24">
        <v>0.99999999278225005</v>
      </c>
      <c r="J889" s="24" t="s">
        <v>21</v>
      </c>
      <c r="K889" s="24" t="s">
        <v>21</v>
      </c>
      <c r="L889" s="24" t="s">
        <v>21</v>
      </c>
      <c r="M889" s="24" t="s">
        <v>21</v>
      </c>
      <c r="N889" s="24" t="s">
        <v>21</v>
      </c>
      <c r="O889" s="24" t="s">
        <v>21</v>
      </c>
      <c r="P889" s="24" t="s">
        <v>21</v>
      </c>
    </row>
    <row r="890" spans="1:16" x14ac:dyDescent="0.2">
      <c r="A890" s="12">
        <v>45941</v>
      </c>
      <c r="B890" s="5" t="s">
        <v>10</v>
      </c>
      <c r="C890" s="6">
        <v>0.44097222222222221</v>
      </c>
      <c r="D890" s="5">
        <v>0</v>
      </c>
      <c r="E890" s="5">
        <v>2</v>
      </c>
      <c r="F890" s="5" t="s">
        <v>9</v>
      </c>
      <c r="G890" s="15" t="s">
        <v>8</v>
      </c>
      <c r="H890" s="24">
        <v>2.9999999993015081</v>
      </c>
      <c r="I890" s="24" t="s">
        <v>21</v>
      </c>
      <c r="J890" s="24">
        <v>3.9999999920837581</v>
      </c>
      <c r="K890" s="24" t="s">
        <v>21</v>
      </c>
      <c r="L890" s="24" t="s">
        <v>21</v>
      </c>
      <c r="M890" s="24" t="s">
        <v>21</v>
      </c>
      <c r="N890" s="24" t="s">
        <v>21</v>
      </c>
      <c r="O890" s="24" t="s">
        <v>21</v>
      </c>
      <c r="P890" s="24" t="s">
        <v>21</v>
      </c>
    </row>
    <row r="891" spans="1:16" x14ac:dyDescent="0.2">
      <c r="A891" s="12">
        <v>45941</v>
      </c>
      <c r="B891" s="5" t="s">
        <v>14</v>
      </c>
      <c r="C891" s="6">
        <v>0.44097222222222221</v>
      </c>
      <c r="D891" s="5">
        <v>0</v>
      </c>
      <c r="E891" s="5">
        <v>0</v>
      </c>
      <c r="F891" s="5" t="s">
        <v>9</v>
      </c>
      <c r="G891" s="15" t="s">
        <v>8</v>
      </c>
      <c r="H891" s="24">
        <v>0</v>
      </c>
      <c r="I891" s="24" t="s">
        <v>21</v>
      </c>
      <c r="J891" s="24" t="s">
        <v>21</v>
      </c>
      <c r="K891" s="24">
        <v>3.9999999920837581</v>
      </c>
      <c r="L891" s="24" t="s">
        <v>21</v>
      </c>
      <c r="M891" s="24" t="s">
        <v>21</v>
      </c>
      <c r="N891" s="24" t="s">
        <v>21</v>
      </c>
      <c r="O891" s="24" t="s">
        <v>21</v>
      </c>
      <c r="P891" s="24" t="s">
        <v>21</v>
      </c>
    </row>
    <row r="892" spans="1:16" x14ac:dyDescent="0.2">
      <c r="A892" s="12">
        <v>45941</v>
      </c>
      <c r="B892" s="5" t="s">
        <v>14</v>
      </c>
      <c r="C892" s="6">
        <v>0.44097222222222221</v>
      </c>
      <c r="D892" s="5">
        <v>0</v>
      </c>
      <c r="E892" s="5">
        <v>2</v>
      </c>
      <c r="F892" s="5" t="s">
        <v>9</v>
      </c>
      <c r="G892" s="15" t="s">
        <v>8</v>
      </c>
      <c r="H892" s="24">
        <v>0</v>
      </c>
      <c r="I892" s="24" t="s">
        <v>21</v>
      </c>
      <c r="J892" s="24" t="s">
        <v>21</v>
      </c>
      <c r="K892" s="24">
        <v>0</v>
      </c>
      <c r="L892" s="24" t="s">
        <v>21</v>
      </c>
      <c r="M892" s="24" t="s">
        <v>21</v>
      </c>
      <c r="N892" s="24" t="s">
        <v>21</v>
      </c>
      <c r="O892" s="24" t="s">
        <v>21</v>
      </c>
      <c r="P892" s="24" t="s">
        <v>21</v>
      </c>
    </row>
    <row r="893" spans="1:16" x14ac:dyDescent="0.2">
      <c r="A893" s="12">
        <v>45941</v>
      </c>
      <c r="B893" s="5" t="s">
        <v>14</v>
      </c>
      <c r="C893" s="6">
        <v>0.44097222222222221</v>
      </c>
      <c r="D893" s="5">
        <v>0</v>
      </c>
      <c r="E893" s="5">
        <v>0</v>
      </c>
      <c r="F893" s="5" t="s">
        <v>9</v>
      </c>
      <c r="G893" s="15" t="s">
        <v>8</v>
      </c>
      <c r="H893" s="24">
        <v>0</v>
      </c>
      <c r="I893" s="24" t="s">
        <v>21</v>
      </c>
      <c r="J893" s="24" t="s">
        <v>21</v>
      </c>
      <c r="K893" s="24">
        <v>0</v>
      </c>
      <c r="L893" s="24" t="s">
        <v>21</v>
      </c>
      <c r="M893" s="24" t="s">
        <v>21</v>
      </c>
      <c r="N893" s="24" t="s">
        <v>21</v>
      </c>
      <c r="O893" s="24" t="s">
        <v>21</v>
      </c>
      <c r="P893" s="24" t="s">
        <v>21</v>
      </c>
    </row>
    <row r="894" spans="1:16" x14ac:dyDescent="0.2">
      <c r="A894" s="12">
        <v>45941</v>
      </c>
      <c r="B894" s="5" t="s">
        <v>14</v>
      </c>
      <c r="C894" s="6">
        <v>0.44236111111111109</v>
      </c>
      <c r="D894" s="5">
        <v>0</v>
      </c>
      <c r="E894" s="5">
        <v>1</v>
      </c>
      <c r="F894" s="5" t="s">
        <v>9</v>
      </c>
      <c r="G894" s="15" t="s">
        <v>8</v>
      </c>
      <c r="H894" s="24">
        <v>2.000000006519258</v>
      </c>
      <c r="I894" s="24" t="s">
        <v>21</v>
      </c>
      <c r="J894" s="24" t="s">
        <v>21</v>
      </c>
      <c r="K894" s="24">
        <v>2.000000006519258</v>
      </c>
      <c r="L894" s="24" t="s">
        <v>21</v>
      </c>
      <c r="M894" s="24" t="s">
        <v>21</v>
      </c>
      <c r="N894" s="24" t="s">
        <v>21</v>
      </c>
      <c r="O894" s="24" t="s">
        <v>21</v>
      </c>
      <c r="P894" s="24" t="s">
        <v>21</v>
      </c>
    </row>
    <row r="895" spans="1:16" x14ac:dyDescent="0.2">
      <c r="A895" s="12">
        <v>45941</v>
      </c>
      <c r="B895" s="5" t="s">
        <v>14</v>
      </c>
      <c r="C895" s="6">
        <v>0.44236111111111109</v>
      </c>
      <c r="D895" s="5">
        <v>0</v>
      </c>
      <c r="E895" s="5">
        <v>1</v>
      </c>
      <c r="F895" s="5" t="s">
        <v>9</v>
      </c>
      <c r="G895" s="15" t="s">
        <v>8</v>
      </c>
      <c r="H895" s="24">
        <v>0</v>
      </c>
      <c r="I895" s="24" t="s">
        <v>21</v>
      </c>
      <c r="J895" s="24" t="s">
        <v>21</v>
      </c>
      <c r="K895" s="24">
        <v>0</v>
      </c>
      <c r="L895" s="24" t="s">
        <v>21</v>
      </c>
      <c r="M895" s="24" t="s">
        <v>21</v>
      </c>
      <c r="N895" s="24" t="s">
        <v>21</v>
      </c>
      <c r="O895" s="24" t="s">
        <v>21</v>
      </c>
      <c r="P895" s="24" t="s">
        <v>21</v>
      </c>
    </row>
    <row r="896" spans="1:16" x14ac:dyDescent="0.2">
      <c r="A896" s="12">
        <v>45941</v>
      </c>
      <c r="B896" s="5" t="s">
        <v>10</v>
      </c>
      <c r="C896" s="6">
        <v>0.44305555555555554</v>
      </c>
      <c r="D896" s="5">
        <v>0</v>
      </c>
      <c r="E896" s="5">
        <v>1</v>
      </c>
      <c r="F896" s="5" t="s">
        <v>9</v>
      </c>
      <c r="G896" s="15" t="s">
        <v>8</v>
      </c>
      <c r="H896" s="24">
        <v>1.000000003259629</v>
      </c>
      <c r="I896" s="24" t="s">
        <v>21</v>
      </c>
      <c r="J896" s="24">
        <v>3.000000009778887</v>
      </c>
      <c r="K896" s="24" t="s">
        <v>21</v>
      </c>
      <c r="L896" s="24" t="s">
        <v>21</v>
      </c>
      <c r="M896" s="24" t="s">
        <v>21</v>
      </c>
      <c r="N896" s="24" t="s">
        <v>21</v>
      </c>
      <c r="O896" s="24" t="s">
        <v>21</v>
      </c>
      <c r="P896" s="24" t="s">
        <v>21</v>
      </c>
    </row>
    <row r="897" spans="1:16" x14ac:dyDescent="0.2">
      <c r="A897" s="12">
        <v>45941</v>
      </c>
      <c r="B897" s="5" t="s">
        <v>10</v>
      </c>
      <c r="C897" s="6">
        <v>0.44305555555555554</v>
      </c>
      <c r="D897" s="5">
        <v>0</v>
      </c>
      <c r="E897" s="5">
        <v>0</v>
      </c>
      <c r="F897" s="5" t="s">
        <v>9</v>
      </c>
      <c r="G897" s="15" t="s">
        <v>8</v>
      </c>
      <c r="H897" s="24">
        <v>0</v>
      </c>
      <c r="I897" s="24" t="s">
        <v>21</v>
      </c>
      <c r="J897" s="24">
        <v>0</v>
      </c>
      <c r="K897" s="24" t="s">
        <v>21</v>
      </c>
      <c r="L897" s="24" t="s">
        <v>21</v>
      </c>
      <c r="M897" s="24" t="s">
        <v>21</v>
      </c>
      <c r="N897" s="24" t="s">
        <v>21</v>
      </c>
      <c r="O897" s="24" t="s">
        <v>21</v>
      </c>
      <c r="P897" s="24" t="s">
        <v>21</v>
      </c>
    </row>
    <row r="898" spans="1:16" x14ac:dyDescent="0.2">
      <c r="A898" s="12">
        <v>45941</v>
      </c>
      <c r="B898" s="5" t="s">
        <v>18</v>
      </c>
      <c r="C898" s="6">
        <v>0.44305555555555554</v>
      </c>
      <c r="D898" s="5">
        <v>0</v>
      </c>
      <c r="E898" s="5">
        <v>0</v>
      </c>
      <c r="F898" s="5" t="s">
        <v>9</v>
      </c>
      <c r="G898" s="15" t="s">
        <v>8</v>
      </c>
      <c r="H898" s="24">
        <v>0</v>
      </c>
      <c r="I898" s="24" t="s">
        <v>21</v>
      </c>
      <c r="J898" s="24" t="s">
        <v>21</v>
      </c>
      <c r="K898" s="24" t="s">
        <v>21</v>
      </c>
      <c r="L898" s="24" t="s">
        <v>21</v>
      </c>
      <c r="M898" s="24" t="s">
        <v>21</v>
      </c>
      <c r="N898" s="24">
        <v>66155678</v>
      </c>
      <c r="O898" s="24" t="s">
        <v>21</v>
      </c>
      <c r="P898" s="24" t="s">
        <v>21</v>
      </c>
    </row>
    <row r="899" spans="1:16" x14ac:dyDescent="0.2">
      <c r="A899" s="12">
        <v>45941</v>
      </c>
      <c r="B899" s="5" t="s">
        <v>14</v>
      </c>
      <c r="C899" s="6">
        <v>0.44305555555555554</v>
      </c>
      <c r="D899" s="5">
        <v>0</v>
      </c>
      <c r="E899" s="5">
        <v>4</v>
      </c>
      <c r="F899" s="5" t="s">
        <v>9</v>
      </c>
      <c r="G899" s="15" t="s">
        <v>8</v>
      </c>
      <c r="H899" s="24">
        <v>0</v>
      </c>
      <c r="I899" s="24" t="s">
        <v>21</v>
      </c>
      <c r="J899" s="24" t="s">
        <v>21</v>
      </c>
      <c r="K899" s="24">
        <v>1.000000003259629</v>
      </c>
      <c r="L899" s="24" t="s">
        <v>21</v>
      </c>
      <c r="M899" s="24" t="s">
        <v>21</v>
      </c>
      <c r="N899" s="24" t="s">
        <v>21</v>
      </c>
      <c r="O899" s="24" t="s">
        <v>21</v>
      </c>
      <c r="P899" s="24" t="s">
        <v>21</v>
      </c>
    </row>
    <row r="900" spans="1:16" x14ac:dyDescent="0.2">
      <c r="A900" s="12">
        <v>45941</v>
      </c>
      <c r="B900" s="5" t="s">
        <v>14</v>
      </c>
      <c r="C900" s="6">
        <v>0.44513888888888886</v>
      </c>
      <c r="D900" s="5">
        <v>0</v>
      </c>
      <c r="E900" s="5">
        <v>2</v>
      </c>
      <c r="F900" s="5" t="s">
        <v>9</v>
      </c>
      <c r="G900" s="15" t="s">
        <v>8</v>
      </c>
      <c r="H900" s="24">
        <v>2.9999999993015081</v>
      </c>
      <c r="I900" s="24" t="s">
        <v>21</v>
      </c>
      <c r="J900" s="24" t="s">
        <v>21</v>
      </c>
      <c r="K900" s="24">
        <v>2.9999999993015081</v>
      </c>
      <c r="L900" s="24" t="s">
        <v>21</v>
      </c>
      <c r="M900" s="24" t="s">
        <v>21</v>
      </c>
      <c r="N900" s="24" t="s">
        <v>21</v>
      </c>
      <c r="O900" s="24" t="s">
        <v>21</v>
      </c>
      <c r="P900" s="24" t="s">
        <v>21</v>
      </c>
    </row>
    <row r="901" spans="1:16" x14ac:dyDescent="0.2">
      <c r="A901" s="12">
        <v>45941</v>
      </c>
      <c r="B901" s="5" t="s">
        <v>10</v>
      </c>
      <c r="C901" s="6">
        <v>0.44513888888888886</v>
      </c>
      <c r="D901" s="5">
        <v>0</v>
      </c>
      <c r="E901" s="5">
        <v>3</v>
      </c>
      <c r="F901" s="5" t="s">
        <v>9</v>
      </c>
      <c r="G901" s="15" t="s">
        <v>8</v>
      </c>
      <c r="H901" s="24">
        <v>0</v>
      </c>
      <c r="I901" s="24" t="s">
        <v>21</v>
      </c>
      <c r="J901" s="24">
        <v>2.9999999993015081</v>
      </c>
      <c r="K901" s="24" t="s">
        <v>21</v>
      </c>
      <c r="L901" s="24" t="s">
        <v>21</v>
      </c>
      <c r="M901" s="24" t="s">
        <v>21</v>
      </c>
      <c r="N901" s="24" t="s">
        <v>21</v>
      </c>
      <c r="O901" s="24" t="s">
        <v>21</v>
      </c>
      <c r="P901" s="24" t="s">
        <v>21</v>
      </c>
    </row>
    <row r="902" spans="1:16" x14ac:dyDescent="0.2">
      <c r="A902" s="12">
        <v>45941</v>
      </c>
      <c r="B902" s="5" t="s">
        <v>10</v>
      </c>
      <c r="C902" s="6">
        <v>0.44583333333333336</v>
      </c>
      <c r="D902" s="5">
        <v>0</v>
      </c>
      <c r="E902" s="5">
        <v>2</v>
      </c>
      <c r="F902" s="5" t="s">
        <v>9</v>
      </c>
      <c r="G902" s="15" t="s">
        <v>8</v>
      </c>
      <c r="H902" s="24">
        <v>0.99999999278225005</v>
      </c>
      <c r="I902" s="24" t="s">
        <v>21</v>
      </c>
      <c r="J902" s="24">
        <v>0.99999999278225005</v>
      </c>
      <c r="K902" s="24" t="s">
        <v>21</v>
      </c>
      <c r="L902" s="24" t="s">
        <v>21</v>
      </c>
      <c r="M902" s="24" t="s">
        <v>21</v>
      </c>
      <c r="N902" s="24" t="s">
        <v>21</v>
      </c>
      <c r="O902" s="24" t="s">
        <v>21</v>
      </c>
      <c r="P902" s="24" t="s">
        <v>21</v>
      </c>
    </row>
    <row r="903" spans="1:16" x14ac:dyDescent="0.2">
      <c r="A903" s="12">
        <v>45941</v>
      </c>
      <c r="B903" s="5" t="s">
        <v>14</v>
      </c>
      <c r="C903" s="6">
        <v>0.44583333333333336</v>
      </c>
      <c r="D903" s="5">
        <v>0</v>
      </c>
      <c r="E903" s="5">
        <v>2</v>
      </c>
      <c r="F903" s="5" t="s">
        <v>9</v>
      </c>
      <c r="G903" s="15" t="s">
        <v>8</v>
      </c>
      <c r="H903" s="24">
        <v>0</v>
      </c>
      <c r="I903" s="24" t="s">
        <v>21</v>
      </c>
      <c r="J903" s="24" t="s">
        <v>21</v>
      </c>
      <c r="K903" s="24">
        <v>0.99999999278225005</v>
      </c>
      <c r="L903" s="24" t="s">
        <v>21</v>
      </c>
      <c r="M903" s="24" t="s">
        <v>21</v>
      </c>
      <c r="N903" s="24" t="s">
        <v>21</v>
      </c>
      <c r="O903" s="24" t="s">
        <v>21</v>
      </c>
      <c r="P903" s="24" t="s">
        <v>21</v>
      </c>
    </row>
    <row r="904" spans="1:16" x14ac:dyDescent="0.2">
      <c r="A904" s="12">
        <v>45941</v>
      </c>
      <c r="B904" s="5" t="s">
        <v>14</v>
      </c>
      <c r="C904" s="6">
        <v>0.44583333333333336</v>
      </c>
      <c r="D904" s="5">
        <v>0</v>
      </c>
      <c r="E904" s="5">
        <v>0</v>
      </c>
      <c r="F904" s="5" t="s">
        <v>9</v>
      </c>
      <c r="G904" s="15" t="s">
        <v>8</v>
      </c>
      <c r="H904" s="24">
        <v>0</v>
      </c>
      <c r="I904" s="24" t="s">
        <v>21</v>
      </c>
      <c r="J904" s="24" t="s">
        <v>21</v>
      </c>
      <c r="K904" s="24">
        <v>0</v>
      </c>
      <c r="L904" s="24" t="s">
        <v>21</v>
      </c>
      <c r="M904" s="24" t="s">
        <v>21</v>
      </c>
      <c r="N904" s="24" t="s">
        <v>21</v>
      </c>
      <c r="O904" s="24" t="s">
        <v>21</v>
      </c>
      <c r="P904" s="24" t="s">
        <v>21</v>
      </c>
    </row>
    <row r="905" spans="1:16" x14ac:dyDescent="0.2">
      <c r="A905" s="12">
        <v>45941</v>
      </c>
      <c r="B905" s="5" t="s">
        <v>14</v>
      </c>
      <c r="C905" s="6">
        <v>0.44583333333333336</v>
      </c>
      <c r="D905" s="5">
        <v>0</v>
      </c>
      <c r="E905" s="5">
        <v>0</v>
      </c>
      <c r="F905" s="5" t="s">
        <v>9</v>
      </c>
      <c r="G905" s="15" t="s">
        <v>8</v>
      </c>
      <c r="H905" s="24">
        <v>0</v>
      </c>
      <c r="I905" s="24" t="s">
        <v>21</v>
      </c>
      <c r="J905" s="24" t="s">
        <v>21</v>
      </c>
      <c r="K905" s="24">
        <v>0</v>
      </c>
      <c r="L905" s="24" t="s">
        <v>21</v>
      </c>
      <c r="M905" s="24" t="s">
        <v>21</v>
      </c>
      <c r="N905" s="24" t="s">
        <v>21</v>
      </c>
      <c r="O905" s="24" t="s">
        <v>21</v>
      </c>
      <c r="P905" s="24" t="s">
        <v>21</v>
      </c>
    </row>
    <row r="906" spans="1:16" x14ac:dyDescent="0.2">
      <c r="A906" s="12">
        <v>45941</v>
      </c>
      <c r="B906" s="5" t="s">
        <v>10</v>
      </c>
      <c r="C906" s="6">
        <v>0.44583333333333336</v>
      </c>
      <c r="D906" s="5">
        <v>0</v>
      </c>
      <c r="E906" s="5">
        <v>2</v>
      </c>
      <c r="F906" s="5" t="s">
        <v>9</v>
      </c>
      <c r="G906" s="15" t="s">
        <v>8</v>
      </c>
      <c r="H906" s="24">
        <v>0</v>
      </c>
      <c r="I906" s="24" t="s">
        <v>21</v>
      </c>
      <c r="J906" s="24">
        <v>0</v>
      </c>
      <c r="K906" s="24" t="s">
        <v>21</v>
      </c>
      <c r="L906" s="24" t="s">
        <v>21</v>
      </c>
      <c r="M906" s="24" t="s">
        <v>21</v>
      </c>
      <c r="N906" s="24" t="s">
        <v>21</v>
      </c>
      <c r="O906" s="24" t="s">
        <v>21</v>
      </c>
      <c r="P906" s="24" t="s">
        <v>21</v>
      </c>
    </row>
    <row r="907" spans="1:16" x14ac:dyDescent="0.2">
      <c r="A907" s="12">
        <v>45941</v>
      </c>
      <c r="B907" s="5" t="s">
        <v>10</v>
      </c>
      <c r="C907" s="6">
        <v>0.44583333333333336</v>
      </c>
      <c r="D907" s="5">
        <v>0</v>
      </c>
      <c r="E907" s="5">
        <v>0</v>
      </c>
      <c r="F907" s="5" t="s">
        <v>9</v>
      </c>
      <c r="G907" s="15" t="s">
        <v>8</v>
      </c>
      <c r="H907" s="24">
        <v>0</v>
      </c>
      <c r="I907" s="24" t="s">
        <v>21</v>
      </c>
      <c r="J907" s="24">
        <v>0</v>
      </c>
      <c r="K907" s="24" t="s">
        <v>21</v>
      </c>
      <c r="L907" s="24" t="s">
        <v>21</v>
      </c>
      <c r="M907" s="24" t="s">
        <v>21</v>
      </c>
      <c r="N907" s="24" t="s">
        <v>21</v>
      </c>
      <c r="O907" s="24" t="s">
        <v>21</v>
      </c>
      <c r="P907" s="24" t="s">
        <v>21</v>
      </c>
    </row>
    <row r="908" spans="1:16" x14ac:dyDescent="0.2">
      <c r="A908" s="12">
        <v>45941</v>
      </c>
      <c r="B908" s="5" t="s">
        <v>10</v>
      </c>
      <c r="C908" s="6">
        <v>0.44722222222222224</v>
      </c>
      <c r="D908" s="5">
        <v>0</v>
      </c>
      <c r="E908" s="5">
        <v>2</v>
      </c>
      <c r="F908" s="5" t="s">
        <v>9</v>
      </c>
      <c r="G908" s="15" t="s">
        <v>8</v>
      </c>
      <c r="H908" s="24">
        <v>2.000000006519258</v>
      </c>
      <c r="I908" s="24" t="s">
        <v>21</v>
      </c>
      <c r="J908" s="24">
        <v>2.000000006519258</v>
      </c>
      <c r="K908" s="24" t="s">
        <v>21</v>
      </c>
      <c r="L908" s="24" t="s">
        <v>21</v>
      </c>
      <c r="M908" s="24" t="s">
        <v>21</v>
      </c>
      <c r="N908" s="24" t="s">
        <v>21</v>
      </c>
      <c r="O908" s="24" t="s">
        <v>21</v>
      </c>
      <c r="P908" s="24" t="s">
        <v>21</v>
      </c>
    </row>
    <row r="909" spans="1:16" x14ac:dyDescent="0.2">
      <c r="A909" s="12">
        <v>45941</v>
      </c>
      <c r="B909" s="5" t="s">
        <v>14</v>
      </c>
      <c r="C909" s="6">
        <v>0.44722222222222224</v>
      </c>
      <c r="D909" s="5">
        <v>0</v>
      </c>
      <c r="E909" s="5">
        <v>1</v>
      </c>
      <c r="F909" s="5" t="s">
        <v>9</v>
      </c>
      <c r="G909" s="15" t="s">
        <v>8</v>
      </c>
      <c r="H909" s="24">
        <v>0</v>
      </c>
      <c r="I909" s="24" t="s">
        <v>21</v>
      </c>
      <c r="J909" s="24" t="s">
        <v>21</v>
      </c>
      <c r="K909" s="24">
        <v>2.000000006519258</v>
      </c>
      <c r="L909" s="24" t="s">
        <v>21</v>
      </c>
      <c r="M909" s="24" t="s">
        <v>21</v>
      </c>
      <c r="N909" s="24" t="s">
        <v>21</v>
      </c>
      <c r="O909" s="24" t="s">
        <v>21</v>
      </c>
      <c r="P909" s="24" t="s">
        <v>21</v>
      </c>
    </row>
    <row r="910" spans="1:16" x14ac:dyDescent="0.2">
      <c r="A910" s="12">
        <v>45941</v>
      </c>
      <c r="B910" s="5" t="s">
        <v>10</v>
      </c>
      <c r="C910" s="6">
        <v>0.44722222222222224</v>
      </c>
      <c r="D910" s="5">
        <v>0</v>
      </c>
      <c r="E910" s="5">
        <v>6</v>
      </c>
      <c r="F910" s="5" t="s">
        <v>9</v>
      </c>
      <c r="G910" s="15" t="s">
        <v>8</v>
      </c>
      <c r="H910" s="24">
        <v>0</v>
      </c>
      <c r="I910" s="24" t="s">
        <v>21</v>
      </c>
      <c r="J910" s="24">
        <v>0</v>
      </c>
      <c r="K910" s="24" t="s">
        <v>21</v>
      </c>
      <c r="L910" s="24" t="s">
        <v>21</v>
      </c>
      <c r="M910" s="24" t="s">
        <v>21</v>
      </c>
      <c r="N910" s="24" t="s">
        <v>21</v>
      </c>
      <c r="O910" s="24" t="s">
        <v>21</v>
      </c>
      <c r="P910" s="24" t="s">
        <v>21</v>
      </c>
    </row>
    <row r="911" spans="1:16" x14ac:dyDescent="0.2">
      <c r="A911" s="12">
        <v>45941</v>
      </c>
      <c r="B911" s="5" t="s">
        <v>10</v>
      </c>
      <c r="C911" s="6">
        <v>0.44722222222222224</v>
      </c>
      <c r="D911" s="5">
        <v>0</v>
      </c>
      <c r="E911" s="5">
        <v>6</v>
      </c>
      <c r="F911" s="5" t="s">
        <v>9</v>
      </c>
      <c r="G911" s="15" t="s">
        <v>8</v>
      </c>
      <c r="H911" s="24">
        <v>0</v>
      </c>
      <c r="I911" s="24" t="s">
        <v>21</v>
      </c>
      <c r="J911" s="24">
        <v>0</v>
      </c>
      <c r="K911" s="24" t="s">
        <v>21</v>
      </c>
      <c r="L911" s="24" t="s">
        <v>21</v>
      </c>
      <c r="M911" s="24" t="s">
        <v>21</v>
      </c>
      <c r="N911" s="24" t="s">
        <v>21</v>
      </c>
      <c r="O911" s="24" t="s">
        <v>21</v>
      </c>
      <c r="P911" s="24" t="s">
        <v>21</v>
      </c>
    </row>
    <row r="912" spans="1:16" x14ac:dyDescent="0.2">
      <c r="A912" s="12">
        <v>45941</v>
      </c>
      <c r="B912" s="5" t="s">
        <v>14</v>
      </c>
      <c r="C912" s="6">
        <v>0.44722222222222224</v>
      </c>
      <c r="D912" s="5">
        <v>0</v>
      </c>
      <c r="E912" s="5">
        <v>0</v>
      </c>
      <c r="F912" s="5" t="s">
        <v>9</v>
      </c>
      <c r="G912" s="15" t="s">
        <v>8</v>
      </c>
      <c r="H912" s="24">
        <v>0</v>
      </c>
      <c r="I912" s="24" t="s">
        <v>21</v>
      </c>
      <c r="J912" s="24" t="s">
        <v>21</v>
      </c>
      <c r="K912" s="24">
        <v>0</v>
      </c>
      <c r="L912" s="24" t="s">
        <v>21</v>
      </c>
      <c r="M912" s="24" t="s">
        <v>21</v>
      </c>
      <c r="N912" s="24" t="s">
        <v>21</v>
      </c>
      <c r="O912" s="24" t="s">
        <v>21</v>
      </c>
      <c r="P912" s="24" t="s">
        <v>21</v>
      </c>
    </row>
    <row r="913" spans="1:16" x14ac:dyDescent="0.2">
      <c r="A913" s="12">
        <v>45941</v>
      </c>
      <c r="B913" s="5" t="s">
        <v>14</v>
      </c>
      <c r="C913" s="6">
        <v>0.44722222222222224</v>
      </c>
      <c r="D913" s="5">
        <v>0</v>
      </c>
      <c r="E913" s="5">
        <v>1</v>
      </c>
      <c r="F913" s="5" t="s">
        <v>9</v>
      </c>
      <c r="G913" s="15" t="s">
        <v>8</v>
      </c>
      <c r="H913" s="24">
        <v>0</v>
      </c>
      <c r="I913" s="24" t="s">
        <v>21</v>
      </c>
      <c r="J913" s="24" t="s">
        <v>21</v>
      </c>
      <c r="K913" s="24">
        <v>0</v>
      </c>
      <c r="L913" s="24" t="s">
        <v>21</v>
      </c>
      <c r="M913" s="24" t="s">
        <v>21</v>
      </c>
      <c r="N913" s="24" t="s">
        <v>21</v>
      </c>
      <c r="O913" s="24" t="s">
        <v>21</v>
      </c>
      <c r="P913" s="24" t="s">
        <v>21</v>
      </c>
    </row>
    <row r="914" spans="1:16" x14ac:dyDescent="0.2">
      <c r="A914" s="12">
        <v>45941</v>
      </c>
      <c r="B914" s="5" t="s">
        <v>14</v>
      </c>
      <c r="C914" s="6">
        <v>0.44861111111111113</v>
      </c>
      <c r="D914" s="5">
        <v>0</v>
      </c>
      <c r="E914" s="5">
        <v>2</v>
      </c>
      <c r="F914" s="5" t="s">
        <v>9</v>
      </c>
      <c r="G914" s="15" t="s">
        <v>8</v>
      </c>
      <c r="H914" s="24">
        <v>1.9999999960418791</v>
      </c>
      <c r="I914" s="24" t="s">
        <v>21</v>
      </c>
      <c r="J914" s="24" t="s">
        <v>21</v>
      </c>
      <c r="K914" s="24">
        <v>1.9999999960418791</v>
      </c>
      <c r="L914" s="24" t="s">
        <v>21</v>
      </c>
      <c r="M914" s="24" t="s">
        <v>21</v>
      </c>
      <c r="N914" s="24" t="s">
        <v>21</v>
      </c>
      <c r="O914" s="24" t="s">
        <v>21</v>
      </c>
      <c r="P914" s="24" t="s">
        <v>21</v>
      </c>
    </row>
    <row r="915" spans="1:16" x14ac:dyDescent="0.2">
      <c r="A915" s="12">
        <v>45941</v>
      </c>
      <c r="B915" s="5" t="s">
        <v>10</v>
      </c>
      <c r="C915" s="6">
        <v>0.44930555555555557</v>
      </c>
      <c r="D915" s="5">
        <v>0</v>
      </c>
      <c r="E915" s="5">
        <v>1</v>
      </c>
      <c r="F915" s="5" t="s">
        <v>9</v>
      </c>
      <c r="G915" s="15" t="s">
        <v>8</v>
      </c>
      <c r="H915" s="24">
        <v>1.000000003259629</v>
      </c>
      <c r="I915" s="24" t="s">
        <v>21</v>
      </c>
      <c r="J915" s="24">
        <v>2.9999999993015081</v>
      </c>
      <c r="K915" s="24" t="s">
        <v>21</v>
      </c>
      <c r="L915" s="24" t="s">
        <v>21</v>
      </c>
      <c r="M915" s="24" t="s">
        <v>21</v>
      </c>
      <c r="N915" s="24" t="s">
        <v>21</v>
      </c>
      <c r="O915" s="24" t="s">
        <v>21</v>
      </c>
      <c r="P915" s="24" t="s">
        <v>21</v>
      </c>
    </row>
    <row r="916" spans="1:16" x14ac:dyDescent="0.2">
      <c r="A916" s="12">
        <v>45941</v>
      </c>
      <c r="B916" s="5" t="s">
        <v>10</v>
      </c>
      <c r="C916" s="6">
        <v>0.44930555555555557</v>
      </c>
      <c r="D916" s="5">
        <v>0</v>
      </c>
      <c r="E916" s="5">
        <v>3</v>
      </c>
      <c r="F916" s="5" t="s">
        <v>9</v>
      </c>
      <c r="G916" s="15" t="s">
        <v>8</v>
      </c>
      <c r="H916" s="24">
        <v>0</v>
      </c>
      <c r="I916" s="24" t="s">
        <v>21</v>
      </c>
      <c r="J916" s="24">
        <v>0</v>
      </c>
      <c r="K916" s="24" t="s">
        <v>21</v>
      </c>
      <c r="L916" s="24" t="s">
        <v>21</v>
      </c>
      <c r="M916" s="24" t="s">
        <v>21</v>
      </c>
      <c r="N916" s="24" t="s">
        <v>21</v>
      </c>
      <c r="O916" s="24" t="s">
        <v>21</v>
      </c>
      <c r="P916" s="24" t="s">
        <v>21</v>
      </c>
    </row>
    <row r="917" spans="1:16" x14ac:dyDescent="0.2">
      <c r="A917" s="12">
        <v>45941</v>
      </c>
      <c r="B917" s="5" t="s">
        <v>10</v>
      </c>
      <c r="C917" s="6">
        <v>0.44930555555555557</v>
      </c>
      <c r="D917" s="5">
        <v>0</v>
      </c>
      <c r="E917" s="5">
        <v>3</v>
      </c>
      <c r="F917" s="5" t="s">
        <v>9</v>
      </c>
      <c r="G917" s="15" t="s">
        <v>8</v>
      </c>
      <c r="H917" s="24">
        <v>0</v>
      </c>
      <c r="I917" s="24" t="s">
        <v>21</v>
      </c>
      <c r="J917" s="24">
        <v>0</v>
      </c>
      <c r="K917" s="24" t="s">
        <v>21</v>
      </c>
      <c r="L917" s="24" t="s">
        <v>21</v>
      </c>
      <c r="M917" s="24" t="s">
        <v>21</v>
      </c>
      <c r="N917" s="24" t="s">
        <v>21</v>
      </c>
      <c r="O917" s="24" t="s">
        <v>21</v>
      </c>
      <c r="P917" s="24" t="s">
        <v>21</v>
      </c>
    </row>
    <row r="918" spans="1:16" x14ac:dyDescent="0.2">
      <c r="A918" s="12">
        <v>45941</v>
      </c>
      <c r="B918" s="5" t="s">
        <v>14</v>
      </c>
      <c r="C918" s="6">
        <v>0.44930555555555557</v>
      </c>
      <c r="D918" s="5">
        <v>0</v>
      </c>
      <c r="E918" s="5">
        <v>1</v>
      </c>
      <c r="F918" s="5" t="s">
        <v>9</v>
      </c>
      <c r="G918" s="15" t="s">
        <v>8</v>
      </c>
      <c r="H918" s="24">
        <v>0</v>
      </c>
      <c r="I918" s="24" t="s">
        <v>21</v>
      </c>
      <c r="J918" s="24" t="s">
        <v>21</v>
      </c>
      <c r="K918" s="24">
        <v>1.000000003259629</v>
      </c>
      <c r="L918" s="24" t="s">
        <v>21</v>
      </c>
      <c r="M918" s="24" t="s">
        <v>21</v>
      </c>
      <c r="N918" s="24" t="s">
        <v>21</v>
      </c>
      <c r="O918" s="24" t="s">
        <v>21</v>
      </c>
      <c r="P918" s="24" t="s">
        <v>21</v>
      </c>
    </row>
    <row r="919" spans="1:16" x14ac:dyDescent="0.2">
      <c r="A919" s="12">
        <v>45941</v>
      </c>
      <c r="B919" s="5" t="s">
        <v>14</v>
      </c>
      <c r="C919" s="6">
        <v>0.45069444444444445</v>
      </c>
      <c r="D919" s="5">
        <v>0</v>
      </c>
      <c r="E919" s="5">
        <v>1</v>
      </c>
      <c r="F919" s="5" t="s">
        <v>9</v>
      </c>
      <c r="G919" s="15" t="s">
        <v>8</v>
      </c>
      <c r="H919" s="24">
        <v>1.9999999960418791</v>
      </c>
      <c r="I919" s="24" t="s">
        <v>21</v>
      </c>
      <c r="J919" s="24" t="s">
        <v>21</v>
      </c>
      <c r="K919" s="24">
        <v>1.9999999960418791</v>
      </c>
      <c r="L919" s="24" t="s">
        <v>21</v>
      </c>
      <c r="M919" s="24" t="s">
        <v>21</v>
      </c>
      <c r="N919" s="24" t="s">
        <v>21</v>
      </c>
      <c r="O919" s="24" t="s">
        <v>21</v>
      </c>
      <c r="P919" s="24" t="s">
        <v>21</v>
      </c>
    </row>
    <row r="920" spans="1:16" x14ac:dyDescent="0.2">
      <c r="A920" s="12">
        <v>45941</v>
      </c>
      <c r="B920" s="5" t="s">
        <v>10</v>
      </c>
      <c r="C920" s="6">
        <v>0.45069444444444445</v>
      </c>
      <c r="D920" s="5">
        <v>0</v>
      </c>
      <c r="E920" s="5">
        <v>3</v>
      </c>
      <c r="F920" s="5" t="s">
        <v>9</v>
      </c>
      <c r="G920" s="15" t="s">
        <v>8</v>
      </c>
      <c r="H920" s="24">
        <v>0</v>
      </c>
      <c r="I920" s="24" t="s">
        <v>21</v>
      </c>
      <c r="J920" s="24">
        <v>1.9999999960418791</v>
      </c>
      <c r="K920" s="24" t="s">
        <v>21</v>
      </c>
      <c r="L920" s="24" t="s">
        <v>21</v>
      </c>
      <c r="M920" s="24" t="s">
        <v>21</v>
      </c>
      <c r="N920" s="24" t="s">
        <v>21</v>
      </c>
      <c r="O920" s="24" t="s">
        <v>21</v>
      </c>
      <c r="P920" s="24" t="s">
        <v>21</v>
      </c>
    </row>
    <row r="921" spans="1:16" x14ac:dyDescent="0.2">
      <c r="A921" s="12">
        <v>45941</v>
      </c>
      <c r="B921" s="5" t="s">
        <v>10</v>
      </c>
      <c r="C921" s="6">
        <v>0.45069444444444445</v>
      </c>
      <c r="D921" s="5">
        <v>0</v>
      </c>
      <c r="E921" s="5">
        <v>6</v>
      </c>
      <c r="F921" s="5" t="s">
        <v>9</v>
      </c>
      <c r="G921" s="15" t="s">
        <v>8</v>
      </c>
      <c r="H921" s="24">
        <v>0</v>
      </c>
      <c r="I921" s="24" t="s">
        <v>21</v>
      </c>
      <c r="J921" s="24">
        <v>0</v>
      </c>
      <c r="K921" s="24" t="s">
        <v>21</v>
      </c>
      <c r="L921" s="24" t="s">
        <v>21</v>
      </c>
      <c r="M921" s="24" t="s">
        <v>21</v>
      </c>
      <c r="N921" s="24" t="s">
        <v>21</v>
      </c>
      <c r="O921" s="24" t="s">
        <v>21</v>
      </c>
      <c r="P921" s="24" t="s">
        <v>21</v>
      </c>
    </row>
    <row r="922" spans="1:16" x14ac:dyDescent="0.2">
      <c r="A922" s="12">
        <v>45941</v>
      </c>
      <c r="B922" s="5" t="s">
        <v>10</v>
      </c>
      <c r="C922" s="6">
        <v>0.45208333333333334</v>
      </c>
      <c r="D922" s="5">
        <v>0</v>
      </c>
      <c r="E922" s="5">
        <v>1</v>
      </c>
      <c r="F922" s="5" t="s">
        <v>9</v>
      </c>
      <c r="G922" s="15" t="s">
        <v>8</v>
      </c>
      <c r="H922" s="24">
        <v>1.9999999960418791</v>
      </c>
      <c r="I922" s="24" t="s">
        <v>21</v>
      </c>
      <c r="J922" s="24">
        <v>1.9999999960418791</v>
      </c>
      <c r="K922" s="24" t="s">
        <v>21</v>
      </c>
      <c r="L922" s="24" t="s">
        <v>21</v>
      </c>
      <c r="M922" s="24" t="s">
        <v>21</v>
      </c>
      <c r="N922" s="24" t="s">
        <v>21</v>
      </c>
      <c r="O922" s="24" t="s">
        <v>21</v>
      </c>
      <c r="P922" s="24" t="s">
        <v>21</v>
      </c>
    </row>
    <row r="923" spans="1:16" x14ac:dyDescent="0.2">
      <c r="A923" s="12">
        <v>45941</v>
      </c>
      <c r="B923" s="5" t="s">
        <v>14</v>
      </c>
      <c r="C923" s="6">
        <v>0.45208333333333334</v>
      </c>
      <c r="D923" s="5">
        <v>0</v>
      </c>
      <c r="E923" s="5">
        <v>1</v>
      </c>
      <c r="F923" s="5" t="s">
        <v>9</v>
      </c>
      <c r="G923" s="15" t="s">
        <v>8</v>
      </c>
      <c r="H923" s="24">
        <v>0</v>
      </c>
      <c r="I923" s="24" t="s">
        <v>21</v>
      </c>
      <c r="J923" s="24" t="s">
        <v>21</v>
      </c>
      <c r="K923" s="24">
        <v>1.9999999960418791</v>
      </c>
      <c r="L923" s="24" t="s">
        <v>21</v>
      </c>
      <c r="M923" s="24" t="s">
        <v>21</v>
      </c>
      <c r="N923" s="24" t="s">
        <v>21</v>
      </c>
      <c r="O923" s="24" t="s">
        <v>21</v>
      </c>
      <c r="P923" s="24" t="s">
        <v>21</v>
      </c>
    </row>
    <row r="924" spans="1:16" x14ac:dyDescent="0.2">
      <c r="A924" s="12">
        <v>45941</v>
      </c>
      <c r="B924" s="5" t="s">
        <v>14</v>
      </c>
      <c r="C924" s="6">
        <v>0.45208333333333334</v>
      </c>
      <c r="D924" s="5">
        <v>0</v>
      </c>
      <c r="E924" s="5">
        <v>2</v>
      </c>
      <c r="F924" s="5" t="s">
        <v>9</v>
      </c>
      <c r="G924" s="15" t="s">
        <v>8</v>
      </c>
      <c r="H924" s="24">
        <v>0</v>
      </c>
      <c r="I924" s="24" t="s">
        <v>21</v>
      </c>
      <c r="J924" s="24" t="s">
        <v>21</v>
      </c>
      <c r="K924" s="24">
        <v>0</v>
      </c>
      <c r="L924" s="24" t="s">
        <v>21</v>
      </c>
      <c r="M924" s="24" t="s">
        <v>21</v>
      </c>
      <c r="N924" s="24" t="s">
        <v>21</v>
      </c>
      <c r="O924" s="24" t="s">
        <v>21</v>
      </c>
      <c r="P924" s="24" t="s">
        <v>21</v>
      </c>
    </row>
    <row r="925" spans="1:16" x14ac:dyDescent="0.2">
      <c r="A925" s="12">
        <v>45941</v>
      </c>
      <c r="B925" s="5" t="s">
        <v>10</v>
      </c>
      <c r="C925" s="6">
        <v>0.45208333333333334</v>
      </c>
      <c r="D925" s="5">
        <v>0</v>
      </c>
      <c r="E925" s="5">
        <v>1</v>
      </c>
      <c r="F925" s="5" t="s">
        <v>9</v>
      </c>
      <c r="G925" s="15" t="s">
        <v>8</v>
      </c>
      <c r="H925" s="24">
        <v>0</v>
      </c>
      <c r="I925" s="24" t="s">
        <v>21</v>
      </c>
      <c r="J925" s="24">
        <v>0</v>
      </c>
      <c r="K925" s="24" t="s">
        <v>21</v>
      </c>
      <c r="L925" s="24" t="s">
        <v>21</v>
      </c>
      <c r="M925" s="24" t="s">
        <v>21</v>
      </c>
      <c r="N925" s="24" t="s">
        <v>21</v>
      </c>
      <c r="O925" s="24" t="s">
        <v>21</v>
      </c>
      <c r="P925" s="24" t="s">
        <v>21</v>
      </c>
    </row>
    <row r="926" spans="1:16" x14ac:dyDescent="0.2">
      <c r="A926" s="12">
        <v>45941</v>
      </c>
      <c r="B926" s="5" t="s">
        <v>14</v>
      </c>
      <c r="C926" s="6">
        <v>0.45208333333333334</v>
      </c>
      <c r="D926" s="5">
        <v>0</v>
      </c>
      <c r="E926" s="5">
        <v>1</v>
      </c>
      <c r="F926" s="5" t="s">
        <v>9</v>
      </c>
      <c r="G926" s="15" t="s">
        <v>8</v>
      </c>
      <c r="H926" s="24">
        <v>0</v>
      </c>
      <c r="I926" s="24" t="s">
        <v>21</v>
      </c>
      <c r="J926" s="24" t="s">
        <v>21</v>
      </c>
      <c r="K926" s="24">
        <v>0</v>
      </c>
      <c r="L926" s="24" t="s">
        <v>21</v>
      </c>
      <c r="M926" s="24" t="s">
        <v>21</v>
      </c>
      <c r="N926" s="24" t="s">
        <v>21</v>
      </c>
      <c r="O926" s="24" t="s">
        <v>21</v>
      </c>
      <c r="P926" s="24" t="s">
        <v>21</v>
      </c>
    </row>
    <row r="927" spans="1:16" x14ac:dyDescent="0.2">
      <c r="A927" s="12">
        <v>45941</v>
      </c>
      <c r="B927" s="5" t="s">
        <v>14</v>
      </c>
      <c r="C927" s="6">
        <v>0.45416666666666666</v>
      </c>
      <c r="D927" s="5">
        <v>0</v>
      </c>
      <c r="E927" s="5">
        <v>1</v>
      </c>
      <c r="F927" s="5" t="s">
        <v>9</v>
      </c>
      <c r="G927" s="15" t="s">
        <v>8</v>
      </c>
      <c r="H927" s="24">
        <v>3.000000009778887</v>
      </c>
      <c r="I927" s="24" t="s">
        <v>21</v>
      </c>
      <c r="J927" s="24" t="s">
        <v>21</v>
      </c>
      <c r="K927" s="24">
        <v>3.000000009778887</v>
      </c>
      <c r="L927" s="24" t="s">
        <v>21</v>
      </c>
      <c r="M927" s="24" t="s">
        <v>21</v>
      </c>
      <c r="N927" s="24" t="s">
        <v>21</v>
      </c>
      <c r="O927" s="24" t="s">
        <v>21</v>
      </c>
      <c r="P927" s="24" t="s">
        <v>21</v>
      </c>
    </row>
    <row r="928" spans="1:16" x14ac:dyDescent="0.2">
      <c r="A928" s="12">
        <v>45941</v>
      </c>
      <c r="B928" s="5" t="s">
        <v>10</v>
      </c>
      <c r="C928" s="6">
        <v>0.45416666666666666</v>
      </c>
      <c r="D928" s="5">
        <v>0</v>
      </c>
      <c r="E928" s="5">
        <v>3</v>
      </c>
      <c r="F928" s="5" t="s">
        <v>9</v>
      </c>
      <c r="G928" s="15" t="s">
        <v>8</v>
      </c>
      <c r="H928" s="24">
        <v>0</v>
      </c>
      <c r="I928" s="24" t="s">
        <v>21</v>
      </c>
      <c r="J928" s="24">
        <v>3.000000009778887</v>
      </c>
      <c r="K928" s="24" t="s">
        <v>21</v>
      </c>
      <c r="L928" s="24" t="s">
        <v>21</v>
      </c>
      <c r="M928" s="24" t="s">
        <v>21</v>
      </c>
      <c r="N928" s="24" t="s">
        <v>21</v>
      </c>
      <c r="O928" s="24" t="s">
        <v>21</v>
      </c>
      <c r="P928" s="24" t="s">
        <v>21</v>
      </c>
    </row>
    <row r="929" spans="1:16" x14ac:dyDescent="0.2">
      <c r="A929" s="12">
        <v>45941</v>
      </c>
      <c r="B929" s="5" t="s">
        <v>10</v>
      </c>
      <c r="C929" s="6">
        <v>0.45624999999999999</v>
      </c>
      <c r="D929" s="5">
        <v>0</v>
      </c>
      <c r="E929" s="5">
        <v>4</v>
      </c>
      <c r="F929" s="5" t="s">
        <v>9</v>
      </c>
      <c r="G929" s="15" t="s">
        <v>8</v>
      </c>
      <c r="H929" s="24">
        <v>2.9999999993015081</v>
      </c>
      <c r="I929" s="24" t="s">
        <v>21</v>
      </c>
      <c r="J929" s="24">
        <v>2.9999999993015081</v>
      </c>
      <c r="K929" s="24" t="s">
        <v>21</v>
      </c>
      <c r="L929" s="24" t="s">
        <v>21</v>
      </c>
      <c r="M929" s="24" t="s">
        <v>21</v>
      </c>
      <c r="N929" s="24" t="s">
        <v>21</v>
      </c>
      <c r="O929" s="24" t="s">
        <v>21</v>
      </c>
      <c r="P929" s="24" t="s">
        <v>21</v>
      </c>
    </row>
    <row r="930" spans="1:16" x14ac:dyDescent="0.2">
      <c r="A930" s="12">
        <v>45941</v>
      </c>
      <c r="B930" s="5" t="s">
        <v>10</v>
      </c>
      <c r="C930" s="6">
        <v>0.45624999999999999</v>
      </c>
      <c r="D930" s="5">
        <v>0</v>
      </c>
      <c r="E930" s="5">
        <v>5</v>
      </c>
      <c r="F930" s="5" t="s">
        <v>9</v>
      </c>
      <c r="G930" s="15" t="s">
        <v>8</v>
      </c>
      <c r="H930" s="24">
        <v>0</v>
      </c>
      <c r="I930" s="24" t="s">
        <v>21</v>
      </c>
      <c r="J930" s="24">
        <v>0</v>
      </c>
      <c r="K930" s="24" t="s">
        <v>21</v>
      </c>
      <c r="L930" s="24" t="s">
        <v>21</v>
      </c>
      <c r="M930" s="24" t="s">
        <v>21</v>
      </c>
      <c r="N930" s="24" t="s">
        <v>21</v>
      </c>
      <c r="O930" s="24" t="s">
        <v>21</v>
      </c>
      <c r="P930" s="24" t="s">
        <v>21</v>
      </c>
    </row>
    <row r="931" spans="1:16" x14ac:dyDescent="0.2">
      <c r="A931" s="12">
        <v>45941</v>
      </c>
      <c r="B931" s="5" t="s">
        <v>10</v>
      </c>
      <c r="C931" s="6">
        <v>0.45624999999999999</v>
      </c>
      <c r="D931" s="5">
        <v>0</v>
      </c>
      <c r="E931" s="5">
        <v>0</v>
      </c>
      <c r="F931" s="5" t="s">
        <v>9</v>
      </c>
      <c r="G931" s="15" t="s">
        <v>8</v>
      </c>
      <c r="H931" s="24">
        <v>0</v>
      </c>
      <c r="I931" s="24" t="s">
        <v>21</v>
      </c>
      <c r="J931" s="24">
        <v>0</v>
      </c>
      <c r="K931" s="24" t="s">
        <v>21</v>
      </c>
      <c r="L931" s="24" t="s">
        <v>21</v>
      </c>
      <c r="M931" s="24" t="s">
        <v>21</v>
      </c>
      <c r="N931" s="24" t="s">
        <v>21</v>
      </c>
      <c r="O931" s="24" t="s">
        <v>21</v>
      </c>
      <c r="P931" s="24" t="s">
        <v>21</v>
      </c>
    </row>
    <row r="932" spans="1:16" x14ac:dyDescent="0.2">
      <c r="A932" s="12">
        <v>45941</v>
      </c>
      <c r="B932" s="5" t="s">
        <v>10</v>
      </c>
      <c r="C932" s="6">
        <v>0.45694444444444443</v>
      </c>
      <c r="D932" s="5">
        <v>0</v>
      </c>
      <c r="E932" s="5">
        <v>5</v>
      </c>
      <c r="F932" s="5" t="s">
        <v>9</v>
      </c>
      <c r="G932" s="15" t="s">
        <v>8</v>
      </c>
      <c r="H932" s="24">
        <v>0.99999999278225005</v>
      </c>
      <c r="I932" s="24" t="s">
        <v>21</v>
      </c>
      <c r="J932" s="24">
        <v>0.99999999278225005</v>
      </c>
      <c r="K932" s="24" t="s">
        <v>21</v>
      </c>
      <c r="L932" s="24" t="s">
        <v>21</v>
      </c>
      <c r="M932" s="24" t="s">
        <v>21</v>
      </c>
      <c r="N932" s="24" t="s">
        <v>21</v>
      </c>
      <c r="O932" s="24" t="s">
        <v>21</v>
      </c>
      <c r="P932" s="24" t="s">
        <v>21</v>
      </c>
    </row>
    <row r="933" spans="1:16" x14ac:dyDescent="0.2">
      <c r="A933" s="12">
        <v>45941</v>
      </c>
      <c r="B933" s="5" t="s">
        <v>14</v>
      </c>
      <c r="C933" s="6">
        <v>0.45833333333333331</v>
      </c>
      <c r="D933" s="5">
        <v>0</v>
      </c>
      <c r="E933" s="5">
        <v>1</v>
      </c>
      <c r="F933" s="5" t="s">
        <v>9</v>
      </c>
      <c r="G933" s="15" t="s">
        <v>8</v>
      </c>
      <c r="H933" s="24">
        <v>2.000000006519258</v>
      </c>
      <c r="I933" s="24" t="s">
        <v>21</v>
      </c>
      <c r="J933" s="24" t="s">
        <v>21</v>
      </c>
      <c r="K933" s="24">
        <v>5.9999999986030161</v>
      </c>
      <c r="L933" s="24" t="s">
        <v>21</v>
      </c>
      <c r="M933" s="24" t="s">
        <v>21</v>
      </c>
      <c r="N933" s="24" t="s">
        <v>21</v>
      </c>
      <c r="O933" s="24" t="s">
        <v>21</v>
      </c>
      <c r="P933" s="24" t="s">
        <v>21</v>
      </c>
    </row>
    <row r="934" spans="1:16" x14ac:dyDescent="0.2">
      <c r="A934" s="12">
        <v>45941</v>
      </c>
      <c r="B934" s="5" t="s">
        <v>14</v>
      </c>
      <c r="C934" s="6">
        <v>0.45833333333333331</v>
      </c>
      <c r="D934" s="5">
        <v>0</v>
      </c>
      <c r="E934" s="5">
        <v>0</v>
      </c>
      <c r="F934" s="5" t="s">
        <v>9</v>
      </c>
      <c r="G934" s="15" t="s">
        <v>8</v>
      </c>
      <c r="H934" s="24">
        <v>0</v>
      </c>
      <c r="I934" s="24" t="s">
        <v>21</v>
      </c>
      <c r="J934" s="24" t="s">
        <v>21</v>
      </c>
      <c r="K934" s="24">
        <v>0</v>
      </c>
      <c r="L934" s="24" t="s">
        <v>21</v>
      </c>
      <c r="M934" s="24" t="s">
        <v>21</v>
      </c>
      <c r="N934" s="24" t="s">
        <v>21</v>
      </c>
      <c r="O934" s="24" t="s">
        <v>21</v>
      </c>
      <c r="P934" s="24" t="s">
        <v>21</v>
      </c>
    </row>
    <row r="935" spans="1:16" x14ac:dyDescent="0.2">
      <c r="A935" s="12">
        <v>45941</v>
      </c>
      <c r="B935" s="5" t="s">
        <v>3</v>
      </c>
      <c r="C935" s="6">
        <v>0.45902777777777776</v>
      </c>
      <c r="D935" s="5">
        <v>0</v>
      </c>
      <c r="E935" s="5">
        <v>7</v>
      </c>
      <c r="F935" s="5" t="s">
        <v>9</v>
      </c>
      <c r="G935" s="15" t="s">
        <v>8</v>
      </c>
      <c r="H935" s="24">
        <v>0.99999999278225005</v>
      </c>
      <c r="I935" s="24">
        <v>29.000000000232831</v>
      </c>
      <c r="J935" s="24" t="s">
        <v>21</v>
      </c>
      <c r="K935" s="24" t="s">
        <v>21</v>
      </c>
      <c r="L935" s="24" t="s">
        <v>21</v>
      </c>
      <c r="M935" s="24" t="s">
        <v>21</v>
      </c>
      <c r="N935" s="24" t="s">
        <v>21</v>
      </c>
      <c r="O935" s="24" t="s">
        <v>21</v>
      </c>
      <c r="P935" s="24" t="s">
        <v>21</v>
      </c>
    </row>
    <row r="936" spans="1:16" x14ac:dyDescent="0.2">
      <c r="A936" s="12">
        <v>45941</v>
      </c>
      <c r="B936" s="5" t="s">
        <v>16</v>
      </c>
      <c r="C936" s="6">
        <v>0.45902777777777776</v>
      </c>
      <c r="D936" s="5">
        <v>15</v>
      </c>
      <c r="E936" s="5">
        <v>0</v>
      </c>
      <c r="F936" s="5" t="s">
        <v>9</v>
      </c>
      <c r="G936" s="15" t="s">
        <v>8</v>
      </c>
      <c r="H936" s="24">
        <v>0</v>
      </c>
      <c r="I936" s="24" t="s">
        <v>21</v>
      </c>
      <c r="J936" s="24" t="s">
        <v>21</v>
      </c>
      <c r="K936" s="24" t="s">
        <v>21</v>
      </c>
      <c r="L936" s="24">
        <v>50.999999998603016</v>
      </c>
      <c r="M936" s="24" t="s">
        <v>21</v>
      </c>
      <c r="N936" s="24" t="s">
        <v>21</v>
      </c>
      <c r="O936" s="24" t="s">
        <v>21</v>
      </c>
      <c r="P936" s="24" t="s">
        <v>21</v>
      </c>
    </row>
    <row r="937" spans="1:16" x14ac:dyDescent="0.2">
      <c r="A937" s="12">
        <v>45941</v>
      </c>
      <c r="B937" s="5" t="s">
        <v>3</v>
      </c>
      <c r="C937" s="6">
        <v>0.46041666666666664</v>
      </c>
      <c r="D937" s="5">
        <v>0</v>
      </c>
      <c r="E937" s="5">
        <v>6</v>
      </c>
      <c r="F937" s="5" t="s">
        <v>9</v>
      </c>
      <c r="G937" s="15" t="s">
        <v>8</v>
      </c>
      <c r="H937" s="24">
        <v>2.000000006519258</v>
      </c>
      <c r="I937" s="24">
        <v>2.000000006519258</v>
      </c>
      <c r="J937" s="24" t="s">
        <v>21</v>
      </c>
      <c r="K937" s="24" t="s">
        <v>21</v>
      </c>
      <c r="L937" s="24" t="s">
        <v>21</v>
      </c>
      <c r="M937" s="24" t="s">
        <v>21</v>
      </c>
      <c r="N937" s="24" t="s">
        <v>21</v>
      </c>
      <c r="O937" s="24" t="s">
        <v>21</v>
      </c>
      <c r="P937" s="24" t="s">
        <v>21</v>
      </c>
    </row>
    <row r="938" spans="1:16" x14ac:dyDescent="0.2">
      <c r="A938" s="12">
        <v>45941</v>
      </c>
      <c r="B938" s="5" t="s">
        <v>3</v>
      </c>
      <c r="C938" s="6">
        <v>0.46111111111111114</v>
      </c>
      <c r="D938" s="5">
        <v>0</v>
      </c>
      <c r="E938" s="5">
        <v>4</v>
      </c>
      <c r="F938" s="5" t="s">
        <v>9</v>
      </c>
      <c r="G938" s="15" t="s">
        <v>8</v>
      </c>
      <c r="H938" s="24">
        <v>0.99999999278225005</v>
      </c>
      <c r="I938" s="24">
        <v>0.99999999278225005</v>
      </c>
      <c r="J938" s="24" t="s">
        <v>21</v>
      </c>
      <c r="K938" s="24" t="s">
        <v>21</v>
      </c>
      <c r="L938" s="24" t="s">
        <v>21</v>
      </c>
      <c r="M938" s="24" t="s">
        <v>21</v>
      </c>
      <c r="N938" s="24" t="s">
        <v>21</v>
      </c>
      <c r="O938" s="24" t="s">
        <v>21</v>
      </c>
      <c r="P938" s="24" t="s">
        <v>21</v>
      </c>
    </row>
    <row r="939" spans="1:16" x14ac:dyDescent="0.2">
      <c r="A939" s="12">
        <v>45941</v>
      </c>
      <c r="B939" s="5" t="s">
        <v>3</v>
      </c>
      <c r="C939" s="6">
        <v>0.46250000000000002</v>
      </c>
      <c r="D939" s="5">
        <v>0</v>
      </c>
      <c r="E939" s="5">
        <v>3</v>
      </c>
      <c r="F939" s="5" t="s">
        <v>9</v>
      </c>
      <c r="G939" s="15" t="s">
        <v>8</v>
      </c>
      <c r="H939" s="24">
        <v>2.000000006519258</v>
      </c>
      <c r="I939" s="24">
        <v>2.000000006519258</v>
      </c>
      <c r="J939" s="24" t="s">
        <v>21</v>
      </c>
      <c r="K939" s="24" t="s">
        <v>21</v>
      </c>
      <c r="L939" s="24" t="s">
        <v>21</v>
      </c>
      <c r="M939" s="24" t="s">
        <v>21</v>
      </c>
      <c r="N939" s="24" t="s">
        <v>21</v>
      </c>
      <c r="O939" s="24" t="s">
        <v>21</v>
      </c>
      <c r="P939" s="24" t="s">
        <v>21</v>
      </c>
    </row>
    <row r="940" spans="1:16" x14ac:dyDescent="0.2">
      <c r="A940" s="12">
        <v>45941</v>
      </c>
      <c r="B940" s="5" t="s">
        <v>14</v>
      </c>
      <c r="C940" s="6">
        <v>0.46250000000000002</v>
      </c>
      <c r="D940" s="5">
        <v>0</v>
      </c>
      <c r="E940" s="5">
        <v>0</v>
      </c>
      <c r="F940" s="5" t="s">
        <v>9</v>
      </c>
      <c r="G940" s="15" t="s">
        <v>8</v>
      </c>
      <c r="H940" s="24">
        <v>0</v>
      </c>
      <c r="I940" s="24" t="s">
        <v>21</v>
      </c>
      <c r="J940" s="24" t="s">
        <v>21</v>
      </c>
      <c r="K940" s="24">
        <v>5.9999999986030161</v>
      </c>
      <c r="L940" s="24" t="s">
        <v>21</v>
      </c>
      <c r="M940" s="24" t="s">
        <v>21</v>
      </c>
      <c r="N940" s="24" t="s">
        <v>21</v>
      </c>
      <c r="O940" s="24" t="s">
        <v>21</v>
      </c>
      <c r="P940" s="24" t="s">
        <v>21</v>
      </c>
    </row>
    <row r="941" spans="1:16" x14ac:dyDescent="0.2">
      <c r="A941" s="12">
        <v>45941</v>
      </c>
      <c r="B941" s="5" t="s">
        <v>3</v>
      </c>
      <c r="C941" s="6">
        <v>0.46319444444444446</v>
      </c>
      <c r="D941" s="5">
        <v>0</v>
      </c>
      <c r="E941" s="5">
        <v>3</v>
      </c>
      <c r="F941" s="5" t="s">
        <v>9</v>
      </c>
      <c r="G941" s="15" t="s">
        <v>8</v>
      </c>
      <c r="H941" s="24">
        <v>0.99999999278225005</v>
      </c>
      <c r="I941" s="24">
        <v>0.99999999278225005</v>
      </c>
      <c r="J941" s="24" t="s">
        <v>21</v>
      </c>
      <c r="K941" s="24" t="s">
        <v>21</v>
      </c>
      <c r="L941" s="24" t="s">
        <v>21</v>
      </c>
      <c r="M941" s="24" t="s">
        <v>21</v>
      </c>
      <c r="N941" s="24" t="s">
        <v>21</v>
      </c>
      <c r="O941" s="24" t="s">
        <v>21</v>
      </c>
      <c r="P941" s="24" t="s">
        <v>21</v>
      </c>
    </row>
    <row r="942" spans="1:16" x14ac:dyDescent="0.2">
      <c r="A942" s="12">
        <v>45941</v>
      </c>
      <c r="B942" s="5" t="s">
        <v>14</v>
      </c>
      <c r="C942" s="6">
        <v>0.46388888888888891</v>
      </c>
      <c r="D942" s="5">
        <v>0</v>
      </c>
      <c r="E942" s="5">
        <v>2</v>
      </c>
      <c r="F942" s="5" t="s">
        <v>9</v>
      </c>
      <c r="G942" s="15" t="s">
        <v>8</v>
      </c>
      <c r="H942" s="24">
        <v>1.000000003259629</v>
      </c>
      <c r="I942" s="24" t="s">
        <v>21</v>
      </c>
      <c r="J942" s="24" t="s">
        <v>21</v>
      </c>
      <c r="K942" s="24">
        <v>1.9999999960418791</v>
      </c>
      <c r="L942" s="24" t="s">
        <v>21</v>
      </c>
      <c r="M942" s="24" t="s">
        <v>21</v>
      </c>
      <c r="N942" s="24" t="s">
        <v>21</v>
      </c>
      <c r="O942" s="24" t="s">
        <v>21</v>
      </c>
      <c r="P942" s="24" t="s">
        <v>21</v>
      </c>
    </row>
    <row r="943" spans="1:16" x14ac:dyDescent="0.2">
      <c r="A943" s="12">
        <v>45941</v>
      </c>
      <c r="B943" s="5" t="s">
        <v>10</v>
      </c>
      <c r="C943" s="6">
        <v>0.46388888888888891</v>
      </c>
      <c r="D943" s="5">
        <v>0</v>
      </c>
      <c r="E943" s="5">
        <v>5</v>
      </c>
      <c r="F943" s="5" t="s">
        <v>9</v>
      </c>
      <c r="G943" s="15" t="s">
        <v>8</v>
      </c>
      <c r="H943" s="24">
        <v>0</v>
      </c>
      <c r="I943" s="24" t="s">
        <v>21</v>
      </c>
      <c r="J943" s="24">
        <v>10.000000001164153</v>
      </c>
      <c r="K943" s="24" t="s">
        <v>21</v>
      </c>
      <c r="L943" s="24" t="s">
        <v>21</v>
      </c>
      <c r="M943" s="24" t="s">
        <v>21</v>
      </c>
      <c r="N943" s="24" t="s">
        <v>21</v>
      </c>
      <c r="O943" s="24" t="s">
        <v>21</v>
      </c>
      <c r="P943" s="24" t="s">
        <v>21</v>
      </c>
    </row>
    <row r="944" spans="1:16" x14ac:dyDescent="0.2">
      <c r="A944" s="12">
        <v>45941</v>
      </c>
      <c r="B944" s="5" t="s">
        <v>14</v>
      </c>
      <c r="C944" s="6">
        <v>0.46527777777777779</v>
      </c>
      <c r="D944" s="5">
        <v>0</v>
      </c>
      <c r="E944" s="5">
        <v>2</v>
      </c>
      <c r="F944" s="5" t="s">
        <v>9</v>
      </c>
      <c r="G944" s="15" t="s">
        <v>8</v>
      </c>
      <c r="H944" s="24">
        <v>2.000000006519258</v>
      </c>
      <c r="I944" s="24" t="s">
        <v>21</v>
      </c>
      <c r="J944" s="24" t="s">
        <v>21</v>
      </c>
      <c r="K944" s="24">
        <v>2.000000006519258</v>
      </c>
      <c r="L944" s="24" t="s">
        <v>21</v>
      </c>
      <c r="M944" s="24" t="s">
        <v>21</v>
      </c>
      <c r="N944" s="24" t="s">
        <v>21</v>
      </c>
      <c r="O944" s="24" t="s">
        <v>21</v>
      </c>
      <c r="P944" s="24" t="s">
        <v>21</v>
      </c>
    </row>
    <row r="945" spans="1:16" x14ac:dyDescent="0.2">
      <c r="A945" s="12">
        <v>45941</v>
      </c>
      <c r="B945" s="5" t="s">
        <v>3</v>
      </c>
      <c r="C945" s="6">
        <v>0.46875</v>
      </c>
      <c r="D945" s="5">
        <v>1</v>
      </c>
      <c r="E945" s="5">
        <v>2</v>
      </c>
      <c r="F945" s="5" t="s">
        <v>9</v>
      </c>
      <c r="G945" s="15" t="s">
        <v>8</v>
      </c>
      <c r="H945" s="24">
        <v>4.9999999953433871</v>
      </c>
      <c r="I945" s="24">
        <v>8.0000000051222742</v>
      </c>
      <c r="J945" s="24" t="s">
        <v>21</v>
      </c>
      <c r="K945" s="24" t="s">
        <v>21</v>
      </c>
      <c r="L945" s="24" t="s">
        <v>21</v>
      </c>
      <c r="M945" s="24" t="s">
        <v>21</v>
      </c>
      <c r="N945" s="24" t="s">
        <v>21</v>
      </c>
      <c r="O945" s="24" t="s">
        <v>21</v>
      </c>
      <c r="P945" s="24" t="s">
        <v>21</v>
      </c>
    </row>
    <row r="946" spans="1:16" x14ac:dyDescent="0.2">
      <c r="A946" s="12">
        <v>45941</v>
      </c>
      <c r="B946" s="5" t="s">
        <v>3</v>
      </c>
      <c r="C946" s="6">
        <v>0.47569444444444442</v>
      </c>
      <c r="D946" s="5">
        <v>0</v>
      </c>
      <c r="E946" s="5">
        <v>3</v>
      </c>
      <c r="F946" s="5" t="s">
        <v>9</v>
      </c>
      <c r="G946" s="15" t="s">
        <v>8</v>
      </c>
      <c r="H946" s="24">
        <v>10.000000001164153</v>
      </c>
      <c r="I946" s="24">
        <v>10.000000001164153</v>
      </c>
      <c r="J946" s="24" t="s">
        <v>21</v>
      </c>
      <c r="K946" s="24" t="s">
        <v>21</v>
      </c>
      <c r="L946" s="24" t="s">
        <v>21</v>
      </c>
      <c r="M946" s="24" t="s">
        <v>21</v>
      </c>
      <c r="N946" s="24" t="s">
        <v>21</v>
      </c>
      <c r="O946" s="24" t="s">
        <v>21</v>
      </c>
      <c r="P946" s="24" t="s">
        <v>21</v>
      </c>
    </row>
    <row r="947" spans="1:16" x14ac:dyDescent="0.2">
      <c r="A947" s="12">
        <v>45941</v>
      </c>
      <c r="B947" s="5" t="s">
        <v>3</v>
      </c>
      <c r="C947" s="6">
        <v>0.47708333333333336</v>
      </c>
      <c r="D947" s="5">
        <v>0</v>
      </c>
      <c r="E947" s="5">
        <v>4</v>
      </c>
      <c r="F947" s="5" t="s">
        <v>9</v>
      </c>
      <c r="G947" s="15" t="s">
        <v>8</v>
      </c>
      <c r="H947" s="24">
        <v>1.9999999960418791</v>
      </c>
      <c r="I947" s="24">
        <v>1.9999999960418791</v>
      </c>
      <c r="J947" s="24" t="s">
        <v>21</v>
      </c>
      <c r="K947" s="24" t="s">
        <v>21</v>
      </c>
      <c r="L947" s="24" t="s">
        <v>21</v>
      </c>
      <c r="M947" s="24" t="s">
        <v>21</v>
      </c>
      <c r="N947" s="24" t="s">
        <v>21</v>
      </c>
      <c r="O947" s="24" t="s">
        <v>21</v>
      </c>
      <c r="P947" s="24" t="s">
        <v>21</v>
      </c>
    </row>
    <row r="948" spans="1:16" x14ac:dyDescent="0.2">
      <c r="A948" s="12">
        <v>45941</v>
      </c>
      <c r="B948" s="5" t="s">
        <v>3</v>
      </c>
      <c r="C948" s="6">
        <v>0.4777777777777778</v>
      </c>
      <c r="D948" s="5">
        <v>0</v>
      </c>
      <c r="E948" s="5">
        <v>3</v>
      </c>
      <c r="F948" s="5" t="s">
        <v>9</v>
      </c>
      <c r="G948" s="15" t="s">
        <v>8</v>
      </c>
      <c r="H948" s="24">
        <v>1.000000003259629</v>
      </c>
      <c r="I948" s="24">
        <v>1.000000003259629</v>
      </c>
      <c r="J948" s="24" t="s">
        <v>21</v>
      </c>
      <c r="K948" s="24" t="s">
        <v>21</v>
      </c>
      <c r="L948" s="24" t="s">
        <v>21</v>
      </c>
      <c r="M948" s="24" t="s">
        <v>21</v>
      </c>
      <c r="N948" s="24" t="s">
        <v>21</v>
      </c>
      <c r="O948" s="24" t="s">
        <v>21</v>
      </c>
      <c r="P948" s="24" t="s">
        <v>21</v>
      </c>
    </row>
    <row r="949" spans="1:16" x14ac:dyDescent="0.2">
      <c r="A949" s="12">
        <v>45941</v>
      </c>
      <c r="B949" s="5" t="s">
        <v>3</v>
      </c>
      <c r="C949" s="6">
        <v>0.47986111111111113</v>
      </c>
      <c r="D949" s="5">
        <v>0</v>
      </c>
      <c r="E949" s="5">
        <v>3</v>
      </c>
      <c r="F949" s="5" t="s">
        <v>9</v>
      </c>
      <c r="G949" s="15" t="s">
        <v>8</v>
      </c>
      <c r="H949" s="24">
        <v>2.9999999993015081</v>
      </c>
      <c r="I949" s="24">
        <v>2.9999999993015081</v>
      </c>
      <c r="J949" s="24" t="s">
        <v>21</v>
      </c>
      <c r="K949" s="24" t="s">
        <v>21</v>
      </c>
      <c r="L949" s="24" t="s">
        <v>21</v>
      </c>
      <c r="M949" s="24" t="s">
        <v>21</v>
      </c>
      <c r="N949" s="24" t="s">
        <v>21</v>
      </c>
      <c r="O949" s="24" t="s">
        <v>21</v>
      </c>
      <c r="P949" s="24" t="s">
        <v>21</v>
      </c>
    </row>
    <row r="950" spans="1:16" x14ac:dyDescent="0.2">
      <c r="A950" s="12">
        <v>45941</v>
      </c>
      <c r="B950" s="5" t="s">
        <v>3</v>
      </c>
      <c r="C950" s="6">
        <v>0.48194444444444445</v>
      </c>
      <c r="D950" s="5">
        <v>0</v>
      </c>
      <c r="E950" s="5">
        <v>2</v>
      </c>
      <c r="F950" s="5" t="s">
        <v>9</v>
      </c>
      <c r="G950" s="15" t="s">
        <v>8</v>
      </c>
      <c r="H950" s="24">
        <v>2.9999999993015081</v>
      </c>
      <c r="I950" s="24">
        <v>2.9999999993015081</v>
      </c>
      <c r="J950" s="24" t="s">
        <v>21</v>
      </c>
      <c r="K950" s="24" t="s">
        <v>21</v>
      </c>
      <c r="L950" s="24" t="s">
        <v>21</v>
      </c>
      <c r="M950" s="24" t="s">
        <v>21</v>
      </c>
      <c r="N950" s="24" t="s">
        <v>21</v>
      </c>
      <c r="O950" s="24" t="s">
        <v>21</v>
      </c>
      <c r="P950" s="24" t="s">
        <v>21</v>
      </c>
    </row>
    <row r="951" spans="1:16" x14ac:dyDescent="0.2">
      <c r="A951" s="12">
        <v>45941</v>
      </c>
      <c r="B951" s="5" t="s">
        <v>3</v>
      </c>
      <c r="C951" s="6">
        <v>0.48333333333333334</v>
      </c>
      <c r="D951" s="5">
        <v>0</v>
      </c>
      <c r="E951" s="5">
        <v>6</v>
      </c>
      <c r="F951" s="5" t="s">
        <v>9</v>
      </c>
      <c r="G951" s="15" t="s">
        <v>8</v>
      </c>
      <c r="H951" s="24">
        <v>1.9999999960418791</v>
      </c>
      <c r="I951" s="24">
        <v>1.9999999960418791</v>
      </c>
      <c r="J951" s="24" t="s">
        <v>21</v>
      </c>
      <c r="K951" s="24" t="s">
        <v>21</v>
      </c>
      <c r="L951" s="24" t="s">
        <v>21</v>
      </c>
      <c r="M951" s="24" t="s">
        <v>21</v>
      </c>
      <c r="N951" s="24" t="s">
        <v>21</v>
      </c>
      <c r="O951" s="24" t="s">
        <v>21</v>
      </c>
      <c r="P951" s="24" t="s">
        <v>21</v>
      </c>
    </row>
    <row r="952" spans="1:16" x14ac:dyDescent="0.2">
      <c r="A952" s="12">
        <v>45941</v>
      </c>
      <c r="B952" s="5" t="s">
        <v>16</v>
      </c>
      <c r="C952" s="6">
        <v>0.52986111111111112</v>
      </c>
      <c r="D952" s="5">
        <v>2</v>
      </c>
      <c r="E952" s="5">
        <v>2</v>
      </c>
      <c r="F952" s="5" t="s">
        <v>9</v>
      </c>
      <c r="G952" s="15" t="s">
        <v>8</v>
      </c>
      <c r="H952" s="24">
        <v>67.000000008847564</v>
      </c>
      <c r="I952" s="24" t="s">
        <v>21</v>
      </c>
      <c r="J952" s="24" t="s">
        <v>21</v>
      </c>
      <c r="K952" s="24" t="s">
        <v>21</v>
      </c>
      <c r="L952" s="24">
        <v>102.00000000768341</v>
      </c>
      <c r="M952" s="24" t="s">
        <v>21</v>
      </c>
      <c r="N952" s="24" t="s">
        <v>21</v>
      </c>
      <c r="O952" s="24" t="s">
        <v>21</v>
      </c>
      <c r="P952" s="24" t="s">
        <v>21</v>
      </c>
    </row>
    <row r="953" spans="1:16" x14ac:dyDescent="0.2">
      <c r="A953" s="12">
        <v>45941</v>
      </c>
      <c r="B953" s="5" t="s">
        <v>3</v>
      </c>
      <c r="C953" s="6">
        <v>0.52986111111111112</v>
      </c>
      <c r="D953" s="5">
        <v>0</v>
      </c>
      <c r="E953" s="5">
        <v>2</v>
      </c>
      <c r="F953" s="5" t="s">
        <v>9</v>
      </c>
      <c r="G953" s="15" t="s">
        <v>8</v>
      </c>
      <c r="H953" s="24">
        <v>0</v>
      </c>
      <c r="I953" s="24">
        <v>67.000000008847564</v>
      </c>
      <c r="J953" s="24" t="s">
        <v>21</v>
      </c>
      <c r="K953" s="24" t="s">
        <v>21</v>
      </c>
      <c r="L953" s="24" t="s">
        <v>21</v>
      </c>
      <c r="M953" s="24" t="s">
        <v>21</v>
      </c>
      <c r="N953" s="24" t="s">
        <v>21</v>
      </c>
      <c r="O953" s="24" t="s">
        <v>21</v>
      </c>
      <c r="P953" s="24" t="s">
        <v>21</v>
      </c>
    </row>
    <row r="954" spans="1:16" x14ac:dyDescent="0.2">
      <c r="A954" s="12">
        <v>45941</v>
      </c>
      <c r="B954" s="5" t="s">
        <v>3</v>
      </c>
      <c r="C954" s="6">
        <v>0.53125</v>
      </c>
      <c r="D954" s="5">
        <v>0</v>
      </c>
      <c r="E954" s="5">
        <v>4</v>
      </c>
      <c r="F954" s="5" t="s">
        <v>9</v>
      </c>
      <c r="G954" s="15" t="s">
        <v>8</v>
      </c>
      <c r="H954" s="24">
        <v>1.9999999960418791</v>
      </c>
      <c r="I954" s="24">
        <v>1.9999999960418791</v>
      </c>
      <c r="J954" s="24" t="s">
        <v>21</v>
      </c>
      <c r="K954" s="24" t="s">
        <v>21</v>
      </c>
      <c r="L954" s="24" t="s">
        <v>21</v>
      </c>
      <c r="M954" s="24" t="s">
        <v>21</v>
      </c>
      <c r="N954" s="24" t="s">
        <v>21</v>
      </c>
      <c r="O954" s="24" t="s">
        <v>21</v>
      </c>
      <c r="P954" s="24" t="s">
        <v>21</v>
      </c>
    </row>
    <row r="955" spans="1:16" x14ac:dyDescent="0.2">
      <c r="A955" s="12">
        <v>45941</v>
      </c>
      <c r="B955" s="5" t="s">
        <v>3</v>
      </c>
      <c r="C955" s="6">
        <v>0.53263888888888888</v>
      </c>
      <c r="D955" s="5">
        <v>0</v>
      </c>
      <c r="E955" s="5">
        <v>5</v>
      </c>
      <c r="F955" s="5" t="s">
        <v>9</v>
      </c>
      <c r="G955" s="15" t="s">
        <v>8</v>
      </c>
      <c r="H955" s="24">
        <v>1.9999999960418791</v>
      </c>
      <c r="I955" s="24">
        <v>1.9999999960418791</v>
      </c>
      <c r="J955" s="24" t="s">
        <v>21</v>
      </c>
      <c r="K955" s="24" t="s">
        <v>21</v>
      </c>
      <c r="L955" s="24" t="s">
        <v>21</v>
      </c>
      <c r="M955" s="24" t="s">
        <v>21</v>
      </c>
      <c r="N955" s="24" t="s">
        <v>21</v>
      </c>
      <c r="O955" s="24" t="s">
        <v>21</v>
      </c>
      <c r="P955" s="24" t="s">
        <v>21</v>
      </c>
    </row>
    <row r="956" spans="1:16" x14ac:dyDescent="0.2">
      <c r="A956" s="12">
        <v>45941</v>
      </c>
      <c r="B956" s="5" t="s">
        <v>10</v>
      </c>
      <c r="C956" s="6">
        <v>0.53263888888888888</v>
      </c>
      <c r="D956" s="5">
        <v>0</v>
      </c>
      <c r="E956" s="5">
        <v>0</v>
      </c>
      <c r="F956" s="5" t="s">
        <v>9</v>
      </c>
      <c r="G956" s="15" t="s">
        <v>8</v>
      </c>
      <c r="H956" s="24">
        <v>0</v>
      </c>
      <c r="I956" s="24" t="s">
        <v>21</v>
      </c>
      <c r="J956" s="24">
        <v>98.999999997904524</v>
      </c>
      <c r="K956" s="24" t="s">
        <v>21</v>
      </c>
      <c r="L956" s="24" t="s">
        <v>21</v>
      </c>
      <c r="M956" s="24" t="s">
        <v>21</v>
      </c>
      <c r="N956" s="24" t="s">
        <v>21</v>
      </c>
      <c r="O956" s="24" t="s">
        <v>21</v>
      </c>
      <c r="P956" s="24" t="s">
        <v>21</v>
      </c>
    </row>
    <row r="957" spans="1:16" x14ac:dyDescent="0.2">
      <c r="A957" s="12">
        <v>45941</v>
      </c>
      <c r="B957" s="5" t="s">
        <v>3</v>
      </c>
      <c r="C957" s="6">
        <v>0.53333333333333333</v>
      </c>
      <c r="D957" s="5">
        <v>0</v>
      </c>
      <c r="E957" s="5">
        <v>2</v>
      </c>
      <c r="F957" s="5" t="s">
        <v>9</v>
      </c>
      <c r="G957" s="15" t="s">
        <v>8</v>
      </c>
      <c r="H957" s="24">
        <v>1.000000003259629</v>
      </c>
      <c r="I957" s="24">
        <v>1.000000003259629</v>
      </c>
      <c r="J957" s="24" t="s">
        <v>21</v>
      </c>
      <c r="K957" s="24" t="s">
        <v>21</v>
      </c>
      <c r="L957" s="24" t="s">
        <v>21</v>
      </c>
      <c r="M957" s="24" t="s">
        <v>21</v>
      </c>
      <c r="N957" s="24" t="s">
        <v>21</v>
      </c>
      <c r="O957" s="24" t="s">
        <v>21</v>
      </c>
      <c r="P957" s="24" t="s">
        <v>21</v>
      </c>
    </row>
    <row r="958" spans="1:16" x14ac:dyDescent="0.2">
      <c r="A958" s="12">
        <v>45941</v>
      </c>
      <c r="B958" s="5" t="s">
        <v>3</v>
      </c>
      <c r="C958" s="6">
        <v>0.53472222222222221</v>
      </c>
      <c r="D958" s="5">
        <v>0</v>
      </c>
      <c r="E958" s="5">
        <v>3</v>
      </c>
      <c r="F958" s="5" t="s">
        <v>9</v>
      </c>
      <c r="G958" s="15" t="s">
        <v>8</v>
      </c>
      <c r="H958" s="24">
        <v>1.9999999960418791</v>
      </c>
      <c r="I958" s="24">
        <v>1.9999999960418791</v>
      </c>
      <c r="J958" s="24" t="s">
        <v>21</v>
      </c>
      <c r="K958" s="24" t="s">
        <v>21</v>
      </c>
      <c r="L958" s="24" t="s">
        <v>21</v>
      </c>
      <c r="M958" s="24" t="s">
        <v>21</v>
      </c>
      <c r="N958" s="24" t="s">
        <v>21</v>
      </c>
      <c r="O958" s="24" t="s">
        <v>21</v>
      </c>
      <c r="P958" s="24" t="s">
        <v>21</v>
      </c>
    </row>
    <row r="959" spans="1:16" x14ac:dyDescent="0.2">
      <c r="A959" s="12">
        <v>45941</v>
      </c>
      <c r="B959" s="5" t="s">
        <v>3</v>
      </c>
      <c r="C959" s="6">
        <v>0.53541666666666665</v>
      </c>
      <c r="D959" s="5">
        <v>0</v>
      </c>
      <c r="E959" s="5">
        <v>3</v>
      </c>
      <c r="F959" s="5" t="s">
        <v>9</v>
      </c>
      <c r="G959" s="15" t="s">
        <v>8</v>
      </c>
      <c r="H959" s="24">
        <v>1.000000003259629</v>
      </c>
      <c r="I959" s="24">
        <v>1.000000003259629</v>
      </c>
      <c r="J959" s="24" t="s">
        <v>21</v>
      </c>
      <c r="K959" s="24" t="s">
        <v>21</v>
      </c>
      <c r="L959" s="24" t="s">
        <v>21</v>
      </c>
      <c r="M959" s="24" t="s">
        <v>21</v>
      </c>
      <c r="N959" s="24" t="s">
        <v>21</v>
      </c>
      <c r="O959" s="24" t="s">
        <v>21</v>
      </c>
      <c r="P959" s="24" t="s">
        <v>21</v>
      </c>
    </row>
    <row r="960" spans="1:16" x14ac:dyDescent="0.2">
      <c r="A960" s="12">
        <v>45941</v>
      </c>
      <c r="B960" s="5" t="s">
        <v>3</v>
      </c>
      <c r="C960" s="6">
        <v>0.53819444444444442</v>
      </c>
      <c r="D960" s="5">
        <v>0</v>
      </c>
      <c r="E960" s="5">
        <v>3</v>
      </c>
      <c r="F960" s="5" t="s">
        <v>9</v>
      </c>
      <c r="G960" s="15" t="s">
        <v>8</v>
      </c>
      <c r="H960" s="24">
        <v>4.0000000025611371</v>
      </c>
      <c r="I960" s="24">
        <v>4.0000000025611371</v>
      </c>
      <c r="J960" s="24" t="s">
        <v>21</v>
      </c>
      <c r="K960" s="24" t="s">
        <v>21</v>
      </c>
      <c r="L960" s="24" t="s">
        <v>21</v>
      </c>
      <c r="M960" s="24" t="s">
        <v>21</v>
      </c>
      <c r="N960" s="24" t="s">
        <v>21</v>
      </c>
      <c r="O960" s="24" t="s">
        <v>21</v>
      </c>
      <c r="P960" s="24" t="s">
        <v>21</v>
      </c>
    </row>
    <row r="961" spans="1:16" x14ac:dyDescent="0.2">
      <c r="A961" s="12">
        <v>45941</v>
      </c>
      <c r="B961" s="5" t="s">
        <v>3</v>
      </c>
      <c r="C961" s="6">
        <v>0.53888888888888886</v>
      </c>
      <c r="D961" s="5">
        <v>0</v>
      </c>
      <c r="E961" s="5">
        <v>2</v>
      </c>
      <c r="F961" s="5" t="s">
        <v>9</v>
      </c>
      <c r="G961" s="15" t="s">
        <v>8</v>
      </c>
      <c r="H961" s="24">
        <v>1.000000003259629</v>
      </c>
      <c r="I961" s="24">
        <v>1.000000003259629</v>
      </c>
      <c r="J961" s="24" t="s">
        <v>21</v>
      </c>
      <c r="K961" s="24" t="s">
        <v>21</v>
      </c>
      <c r="L961" s="24" t="s">
        <v>21</v>
      </c>
      <c r="M961" s="24" t="s">
        <v>21</v>
      </c>
      <c r="N961" s="24" t="s">
        <v>21</v>
      </c>
      <c r="O961" s="24" t="s">
        <v>21</v>
      </c>
      <c r="P961" s="24" t="s">
        <v>21</v>
      </c>
    </row>
    <row r="962" spans="1:16" x14ac:dyDescent="0.2">
      <c r="A962" s="12">
        <v>45941</v>
      </c>
      <c r="B962" s="5" t="s">
        <v>3</v>
      </c>
      <c r="C962" s="6">
        <v>0.54027777777777775</v>
      </c>
      <c r="D962" s="5">
        <v>0</v>
      </c>
      <c r="E962" s="5">
        <v>4</v>
      </c>
      <c r="F962" s="5" t="s">
        <v>9</v>
      </c>
      <c r="G962" s="15" t="s">
        <v>8</v>
      </c>
      <c r="H962" s="24">
        <v>1.9999999960418791</v>
      </c>
      <c r="I962" s="24">
        <v>1.9999999960418791</v>
      </c>
      <c r="J962" s="24" t="s">
        <v>21</v>
      </c>
      <c r="K962" s="24" t="s">
        <v>21</v>
      </c>
      <c r="L962" s="24" t="s">
        <v>21</v>
      </c>
      <c r="M962" s="24" t="s">
        <v>21</v>
      </c>
      <c r="N962" s="24" t="s">
        <v>21</v>
      </c>
      <c r="O962" s="24" t="s">
        <v>21</v>
      </c>
      <c r="P962" s="24" t="s">
        <v>21</v>
      </c>
    </row>
    <row r="963" spans="1:16" x14ac:dyDescent="0.2">
      <c r="A963" s="12">
        <v>45941</v>
      </c>
      <c r="B963" s="5" t="s">
        <v>3</v>
      </c>
      <c r="C963" s="6">
        <v>0.54097222222222219</v>
      </c>
      <c r="D963" s="5">
        <v>0</v>
      </c>
      <c r="E963" s="5">
        <v>4</v>
      </c>
      <c r="F963" s="5" t="s">
        <v>9</v>
      </c>
      <c r="G963" s="15" t="s">
        <v>8</v>
      </c>
      <c r="H963" s="24">
        <v>1.000000003259629</v>
      </c>
      <c r="I963" s="24">
        <v>1.000000003259629</v>
      </c>
      <c r="J963" s="24" t="s">
        <v>21</v>
      </c>
      <c r="K963" s="24" t="s">
        <v>21</v>
      </c>
      <c r="L963" s="24" t="s">
        <v>21</v>
      </c>
      <c r="M963" s="24" t="s">
        <v>21</v>
      </c>
      <c r="N963" s="24" t="s">
        <v>21</v>
      </c>
      <c r="O963" s="24" t="s">
        <v>21</v>
      </c>
      <c r="P963" s="24" t="s">
        <v>21</v>
      </c>
    </row>
    <row r="964" spans="1:16" x14ac:dyDescent="0.2">
      <c r="A964" s="12">
        <v>45941</v>
      </c>
      <c r="B964" s="5" t="s">
        <v>3</v>
      </c>
      <c r="C964" s="6">
        <v>0.54166666666666663</v>
      </c>
      <c r="D964" s="5">
        <v>0</v>
      </c>
      <c r="E964" s="5">
        <v>3</v>
      </c>
      <c r="F964" s="5" t="s">
        <v>9</v>
      </c>
      <c r="G964" s="15" t="s">
        <v>8</v>
      </c>
      <c r="H964" s="24">
        <v>0.99999999278225005</v>
      </c>
      <c r="I964" s="24">
        <v>0.99999999278225005</v>
      </c>
      <c r="J964" s="24" t="s">
        <v>21</v>
      </c>
      <c r="K964" s="24" t="s">
        <v>21</v>
      </c>
      <c r="L964" s="24" t="s">
        <v>21</v>
      </c>
      <c r="M964" s="24" t="s">
        <v>21</v>
      </c>
      <c r="N964" s="24" t="s">
        <v>21</v>
      </c>
      <c r="O964" s="24" t="s">
        <v>21</v>
      </c>
      <c r="P964" s="24" t="s">
        <v>21</v>
      </c>
    </row>
    <row r="965" spans="1:16" x14ac:dyDescent="0.2">
      <c r="A965" s="12">
        <v>45941</v>
      </c>
      <c r="B965" s="5" t="s">
        <v>3</v>
      </c>
      <c r="C965" s="6">
        <v>0.54305555555555551</v>
      </c>
      <c r="D965" s="5">
        <v>0</v>
      </c>
      <c r="E965" s="5">
        <v>4</v>
      </c>
      <c r="F965" s="5" t="s">
        <v>9</v>
      </c>
      <c r="G965" s="15" t="s">
        <v>8</v>
      </c>
      <c r="H965" s="24">
        <v>2.000000006519258</v>
      </c>
      <c r="I965" s="24">
        <v>2.000000006519258</v>
      </c>
      <c r="J965" s="24" t="s">
        <v>21</v>
      </c>
      <c r="K965" s="24" t="s">
        <v>21</v>
      </c>
      <c r="L965" s="24" t="s">
        <v>21</v>
      </c>
      <c r="M965" s="24" t="s">
        <v>21</v>
      </c>
      <c r="N965" s="24" t="s">
        <v>21</v>
      </c>
      <c r="O965" s="24" t="s">
        <v>21</v>
      </c>
      <c r="P965" s="24" t="s">
        <v>21</v>
      </c>
    </row>
    <row r="966" spans="1:16" x14ac:dyDescent="0.2">
      <c r="A966" s="12">
        <v>45941</v>
      </c>
      <c r="B966" s="5" t="s">
        <v>14</v>
      </c>
      <c r="C966" s="6">
        <v>0.55000000000000004</v>
      </c>
      <c r="D966" s="5">
        <v>0</v>
      </c>
      <c r="E966" s="5">
        <v>1</v>
      </c>
      <c r="F966" s="5" t="s">
        <v>9</v>
      </c>
      <c r="G966" s="15" t="s">
        <v>8</v>
      </c>
      <c r="H966" s="24">
        <v>10.000000001164153</v>
      </c>
      <c r="I966" s="24" t="s">
        <v>21</v>
      </c>
      <c r="J966" s="24" t="s">
        <v>21</v>
      </c>
      <c r="K966" s="24">
        <v>121.99999999953434</v>
      </c>
      <c r="L966" s="24" t="s">
        <v>21</v>
      </c>
      <c r="M966" s="24" t="s">
        <v>21</v>
      </c>
      <c r="N966" s="24" t="s">
        <v>21</v>
      </c>
      <c r="O966" s="24" t="s">
        <v>21</v>
      </c>
      <c r="P966" s="24" t="s">
        <v>21</v>
      </c>
    </row>
    <row r="967" spans="1:16" x14ac:dyDescent="0.2">
      <c r="A967" s="12">
        <v>45941</v>
      </c>
      <c r="B967" s="5" t="s">
        <v>10</v>
      </c>
      <c r="C967" s="6">
        <v>0.55208333333333337</v>
      </c>
      <c r="D967" s="5">
        <v>0</v>
      </c>
      <c r="E967" s="5">
        <v>6</v>
      </c>
      <c r="F967" s="5" t="s">
        <v>9</v>
      </c>
      <c r="G967" s="15" t="s">
        <v>8</v>
      </c>
      <c r="H967" s="24">
        <v>2.9999999993015081</v>
      </c>
      <c r="I967" s="24" t="s">
        <v>21</v>
      </c>
      <c r="J967" s="24">
        <v>28.000000007450581</v>
      </c>
      <c r="K967" s="24" t="s">
        <v>21</v>
      </c>
      <c r="L967" s="24" t="s">
        <v>21</v>
      </c>
      <c r="M967" s="24" t="s">
        <v>21</v>
      </c>
      <c r="N967" s="24" t="s">
        <v>21</v>
      </c>
      <c r="O967" s="24" t="s">
        <v>21</v>
      </c>
      <c r="P967" s="24" t="s">
        <v>21</v>
      </c>
    </row>
    <row r="968" spans="1:16" x14ac:dyDescent="0.2">
      <c r="A968" s="12">
        <v>45941</v>
      </c>
      <c r="B968" s="5" t="s">
        <v>3</v>
      </c>
      <c r="C968" s="6">
        <v>0.55208333333333337</v>
      </c>
      <c r="D968" s="5">
        <v>0</v>
      </c>
      <c r="E968" s="5">
        <v>0</v>
      </c>
      <c r="F968" s="5" t="s">
        <v>9</v>
      </c>
      <c r="G968" s="15" t="s">
        <v>8</v>
      </c>
      <c r="H968" s="24">
        <v>0</v>
      </c>
      <c r="I968" s="24">
        <v>13.000000000465661</v>
      </c>
      <c r="J968" s="24" t="s">
        <v>21</v>
      </c>
      <c r="K968" s="24" t="s">
        <v>21</v>
      </c>
      <c r="L968" s="24" t="s">
        <v>21</v>
      </c>
      <c r="M968" s="24" t="s">
        <v>21</v>
      </c>
      <c r="N968" s="24" t="s">
        <v>21</v>
      </c>
      <c r="O968" s="24" t="s">
        <v>21</v>
      </c>
      <c r="P968" s="24" t="s">
        <v>21</v>
      </c>
    </row>
    <row r="969" spans="1:16" x14ac:dyDescent="0.2">
      <c r="A969" s="12">
        <v>45941</v>
      </c>
      <c r="B969" s="5" t="s">
        <v>3</v>
      </c>
      <c r="C969" s="6">
        <v>0.55277777777777781</v>
      </c>
      <c r="D969" s="5">
        <v>0</v>
      </c>
      <c r="E969" s="5">
        <v>1</v>
      </c>
      <c r="F969" s="5" t="s">
        <v>9</v>
      </c>
      <c r="G969" s="15" t="s">
        <v>8</v>
      </c>
      <c r="H969" s="24">
        <v>0.99999999278225005</v>
      </c>
      <c r="I969" s="24">
        <v>0.99999999278225005</v>
      </c>
      <c r="J969" s="24" t="s">
        <v>21</v>
      </c>
      <c r="K969" s="24" t="s">
        <v>21</v>
      </c>
      <c r="L969" s="24" t="s">
        <v>21</v>
      </c>
      <c r="M969" s="24" t="s">
        <v>21</v>
      </c>
      <c r="N969" s="24" t="s">
        <v>21</v>
      </c>
      <c r="O969" s="24" t="s">
        <v>21</v>
      </c>
      <c r="P969" s="24" t="s">
        <v>21</v>
      </c>
    </row>
    <row r="970" spans="1:16" x14ac:dyDescent="0.2">
      <c r="A970" s="12">
        <v>45941</v>
      </c>
      <c r="B970" s="5" t="s">
        <v>10</v>
      </c>
      <c r="C970" s="6">
        <v>0.5541666666666667</v>
      </c>
      <c r="D970" s="5">
        <v>0</v>
      </c>
      <c r="E970" s="5">
        <v>1</v>
      </c>
      <c r="F970" s="5" t="s">
        <v>9</v>
      </c>
      <c r="G970" s="15" t="s">
        <v>8</v>
      </c>
      <c r="H970" s="24">
        <v>2.000000006519258</v>
      </c>
      <c r="I970" s="24" t="s">
        <v>21</v>
      </c>
      <c r="J970" s="24">
        <v>2.9999999993015081</v>
      </c>
      <c r="K970" s="24" t="s">
        <v>21</v>
      </c>
      <c r="L970" s="24" t="s">
        <v>21</v>
      </c>
      <c r="M970" s="24" t="s">
        <v>21</v>
      </c>
      <c r="N970" s="24" t="s">
        <v>21</v>
      </c>
      <c r="O970" s="24" t="s">
        <v>21</v>
      </c>
      <c r="P970" s="24" t="s">
        <v>21</v>
      </c>
    </row>
    <row r="971" spans="1:16" x14ac:dyDescent="0.2">
      <c r="A971" s="12">
        <v>45941</v>
      </c>
      <c r="B971" s="5" t="s">
        <v>10</v>
      </c>
      <c r="C971" s="6">
        <v>0.55555555555555558</v>
      </c>
      <c r="D971" s="5">
        <v>0</v>
      </c>
      <c r="E971" s="5">
        <v>2</v>
      </c>
      <c r="F971" s="5" t="s">
        <v>9</v>
      </c>
      <c r="G971" s="15" t="s">
        <v>8</v>
      </c>
      <c r="H971" s="24">
        <v>1.9999999960418791</v>
      </c>
      <c r="I971" s="24" t="s">
        <v>21</v>
      </c>
      <c r="J971" s="24">
        <v>1.9999999960418791</v>
      </c>
      <c r="K971" s="24" t="s">
        <v>21</v>
      </c>
      <c r="L971" s="24" t="s">
        <v>21</v>
      </c>
      <c r="M971" s="24" t="s">
        <v>21</v>
      </c>
      <c r="N971" s="24" t="s">
        <v>21</v>
      </c>
      <c r="O971" s="24" t="s">
        <v>21</v>
      </c>
      <c r="P971" s="24" t="s">
        <v>21</v>
      </c>
    </row>
    <row r="972" spans="1:16" x14ac:dyDescent="0.2">
      <c r="A972" s="12">
        <v>45941</v>
      </c>
      <c r="B972" s="5" t="s">
        <v>10</v>
      </c>
      <c r="C972" s="6">
        <v>0.55555555555555558</v>
      </c>
      <c r="D972" s="5">
        <v>0</v>
      </c>
      <c r="E972" s="5">
        <v>0</v>
      </c>
      <c r="F972" s="5" t="s">
        <v>9</v>
      </c>
      <c r="G972" s="15" t="s">
        <v>8</v>
      </c>
      <c r="H972" s="24">
        <v>0</v>
      </c>
      <c r="I972" s="24" t="s">
        <v>21</v>
      </c>
      <c r="J972" s="24">
        <v>0</v>
      </c>
      <c r="K972" s="24" t="s">
        <v>21</v>
      </c>
      <c r="L972" s="24" t="s">
        <v>21</v>
      </c>
      <c r="M972" s="24" t="s">
        <v>21</v>
      </c>
      <c r="N972" s="24" t="s">
        <v>21</v>
      </c>
      <c r="O972" s="24" t="s">
        <v>21</v>
      </c>
      <c r="P972" s="24" t="s">
        <v>21</v>
      </c>
    </row>
    <row r="973" spans="1:16" x14ac:dyDescent="0.2">
      <c r="A973" s="12">
        <v>45941</v>
      </c>
      <c r="B973" s="5" t="s">
        <v>3</v>
      </c>
      <c r="C973" s="6">
        <v>0.55694444444444446</v>
      </c>
      <c r="D973" s="5">
        <v>0</v>
      </c>
      <c r="E973" s="5">
        <v>3</v>
      </c>
      <c r="F973" s="5" t="s">
        <v>9</v>
      </c>
      <c r="G973" s="15" t="s">
        <v>8</v>
      </c>
      <c r="H973" s="24">
        <v>1.9999999960418791</v>
      </c>
      <c r="I973" s="24">
        <v>5.9999999986030161</v>
      </c>
      <c r="J973" s="24" t="s">
        <v>21</v>
      </c>
      <c r="K973" s="24" t="s">
        <v>21</v>
      </c>
      <c r="L973" s="24" t="s">
        <v>21</v>
      </c>
      <c r="M973" s="24" t="s">
        <v>21</v>
      </c>
      <c r="N973" s="24" t="s">
        <v>21</v>
      </c>
      <c r="O973" s="24" t="s">
        <v>21</v>
      </c>
      <c r="P973" s="24" t="s">
        <v>21</v>
      </c>
    </row>
    <row r="974" spans="1:16" x14ac:dyDescent="0.2">
      <c r="A974" s="12">
        <v>45941</v>
      </c>
      <c r="B974" s="5" t="s">
        <v>10</v>
      </c>
      <c r="C974" s="6">
        <v>0.55694444444444446</v>
      </c>
      <c r="D974" s="5">
        <v>0</v>
      </c>
      <c r="E974" s="5">
        <v>0</v>
      </c>
      <c r="F974" s="5" t="s">
        <v>9</v>
      </c>
      <c r="G974" s="15" t="s">
        <v>8</v>
      </c>
      <c r="H974" s="24">
        <v>0</v>
      </c>
      <c r="I974" s="24" t="s">
        <v>21</v>
      </c>
      <c r="J974" s="24">
        <v>1.9999999960418791</v>
      </c>
      <c r="K974" s="24" t="s">
        <v>21</v>
      </c>
      <c r="L974" s="24" t="s">
        <v>21</v>
      </c>
      <c r="M974" s="24" t="s">
        <v>21</v>
      </c>
      <c r="N974" s="24" t="s">
        <v>21</v>
      </c>
      <c r="O974" s="24" t="s">
        <v>21</v>
      </c>
      <c r="P974" s="24" t="s">
        <v>21</v>
      </c>
    </row>
    <row r="975" spans="1:16" x14ac:dyDescent="0.2">
      <c r="A975" s="12">
        <v>45941</v>
      </c>
      <c r="B975" s="5" t="s">
        <v>16</v>
      </c>
      <c r="C975" s="6">
        <v>0.55763888888888891</v>
      </c>
      <c r="D975" s="5">
        <v>20</v>
      </c>
      <c r="E975" s="5">
        <v>0</v>
      </c>
      <c r="F975" s="5" t="s">
        <v>9</v>
      </c>
      <c r="G975" s="15" t="s">
        <v>8</v>
      </c>
      <c r="H975" s="24">
        <v>1.000000003259629</v>
      </c>
      <c r="I975" s="24" t="s">
        <v>21</v>
      </c>
      <c r="J975" s="24" t="s">
        <v>21</v>
      </c>
      <c r="K975" s="24" t="s">
        <v>21</v>
      </c>
      <c r="L975" s="24">
        <v>39.999999994179234</v>
      </c>
      <c r="M975" s="24" t="s">
        <v>21</v>
      </c>
      <c r="N975" s="24" t="s">
        <v>21</v>
      </c>
      <c r="O975" s="24" t="s">
        <v>21</v>
      </c>
      <c r="P975" s="24" t="s">
        <v>21</v>
      </c>
    </row>
    <row r="976" spans="1:16" x14ac:dyDescent="0.2">
      <c r="A976" s="12">
        <v>45941</v>
      </c>
      <c r="B976" s="5" t="s">
        <v>10</v>
      </c>
      <c r="C976" s="6">
        <v>0.55763888888888891</v>
      </c>
      <c r="D976" s="5">
        <v>0</v>
      </c>
      <c r="E976" s="5">
        <v>1</v>
      </c>
      <c r="F976" s="5" t="s">
        <v>9</v>
      </c>
      <c r="G976" s="15" t="s">
        <v>8</v>
      </c>
      <c r="H976" s="24">
        <v>0</v>
      </c>
      <c r="I976" s="24" t="s">
        <v>21</v>
      </c>
      <c r="J976" s="24">
        <v>1.000000003259629</v>
      </c>
      <c r="K976" s="24" t="s">
        <v>21</v>
      </c>
      <c r="L976" s="24" t="s">
        <v>21</v>
      </c>
      <c r="M976" s="24" t="s">
        <v>21</v>
      </c>
      <c r="N976" s="24" t="s">
        <v>21</v>
      </c>
      <c r="O976" s="24" t="s">
        <v>21</v>
      </c>
      <c r="P976" s="24" t="s">
        <v>21</v>
      </c>
    </row>
    <row r="977" spans="1:16" x14ac:dyDescent="0.2">
      <c r="A977" s="12">
        <v>45941</v>
      </c>
      <c r="B977" s="5" t="s">
        <v>10</v>
      </c>
      <c r="C977" s="6">
        <v>0.55902777777777779</v>
      </c>
      <c r="D977" s="5">
        <v>0</v>
      </c>
      <c r="E977" s="5">
        <v>3</v>
      </c>
      <c r="F977" s="5" t="s">
        <v>9</v>
      </c>
      <c r="G977" s="15" t="s">
        <v>8</v>
      </c>
      <c r="H977" s="24">
        <v>2.000000006519258</v>
      </c>
      <c r="I977" s="24" t="s">
        <v>21</v>
      </c>
      <c r="J977" s="24">
        <v>2.000000006519258</v>
      </c>
      <c r="K977" s="24" t="s">
        <v>21</v>
      </c>
      <c r="L977" s="24" t="s">
        <v>21</v>
      </c>
      <c r="M977" s="24" t="s">
        <v>21</v>
      </c>
      <c r="N977" s="24" t="s">
        <v>21</v>
      </c>
      <c r="O977" s="24" t="s">
        <v>21</v>
      </c>
      <c r="P977" s="24" t="s">
        <v>21</v>
      </c>
    </row>
    <row r="978" spans="1:16" x14ac:dyDescent="0.2">
      <c r="A978" s="12">
        <v>45941</v>
      </c>
      <c r="B978" s="5" t="s">
        <v>14</v>
      </c>
      <c r="C978" s="6">
        <v>0.55972222222222223</v>
      </c>
      <c r="D978" s="5">
        <v>0</v>
      </c>
      <c r="E978" s="5">
        <v>1</v>
      </c>
      <c r="F978" s="5" t="s">
        <v>9</v>
      </c>
      <c r="G978" s="15" t="s">
        <v>8</v>
      </c>
      <c r="H978" s="24">
        <v>0.99999999278225005</v>
      </c>
      <c r="I978" s="24" t="s">
        <v>21</v>
      </c>
      <c r="J978" s="24" t="s">
        <v>21</v>
      </c>
      <c r="K978" s="24">
        <v>13.999999993247911</v>
      </c>
      <c r="L978" s="24" t="s">
        <v>21</v>
      </c>
      <c r="M978" s="24" t="s">
        <v>21</v>
      </c>
      <c r="N978" s="24" t="s">
        <v>21</v>
      </c>
      <c r="O978" s="24" t="s">
        <v>21</v>
      </c>
      <c r="P978" s="24" t="s">
        <v>21</v>
      </c>
    </row>
    <row r="979" spans="1:16" x14ac:dyDescent="0.2">
      <c r="A979" s="12">
        <v>45941</v>
      </c>
      <c r="B979" s="5" t="s">
        <v>10</v>
      </c>
      <c r="C979" s="6">
        <v>0.56111111111111112</v>
      </c>
      <c r="D979" s="5">
        <v>0</v>
      </c>
      <c r="E979" s="5">
        <v>1</v>
      </c>
      <c r="F979" s="5" t="s">
        <v>9</v>
      </c>
      <c r="G979" s="15" t="s">
        <v>8</v>
      </c>
      <c r="H979" s="24">
        <v>2.000000006519258</v>
      </c>
      <c r="I979" s="24" t="s">
        <v>21</v>
      </c>
      <c r="J979" s="24">
        <v>2.9999999993015081</v>
      </c>
      <c r="K979" s="24" t="s">
        <v>21</v>
      </c>
      <c r="L979" s="24" t="s">
        <v>21</v>
      </c>
      <c r="M979" s="24" t="s">
        <v>21</v>
      </c>
      <c r="N979" s="24" t="s">
        <v>21</v>
      </c>
      <c r="O979" s="24" t="s">
        <v>21</v>
      </c>
      <c r="P979" s="24" t="s">
        <v>21</v>
      </c>
    </row>
    <row r="980" spans="1:16" x14ac:dyDescent="0.2">
      <c r="A980" s="12">
        <v>45941</v>
      </c>
      <c r="B980" s="5" t="s">
        <v>10</v>
      </c>
      <c r="C980" s="6">
        <v>0.56111111111111112</v>
      </c>
      <c r="D980" s="5">
        <v>0</v>
      </c>
      <c r="E980" s="5">
        <v>1</v>
      </c>
      <c r="F980" s="5" t="s">
        <v>9</v>
      </c>
      <c r="G980" s="15" t="s">
        <v>8</v>
      </c>
      <c r="H980" s="24">
        <v>0</v>
      </c>
      <c r="I980" s="24" t="s">
        <v>21</v>
      </c>
      <c r="J980" s="24">
        <v>0</v>
      </c>
      <c r="K980" s="24" t="s">
        <v>21</v>
      </c>
      <c r="L980" s="24" t="s">
        <v>21</v>
      </c>
      <c r="M980" s="24" t="s">
        <v>21</v>
      </c>
      <c r="N980" s="24" t="s">
        <v>21</v>
      </c>
      <c r="O980" s="24" t="s">
        <v>21</v>
      </c>
      <c r="P980" s="24" t="s">
        <v>21</v>
      </c>
    </row>
    <row r="981" spans="1:16" x14ac:dyDescent="0.2">
      <c r="A981" s="12">
        <v>45941</v>
      </c>
      <c r="B981" s="5" t="s">
        <v>10</v>
      </c>
      <c r="C981" s="6">
        <v>0.5625</v>
      </c>
      <c r="D981" s="5">
        <v>0</v>
      </c>
      <c r="E981" s="5">
        <v>3</v>
      </c>
      <c r="F981" s="5" t="s">
        <v>9</v>
      </c>
      <c r="G981" s="15" t="s">
        <v>8</v>
      </c>
      <c r="H981" s="24">
        <v>1.9999999960418791</v>
      </c>
      <c r="I981" s="24" t="s">
        <v>21</v>
      </c>
      <c r="J981" s="24">
        <v>1.9999999960418791</v>
      </c>
      <c r="K981" s="24" t="s">
        <v>21</v>
      </c>
      <c r="L981" s="24" t="s">
        <v>21</v>
      </c>
      <c r="M981" s="24" t="s">
        <v>21</v>
      </c>
      <c r="N981" s="24" t="s">
        <v>21</v>
      </c>
      <c r="O981" s="24" t="s">
        <v>21</v>
      </c>
      <c r="P981" s="24" t="s">
        <v>21</v>
      </c>
    </row>
    <row r="982" spans="1:16" x14ac:dyDescent="0.2">
      <c r="A982" s="12">
        <v>45941</v>
      </c>
      <c r="B982" s="5" t="s">
        <v>14</v>
      </c>
      <c r="C982" s="6">
        <v>0.6069444444444444</v>
      </c>
      <c r="D982" s="5">
        <v>0</v>
      </c>
      <c r="E982" s="5">
        <v>1</v>
      </c>
      <c r="F982" s="5" t="s">
        <v>9</v>
      </c>
      <c r="G982" s="15" t="s">
        <v>8</v>
      </c>
      <c r="H982" s="24">
        <v>63.999999999068677</v>
      </c>
      <c r="I982" s="24" t="s">
        <v>21</v>
      </c>
      <c r="J982" s="24" t="s">
        <v>21</v>
      </c>
      <c r="K982" s="24">
        <v>68.000000001629815</v>
      </c>
      <c r="L982" s="24" t="s">
        <v>21</v>
      </c>
      <c r="M982" s="24" t="s">
        <v>21</v>
      </c>
      <c r="N982" s="24" t="s">
        <v>21</v>
      </c>
      <c r="O982" s="24" t="s">
        <v>21</v>
      </c>
      <c r="P982" s="24" t="s">
        <v>21</v>
      </c>
    </row>
    <row r="983" spans="1:16" x14ac:dyDescent="0.2">
      <c r="A983" s="12">
        <v>45941</v>
      </c>
      <c r="B983" s="5" t="s">
        <v>14</v>
      </c>
      <c r="C983" s="6">
        <v>0.60763888888888884</v>
      </c>
      <c r="D983" s="5">
        <v>0</v>
      </c>
      <c r="E983" s="5">
        <v>1</v>
      </c>
      <c r="F983" s="5" t="s">
        <v>9</v>
      </c>
      <c r="G983" s="15" t="s">
        <v>8</v>
      </c>
      <c r="H983" s="24">
        <v>1.000000003259629</v>
      </c>
      <c r="I983" s="24" t="s">
        <v>21</v>
      </c>
      <c r="J983" s="24" t="s">
        <v>21</v>
      </c>
      <c r="K983" s="24">
        <v>1.000000003259629</v>
      </c>
      <c r="L983" s="24" t="s">
        <v>21</v>
      </c>
      <c r="M983" s="24" t="s">
        <v>21</v>
      </c>
      <c r="N983" s="24" t="s">
        <v>21</v>
      </c>
      <c r="O983" s="24" t="s">
        <v>21</v>
      </c>
      <c r="P983" s="24" t="s">
        <v>21</v>
      </c>
    </row>
    <row r="984" spans="1:16" x14ac:dyDescent="0.2">
      <c r="A984" s="12">
        <v>45941</v>
      </c>
      <c r="B984" s="5" t="s">
        <v>10</v>
      </c>
      <c r="C984" s="6">
        <v>0.60763888888888884</v>
      </c>
      <c r="D984" s="5">
        <v>0</v>
      </c>
      <c r="E984" s="5">
        <v>2</v>
      </c>
      <c r="F984" s="5" t="s">
        <v>9</v>
      </c>
      <c r="G984" s="15" t="s">
        <v>8</v>
      </c>
      <c r="H984" s="24">
        <v>0</v>
      </c>
      <c r="I984" s="24" t="s">
        <v>21</v>
      </c>
      <c r="J984" s="24">
        <v>65.000000002328306</v>
      </c>
      <c r="K984" s="24" t="s">
        <v>21</v>
      </c>
      <c r="L984" s="24" t="s">
        <v>21</v>
      </c>
      <c r="M984" s="24" t="s">
        <v>21</v>
      </c>
      <c r="N984" s="24" t="s">
        <v>21</v>
      </c>
      <c r="O984" s="24" t="s">
        <v>21</v>
      </c>
      <c r="P984" s="24" t="s">
        <v>21</v>
      </c>
    </row>
    <row r="985" spans="1:16" x14ac:dyDescent="0.2">
      <c r="A985" s="12">
        <v>45941</v>
      </c>
      <c r="B985" s="5" t="s">
        <v>14</v>
      </c>
      <c r="C985" s="6">
        <v>0.60763888888888884</v>
      </c>
      <c r="D985" s="5">
        <v>0</v>
      </c>
      <c r="E985" s="5">
        <v>2</v>
      </c>
      <c r="F985" s="5" t="s">
        <v>9</v>
      </c>
      <c r="G985" s="15" t="s">
        <v>8</v>
      </c>
      <c r="H985" s="24">
        <v>0</v>
      </c>
      <c r="I985" s="24" t="s">
        <v>21</v>
      </c>
      <c r="J985" s="24" t="s">
        <v>21</v>
      </c>
      <c r="K985" s="24">
        <v>0</v>
      </c>
      <c r="L985" s="24" t="s">
        <v>21</v>
      </c>
      <c r="M985" s="24" t="s">
        <v>21</v>
      </c>
      <c r="N985" s="24" t="s">
        <v>21</v>
      </c>
      <c r="O985" s="24" t="s">
        <v>21</v>
      </c>
      <c r="P985" s="24" t="s">
        <v>21</v>
      </c>
    </row>
    <row r="986" spans="1:16" x14ac:dyDescent="0.2">
      <c r="A986" s="12">
        <v>45941</v>
      </c>
      <c r="B986" s="5" t="s">
        <v>14</v>
      </c>
      <c r="C986" s="6">
        <v>0.60763888888888884</v>
      </c>
      <c r="D986" s="5">
        <v>0</v>
      </c>
      <c r="E986" s="5">
        <v>2</v>
      </c>
      <c r="F986" s="5" t="s">
        <v>9</v>
      </c>
      <c r="G986" s="15" t="s">
        <v>8</v>
      </c>
      <c r="H986" s="24">
        <v>0</v>
      </c>
      <c r="I986" s="24" t="s">
        <v>21</v>
      </c>
      <c r="J986" s="24" t="s">
        <v>21</v>
      </c>
      <c r="K986" s="24">
        <v>0</v>
      </c>
      <c r="L986" s="24" t="s">
        <v>21</v>
      </c>
      <c r="M986" s="24" t="s">
        <v>21</v>
      </c>
      <c r="N986" s="24" t="s">
        <v>21</v>
      </c>
      <c r="O986" s="24" t="s">
        <v>21</v>
      </c>
      <c r="P986" s="24" t="s">
        <v>21</v>
      </c>
    </row>
    <row r="987" spans="1:16" x14ac:dyDescent="0.2">
      <c r="A987" s="12">
        <v>45941</v>
      </c>
      <c r="B987" s="5" t="s">
        <v>3</v>
      </c>
      <c r="C987" s="6">
        <v>0.60902777777777772</v>
      </c>
      <c r="D987" s="5">
        <v>0</v>
      </c>
      <c r="E987" s="5">
        <v>5</v>
      </c>
      <c r="F987" s="5" t="s">
        <v>9</v>
      </c>
      <c r="G987" s="15" t="s">
        <v>8</v>
      </c>
      <c r="H987" s="24">
        <v>1.9999999960418791</v>
      </c>
      <c r="I987" s="24">
        <v>75.00000000349246</v>
      </c>
      <c r="J987" s="24" t="s">
        <v>21</v>
      </c>
      <c r="K987" s="24" t="s">
        <v>21</v>
      </c>
      <c r="L987" s="24" t="s">
        <v>21</v>
      </c>
      <c r="M987" s="24" t="s">
        <v>21</v>
      </c>
      <c r="N987" s="24" t="s">
        <v>21</v>
      </c>
      <c r="O987" s="24" t="s">
        <v>21</v>
      </c>
      <c r="P987" s="24" t="s">
        <v>21</v>
      </c>
    </row>
    <row r="988" spans="1:16" x14ac:dyDescent="0.2">
      <c r="A988" s="12">
        <v>45941</v>
      </c>
      <c r="B988" s="5" t="s">
        <v>14</v>
      </c>
      <c r="C988" s="6">
        <v>0.60972222222222228</v>
      </c>
      <c r="D988" s="5">
        <v>0</v>
      </c>
      <c r="E988" s="5">
        <v>2</v>
      </c>
      <c r="F988" s="5" t="s">
        <v>9</v>
      </c>
      <c r="G988" s="15" t="s">
        <v>8</v>
      </c>
      <c r="H988" s="24">
        <v>1.000000003259629</v>
      </c>
      <c r="I988" s="24" t="s">
        <v>21</v>
      </c>
      <c r="J988" s="24" t="s">
        <v>21</v>
      </c>
      <c r="K988" s="24">
        <v>2.9999999993015081</v>
      </c>
      <c r="L988" s="24" t="s">
        <v>21</v>
      </c>
      <c r="M988" s="24" t="s">
        <v>21</v>
      </c>
      <c r="N988" s="24" t="s">
        <v>21</v>
      </c>
      <c r="O988" s="24" t="s">
        <v>21</v>
      </c>
      <c r="P988" s="24" t="s">
        <v>21</v>
      </c>
    </row>
    <row r="989" spans="1:16" x14ac:dyDescent="0.2">
      <c r="A989" s="12">
        <v>45941</v>
      </c>
      <c r="B989" s="5" t="s">
        <v>14</v>
      </c>
      <c r="C989" s="6">
        <v>0.60972222222222228</v>
      </c>
      <c r="D989" s="5">
        <v>0</v>
      </c>
      <c r="E989" s="5">
        <v>1</v>
      </c>
      <c r="F989" s="5" t="s">
        <v>9</v>
      </c>
      <c r="G989" s="15" t="s">
        <v>8</v>
      </c>
      <c r="H989" s="24">
        <v>0</v>
      </c>
      <c r="I989" s="24" t="s">
        <v>21</v>
      </c>
      <c r="J989" s="24" t="s">
        <v>21</v>
      </c>
      <c r="K989" s="24">
        <v>0</v>
      </c>
      <c r="L989" s="24" t="s">
        <v>21</v>
      </c>
      <c r="M989" s="24" t="s">
        <v>21</v>
      </c>
      <c r="N989" s="24" t="s">
        <v>21</v>
      </c>
      <c r="O989" s="24" t="s">
        <v>21</v>
      </c>
      <c r="P989" s="24" t="s">
        <v>21</v>
      </c>
    </row>
    <row r="990" spans="1:16" x14ac:dyDescent="0.2">
      <c r="A990" s="12">
        <v>45941</v>
      </c>
      <c r="B990" s="5" t="s">
        <v>10</v>
      </c>
      <c r="C990" s="6">
        <v>0.61111111111111116</v>
      </c>
      <c r="D990" s="5">
        <v>0</v>
      </c>
      <c r="E990" s="5">
        <v>2</v>
      </c>
      <c r="F990" s="5" t="s">
        <v>9</v>
      </c>
      <c r="G990" s="15" t="s">
        <v>8</v>
      </c>
      <c r="H990" s="24">
        <v>1.9999999960418791</v>
      </c>
      <c r="I990" s="24" t="s">
        <v>21</v>
      </c>
      <c r="J990" s="24">
        <v>4.9999999953433871</v>
      </c>
      <c r="K990" s="24" t="s">
        <v>21</v>
      </c>
      <c r="L990" s="24" t="s">
        <v>21</v>
      </c>
      <c r="M990" s="24" t="s">
        <v>21</v>
      </c>
      <c r="N990" s="24" t="s">
        <v>21</v>
      </c>
      <c r="O990" s="24" t="s">
        <v>21</v>
      </c>
      <c r="P990" s="24" t="s">
        <v>21</v>
      </c>
    </row>
    <row r="991" spans="1:16" x14ac:dyDescent="0.2">
      <c r="A991" s="12">
        <v>45941</v>
      </c>
      <c r="B991" s="5" t="s">
        <v>14</v>
      </c>
      <c r="C991" s="6">
        <v>0.61111111111111116</v>
      </c>
      <c r="D991" s="5">
        <v>0</v>
      </c>
      <c r="E991" s="5">
        <v>1</v>
      </c>
      <c r="F991" s="5" t="s">
        <v>9</v>
      </c>
      <c r="G991" s="15" t="s">
        <v>8</v>
      </c>
      <c r="H991" s="24">
        <v>0</v>
      </c>
      <c r="I991" s="24" t="s">
        <v>21</v>
      </c>
      <c r="J991" s="24" t="s">
        <v>21</v>
      </c>
      <c r="K991" s="24">
        <v>1.9999999960418791</v>
      </c>
      <c r="L991" s="24" t="s">
        <v>21</v>
      </c>
      <c r="M991" s="24" t="s">
        <v>21</v>
      </c>
      <c r="N991" s="24" t="s">
        <v>21</v>
      </c>
      <c r="O991" s="24" t="s">
        <v>21</v>
      </c>
      <c r="P991" s="24" t="s">
        <v>21</v>
      </c>
    </row>
    <row r="992" spans="1:16" x14ac:dyDescent="0.2">
      <c r="A992" s="12">
        <v>45941</v>
      </c>
      <c r="B992" s="5" t="s">
        <v>3</v>
      </c>
      <c r="C992" s="6">
        <v>0.6118055555555556</v>
      </c>
      <c r="D992" s="5">
        <v>0</v>
      </c>
      <c r="E992" s="5">
        <v>3</v>
      </c>
      <c r="F992" s="5" t="s">
        <v>9</v>
      </c>
      <c r="G992" s="15" t="s">
        <v>8</v>
      </c>
      <c r="H992" s="24">
        <v>1.000000003259629</v>
      </c>
      <c r="I992" s="24">
        <v>4.0000000025611371</v>
      </c>
      <c r="J992" s="24" t="s">
        <v>21</v>
      </c>
      <c r="K992" s="24" t="s">
        <v>21</v>
      </c>
      <c r="L992" s="24" t="s">
        <v>21</v>
      </c>
      <c r="M992" s="24" t="s">
        <v>21</v>
      </c>
      <c r="N992" s="24" t="s">
        <v>21</v>
      </c>
      <c r="O992" s="24" t="s">
        <v>21</v>
      </c>
      <c r="P992" s="24" t="s">
        <v>21</v>
      </c>
    </row>
    <row r="993" spans="1:16" x14ac:dyDescent="0.2">
      <c r="A993" s="12">
        <v>45941</v>
      </c>
      <c r="B993" s="5" t="s">
        <v>3</v>
      </c>
      <c r="C993" s="6">
        <v>0.61250000000000004</v>
      </c>
      <c r="D993" s="5">
        <v>0</v>
      </c>
      <c r="E993" s="5">
        <v>3</v>
      </c>
      <c r="F993" s="5" t="s">
        <v>9</v>
      </c>
      <c r="G993" s="15" t="s">
        <v>8</v>
      </c>
      <c r="H993" s="24">
        <v>1.000000003259629</v>
      </c>
      <c r="I993" s="24">
        <v>1.000000003259629</v>
      </c>
      <c r="J993" s="24" t="s">
        <v>21</v>
      </c>
      <c r="K993" s="24" t="s">
        <v>21</v>
      </c>
      <c r="L993" s="24" t="s">
        <v>21</v>
      </c>
      <c r="M993" s="24" t="s">
        <v>21</v>
      </c>
      <c r="N993" s="24" t="s">
        <v>21</v>
      </c>
      <c r="O993" s="24" t="s">
        <v>21</v>
      </c>
      <c r="P993" s="24" t="s">
        <v>21</v>
      </c>
    </row>
    <row r="994" spans="1:16" x14ac:dyDescent="0.2">
      <c r="A994" s="12">
        <v>45941</v>
      </c>
      <c r="B994" s="5" t="s">
        <v>10</v>
      </c>
      <c r="C994" s="6">
        <v>0.61388888888888893</v>
      </c>
      <c r="D994" s="5">
        <v>0</v>
      </c>
      <c r="E994" s="5">
        <v>3</v>
      </c>
      <c r="F994" s="5" t="s">
        <v>9</v>
      </c>
      <c r="G994" s="15" t="s">
        <v>8</v>
      </c>
      <c r="H994" s="24">
        <v>1.9999999960418791</v>
      </c>
      <c r="I994" s="24" t="s">
        <v>21</v>
      </c>
      <c r="J994" s="24">
        <v>4.0000000025611371</v>
      </c>
      <c r="K994" s="24" t="s">
        <v>21</v>
      </c>
      <c r="L994" s="24" t="s">
        <v>21</v>
      </c>
      <c r="M994" s="24" t="s">
        <v>21</v>
      </c>
      <c r="N994" s="24" t="s">
        <v>21</v>
      </c>
      <c r="O994" s="24" t="s">
        <v>21</v>
      </c>
      <c r="P994" s="24" t="s">
        <v>21</v>
      </c>
    </row>
    <row r="995" spans="1:16" x14ac:dyDescent="0.2">
      <c r="A995" s="12">
        <v>45941</v>
      </c>
      <c r="B995" s="5" t="s">
        <v>14</v>
      </c>
      <c r="C995" s="6">
        <v>0.61388888888888893</v>
      </c>
      <c r="D995" s="5">
        <v>0</v>
      </c>
      <c r="E995" s="5">
        <v>1</v>
      </c>
      <c r="F995" s="5" t="s">
        <v>9</v>
      </c>
      <c r="G995" s="15" t="s">
        <v>8</v>
      </c>
      <c r="H995" s="24">
        <v>0</v>
      </c>
      <c r="I995" s="24" t="s">
        <v>21</v>
      </c>
      <c r="J995" s="24" t="s">
        <v>21</v>
      </c>
      <c r="K995" s="24">
        <v>4.0000000025611371</v>
      </c>
      <c r="L995" s="24" t="s">
        <v>21</v>
      </c>
      <c r="M995" s="24" t="s">
        <v>21</v>
      </c>
      <c r="N995" s="24" t="s">
        <v>21</v>
      </c>
      <c r="O995" s="24" t="s">
        <v>21</v>
      </c>
      <c r="P995" s="24" t="s">
        <v>21</v>
      </c>
    </row>
    <row r="996" spans="1:16" x14ac:dyDescent="0.2">
      <c r="A996" s="12">
        <v>45941</v>
      </c>
      <c r="B996" s="5" t="s">
        <v>10</v>
      </c>
      <c r="C996" s="6">
        <v>0.61388888888888893</v>
      </c>
      <c r="D996" s="5">
        <v>0</v>
      </c>
      <c r="E996" s="5">
        <v>3</v>
      </c>
      <c r="F996" s="5" t="s">
        <v>9</v>
      </c>
      <c r="G996" s="15" t="s">
        <v>8</v>
      </c>
      <c r="H996" s="24">
        <v>0</v>
      </c>
      <c r="I996" s="24" t="s">
        <v>21</v>
      </c>
      <c r="J996" s="24">
        <v>0</v>
      </c>
      <c r="K996" s="24" t="s">
        <v>21</v>
      </c>
      <c r="L996" s="24" t="s">
        <v>21</v>
      </c>
      <c r="M996" s="24" t="s">
        <v>21</v>
      </c>
      <c r="N996" s="24" t="s">
        <v>21</v>
      </c>
      <c r="O996" s="24" t="s">
        <v>21</v>
      </c>
      <c r="P996" s="24" t="s">
        <v>21</v>
      </c>
    </row>
    <row r="997" spans="1:16" x14ac:dyDescent="0.2">
      <c r="A997" s="12">
        <v>45941</v>
      </c>
      <c r="B997" s="5" t="s">
        <v>14</v>
      </c>
      <c r="C997" s="6">
        <v>0.61388888888888893</v>
      </c>
      <c r="D997" s="5">
        <v>0</v>
      </c>
      <c r="E997" s="5">
        <v>3</v>
      </c>
      <c r="F997" s="5" t="s">
        <v>9</v>
      </c>
      <c r="G997" s="15" t="s">
        <v>8</v>
      </c>
      <c r="H997" s="24">
        <v>0</v>
      </c>
      <c r="I997" s="24" t="s">
        <v>21</v>
      </c>
      <c r="J997" s="24" t="s">
        <v>21</v>
      </c>
      <c r="K997" s="24">
        <v>0</v>
      </c>
      <c r="L997" s="24" t="s">
        <v>21</v>
      </c>
      <c r="M997" s="24" t="s">
        <v>21</v>
      </c>
      <c r="N997" s="24" t="s">
        <v>21</v>
      </c>
      <c r="O997" s="24" t="s">
        <v>21</v>
      </c>
      <c r="P997" s="24" t="s">
        <v>21</v>
      </c>
    </row>
    <row r="998" spans="1:16" x14ac:dyDescent="0.2">
      <c r="A998" s="12">
        <v>45941</v>
      </c>
      <c r="B998" s="5" t="s">
        <v>14</v>
      </c>
      <c r="C998" s="6">
        <v>0.61458333333333337</v>
      </c>
      <c r="D998" s="5">
        <v>0</v>
      </c>
      <c r="E998" s="5">
        <v>1</v>
      </c>
      <c r="F998" s="5" t="s">
        <v>9</v>
      </c>
      <c r="G998" s="15" t="s">
        <v>8</v>
      </c>
      <c r="H998" s="24">
        <v>1.000000003259629</v>
      </c>
      <c r="I998" s="24" t="s">
        <v>21</v>
      </c>
      <c r="J998" s="24" t="s">
        <v>21</v>
      </c>
      <c r="K998" s="24">
        <v>1.000000003259629</v>
      </c>
      <c r="L998" s="24" t="s">
        <v>21</v>
      </c>
      <c r="M998" s="24" t="s">
        <v>21</v>
      </c>
      <c r="N998" s="24" t="s">
        <v>21</v>
      </c>
      <c r="O998" s="24" t="s">
        <v>21</v>
      </c>
      <c r="P998" s="24" t="s">
        <v>21</v>
      </c>
    </row>
    <row r="999" spans="1:16" x14ac:dyDescent="0.2">
      <c r="A999" s="12">
        <v>45941</v>
      </c>
      <c r="B999" s="5" t="s">
        <v>14</v>
      </c>
      <c r="C999" s="6">
        <v>0.61458333333333337</v>
      </c>
      <c r="D999" s="5">
        <v>0</v>
      </c>
      <c r="E999" s="5">
        <v>1</v>
      </c>
      <c r="F999" s="5" t="s">
        <v>9</v>
      </c>
      <c r="G999" s="15" t="s">
        <v>8</v>
      </c>
      <c r="H999" s="24">
        <v>0</v>
      </c>
      <c r="I999" s="24" t="s">
        <v>21</v>
      </c>
      <c r="J999" s="24" t="s">
        <v>21</v>
      </c>
      <c r="K999" s="24">
        <v>0</v>
      </c>
      <c r="L999" s="24" t="s">
        <v>21</v>
      </c>
      <c r="M999" s="24" t="s">
        <v>21</v>
      </c>
      <c r="N999" s="24" t="s">
        <v>21</v>
      </c>
      <c r="O999" s="24" t="s">
        <v>21</v>
      </c>
      <c r="P999" s="24" t="s">
        <v>21</v>
      </c>
    </row>
    <row r="1000" spans="1:16" x14ac:dyDescent="0.2">
      <c r="A1000" s="12">
        <v>45941</v>
      </c>
      <c r="B1000" s="5" t="s">
        <v>10</v>
      </c>
      <c r="C1000" s="6">
        <v>0.61527777777777781</v>
      </c>
      <c r="D1000" s="5">
        <v>0</v>
      </c>
      <c r="E1000" s="5">
        <v>3</v>
      </c>
      <c r="F1000" s="5" t="s">
        <v>9</v>
      </c>
      <c r="G1000" s="15" t="s">
        <v>8</v>
      </c>
      <c r="H1000" s="24">
        <v>0.99999999278225005</v>
      </c>
      <c r="I1000" s="24" t="s">
        <v>21</v>
      </c>
      <c r="J1000" s="24">
        <v>1.9999999960418791</v>
      </c>
      <c r="K1000" s="24" t="s">
        <v>21</v>
      </c>
      <c r="L1000" s="24" t="s">
        <v>21</v>
      </c>
      <c r="M1000" s="24" t="s">
        <v>21</v>
      </c>
      <c r="N1000" s="24" t="s">
        <v>21</v>
      </c>
      <c r="O1000" s="24" t="s">
        <v>21</v>
      </c>
      <c r="P1000" s="24" t="s">
        <v>21</v>
      </c>
    </row>
    <row r="1001" spans="1:16" x14ac:dyDescent="0.2">
      <c r="A1001" s="12">
        <v>45941</v>
      </c>
      <c r="B1001" s="5" t="s">
        <v>14</v>
      </c>
      <c r="C1001" s="6">
        <v>0.61736111111111114</v>
      </c>
      <c r="D1001" s="5">
        <v>0</v>
      </c>
      <c r="E1001" s="5">
        <v>1</v>
      </c>
      <c r="F1001" s="5" t="s">
        <v>9</v>
      </c>
      <c r="G1001" s="15" t="s">
        <v>8</v>
      </c>
      <c r="H1001" s="24">
        <v>2.9999999993015081</v>
      </c>
      <c r="I1001" s="24" t="s">
        <v>21</v>
      </c>
      <c r="J1001" s="24" t="s">
        <v>21</v>
      </c>
      <c r="K1001" s="24">
        <v>3.9999999920837581</v>
      </c>
      <c r="L1001" s="24" t="s">
        <v>21</v>
      </c>
      <c r="M1001" s="24" t="s">
        <v>21</v>
      </c>
      <c r="N1001" s="24" t="s">
        <v>21</v>
      </c>
      <c r="O1001" s="24" t="s">
        <v>21</v>
      </c>
      <c r="P1001" s="24" t="s">
        <v>21</v>
      </c>
    </row>
    <row r="1002" spans="1:16" x14ac:dyDescent="0.2">
      <c r="A1002" s="12">
        <v>45941</v>
      </c>
      <c r="B1002" s="5" t="s">
        <v>14</v>
      </c>
      <c r="C1002" s="6">
        <v>0.61805555555555558</v>
      </c>
      <c r="D1002" s="5">
        <v>0</v>
      </c>
      <c r="E1002" s="5">
        <v>1</v>
      </c>
      <c r="F1002" s="5" t="s">
        <v>9</v>
      </c>
      <c r="G1002" s="15" t="s">
        <v>8</v>
      </c>
      <c r="H1002" s="24">
        <v>1.000000003259629</v>
      </c>
      <c r="I1002" s="24" t="s">
        <v>21</v>
      </c>
      <c r="J1002" s="24" t="s">
        <v>21</v>
      </c>
      <c r="K1002" s="24">
        <v>1.000000003259629</v>
      </c>
      <c r="L1002" s="24" t="s">
        <v>21</v>
      </c>
      <c r="M1002" s="24" t="s">
        <v>21</v>
      </c>
      <c r="N1002" s="24" t="s">
        <v>21</v>
      </c>
      <c r="O1002" s="24" t="s">
        <v>21</v>
      </c>
      <c r="P1002" s="24" t="s">
        <v>21</v>
      </c>
    </row>
    <row r="1003" spans="1:16" x14ac:dyDescent="0.2">
      <c r="A1003" s="12">
        <v>45941</v>
      </c>
      <c r="B1003" s="5" t="s">
        <v>14</v>
      </c>
      <c r="C1003" s="6">
        <v>0.61944444444444446</v>
      </c>
      <c r="D1003" s="5">
        <v>0</v>
      </c>
      <c r="E1003" s="5">
        <v>1</v>
      </c>
      <c r="F1003" s="5" t="s">
        <v>9</v>
      </c>
      <c r="G1003" s="15" t="s">
        <v>8</v>
      </c>
      <c r="H1003" s="24">
        <v>1.9999999960418791</v>
      </c>
      <c r="I1003" s="24" t="s">
        <v>21</v>
      </c>
      <c r="J1003" s="24" t="s">
        <v>21</v>
      </c>
      <c r="K1003" s="24">
        <v>1.9999999960418791</v>
      </c>
      <c r="L1003" s="24" t="s">
        <v>21</v>
      </c>
      <c r="M1003" s="24" t="s">
        <v>21</v>
      </c>
      <c r="N1003" s="24" t="s">
        <v>21</v>
      </c>
      <c r="O1003" s="24" t="s">
        <v>21</v>
      </c>
      <c r="P1003" s="24" t="s">
        <v>21</v>
      </c>
    </row>
    <row r="1004" spans="1:16" x14ac:dyDescent="0.2">
      <c r="A1004" s="12">
        <v>45941</v>
      </c>
      <c r="B1004" s="5" t="s">
        <v>10</v>
      </c>
      <c r="C1004" s="6">
        <v>0.61944444444444446</v>
      </c>
      <c r="D1004" s="5">
        <v>0</v>
      </c>
      <c r="E1004" s="5">
        <v>2</v>
      </c>
      <c r="F1004" s="5" t="s">
        <v>9</v>
      </c>
      <c r="G1004" s="15" t="s">
        <v>8</v>
      </c>
      <c r="H1004" s="24">
        <v>0</v>
      </c>
      <c r="I1004" s="24" t="s">
        <v>21</v>
      </c>
      <c r="J1004" s="24">
        <v>5.9999999986030161</v>
      </c>
      <c r="K1004" s="24" t="s">
        <v>21</v>
      </c>
      <c r="L1004" s="24" t="s">
        <v>21</v>
      </c>
      <c r="M1004" s="24" t="s">
        <v>21</v>
      </c>
      <c r="N1004" s="24" t="s">
        <v>21</v>
      </c>
      <c r="O1004" s="24" t="s">
        <v>21</v>
      </c>
      <c r="P1004" s="24" t="s">
        <v>21</v>
      </c>
    </row>
    <row r="1005" spans="1:16" x14ac:dyDescent="0.2">
      <c r="A1005" s="12">
        <v>45941</v>
      </c>
      <c r="B1005" s="5" t="s">
        <v>3</v>
      </c>
      <c r="C1005" s="6">
        <v>0.62013888888888891</v>
      </c>
      <c r="D1005" s="5">
        <v>0</v>
      </c>
      <c r="E1005" s="5">
        <v>1</v>
      </c>
      <c r="F1005" s="5" t="s">
        <v>9</v>
      </c>
      <c r="G1005" s="15" t="s">
        <v>8</v>
      </c>
      <c r="H1005" s="24">
        <v>1.000000003259629</v>
      </c>
      <c r="I1005" s="24">
        <v>10.999999993946403</v>
      </c>
      <c r="J1005" s="24" t="s">
        <v>21</v>
      </c>
      <c r="K1005" s="24" t="s">
        <v>21</v>
      </c>
      <c r="L1005" s="24" t="s">
        <v>21</v>
      </c>
      <c r="M1005" s="24" t="s">
        <v>21</v>
      </c>
      <c r="N1005" s="24" t="s">
        <v>21</v>
      </c>
      <c r="O1005" s="24" t="s">
        <v>21</v>
      </c>
      <c r="P1005" s="24" t="s">
        <v>21</v>
      </c>
    </row>
    <row r="1006" spans="1:16" x14ac:dyDescent="0.2">
      <c r="A1006" s="12">
        <v>45941</v>
      </c>
      <c r="B1006" s="5" t="s">
        <v>3</v>
      </c>
      <c r="C1006" s="6">
        <v>0.62083333333333335</v>
      </c>
      <c r="D1006" s="5">
        <v>0</v>
      </c>
      <c r="E1006" s="5">
        <v>3</v>
      </c>
      <c r="F1006" s="5" t="s">
        <v>9</v>
      </c>
      <c r="G1006" s="15" t="s">
        <v>8</v>
      </c>
      <c r="H1006" s="24">
        <v>1.000000003259629</v>
      </c>
      <c r="I1006" s="24">
        <v>1.000000003259629</v>
      </c>
      <c r="J1006" s="24" t="s">
        <v>21</v>
      </c>
      <c r="K1006" s="24" t="s">
        <v>21</v>
      </c>
      <c r="L1006" s="24" t="s">
        <v>21</v>
      </c>
      <c r="M1006" s="24" t="s">
        <v>21</v>
      </c>
      <c r="N1006" s="24" t="s">
        <v>21</v>
      </c>
      <c r="O1006" s="24" t="s">
        <v>21</v>
      </c>
      <c r="P1006" s="24" t="s">
        <v>21</v>
      </c>
    </row>
    <row r="1007" spans="1:16" x14ac:dyDescent="0.2">
      <c r="A1007" s="12">
        <v>45941</v>
      </c>
      <c r="B1007" s="5" t="s">
        <v>14</v>
      </c>
      <c r="C1007" s="6">
        <v>0.62083333333333335</v>
      </c>
      <c r="D1007" s="5">
        <v>0</v>
      </c>
      <c r="E1007" s="5">
        <v>0</v>
      </c>
      <c r="F1007" s="5" t="s">
        <v>9</v>
      </c>
      <c r="G1007" s="15" t="s">
        <v>8</v>
      </c>
      <c r="H1007" s="24">
        <v>0</v>
      </c>
      <c r="I1007" s="24" t="s">
        <v>21</v>
      </c>
      <c r="J1007" s="24" t="s">
        <v>21</v>
      </c>
      <c r="K1007" s="24">
        <v>2.000000006519258</v>
      </c>
      <c r="L1007" s="24" t="s">
        <v>21</v>
      </c>
      <c r="M1007" s="24" t="s">
        <v>21</v>
      </c>
      <c r="N1007" s="24" t="s">
        <v>21</v>
      </c>
      <c r="O1007" s="24" t="s">
        <v>21</v>
      </c>
      <c r="P1007" s="24" t="s">
        <v>21</v>
      </c>
    </row>
    <row r="1008" spans="1:16" x14ac:dyDescent="0.2">
      <c r="A1008" s="12">
        <v>45941</v>
      </c>
      <c r="B1008" s="5" t="s">
        <v>10</v>
      </c>
      <c r="C1008" s="6">
        <v>0.62083333333333335</v>
      </c>
      <c r="D1008" s="5">
        <v>0</v>
      </c>
      <c r="E1008" s="5">
        <v>0</v>
      </c>
      <c r="F1008" s="5" t="s">
        <v>9</v>
      </c>
      <c r="G1008" s="15" t="s">
        <v>8</v>
      </c>
      <c r="H1008" s="24">
        <v>0</v>
      </c>
      <c r="I1008" s="24" t="s">
        <v>21</v>
      </c>
      <c r="J1008" s="24">
        <v>2.000000006519258</v>
      </c>
      <c r="K1008" s="24" t="s">
        <v>21</v>
      </c>
      <c r="L1008" s="24" t="s">
        <v>21</v>
      </c>
      <c r="M1008" s="24" t="s">
        <v>21</v>
      </c>
      <c r="N1008" s="24" t="s">
        <v>21</v>
      </c>
      <c r="O1008" s="24" t="s">
        <v>21</v>
      </c>
      <c r="P1008" s="24" t="s">
        <v>21</v>
      </c>
    </row>
    <row r="1009" spans="1:16" x14ac:dyDescent="0.2">
      <c r="A1009" s="12">
        <v>45941</v>
      </c>
      <c r="B1009" s="5" t="s">
        <v>3</v>
      </c>
      <c r="C1009" s="6">
        <v>0.62222222222222223</v>
      </c>
      <c r="D1009" s="5">
        <v>0</v>
      </c>
      <c r="E1009" s="5">
        <v>4</v>
      </c>
      <c r="F1009" s="5" t="s">
        <v>9</v>
      </c>
      <c r="G1009" s="15" t="s">
        <v>8</v>
      </c>
      <c r="H1009" s="24">
        <v>1.9999999960418791</v>
      </c>
      <c r="I1009" s="24">
        <v>1.9999999960418791</v>
      </c>
      <c r="J1009" s="24" t="s">
        <v>21</v>
      </c>
      <c r="K1009" s="24" t="s">
        <v>21</v>
      </c>
      <c r="L1009" s="24" t="s">
        <v>21</v>
      </c>
      <c r="M1009" s="24" t="s">
        <v>21</v>
      </c>
      <c r="N1009" s="24" t="s">
        <v>21</v>
      </c>
      <c r="O1009" s="24" t="s">
        <v>21</v>
      </c>
      <c r="P1009" s="24" t="s">
        <v>21</v>
      </c>
    </row>
    <row r="1010" spans="1:16" x14ac:dyDescent="0.2">
      <c r="A1010" s="12">
        <v>45941</v>
      </c>
      <c r="B1010" s="5" t="s">
        <v>14</v>
      </c>
      <c r="C1010" s="6">
        <v>0.62222222222222223</v>
      </c>
      <c r="D1010" s="5">
        <v>0</v>
      </c>
      <c r="E1010" s="5">
        <v>0</v>
      </c>
      <c r="F1010" s="5" t="s">
        <v>9</v>
      </c>
      <c r="G1010" s="15" t="s">
        <v>8</v>
      </c>
      <c r="H1010" s="24">
        <v>0</v>
      </c>
      <c r="I1010" s="24" t="s">
        <v>21</v>
      </c>
      <c r="J1010" s="24" t="s">
        <v>21</v>
      </c>
      <c r="K1010" s="24">
        <v>1.9999999960418791</v>
      </c>
      <c r="L1010" s="24" t="s">
        <v>21</v>
      </c>
      <c r="M1010" s="24" t="s">
        <v>21</v>
      </c>
      <c r="N1010" s="24" t="s">
        <v>21</v>
      </c>
      <c r="O1010" s="24" t="s">
        <v>21</v>
      </c>
      <c r="P1010" s="24" t="s">
        <v>21</v>
      </c>
    </row>
    <row r="1011" spans="1:16" x14ac:dyDescent="0.2">
      <c r="A1011" s="12">
        <v>45941</v>
      </c>
      <c r="B1011" s="5" t="s">
        <v>3</v>
      </c>
      <c r="C1011" s="6">
        <v>0.62291666666666667</v>
      </c>
      <c r="D1011" s="5">
        <v>0</v>
      </c>
      <c r="E1011" s="5">
        <v>2</v>
      </c>
      <c r="F1011" s="5" t="s">
        <v>9</v>
      </c>
      <c r="G1011" s="15" t="s">
        <v>8</v>
      </c>
      <c r="H1011" s="24">
        <v>1.000000003259629</v>
      </c>
      <c r="I1011" s="24">
        <v>1.000000003259629</v>
      </c>
      <c r="J1011" s="24" t="s">
        <v>21</v>
      </c>
      <c r="K1011" s="24" t="s">
        <v>21</v>
      </c>
      <c r="L1011" s="24" t="s">
        <v>21</v>
      </c>
      <c r="M1011" s="24" t="s">
        <v>21</v>
      </c>
      <c r="N1011" s="24" t="s">
        <v>21</v>
      </c>
      <c r="O1011" s="24" t="s">
        <v>21</v>
      </c>
      <c r="P1011" s="24" t="s">
        <v>21</v>
      </c>
    </row>
    <row r="1012" spans="1:16" x14ac:dyDescent="0.2">
      <c r="A1012" s="12">
        <v>45941</v>
      </c>
      <c r="B1012" s="5" t="s">
        <v>3</v>
      </c>
      <c r="C1012" s="6">
        <v>0.62430555555555556</v>
      </c>
      <c r="D1012" s="5">
        <v>0</v>
      </c>
      <c r="E1012" s="5">
        <v>2</v>
      </c>
      <c r="F1012" s="5" t="s">
        <v>9</v>
      </c>
      <c r="G1012" s="15" t="s">
        <v>8</v>
      </c>
      <c r="H1012" s="24">
        <v>1.9999999960418791</v>
      </c>
      <c r="I1012" s="24">
        <v>1.9999999960418791</v>
      </c>
      <c r="J1012" s="24" t="s">
        <v>21</v>
      </c>
      <c r="K1012" s="24" t="s">
        <v>21</v>
      </c>
      <c r="L1012" s="24" t="s">
        <v>21</v>
      </c>
      <c r="M1012" s="24" t="s">
        <v>21</v>
      </c>
      <c r="N1012" s="24" t="s">
        <v>21</v>
      </c>
      <c r="O1012" s="24" t="s">
        <v>21</v>
      </c>
      <c r="P1012" s="24" t="s">
        <v>21</v>
      </c>
    </row>
    <row r="1013" spans="1:16" x14ac:dyDescent="0.2">
      <c r="A1013" s="12">
        <v>45941</v>
      </c>
      <c r="B1013" s="5" t="s">
        <v>3</v>
      </c>
      <c r="C1013" s="6">
        <v>0.625</v>
      </c>
      <c r="D1013" s="5">
        <v>1</v>
      </c>
      <c r="E1013" s="5">
        <v>0</v>
      </c>
      <c r="F1013" s="5" t="s">
        <v>9</v>
      </c>
      <c r="G1013" s="15" t="s">
        <v>8</v>
      </c>
      <c r="H1013" s="24">
        <v>1.000000003259629</v>
      </c>
      <c r="I1013" s="24">
        <v>1.000000003259629</v>
      </c>
      <c r="J1013" s="24" t="s">
        <v>21</v>
      </c>
      <c r="K1013" s="24" t="s">
        <v>21</v>
      </c>
      <c r="L1013" s="24" t="s">
        <v>21</v>
      </c>
      <c r="M1013" s="24" t="s">
        <v>21</v>
      </c>
      <c r="N1013" s="24" t="s">
        <v>21</v>
      </c>
      <c r="O1013" s="24" t="s">
        <v>21</v>
      </c>
      <c r="P1013" s="24" t="s">
        <v>21</v>
      </c>
    </row>
    <row r="1014" spans="1:16" x14ac:dyDescent="0.2">
      <c r="A1014" s="12">
        <v>45941</v>
      </c>
      <c r="B1014" s="5" t="s">
        <v>10</v>
      </c>
      <c r="C1014" s="6">
        <v>0.625</v>
      </c>
      <c r="D1014" s="5">
        <v>0</v>
      </c>
      <c r="E1014" s="5">
        <v>3</v>
      </c>
      <c r="F1014" s="5" t="s">
        <v>9</v>
      </c>
      <c r="G1014" s="15" t="s">
        <v>8</v>
      </c>
      <c r="H1014" s="24">
        <v>0</v>
      </c>
      <c r="I1014" s="24" t="s">
        <v>21</v>
      </c>
      <c r="J1014" s="24">
        <v>5.9999999986030161</v>
      </c>
      <c r="K1014" s="24" t="s">
        <v>21</v>
      </c>
      <c r="L1014" s="24" t="s">
        <v>21</v>
      </c>
      <c r="M1014" s="24" t="s">
        <v>21</v>
      </c>
      <c r="N1014" s="24" t="s">
        <v>21</v>
      </c>
      <c r="O1014" s="24" t="s">
        <v>21</v>
      </c>
      <c r="P1014" s="24" t="s">
        <v>21</v>
      </c>
    </row>
    <row r="1015" spans="1:16" x14ac:dyDescent="0.2">
      <c r="A1015" s="12">
        <v>45941</v>
      </c>
      <c r="B1015" s="5" t="s">
        <v>3</v>
      </c>
      <c r="C1015" s="6">
        <v>0.62569444444444444</v>
      </c>
      <c r="D1015" s="5">
        <v>0</v>
      </c>
      <c r="E1015" s="5">
        <v>1</v>
      </c>
      <c r="F1015" s="5" t="s">
        <v>9</v>
      </c>
      <c r="G1015" s="15" t="s">
        <v>8</v>
      </c>
      <c r="H1015" s="24">
        <v>1.000000003259629</v>
      </c>
      <c r="I1015" s="24">
        <v>1.000000003259629</v>
      </c>
      <c r="J1015" s="24" t="s">
        <v>21</v>
      </c>
      <c r="K1015" s="24" t="s">
        <v>21</v>
      </c>
      <c r="L1015" s="24" t="s">
        <v>21</v>
      </c>
      <c r="M1015" s="24" t="s">
        <v>21</v>
      </c>
      <c r="N1015" s="24" t="s">
        <v>21</v>
      </c>
      <c r="O1015" s="24" t="s">
        <v>21</v>
      </c>
      <c r="P1015" s="24" t="s">
        <v>21</v>
      </c>
    </row>
    <row r="1016" spans="1:16" x14ac:dyDescent="0.2">
      <c r="A1016" s="12">
        <v>45941</v>
      </c>
      <c r="B1016" s="5" t="s">
        <v>3</v>
      </c>
      <c r="C1016" s="6">
        <v>0.62708333333333333</v>
      </c>
      <c r="D1016" s="5">
        <v>0</v>
      </c>
      <c r="E1016" s="5">
        <v>1</v>
      </c>
      <c r="F1016" s="5" t="s">
        <v>9</v>
      </c>
      <c r="G1016" s="15" t="s">
        <v>8</v>
      </c>
      <c r="H1016" s="24">
        <v>1.9999999960418791</v>
      </c>
      <c r="I1016" s="24">
        <v>1.9999999960418791</v>
      </c>
      <c r="J1016" s="24" t="s">
        <v>21</v>
      </c>
      <c r="K1016" s="24" t="s">
        <v>21</v>
      </c>
      <c r="L1016" s="24" t="s">
        <v>21</v>
      </c>
      <c r="M1016" s="24" t="s">
        <v>21</v>
      </c>
      <c r="N1016" s="24" t="s">
        <v>21</v>
      </c>
      <c r="O1016" s="24" t="s">
        <v>21</v>
      </c>
      <c r="P1016" s="24" t="s">
        <v>21</v>
      </c>
    </row>
    <row r="1017" spans="1:16" x14ac:dyDescent="0.2">
      <c r="A1017" s="12">
        <v>45941</v>
      </c>
      <c r="B1017" s="5" t="s">
        <v>14</v>
      </c>
      <c r="C1017" s="6">
        <v>0.62708333333333333</v>
      </c>
      <c r="D1017" s="5">
        <v>0</v>
      </c>
      <c r="E1017" s="5">
        <v>2</v>
      </c>
      <c r="F1017" s="5" t="s">
        <v>9</v>
      </c>
      <c r="G1017" s="15" t="s">
        <v>8</v>
      </c>
      <c r="H1017" s="24">
        <v>0</v>
      </c>
      <c r="I1017" s="24" t="s">
        <v>21</v>
      </c>
      <c r="J1017" s="24" t="s">
        <v>21</v>
      </c>
      <c r="K1017" s="24">
        <v>7.0000000018626451</v>
      </c>
      <c r="L1017" s="24" t="s">
        <v>21</v>
      </c>
      <c r="M1017" s="24" t="s">
        <v>21</v>
      </c>
      <c r="N1017" s="24" t="s">
        <v>21</v>
      </c>
      <c r="O1017" s="24" t="s">
        <v>21</v>
      </c>
      <c r="P1017" s="24" t="s">
        <v>21</v>
      </c>
    </row>
    <row r="1018" spans="1:16" x14ac:dyDescent="0.2">
      <c r="A1018" s="12">
        <v>45941</v>
      </c>
      <c r="B1018" s="5" t="s">
        <v>10</v>
      </c>
      <c r="C1018" s="6">
        <v>0.62708333333333333</v>
      </c>
      <c r="D1018" s="5">
        <v>0</v>
      </c>
      <c r="E1018" s="5">
        <v>2</v>
      </c>
      <c r="F1018" s="5" t="s">
        <v>9</v>
      </c>
      <c r="G1018" s="15" t="s">
        <v>8</v>
      </c>
      <c r="H1018" s="24">
        <v>0</v>
      </c>
      <c r="I1018" s="24" t="s">
        <v>21</v>
      </c>
      <c r="J1018" s="24">
        <v>2.9999999993015081</v>
      </c>
      <c r="K1018" s="24" t="s">
        <v>21</v>
      </c>
      <c r="L1018" s="24" t="s">
        <v>21</v>
      </c>
      <c r="M1018" s="24" t="s">
        <v>21</v>
      </c>
      <c r="N1018" s="24" t="s">
        <v>21</v>
      </c>
      <c r="O1018" s="24" t="s">
        <v>21</v>
      </c>
      <c r="P1018" s="24" t="s">
        <v>21</v>
      </c>
    </row>
    <row r="1019" spans="1:16" x14ac:dyDescent="0.2">
      <c r="A1019" s="12">
        <v>45941</v>
      </c>
      <c r="B1019" s="5" t="s">
        <v>10</v>
      </c>
      <c r="C1019" s="6">
        <v>0.62777777777777777</v>
      </c>
      <c r="D1019" s="5">
        <v>0</v>
      </c>
      <c r="E1019" s="5">
        <v>2</v>
      </c>
      <c r="F1019" s="5" t="s">
        <v>9</v>
      </c>
      <c r="G1019" s="15" t="s">
        <v>8</v>
      </c>
      <c r="H1019" s="24">
        <v>1.000000003259629</v>
      </c>
      <c r="I1019" s="24" t="s">
        <v>21</v>
      </c>
      <c r="J1019" s="24">
        <v>1.000000003259629</v>
      </c>
      <c r="K1019" s="24" t="s">
        <v>21</v>
      </c>
      <c r="L1019" s="24" t="s">
        <v>21</v>
      </c>
      <c r="M1019" s="24" t="s">
        <v>21</v>
      </c>
      <c r="N1019" s="24" t="s">
        <v>21</v>
      </c>
      <c r="O1019" s="24" t="s">
        <v>21</v>
      </c>
      <c r="P1019" s="24" t="s">
        <v>21</v>
      </c>
    </row>
    <row r="1020" spans="1:16" x14ac:dyDescent="0.2">
      <c r="A1020" s="12">
        <v>45941</v>
      </c>
      <c r="B1020" s="5" t="s">
        <v>14</v>
      </c>
      <c r="C1020" s="6">
        <v>0.62777777777777777</v>
      </c>
      <c r="D1020" s="5">
        <v>0</v>
      </c>
      <c r="E1020" s="5">
        <v>1</v>
      </c>
      <c r="F1020" s="5" t="s">
        <v>9</v>
      </c>
      <c r="G1020" s="15" t="s">
        <v>8</v>
      </c>
      <c r="H1020" s="24">
        <v>0</v>
      </c>
      <c r="I1020" s="24" t="s">
        <v>21</v>
      </c>
      <c r="J1020" s="24" t="s">
        <v>21</v>
      </c>
      <c r="K1020" s="24">
        <v>1.000000003259629</v>
      </c>
      <c r="L1020" s="24" t="s">
        <v>21</v>
      </c>
      <c r="M1020" s="24" t="s">
        <v>21</v>
      </c>
      <c r="N1020" s="24" t="s">
        <v>21</v>
      </c>
      <c r="O1020" s="24" t="s">
        <v>21</v>
      </c>
      <c r="P1020" s="24" t="s">
        <v>21</v>
      </c>
    </row>
    <row r="1021" spans="1:16" x14ac:dyDescent="0.2">
      <c r="A1021" s="12">
        <v>45941</v>
      </c>
      <c r="B1021" s="5" t="s">
        <v>10</v>
      </c>
      <c r="C1021" s="6">
        <v>0.62916666666666665</v>
      </c>
      <c r="D1021" s="5">
        <v>0</v>
      </c>
      <c r="E1021" s="5">
        <v>0</v>
      </c>
      <c r="F1021" s="5" t="s">
        <v>9</v>
      </c>
      <c r="G1021" s="15" t="s">
        <v>8</v>
      </c>
      <c r="H1021" s="24">
        <v>1.9999999960418791</v>
      </c>
      <c r="I1021" s="24" t="s">
        <v>21</v>
      </c>
      <c r="J1021" s="24">
        <v>1.9999999960418791</v>
      </c>
      <c r="K1021" s="24" t="s">
        <v>21</v>
      </c>
      <c r="L1021" s="24" t="s">
        <v>21</v>
      </c>
      <c r="M1021" s="24" t="s">
        <v>21</v>
      </c>
      <c r="N1021" s="24" t="s">
        <v>21</v>
      </c>
      <c r="O1021" s="24" t="s">
        <v>21</v>
      </c>
      <c r="P1021" s="24" t="s">
        <v>21</v>
      </c>
    </row>
    <row r="1022" spans="1:16" x14ac:dyDescent="0.2">
      <c r="A1022" s="12">
        <v>45941</v>
      </c>
      <c r="B1022" s="5" t="s">
        <v>10</v>
      </c>
      <c r="C1022" s="6">
        <v>0.62986111111111109</v>
      </c>
      <c r="D1022" s="5">
        <v>0</v>
      </c>
      <c r="E1022" s="5">
        <v>2</v>
      </c>
      <c r="F1022" s="5" t="s">
        <v>9</v>
      </c>
      <c r="G1022" s="15" t="s">
        <v>8</v>
      </c>
      <c r="H1022" s="24">
        <v>1.000000003259629</v>
      </c>
      <c r="I1022" s="24" t="s">
        <v>21</v>
      </c>
      <c r="J1022" s="24">
        <v>1.000000003259629</v>
      </c>
      <c r="K1022" s="24" t="s">
        <v>21</v>
      </c>
      <c r="L1022" s="24" t="s">
        <v>21</v>
      </c>
      <c r="M1022" s="24" t="s">
        <v>21</v>
      </c>
      <c r="N1022" s="24" t="s">
        <v>21</v>
      </c>
      <c r="O1022" s="24" t="s">
        <v>21</v>
      </c>
      <c r="P1022" s="24" t="s">
        <v>21</v>
      </c>
    </row>
    <row r="1023" spans="1:16" x14ac:dyDescent="0.2">
      <c r="A1023" s="12">
        <v>45941</v>
      </c>
      <c r="B1023" s="5" t="s">
        <v>14</v>
      </c>
      <c r="C1023" s="6">
        <v>0.62986111111111109</v>
      </c>
      <c r="D1023" s="5">
        <v>0</v>
      </c>
      <c r="E1023" s="5">
        <v>2</v>
      </c>
      <c r="F1023" s="5" t="s">
        <v>9</v>
      </c>
      <c r="G1023" s="15" t="s">
        <v>8</v>
      </c>
      <c r="H1023" s="24">
        <v>0</v>
      </c>
      <c r="I1023" s="24" t="s">
        <v>21</v>
      </c>
      <c r="J1023" s="24" t="s">
        <v>21</v>
      </c>
      <c r="K1023" s="24">
        <v>2.9999999993015081</v>
      </c>
      <c r="L1023" s="24" t="s">
        <v>21</v>
      </c>
      <c r="M1023" s="24" t="s">
        <v>21</v>
      </c>
      <c r="N1023" s="24" t="s">
        <v>21</v>
      </c>
      <c r="O1023" s="24" t="s">
        <v>21</v>
      </c>
      <c r="P1023" s="24" t="s">
        <v>21</v>
      </c>
    </row>
    <row r="1024" spans="1:16" x14ac:dyDescent="0.2">
      <c r="A1024" s="12">
        <v>45941</v>
      </c>
      <c r="B1024" s="5" t="s">
        <v>10</v>
      </c>
      <c r="C1024" s="6">
        <v>0.62986111111111109</v>
      </c>
      <c r="D1024" s="5">
        <v>0</v>
      </c>
      <c r="E1024" s="5">
        <v>3</v>
      </c>
      <c r="F1024" s="5" t="s">
        <v>9</v>
      </c>
      <c r="G1024" s="15" t="s">
        <v>8</v>
      </c>
      <c r="H1024" s="24">
        <v>0</v>
      </c>
      <c r="I1024" s="24" t="s">
        <v>21</v>
      </c>
      <c r="J1024" s="24">
        <v>0</v>
      </c>
      <c r="K1024" s="24" t="s">
        <v>21</v>
      </c>
      <c r="L1024" s="24" t="s">
        <v>21</v>
      </c>
      <c r="M1024" s="24" t="s">
        <v>21</v>
      </c>
      <c r="N1024" s="24" t="s">
        <v>21</v>
      </c>
      <c r="O1024" s="24" t="s">
        <v>21</v>
      </c>
      <c r="P1024" s="24" t="s">
        <v>21</v>
      </c>
    </row>
    <row r="1025" spans="1:16" x14ac:dyDescent="0.2">
      <c r="A1025" s="12">
        <v>45941</v>
      </c>
      <c r="B1025" s="5" t="s">
        <v>10</v>
      </c>
      <c r="C1025" s="6">
        <v>0.63124999999999998</v>
      </c>
      <c r="D1025" s="5">
        <v>0</v>
      </c>
      <c r="E1025" s="5">
        <v>2</v>
      </c>
      <c r="F1025" s="5" t="s">
        <v>9</v>
      </c>
      <c r="G1025" s="15" t="s">
        <v>8</v>
      </c>
      <c r="H1025" s="24">
        <v>1.9999999960418791</v>
      </c>
      <c r="I1025" s="24" t="s">
        <v>21</v>
      </c>
      <c r="J1025" s="24">
        <v>1.9999999960418791</v>
      </c>
      <c r="K1025" s="24" t="s">
        <v>21</v>
      </c>
      <c r="L1025" s="24" t="s">
        <v>21</v>
      </c>
      <c r="M1025" s="24" t="s">
        <v>21</v>
      </c>
      <c r="N1025" s="24" t="s">
        <v>21</v>
      </c>
      <c r="O1025" s="24" t="s">
        <v>21</v>
      </c>
      <c r="P1025" s="24" t="s">
        <v>21</v>
      </c>
    </row>
    <row r="1026" spans="1:16" x14ac:dyDescent="0.2">
      <c r="A1026" s="12">
        <v>45941</v>
      </c>
      <c r="B1026" s="5" t="s">
        <v>10</v>
      </c>
      <c r="C1026" s="6">
        <v>0.63124999999999998</v>
      </c>
      <c r="D1026" s="5">
        <v>0</v>
      </c>
      <c r="E1026" s="5">
        <v>2</v>
      </c>
      <c r="F1026" s="5" t="s">
        <v>9</v>
      </c>
      <c r="G1026" s="15" t="s">
        <v>8</v>
      </c>
      <c r="H1026" s="24">
        <v>0</v>
      </c>
      <c r="I1026" s="24" t="s">
        <v>21</v>
      </c>
      <c r="J1026" s="24">
        <v>0</v>
      </c>
      <c r="K1026" s="24" t="s">
        <v>21</v>
      </c>
      <c r="L1026" s="24" t="s">
        <v>21</v>
      </c>
      <c r="M1026" s="24" t="s">
        <v>21</v>
      </c>
      <c r="N1026" s="24" t="s">
        <v>21</v>
      </c>
      <c r="O1026" s="24" t="s">
        <v>21</v>
      </c>
      <c r="P1026" s="24" t="s">
        <v>21</v>
      </c>
    </row>
    <row r="1027" spans="1:16" x14ac:dyDescent="0.2">
      <c r="A1027" s="12">
        <v>45941</v>
      </c>
      <c r="B1027" s="29" t="s">
        <v>10</v>
      </c>
      <c r="C1027" s="6">
        <v>0.63263888888888886</v>
      </c>
      <c r="D1027" s="5">
        <v>0</v>
      </c>
      <c r="E1027" s="5">
        <v>0</v>
      </c>
      <c r="F1027" s="5" t="s">
        <v>9</v>
      </c>
      <c r="G1027" s="15" t="s">
        <v>8</v>
      </c>
      <c r="H1027" s="24">
        <v>2.000000006519258</v>
      </c>
      <c r="I1027" s="24" t="s">
        <v>21</v>
      </c>
      <c r="J1027" s="24">
        <v>2.000000006519258</v>
      </c>
      <c r="K1027" s="24" t="s">
        <v>21</v>
      </c>
      <c r="L1027" s="24" t="s">
        <v>21</v>
      </c>
      <c r="M1027" s="24" t="s">
        <v>21</v>
      </c>
      <c r="N1027" s="24" t="s">
        <v>21</v>
      </c>
      <c r="O1027" s="24" t="s">
        <v>21</v>
      </c>
      <c r="P1027" s="24" t="s">
        <v>21</v>
      </c>
    </row>
    <row r="1028" spans="1:16" x14ac:dyDescent="0.2">
      <c r="A1028" s="12">
        <v>45941</v>
      </c>
      <c r="B1028" s="5" t="s">
        <v>3</v>
      </c>
      <c r="C1028" s="6">
        <v>0.63263888888888886</v>
      </c>
      <c r="D1028" s="5">
        <v>0</v>
      </c>
      <c r="E1028" s="5">
        <v>1</v>
      </c>
      <c r="F1028" s="5" t="s">
        <v>9</v>
      </c>
      <c r="G1028" s="15" t="s">
        <v>8</v>
      </c>
      <c r="H1028" s="24">
        <v>0</v>
      </c>
      <c r="I1028" s="24">
        <v>8.0000000051222742</v>
      </c>
      <c r="J1028" s="24" t="s">
        <v>21</v>
      </c>
      <c r="K1028" s="24" t="s">
        <v>21</v>
      </c>
      <c r="L1028" s="24" t="s">
        <v>21</v>
      </c>
      <c r="M1028" s="24" t="s">
        <v>21</v>
      </c>
      <c r="N1028" s="24" t="s">
        <v>21</v>
      </c>
      <c r="O1028" s="24" t="s">
        <v>21</v>
      </c>
      <c r="P1028" s="24" t="s">
        <v>21</v>
      </c>
    </row>
    <row r="1029" spans="1:16" x14ac:dyDescent="0.2">
      <c r="A1029" s="12">
        <v>45941</v>
      </c>
      <c r="B1029" s="5" t="s">
        <v>3</v>
      </c>
      <c r="C1029" s="6">
        <v>0.6333333333333333</v>
      </c>
      <c r="D1029" s="5">
        <v>0</v>
      </c>
      <c r="E1029" s="5">
        <v>3</v>
      </c>
      <c r="F1029" s="5" t="s">
        <v>9</v>
      </c>
      <c r="G1029" s="15" t="s">
        <v>8</v>
      </c>
      <c r="H1029" s="24">
        <v>0.99999999278225005</v>
      </c>
      <c r="I1029" s="24">
        <v>0.99999999278225005</v>
      </c>
      <c r="J1029" s="24" t="s">
        <v>21</v>
      </c>
      <c r="K1029" s="24" t="s">
        <v>21</v>
      </c>
      <c r="L1029" s="24" t="s">
        <v>21</v>
      </c>
      <c r="M1029" s="24" t="s">
        <v>21</v>
      </c>
      <c r="N1029" s="24" t="s">
        <v>21</v>
      </c>
      <c r="O1029" s="24" t="s">
        <v>21</v>
      </c>
      <c r="P1029" s="24" t="s">
        <v>21</v>
      </c>
    </row>
    <row r="1030" spans="1:16" x14ac:dyDescent="0.2">
      <c r="A1030" s="12">
        <v>45941</v>
      </c>
      <c r="B1030" s="5" t="s">
        <v>10</v>
      </c>
      <c r="C1030" s="6">
        <v>0.63472222222222219</v>
      </c>
      <c r="D1030" s="5">
        <v>0</v>
      </c>
      <c r="E1030" s="5">
        <v>2</v>
      </c>
      <c r="F1030" s="5" t="s">
        <v>9</v>
      </c>
      <c r="G1030" s="15" t="s">
        <v>8</v>
      </c>
      <c r="H1030" s="24">
        <v>2.000000006519258</v>
      </c>
      <c r="I1030" s="24" t="s">
        <v>21</v>
      </c>
      <c r="J1030" s="24">
        <v>2.9999999993015081</v>
      </c>
      <c r="K1030" s="24" t="s">
        <v>21</v>
      </c>
      <c r="L1030" s="24" t="s">
        <v>21</v>
      </c>
      <c r="M1030" s="24" t="s">
        <v>21</v>
      </c>
      <c r="N1030" s="24" t="s">
        <v>21</v>
      </c>
      <c r="O1030" s="24" t="s">
        <v>21</v>
      </c>
      <c r="P1030" s="24" t="s">
        <v>21</v>
      </c>
    </row>
    <row r="1031" spans="1:16" x14ac:dyDescent="0.2">
      <c r="A1031" s="12">
        <v>45941</v>
      </c>
      <c r="B1031" s="5" t="s">
        <v>10</v>
      </c>
      <c r="C1031" s="6">
        <v>0.63472222222222219</v>
      </c>
      <c r="D1031" s="5">
        <v>0</v>
      </c>
      <c r="E1031" s="5">
        <v>2</v>
      </c>
      <c r="F1031" s="5" t="s">
        <v>9</v>
      </c>
      <c r="G1031" s="15" t="s">
        <v>8</v>
      </c>
      <c r="H1031" s="24">
        <v>0</v>
      </c>
      <c r="I1031" s="24" t="s">
        <v>21</v>
      </c>
      <c r="J1031" s="24">
        <v>0</v>
      </c>
      <c r="K1031" s="24" t="s">
        <v>21</v>
      </c>
      <c r="L1031" s="24" t="s">
        <v>21</v>
      </c>
      <c r="M1031" s="24" t="s">
        <v>21</v>
      </c>
      <c r="N1031" s="24" t="s">
        <v>21</v>
      </c>
      <c r="O1031" s="24" t="s">
        <v>21</v>
      </c>
      <c r="P1031" s="24" t="s">
        <v>21</v>
      </c>
    </row>
    <row r="1032" spans="1:16" x14ac:dyDescent="0.2">
      <c r="A1032" s="12">
        <v>45941</v>
      </c>
      <c r="B1032" s="5" t="s">
        <v>14</v>
      </c>
      <c r="C1032" s="6">
        <v>0.63472222222222219</v>
      </c>
      <c r="D1032" s="5">
        <v>0</v>
      </c>
      <c r="E1032" s="5">
        <v>0</v>
      </c>
      <c r="F1032" s="5" t="s">
        <v>9</v>
      </c>
      <c r="G1032" s="15" t="s">
        <v>8</v>
      </c>
      <c r="H1032" s="24">
        <v>0</v>
      </c>
      <c r="I1032" s="24" t="s">
        <v>21</v>
      </c>
      <c r="J1032" s="24" t="s">
        <v>21</v>
      </c>
      <c r="K1032" s="24">
        <v>7.0000000018626451</v>
      </c>
      <c r="L1032" s="24" t="s">
        <v>21</v>
      </c>
      <c r="M1032" s="24" t="s">
        <v>21</v>
      </c>
      <c r="N1032" s="24" t="s">
        <v>21</v>
      </c>
      <c r="O1032" s="24" t="s">
        <v>21</v>
      </c>
      <c r="P1032" s="24" t="s">
        <v>21</v>
      </c>
    </row>
    <row r="1033" spans="1:16" x14ac:dyDescent="0.2">
      <c r="A1033" s="12">
        <v>45941</v>
      </c>
      <c r="B1033" s="29" t="s">
        <v>3</v>
      </c>
      <c r="C1033" s="6">
        <v>0.63541666666666663</v>
      </c>
      <c r="D1033" s="5">
        <v>0</v>
      </c>
      <c r="E1033" s="5">
        <v>5</v>
      </c>
      <c r="F1033" s="5" t="s">
        <v>9</v>
      </c>
      <c r="G1033" s="15" t="s">
        <v>8</v>
      </c>
      <c r="H1033" s="24">
        <v>0.99999999278225005</v>
      </c>
      <c r="I1033" s="24">
        <v>2.9999999993015081</v>
      </c>
      <c r="J1033" s="24" t="s">
        <v>21</v>
      </c>
      <c r="K1033" s="24" t="s">
        <v>21</v>
      </c>
      <c r="L1033" s="24" t="s">
        <v>21</v>
      </c>
      <c r="M1033" s="24" t="s">
        <v>21</v>
      </c>
      <c r="N1033" s="24" t="s">
        <v>21</v>
      </c>
      <c r="O1033" s="24" t="s">
        <v>21</v>
      </c>
      <c r="P1033" s="24" t="s">
        <v>21</v>
      </c>
    </row>
    <row r="1034" spans="1:16" x14ac:dyDescent="0.2">
      <c r="A1034" s="12">
        <v>45941</v>
      </c>
      <c r="B1034" s="29" t="s">
        <v>3</v>
      </c>
      <c r="C1034" s="6">
        <v>0.63611111111111107</v>
      </c>
      <c r="D1034" s="5">
        <v>0</v>
      </c>
      <c r="E1034" s="5">
        <v>5</v>
      </c>
      <c r="F1034" s="5" t="s">
        <v>9</v>
      </c>
      <c r="G1034" s="15" t="s">
        <v>8</v>
      </c>
      <c r="H1034" s="24">
        <v>1.000000003259629</v>
      </c>
      <c r="I1034" s="24">
        <v>1.000000003259629</v>
      </c>
      <c r="J1034" s="24" t="s">
        <v>21</v>
      </c>
      <c r="K1034" s="24" t="s">
        <v>21</v>
      </c>
      <c r="L1034" s="24" t="s">
        <v>21</v>
      </c>
      <c r="M1034" s="24" t="s">
        <v>21</v>
      </c>
      <c r="N1034" s="24" t="s">
        <v>21</v>
      </c>
      <c r="O1034" s="24" t="s">
        <v>21</v>
      </c>
      <c r="P1034" s="24" t="s">
        <v>21</v>
      </c>
    </row>
    <row r="1035" spans="1:16" x14ac:dyDescent="0.2">
      <c r="A1035" s="12">
        <v>45941</v>
      </c>
      <c r="B1035" s="5" t="s">
        <v>10</v>
      </c>
      <c r="C1035" s="6">
        <v>0.63749999999999996</v>
      </c>
      <c r="D1035" s="5">
        <v>0</v>
      </c>
      <c r="E1035" s="5">
        <v>2</v>
      </c>
      <c r="F1035" s="5" t="s">
        <v>9</v>
      </c>
      <c r="G1035" s="15" t="s">
        <v>8</v>
      </c>
      <c r="H1035" s="24">
        <v>1.9999999960418791</v>
      </c>
      <c r="I1035" s="24" t="s">
        <v>21</v>
      </c>
      <c r="J1035" s="24">
        <v>3.9999999920837581</v>
      </c>
      <c r="K1035" s="24" t="s">
        <v>21</v>
      </c>
      <c r="L1035" s="24" t="s">
        <v>21</v>
      </c>
      <c r="M1035" s="24" t="s">
        <v>21</v>
      </c>
      <c r="N1035" s="24" t="s">
        <v>21</v>
      </c>
      <c r="O1035" s="24" t="s">
        <v>21</v>
      </c>
      <c r="P1035" s="24" t="s">
        <v>21</v>
      </c>
    </row>
    <row r="1036" spans="1:16" x14ac:dyDescent="0.2">
      <c r="A1036" s="12">
        <v>45941</v>
      </c>
      <c r="B1036" s="5" t="s">
        <v>14</v>
      </c>
      <c r="C1036" s="6">
        <v>0.63749999999999996</v>
      </c>
      <c r="D1036" s="5">
        <v>0</v>
      </c>
      <c r="E1036" s="5">
        <v>1</v>
      </c>
      <c r="F1036" s="5" t="s">
        <v>9</v>
      </c>
      <c r="G1036" s="15" t="s">
        <v>8</v>
      </c>
      <c r="H1036" s="24">
        <v>0</v>
      </c>
      <c r="I1036" s="24" t="s">
        <v>21</v>
      </c>
      <c r="J1036" s="24" t="s">
        <v>21</v>
      </c>
      <c r="K1036" s="24">
        <v>3.9999999920837581</v>
      </c>
      <c r="L1036" s="24" t="s">
        <v>21</v>
      </c>
      <c r="M1036" s="24" t="s">
        <v>21</v>
      </c>
      <c r="N1036" s="24" t="s">
        <v>21</v>
      </c>
      <c r="O1036" s="24" t="s">
        <v>21</v>
      </c>
      <c r="P1036" s="24" t="s">
        <v>21</v>
      </c>
    </row>
    <row r="1037" spans="1:16" x14ac:dyDescent="0.2">
      <c r="A1037" s="12">
        <v>45941</v>
      </c>
      <c r="B1037" s="5" t="s">
        <v>10</v>
      </c>
      <c r="C1037" s="6">
        <v>0.6381944444444444</v>
      </c>
      <c r="D1037" s="5">
        <v>0</v>
      </c>
      <c r="E1037" s="5">
        <v>3</v>
      </c>
      <c r="F1037" s="5" t="s">
        <v>9</v>
      </c>
      <c r="G1037" s="15" t="s">
        <v>8</v>
      </c>
      <c r="H1037" s="24">
        <v>1.000000003259629</v>
      </c>
      <c r="I1037" s="24" t="s">
        <v>21</v>
      </c>
      <c r="J1037" s="24">
        <v>1.000000003259629</v>
      </c>
      <c r="K1037" s="24" t="s">
        <v>21</v>
      </c>
      <c r="L1037" s="24" t="s">
        <v>21</v>
      </c>
      <c r="M1037" s="24" t="s">
        <v>21</v>
      </c>
      <c r="N1037" s="24" t="s">
        <v>21</v>
      </c>
      <c r="O1037" s="24" t="s">
        <v>21</v>
      </c>
      <c r="P1037" s="24" t="s">
        <v>21</v>
      </c>
    </row>
    <row r="1038" spans="1:16" x14ac:dyDescent="0.2">
      <c r="A1038" s="12">
        <v>45941</v>
      </c>
      <c r="B1038" s="5" t="s">
        <v>10</v>
      </c>
      <c r="C1038" s="6">
        <v>0.6381944444444444</v>
      </c>
      <c r="D1038" s="5">
        <v>0</v>
      </c>
      <c r="E1038" s="5">
        <v>2</v>
      </c>
      <c r="F1038" s="5" t="s">
        <v>9</v>
      </c>
      <c r="G1038" s="15" t="s">
        <v>8</v>
      </c>
      <c r="H1038" s="24">
        <v>0</v>
      </c>
      <c r="I1038" s="24" t="s">
        <v>21</v>
      </c>
      <c r="J1038" s="24">
        <v>0</v>
      </c>
      <c r="K1038" s="24" t="s">
        <v>21</v>
      </c>
      <c r="L1038" s="24" t="s">
        <v>21</v>
      </c>
      <c r="M1038" s="24" t="s">
        <v>21</v>
      </c>
      <c r="N1038" s="24" t="s">
        <v>21</v>
      </c>
      <c r="O1038" s="24" t="s">
        <v>21</v>
      </c>
      <c r="P1038" s="24" t="s">
        <v>21</v>
      </c>
    </row>
    <row r="1039" spans="1:16" x14ac:dyDescent="0.2">
      <c r="A1039" s="12">
        <v>45941</v>
      </c>
      <c r="B1039" s="5" t="s">
        <v>14</v>
      </c>
      <c r="C1039" s="6">
        <v>0.6381944444444444</v>
      </c>
      <c r="D1039" s="5">
        <v>0</v>
      </c>
      <c r="E1039" s="5">
        <v>1</v>
      </c>
      <c r="F1039" s="5" t="s">
        <v>9</v>
      </c>
      <c r="G1039" s="15" t="s">
        <v>8</v>
      </c>
      <c r="H1039" s="24">
        <v>0</v>
      </c>
      <c r="I1039" s="24" t="s">
        <v>21</v>
      </c>
      <c r="J1039" s="24" t="s">
        <v>21</v>
      </c>
      <c r="K1039" s="24">
        <v>1.000000003259629</v>
      </c>
      <c r="L1039" s="24" t="s">
        <v>21</v>
      </c>
      <c r="M1039" s="24" t="s">
        <v>21</v>
      </c>
      <c r="N1039" s="24" t="s">
        <v>21</v>
      </c>
      <c r="O1039" s="24" t="s">
        <v>21</v>
      </c>
      <c r="P1039" s="24" t="s">
        <v>21</v>
      </c>
    </row>
    <row r="1040" spans="1:16" x14ac:dyDescent="0.2">
      <c r="A1040" s="12">
        <v>45941</v>
      </c>
      <c r="B1040" s="5" t="s">
        <v>10</v>
      </c>
      <c r="C1040" s="6">
        <v>0.63958333333333328</v>
      </c>
      <c r="D1040" s="5">
        <v>0</v>
      </c>
      <c r="E1040" s="5">
        <v>1</v>
      </c>
      <c r="F1040" s="5" t="s">
        <v>9</v>
      </c>
      <c r="G1040" s="15" t="s">
        <v>8</v>
      </c>
      <c r="H1040" s="24">
        <v>1.9999999960418791</v>
      </c>
      <c r="I1040" s="24" t="s">
        <v>21</v>
      </c>
      <c r="J1040" s="24">
        <v>1.9999999960418791</v>
      </c>
      <c r="K1040" s="24" t="s">
        <v>21</v>
      </c>
      <c r="L1040" s="24" t="s">
        <v>21</v>
      </c>
      <c r="M1040" s="24" t="s">
        <v>21</v>
      </c>
      <c r="N1040" s="24" t="s">
        <v>21</v>
      </c>
      <c r="O1040" s="24" t="s">
        <v>21</v>
      </c>
      <c r="P1040" s="24" t="s">
        <v>21</v>
      </c>
    </row>
    <row r="1041" spans="1:16" x14ac:dyDescent="0.2">
      <c r="A1041" s="12">
        <v>45941</v>
      </c>
      <c r="B1041" s="29" t="s">
        <v>10</v>
      </c>
      <c r="C1041" s="6">
        <v>0.64375000000000004</v>
      </c>
      <c r="D1041" s="5">
        <v>0</v>
      </c>
      <c r="E1041" s="5">
        <v>1</v>
      </c>
      <c r="F1041" s="5" t="s">
        <v>9</v>
      </c>
      <c r="G1041" s="15" t="s">
        <v>8</v>
      </c>
      <c r="H1041" s="24">
        <v>6.0000000090803951</v>
      </c>
      <c r="I1041" s="24" t="s">
        <v>21</v>
      </c>
      <c r="J1041" s="24">
        <v>6.0000000090803951</v>
      </c>
      <c r="K1041" s="24" t="s">
        <v>21</v>
      </c>
      <c r="L1041" s="24" t="s">
        <v>21</v>
      </c>
      <c r="M1041" s="24" t="s">
        <v>21</v>
      </c>
      <c r="N1041" s="24" t="s">
        <v>21</v>
      </c>
      <c r="O1041" s="24" t="s">
        <v>21</v>
      </c>
      <c r="P1041" s="24" t="s">
        <v>21</v>
      </c>
    </row>
    <row r="1042" spans="1:16" x14ac:dyDescent="0.2">
      <c r="A1042" s="12">
        <v>45941</v>
      </c>
      <c r="B1042" s="5" t="s">
        <v>10</v>
      </c>
      <c r="C1042" s="6">
        <v>0.65</v>
      </c>
      <c r="D1042" s="5">
        <v>0</v>
      </c>
      <c r="E1042" s="5">
        <v>3</v>
      </c>
      <c r="F1042" s="5" t="s">
        <v>9</v>
      </c>
      <c r="G1042" s="15" t="s">
        <v>8</v>
      </c>
      <c r="H1042" s="24">
        <v>8.9999999979045242</v>
      </c>
      <c r="I1042" s="24" t="s">
        <v>21</v>
      </c>
      <c r="J1042" s="24">
        <v>8.9999999979045242</v>
      </c>
      <c r="K1042" s="24" t="s">
        <v>21</v>
      </c>
      <c r="L1042" s="24" t="s">
        <v>21</v>
      </c>
      <c r="M1042" s="24" t="s">
        <v>21</v>
      </c>
      <c r="N1042" s="24" t="s">
        <v>21</v>
      </c>
      <c r="O1042" s="24" t="s">
        <v>21</v>
      </c>
      <c r="P1042" s="24" t="s">
        <v>21</v>
      </c>
    </row>
    <row r="1043" spans="1:16" x14ac:dyDescent="0.2">
      <c r="A1043" s="12">
        <v>45941</v>
      </c>
      <c r="B1043" s="5" t="s">
        <v>14</v>
      </c>
      <c r="C1043" s="6">
        <v>0.65</v>
      </c>
      <c r="D1043" s="5">
        <v>0</v>
      </c>
      <c r="E1043" s="5">
        <v>1</v>
      </c>
      <c r="F1043" s="5" t="s">
        <v>9</v>
      </c>
      <c r="G1043" s="15" t="s">
        <v>8</v>
      </c>
      <c r="H1043" s="24">
        <v>0</v>
      </c>
      <c r="I1043" s="24" t="s">
        <v>21</v>
      </c>
      <c r="J1043" s="24" t="s">
        <v>21</v>
      </c>
      <c r="K1043" s="24">
        <v>17.000000003026798</v>
      </c>
      <c r="L1043" s="24" t="s">
        <v>21</v>
      </c>
      <c r="M1043" s="24" t="s">
        <v>21</v>
      </c>
      <c r="N1043" s="24" t="s">
        <v>21</v>
      </c>
      <c r="O1043" s="24" t="s">
        <v>21</v>
      </c>
      <c r="P1043" s="24" t="s">
        <v>21</v>
      </c>
    </row>
    <row r="1044" spans="1:16" x14ac:dyDescent="0.2">
      <c r="A1044" s="12">
        <v>45941</v>
      </c>
      <c r="B1044" s="5" t="s">
        <v>10</v>
      </c>
      <c r="C1044" s="6">
        <v>0.65138888888888891</v>
      </c>
      <c r="D1044" s="5">
        <v>0</v>
      </c>
      <c r="E1044" s="5">
        <v>3</v>
      </c>
      <c r="F1044" s="5" t="s">
        <v>9</v>
      </c>
      <c r="G1044" s="15" t="s">
        <v>8</v>
      </c>
      <c r="H1044" s="24">
        <v>1.9999999960418791</v>
      </c>
      <c r="I1044" s="24" t="s">
        <v>21</v>
      </c>
      <c r="J1044" s="24">
        <v>1.9999999960418791</v>
      </c>
      <c r="K1044" s="24" t="s">
        <v>21</v>
      </c>
      <c r="L1044" s="24" t="s">
        <v>21</v>
      </c>
      <c r="M1044" s="24" t="s">
        <v>21</v>
      </c>
      <c r="N1044" s="24" t="s">
        <v>21</v>
      </c>
      <c r="O1044" s="24" t="s">
        <v>21</v>
      </c>
      <c r="P1044" s="24" t="s">
        <v>21</v>
      </c>
    </row>
    <row r="1045" spans="1:16" x14ac:dyDescent="0.2">
      <c r="A1045" s="12">
        <v>45941</v>
      </c>
      <c r="B1045" s="5" t="s">
        <v>14</v>
      </c>
      <c r="C1045" s="6">
        <v>0.65138888888888891</v>
      </c>
      <c r="D1045" s="5">
        <v>0</v>
      </c>
      <c r="E1045" s="5">
        <v>1</v>
      </c>
      <c r="F1045" s="5" t="s">
        <v>9</v>
      </c>
      <c r="G1045" s="15" t="s">
        <v>8</v>
      </c>
      <c r="H1045" s="24">
        <v>0</v>
      </c>
      <c r="I1045" s="24" t="s">
        <v>21</v>
      </c>
      <c r="J1045" s="24" t="s">
        <v>21</v>
      </c>
      <c r="K1045" s="24">
        <v>1.9999999960418791</v>
      </c>
      <c r="L1045" s="24" t="s">
        <v>21</v>
      </c>
      <c r="M1045" s="24" t="s">
        <v>21</v>
      </c>
      <c r="N1045" s="24" t="s">
        <v>21</v>
      </c>
      <c r="O1045" s="24" t="s">
        <v>21</v>
      </c>
      <c r="P1045" s="24" t="s">
        <v>21</v>
      </c>
    </row>
    <row r="1046" spans="1:16" x14ac:dyDescent="0.2">
      <c r="A1046" s="12">
        <v>45941</v>
      </c>
      <c r="B1046" s="5" t="s">
        <v>10</v>
      </c>
      <c r="C1046" s="6">
        <v>0.65208333333333335</v>
      </c>
      <c r="D1046" s="5">
        <v>0</v>
      </c>
      <c r="E1046" s="5">
        <v>3</v>
      </c>
      <c r="F1046" s="5" t="s">
        <v>9</v>
      </c>
      <c r="G1046" s="15" t="s">
        <v>8</v>
      </c>
      <c r="H1046" s="24">
        <v>1.000000003259629</v>
      </c>
      <c r="I1046" s="24" t="s">
        <v>21</v>
      </c>
      <c r="J1046" s="24">
        <v>1.000000003259629</v>
      </c>
      <c r="K1046" s="24" t="s">
        <v>21</v>
      </c>
      <c r="L1046" s="24" t="s">
        <v>21</v>
      </c>
      <c r="M1046" s="24" t="s">
        <v>21</v>
      </c>
      <c r="N1046" s="24" t="s">
        <v>21</v>
      </c>
      <c r="O1046" s="24" t="s">
        <v>21</v>
      </c>
      <c r="P1046" s="24" t="s">
        <v>21</v>
      </c>
    </row>
    <row r="1047" spans="1:16" x14ac:dyDescent="0.2">
      <c r="A1047" s="12">
        <v>45941</v>
      </c>
      <c r="B1047" s="5" t="s">
        <v>10</v>
      </c>
      <c r="C1047" s="6">
        <v>0.65208333333333335</v>
      </c>
      <c r="D1047" s="5">
        <v>0</v>
      </c>
      <c r="E1047" s="5">
        <v>0</v>
      </c>
      <c r="F1047" s="5" t="s">
        <v>9</v>
      </c>
      <c r="G1047" s="15" t="s">
        <v>8</v>
      </c>
      <c r="H1047" s="24">
        <v>0</v>
      </c>
      <c r="I1047" s="24" t="s">
        <v>21</v>
      </c>
      <c r="J1047" s="24">
        <v>0</v>
      </c>
      <c r="K1047" s="24" t="s">
        <v>21</v>
      </c>
      <c r="L1047" s="24" t="s">
        <v>21</v>
      </c>
      <c r="M1047" s="24" t="s">
        <v>21</v>
      </c>
      <c r="N1047" s="24" t="s">
        <v>21</v>
      </c>
      <c r="O1047" s="24" t="s">
        <v>21</v>
      </c>
      <c r="P1047" s="24" t="s">
        <v>21</v>
      </c>
    </row>
    <row r="1048" spans="1:16" x14ac:dyDescent="0.2">
      <c r="A1048" s="12">
        <v>45941</v>
      </c>
      <c r="B1048" s="5" t="s">
        <v>3</v>
      </c>
      <c r="C1048" s="6">
        <v>0.65277777777777779</v>
      </c>
      <c r="D1048" s="5">
        <v>0</v>
      </c>
      <c r="E1048" s="5">
        <v>3</v>
      </c>
      <c r="F1048" s="5" t="s">
        <v>9</v>
      </c>
      <c r="G1048" s="15" t="s">
        <v>8</v>
      </c>
      <c r="H1048" s="24">
        <v>1.000000003259629</v>
      </c>
      <c r="I1048" s="24">
        <v>24.000000004889444</v>
      </c>
      <c r="J1048" s="24" t="s">
        <v>21</v>
      </c>
      <c r="K1048" s="24" t="s">
        <v>21</v>
      </c>
      <c r="L1048" s="24" t="s">
        <v>21</v>
      </c>
      <c r="M1048" s="24" t="s">
        <v>21</v>
      </c>
      <c r="N1048" s="24" t="s">
        <v>21</v>
      </c>
      <c r="O1048" s="24" t="s">
        <v>21</v>
      </c>
      <c r="P1048" s="24" t="s">
        <v>21</v>
      </c>
    </row>
    <row r="1049" spans="1:16" x14ac:dyDescent="0.2">
      <c r="A1049" s="12">
        <v>45941</v>
      </c>
      <c r="B1049" s="5" t="s">
        <v>10</v>
      </c>
      <c r="C1049" s="6">
        <v>0.65347222222222223</v>
      </c>
      <c r="D1049" s="5">
        <v>0</v>
      </c>
      <c r="E1049" s="5">
        <v>4</v>
      </c>
      <c r="F1049" s="5" t="s">
        <v>9</v>
      </c>
      <c r="G1049" s="15" t="s">
        <v>8</v>
      </c>
      <c r="H1049" s="24">
        <v>0.99999999278225005</v>
      </c>
      <c r="I1049" s="24" t="s">
        <v>21</v>
      </c>
      <c r="J1049" s="24">
        <v>1.9999999960418791</v>
      </c>
      <c r="K1049" s="24" t="s">
        <v>21</v>
      </c>
      <c r="L1049" s="24" t="s">
        <v>21</v>
      </c>
      <c r="M1049" s="24" t="s">
        <v>21</v>
      </c>
      <c r="N1049" s="24" t="s">
        <v>21</v>
      </c>
      <c r="O1049" s="24" t="s">
        <v>21</v>
      </c>
      <c r="P1049" s="24" t="s">
        <v>21</v>
      </c>
    </row>
    <row r="1050" spans="1:16" x14ac:dyDescent="0.2">
      <c r="A1050" s="12">
        <v>45941</v>
      </c>
      <c r="B1050" s="5" t="s">
        <v>3</v>
      </c>
      <c r="C1050" s="6">
        <v>0.65347222222222223</v>
      </c>
      <c r="D1050" s="5">
        <v>0</v>
      </c>
      <c r="E1050" s="5">
        <v>0</v>
      </c>
      <c r="F1050" s="5" t="s">
        <v>9</v>
      </c>
      <c r="G1050" s="15" t="s">
        <v>8</v>
      </c>
      <c r="H1050" s="24">
        <v>0</v>
      </c>
      <c r="I1050" s="24">
        <v>0.99999999278225005</v>
      </c>
      <c r="J1050" s="24" t="s">
        <v>21</v>
      </c>
      <c r="K1050" s="24" t="s">
        <v>21</v>
      </c>
      <c r="L1050" s="24" t="s">
        <v>21</v>
      </c>
      <c r="M1050" s="24" t="s">
        <v>21</v>
      </c>
      <c r="N1050" s="24" t="s">
        <v>21</v>
      </c>
      <c r="O1050" s="24" t="s">
        <v>21</v>
      </c>
      <c r="P1050" s="24" t="s">
        <v>21</v>
      </c>
    </row>
    <row r="1051" spans="1:16" x14ac:dyDescent="0.2">
      <c r="A1051" s="12">
        <v>45941</v>
      </c>
      <c r="B1051" s="5" t="s">
        <v>10</v>
      </c>
      <c r="C1051" s="6">
        <v>0.65347222222222223</v>
      </c>
      <c r="D1051" s="5">
        <v>0</v>
      </c>
      <c r="E1051" s="5">
        <v>0</v>
      </c>
      <c r="F1051" s="5" t="s">
        <v>9</v>
      </c>
      <c r="G1051" s="15" t="s">
        <v>8</v>
      </c>
      <c r="H1051" s="24">
        <v>0</v>
      </c>
      <c r="I1051" s="24" t="s">
        <v>21</v>
      </c>
      <c r="J1051" s="24">
        <v>0</v>
      </c>
      <c r="K1051" s="24" t="s">
        <v>21</v>
      </c>
      <c r="L1051" s="24" t="s">
        <v>21</v>
      </c>
      <c r="M1051" s="24" t="s">
        <v>21</v>
      </c>
      <c r="N1051" s="24" t="s">
        <v>21</v>
      </c>
      <c r="O1051" s="24" t="s">
        <v>21</v>
      </c>
      <c r="P1051" s="24" t="s">
        <v>21</v>
      </c>
    </row>
    <row r="1052" spans="1:16" x14ac:dyDescent="0.2">
      <c r="A1052" s="12">
        <v>45941</v>
      </c>
      <c r="B1052" s="5" t="s">
        <v>10</v>
      </c>
      <c r="C1052" s="6">
        <v>0.65972222222222221</v>
      </c>
      <c r="D1052" s="5">
        <v>0</v>
      </c>
      <c r="E1052" s="5">
        <v>2</v>
      </c>
      <c r="F1052" s="5" t="s">
        <v>9</v>
      </c>
      <c r="G1052" s="15" t="s">
        <v>8</v>
      </c>
      <c r="H1052" s="24">
        <v>8.9999999979045242</v>
      </c>
      <c r="I1052" s="24" t="s">
        <v>21</v>
      </c>
      <c r="J1052" s="24">
        <v>8.9999999979045242</v>
      </c>
      <c r="K1052" s="24" t="s">
        <v>21</v>
      </c>
      <c r="L1052" s="24" t="s">
        <v>21</v>
      </c>
      <c r="M1052" s="24" t="s">
        <v>21</v>
      </c>
      <c r="N1052" s="24" t="s">
        <v>21</v>
      </c>
      <c r="O1052" s="24" t="s">
        <v>21</v>
      </c>
      <c r="P1052" s="24" t="s">
        <v>21</v>
      </c>
    </row>
    <row r="1053" spans="1:16" x14ac:dyDescent="0.2">
      <c r="A1053" s="12">
        <v>45941</v>
      </c>
      <c r="B1053" s="5" t="s">
        <v>14</v>
      </c>
      <c r="C1053" s="6">
        <v>0.65972222222222221</v>
      </c>
      <c r="D1053" s="5">
        <v>0</v>
      </c>
      <c r="E1053" s="5">
        <v>1</v>
      </c>
      <c r="F1053" s="5" t="s">
        <v>9</v>
      </c>
      <c r="G1053" s="15" t="s">
        <v>8</v>
      </c>
      <c r="H1053" s="24">
        <v>0</v>
      </c>
      <c r="I1053" s="24" t="s">
        <v>21</v>
      </c>
      <c r="J1053" s="24" t="s">
        <v>21</v>
      </c>
      <c r="K1053" s="24">
        <v>11.999999997206032</v>
      </c>
      <c r="L1053" s="24" t="s">
        <v>21</v>
      </c>
      <c r="M1053" s="24" t="s">
        <v>21</v>
      </c>
      <c r="N1053" s="24" t="s">
        <v>21</v>
      </c>
      <c r="O1053" s="24" t="s">
        <v>21</v>
      </c>
      <c r="P1053" s="24" t="s">
        <v>21</v>
      </c>
    </row>
    <row r="1054" spans="1:16" x14ac:dyDescent="0.2">
      <c r="A1054" s="12">
        <v>45941</v>
      </c>
      <c r="B1054" s="5" t="s">
        <v>3</v>
      </c>
      <c r="C1054" s="6">
        <v>0.66041666666666665</v>
      </c>
      <c r="D1054" s="5">
        <v>0</v>
      </c>
      <c r="E1054" s="5">
        <v>1</v>
      </c>
      <c r="F1054" s="5" t="s">
        <v>9</v>
      </c>
      <c r="G1054" s="15" t="s">
        <v>8</v>
      </c>
      <c r="H1054" s="24">
        <v>1.000000003259629</v>
      </c>
      <c r="I1054" s="24">
        <v>10.000000001164153</v>
      </c>
      <c r="J1054" s="24" t="s">
        <v>21</v>
      </c>
      <c r="K1054" s="24" t="s">
        <v>21</v>
      </c>
      <c r="L1054" s="24" t="s">
        <v>21</v>
      </c>
      <c r="M1054" s="24" t="s">
        <v>21</v>
      </c>
      <c r="N1054" s="24" t="s">
        <v>21</v>
      </c>
      <c r="O1054" s="24" t="s">
        <v>21</v>
      </c>
      <c r="P1054" s="24" t="s">
        <v>21</v>
      </c>
    </row>
    <row r="1055" spans="1:16" x14ac:dyDescent="0.2">
      <c r="A1055" s="12">
        <v>45941</v>
      </c>
      <c r="B1055" s="5" t="s">
        <v>3</v>
      </c>
      <c r="C1055" s="6">
        <v>0.66111111111111109</v>
      </c>
      <c r="D1055" s="5">
        <v>0</v>
      </c>
      <c r="E1055" s="5">
        <v>2</v>
      </c>
      <c r="F1055" s="5" t="s">
        <v>9</v>
      </c>
      <c r="G1055" s="15" t="s">
        <v>8</v>
      </c>
      <c r="H1055" s="24">
        <v>1.000000003259629</v>
      </c>
      <c r="I1055" s="24">
        <v>1.000000003259629</v>
      </c>
      <c r="J1055" s="24" t="s">
        <v>21</v>
      </c>
      <c r="K1055" s="24" t="s">
        <v>21</v>
      </c>
      <c r="L1055" s="24" t="s">
        <v>21</v>
      </c>
      <c r="M1055" s="24" t="s">
        <v>21</v>
      </c>
      <c r="N1055" s="24" t="s">
        <v>21</v>
      </c>
      <c r="O1055" s="24" t="s">
        <v>21</v>
      </c>
      <c r="P1055" s="24" t="s">
        <v>21</v>
      </c>
    </row>
    <row r="1056" spans="1:16" x14ac:dyDescent="0.2">
      <c r="A1056" s="12">
        <v>45941</v>
      </c>
      <c r="B1056" s="5" t="s">
        <v>10</v>
      </c>
      <c r="C1056" s="6">
        <v>0.66111111111111109</v>
      </c>
      <c r="D1056" s="5">
        <v>0</v>
      </c>
      <c r="E1056" s="5">
        <v>4</v>
      </c>
      <c r="F1056" s="5" t="s">
        <v>9</v>
      </c>
      <c r="G1056" s="15" t="s">
        <v>8</v>
      </c>
      <c r="H1056" s="24">
        <v>0</v>
      </c>
      <c r="I1056" s="24" t="s">
        <v>21</v>
      </c>
      <c r="J1056" s="24">
        <v>2.000000006519258</v>
      </c>
      <c r="K1056" s="24" t="s">
        <v>21</v>
      </c>
      <c r="L1056" s="24" t="s">
        <v>21</v>
      </c>
      <c r="M1056" s="24" t="s">
        <v>21</v>
      </c>
      <c r="N1056" s="24" t="s">
        <v>21</v>
      </c>
      <c r="O1056" s="24" t="s">
        <v>21</v>
      </c>
      <c r="P1056" s="24" t="s">
        <v>21</v>
      </c>
    </row>
    <row r="1057" spans="1:16" x14ac:dyDescent="0.2">
      <c r="A1057" s="12">
        <v>45941</v>
      </c>
      <c r="B1057" s="5" t="s">
        <v>3</v>
      </c>
      <c r="C1057" s="6">
        <v>0.66111111111111109</v>
      </c>
      <c r="D1057" s="5">
        <v>0</v>
      </c>
      <c r="E1057" s="5">
        <v>1</v>
      </c>
      <c r="F1057" s="5" t="s">
        <v>9</v>
      </c>
      <c r="G1057" s="15" t="s">
        <v>8</v>
      </c>
      <c r="H1057" s="24">
        <v>0</v>
      </c>
      <c r="I1057" s="24">
        <v>0</v>
      </c>
      <c r="J1057" s="24" t="s">
        <v>21</v>
      </c>
      <c r="K1057" s="24" t="s">
        <v>21</v>
      </c>
      <c r="L1057" s="24" t="s">
        <v>21</v>
      </c>
      <c r="M1057" s="24" t="s">
        <v>21</v>
      </c>
      <c r="N1057" s="24" t="s">
        <v>21</v>
      </c>
      <c r="O1057" s="24" t="s">
        <v>21</v>
      </c>
      <c r="P1057" s="24" t="s">
        <v>21</v>
      </c>
    </row>
    <row r="1058" spans="1:16" x14ac:dyDescent="0.2">
      <c r="A1058" s="12">
        <v>45941</v>
      </c>
      <c r="B1058" s="5" t="s">
        <v>3</v>
      </c>
      <c r="C1058" s="6">
        <v>0.71458333333333335</v>
      </c>
      <c r="D1058" s="5">
        <v>0</v>
      </c>
      <c r="E1058" s="5">
        <v>3</v>
      </c>
      <c r="F1058" s="5" t="s">
        <v>9</v>
      </c>
      <c r="G1058" s="15" t="s">
        <v>8</v>
      </c>
      <c r="H1058" s="24">
        <v>76.999999999534339</v>
      </c>
      <c r="I1058" s="24">
        <v>76.999999999534339</v>
      </c>
      <c r="J1058" s="24" t="s">
        <v>21</v>
      </c>
      <c r="K1058" s="24" t="s">
        <v>21</v>
      </c>
      <c r="L1058" s="24" t="s">
        <v>21</v>
      </c>
      <c r="M1058" s="24" t="s">
        <v>21</v>
      </c>
      <c r="N1058" s="24" t="s">
        <v>21</v>
      </c>
      <c r="O1058" s="24" t="s">
        <v>21</v>
      </c>
      <c r="P1058" s="24" t="s">
        <v>21</v>
      </c>
    </row>
    <row r="1059" spans="1:16" x14ac:dyDescent="0.2">
      <c r="A1059" s="12">
        <v>45941</v>
      </c>
      <c r="B1059" s="5" t="s">
        <v>3</v>
      </c>
      <c r="C1059" s="6">
        <v>0.71597222222222223</v>
      </c>
      <c r="D1059" s="5">
        <v>0</v>
      </c>
      <c r="E1059" s="5">
        <v>2</v>
      </c>
      <c r="F1059" s="5" t="s">
        <v>9</v>
      </c>
      <c r="G1059" s="15" t="s">
        <v>8</v>
      </c>
      <c r="H1059" s="24">
        <v>1.9999999960418791</v>
      </c>
      <c r="I1059" s="24">
        <v>1.9999999960418791</v>
      </c>
      <c r="J1059" s="24" t="s">
        <v>21</v>
      </c>
      <c r="K1059" s="24" t="s">
        <v>21</v>
      </c>
      <c r="L1059" s="24" t="s">
        <v>21</v>
      </c>
      <c r="M1059" s="24" t="s">
        <v>21</v>
      </c>
      <c r="N1059" s="24" t="s">
        <v>21</v>
      </c>
      <c r="O1059" s="24" t="s">
        <v>21</v>
      </c>
      <c r="P1059" s="24" t="s">
        <v>21</v>
      </c>
    </row>
    <row r="1060" spans="1:16" x14ac:dyDescent="0.2">
      <c r="A1060" s="12">
        <v>45941</v>
      </c>
      <c r="B1060" s="5" t="s">
        <v>3</v>
      </c>
      <c r="C1060" s="6">
        <v>0.71666666666666667</v>
      </c>
      <c r="D1060" s="5">
        <v>0</v>
      </c>
      <c r="E1060" s="5">
        <v>1</v>
      </c>
      <c r="F1060" s="5" t="s">
        <v>9</v>
      </c>
      <c r="G1060" s="15" t="s">
        <v>8</v>
      </c>
      <c r="H1060" s="24">
        <v>1.000000003259629</v>
      </c>
      <c r="I1060" s="24">
        <v>1.000000003259629</v>
      </c>
      <c r="J1060" s="24" t="s">
        <v>21</v>
      </c>
      <c r="K1060" s="24" t="s">
        <v>21</v>
      </c>
      <c r="L1060" s="24" t="s">
        <v>21</v>
      </c>
      <c r="M1060" s="24" t="s">
        <v>21</v>
      </c>
      <c r="N1060" s="24" t="s">
        <v>21</v>
      </c>
      <c r="O1060" s="24" t="s">
        <v>21</v>
      </c>
      <c r="P1060" s="24" t="s">
        <v>21</v>
      </c>
    </row>
    <row r="1061" spans="1:16" x14ac:dyDescent="0.2">
      <c r="A1061" s="12">
        <v>45941</v>
      </c>
      <c r="B1061" s="5" t="s">
        <v>3</v>
      </c>
      <c r="C1061" s="6">
        <v>0.71805555555555556</v>
      </c>
      <c r="D1061" s="5">
        <v>0</v>
      </c>
      <c r="E1061" s="5">
        <v>1</v>
      </c>
      <c r="F1061" s="5" t="s">
        <v>9</v>
      </c>
      <c r="G1061" s="15" t="s">
        <v>8</v>
      </c>
      <c r="H1061" s="24">
        <v>1.9999999960418791</v>
      </c>
      <c r="I1061" s="24">
        <v>1.9999999960418791</v>
      </c>
      <c r="J1061" s="24" t="s">
        <v>21</v>
      </c>
      <c r="K1061" s="24" t="s">
        <v>21</v>
      </c>
      <c r="L1061" s="24" t="s">
        <v>21</v>
      </c>
      <c r="M1061" s="24" t="s">
        <v>21</v>
      </c>
      <c r="N1061" s="24" t="s">
        <v>21</v>
      </c>
      <c r="O1061" s="24" t="s">
        <v>21</v>
      </c>
      <c r="P1061" s="24" t="s">
        <v>21</v>
      </c>
    </row>
    <row r="1062" spans="1:16" x14ac:dyDescent="0.2">
      <c r="A1062" s="12">
        <v>45941</v>
      </c>
      <c r="B1062" s="5" t="s">
        <v>3</v>
      </c>
      <c r="C1062" s="6">
        <v>0.71875</v>
      </c>
      <c r="D1062" s="5">
        <v>0</v>
      </c>
      <c r="E1062" s="5">
        <v>3</v>
      </c>
      <c r="F1062" s="5" t="s">
        <v>9</v>
      </c>
      <c r="G1062" s="15" t="s">
        <v>8</v>
      </c>
      <c r="H1062" s="24">
        <v>1.000000003259629</v>
      </c>
      <c r="I1062" s="24">
        <v>1.000000003259629</v>
      </c>
      <c r="J1062" s="24" t="s">
        <v>21</v>
      </c>
      <c r="K1062" s="24" t="s">
        <v>21</v>
      </c>
      <c r="L1062" s="24" t="s">
        <v>21</v>
      </c>
      <c r="M1062" s="24" t="s">
        <v>21</v>
      </c>
      <c r="N1062" s="24" t="s">
        <v>21</v>
      </c>
      <c r="O1062" s="24" t="s">
        <v>21</v>
      </c>
      <c r="P1062" s="24" t="s">
        <v>21</v>
      </c>
    </row>
    <row r="1063" spans="1:16" x14ac:dyDescent="0.2">
      <c r="A1063" s="12">
        <v>45941</v>
      </c>
      <c r="B1063" s="5" t="s">
        <v>3</v>
      </c>
      <c r="C1063" s="6">
        <v>0.71944444444444444</v>
      </c>
      <c r="D1063" s="5">
        <v>0</v>
      </c>
      <c r="E1063" s="5">
        <v>3</v>
      </c>
      <c r="F1063" s="5" t="s">
        <v>9</v>
      </c>
      <c r="G1063" s="15" t="s">
        <v>8</v>
      </c>
      <c r="H1063" s="24">
        <v>1.000000003259629</v>
      </c>
      <c r="I1063" s="24">
        <v>1.000000003259629</v>
      </c>
      <c r="J1063" s="24" t="s">
        <v>21</v>
      </c>
      <c r="K1063" s="24" t="s">
        <v>21</v>
      </c>
      <c r="L1063" s="24" t="s">
        <v>21</v>
      </c>
      <c r="M1063" s="24" t="s">
        <v>21</v>
      </c>
      <c r="N1063" s="24" t="s">
        <v>21</v>
      </c>
      <c r="O1063" s="24" t="s">
        <v>21</v>
      </c>
      <c r="P1063" s="24" t="s">
        <v>21</v>
      </c>
    </row>
    <row r="1064" spans="1:16" x14ac:dyDescent="0.2">
      <c r="A1064" s="12">
        <v>45941</v>
      </c>
      <c r="B1064" s="5" t="s">
        <v>3</v>
      </c>
      <c r="C1064" s="6">
        <v>0.72083333333333333</v>
      </c>
      <c r="D1064" s="5">
        <v>0</v>
      </c>
      <c r="E1064" s="5">
        <v>4</v>
      </c>
      <c r="F1064" s="5" t="s">
        <v>9</v>
      </c>
      <c r="G1064" s="15" t="s">
        <v>8</v>
      </c>
      <c r="H1064" s="24">
        <v>1.9999999960418791</v>
      </c>
      <c r="I1064" s="24">
        <v>1.9999999960418791</v>
      </c>
      <c r="J1064" s="24" t="s">
        <v>21</v>
      </c>
      <c r="K1064" s="24" t="s">
        <v>21</v>
      </c>
      <c r="L1064" s="24" t="s">
        <v>21</v>
      </c>
      <c r="M1064" s="24" t="s">
        <v>21</v>
      </c>
      <c r="N1064" s="24" t="s">
        <v>21</v>
      </c>
      <c r="O1064" s="24" t="s">
        <v>21</v>
      </c>
      <c r="P1064" s="24" t="s">
        <v>21</v>
      </c>
    </row>
    <row r="1065" spans="1:16" x14ac:dyDescent="0.2">
      <c r="A1065" s="12">
        <v>45941</v>
      </c>
      <c r="B1065" s="5" t="s">
        <v>3</v>
      </c>
      <c r="C1065" s="6">
        <v>0.72569444444444442</v>
      </c>
      <c r="D1065" s="5">
        <v>0</v>
      </c>
      <c r="E1065" s="5">
        <v>4</v>
      </c>
      <c r="F1065" s="5" t="s">
        <v>9</v>
      </c>
      <c r="G1065" s="15" t="s">
        <v>8</v>
      </c>
      <c r="H1065" s="24">
        <v>7.0000000018626451</v>
      </c>
      <c r="I1065" s="24">
        <v>7.0000000018626451</v>
      </c>
      <c r="J1065" s="24" t="s">
        <v>21</v>
      </c>
      <c r="K1065" s="24" t="s">
        <v>21</v>
      </c>
      <c r="L1065" s="24" t="s">
        <v>21</v>
      </c>
      <c r="M1065" s="24" t="s">
        <v>21</v>
      </c>
      <c r="N1065" s="24" t="s">
        <v>21</v>
      </c>
      <c r="O1065" s="24" t="s">
        <v>21</v>
      </c>
      <c r="P1065" s="24" t="s">
        <v>21</v>
      </c>
    </row>
    <row r="1066" spans="1:16" x14ac:dyDescent="0.2">
      <c r="A1066" s="12">
        <v>45941</v>
      </c>
      <c r="B1066" s="5" t="s">
        <v>3</v>
      </c>
      <c r="C1066" s="6">
        <v>0.7270833333333333</v>
      </c>
      <c r="D1066" s="5">
        <v>0</v>
      </c>
      <c r="E1066" s="5">
        <v>5</v>
      </c>
      <c r="F1066" s="5" t="s">
        <v>9</v>
      </c>
      <c r="G1066" s="15" t="s">
        <v>8</v>
      </c>
      <c r="H1066" s="24">
        <v>1.9999999960418791</v>
      </c>
      <c r="I1066" s="24">
        <v>1.9999999960418791</v>
      </c>
      <c r="J1066" s="24" t="s">
        <v>21</v>
      </c>
      <c r="K1066" s="24" t="s">
        <v>21</v>
      </c>
      <c r="L1066" s="24" t="s">
        <v>21</v>
      </c>
      <c r="M1066" s="24" t="s">
        <v>21</v>
      </c>
      <c r="N1066" s="24" t="s">
        <v>21</v>
      </c>
      <c r="O1066" s="24" t="s">
        <v>21</v>
      </c>
      <c r="P1066" s="24" t="s">
        <v>21</v>
      </c>
    </row>
    <row r="1067" spans="1:16" x14ac:dyDescent="0.2">
      <c r="A1067" s="12">
        <v>45941</v>
      </c>
      <c r="B1067" s="5" t="s">
        <v>3</v>
      </c>
      <c r="C1067" s="6">
        <v>0.72777777777777775</v>
      </c>
      <c r="D1067" s="5">
        <v>0</v>
      </c>
      <c r="E1067" s="5">
        <v>4</v>
      </c>
      <c r="F1067" s="5" t="s">
        <v>9</v>
      </c>
      <c r="G1067" s="15" t="s">
        <v>8</v>
      </c>
      <c r="H1067" s="24">
        <v>1.000000003259629</v>
      </c>
      <c r="I1067" s="24">
        <v>1.000000003259629</v>
      </c>
      <c r="J1067" s="24" t="s">
        <v>21</v>
      </c>
      <c r="K1067" s="24" t="s">
        <v>21</v>
      </c>
      <c r="L1067" s="24" t="s">
        <v>21</v>
      </c>
      <c r="M1067" s="24" t="s">
        <v>21</v>
      </c>
      <c r="N1067" s="24" t="s">
        <v>21</v>
      </c>
      <c r="O1067" s="24" t="s">
        <v>21</v>
      </c>
      <c r="P1067" s="24" t="s">
        <v>21</v>
      </c>
    </row>
    <row r="1068" spans="1:16" x14ac:dyDescent="0.2">
      <c r="A1068" s="12">
        <v>45941</v>
      </c>
      <c r="B1068" s="5" t="s">
        <v>3</v>
      </c>
      <c r="C1068" s="6">
        <v>0.72916666666666663</v>
      </c>
      <c r="D1068" s="5">
        <v>0</v>
      </c>
      <c r="E1068" s="5">
        <v>4</v>
      </c>
      <c r="F1068" s="5" t="s">
        <v>9</v>
      </c>
      <c r="G1068" s="15" t="s">
        <v>8</v>
      </c>
      <c r="H1068" s="24">
        <v>1.9999999960418791</v>
      </c>
      <c r="I1068" s="24">
        <v>1.9999999960418791</v>
      </c>
      <c r="J1068" s="24" t="s">
        <v>21</v>
      </c>
      <c r="K1068" s="24" t="s">
        <v>21</v>
      </c>
      <c r="L1068" s="24" t="s">
        <v>21</v>
      </c>
      <c r="M1068" s="24" t="s">
        <v>21</v>
      </c>
      <c r="N1068" s="24" t="s">
        <v>21</v>
      </c>
      <c r="O1068" s="24" t="s">
        <v>21</v>
      </c>
      <c r="P1068" s="24" t="s">
        <v>21</v>
      </c>
    </row>
    <row r="1069" spans="1:16" x14ac:dyDescent="0.2">
      <c r="A1069" s="12">
        <v>45941</v>
      </c>
      <c r="B1069" s="5" t="s">
        <v>3</v>
      </c>
      <c r="C1069" s="6">
        <v>0.72986111111111107</v>
      </c>
      <c r="D1069" s="5">
        <v>0</v>
      </c>
      <c r="E1069" s="5">
        <v>4</v>
      </c>
      <c r="F1069" s="5" t="s">
        <v>9</v>
      </c>
      <c r="G1069" s="15" t="s">
        <v>8</v>
      </c>
      <c r="H1069" s="24">
        <v>1.000000003259629</v>
      </c>
      <c r="I1069" s="24">
        <v>1.000000003259629</v>
      </c>
      <c r="J1069" s="24" t="s">
        <v>21</v>
      </c>
      <c r="K1069" s="24" t="s">
        <v>21</v>
      </c>
      <c r="L1069" s="24" t="s">
        <v>21</v>
      </c>
      <c r="M1069" s="24" t="s">
        <v>21</v>
      </c>
      <c r="N1069" s="24" t="s">
        <v>21</v>
      </c>
      <c r="O1069" s="24" t="s">
        <v>21</v>
      </c>
      <c r="P1069" s="24" t="s">
        <v>21</v>
      </c>
    </row>
    <row r="1070" spans="1:16" x14ac:dyDescent="0.2">
      <c r="A1070" s="12">
        <v>45941</v>
      </c>
      <c r="B1070" s="5" t="s">
        <v>3</v>
      </c>
      <c r="C1070" s="6">
        <v>0.73124999999999996</v>
      </c>
      <c r="D1070" s="5">
        <v>0</v>
      </c>
      <c r="E1070" s="5">
        <v>1</v>
      </c>
      <c r="F1070" s="5" t="s">
        <v>9</v>
      </c>
      <c r="G1070" s="15" t="s">
        <v>8</v>
      </c>
      <c r="H1070" s="24">
        <v>1.9999999960418791</v>
      </c>
      <c r="I1070" s="24">
        <v>1.9999999960418791</v>
      </c>
      <c r="J1070" s="24" t="s">
        <v>21</v>
      </c>
      <c r="K1070" s="24" t="s">
        <v>21</v>
      </c>
      <c r="L1070" s="24" t="s">
        <v>21</v>
      </c>
      <c r="M1070" s="24" t="s">
        <v>21</v>
      </c>
      <c r="N1070" s="24" t="s">
        <v>21</v>
      </c>
      <c r="O1070" s="24" t="s">
        <v>21</v>
      </c>
      <c r="P1070" s="24" t="s">
        <v>21</v>
      </c>
    </row>
    <row r="1071" spans="1:16" x14ac:dyDescent="0.2">
      <c r="A1071" s="12">
        <v>45941</v>
      </c>
      <c r="B1071" s="5" t="s">
        <v>3</v>
      </c>
      <c r="C1071" s="6">
        <v>0.7319444444444444</v>
      </c>
      <c r="D1071" s="5">
        <v>0</v>
      </c>
      <c r="E1071" s="5">
        <v>1</v>
      </c>
      <c r="F1071" s="5" t="s">
        <v>9</v>
      </c>
      <c r="G1071" s="15" t="s">
        <v>8</v>
      </c>
      <c r="H1071" s="24">
        <v>1.000000003259629</v>
      </c>
      <c r="I1071" s="24">
        <v>1.000000003259629</v>
      </c>
      <c r="J1071" s="24" t="s">
        <v>21</v>
      </c>
      <c r="K1071" s="24" t="s">
        <v>21</v>
      </c>
      <c r="L1071" s="24" t="s">
        <v>21</v>
      </c>
      <c r="M1071" s="24" t="s">
        <v>21</v>
      </c>
      <c r="N1071" s="24" t="s">
        <v>21</v>
      </c>
      <c r="O1071" s="24" t="s">
        <v>21</v>
      </c>
      <c r="P1071" s="24" t="s">
        <v>21</v>
      </c>
    </row>
    <row r="1072" spans="1:16" x14ac:dyDescent="0.2">
      <c r="A1072" s="12">
        <v>45941</v>
      </c>
      <c r="B1072" s="5" t="s">
        <v>3</v>
      </c>
      <c r="C1072" s="6">
        <v>0.73402777777777772</v>
      </c>
      <c r="D1072" s="5">
        <v>0</v>
      </c>
      <c r="E1072" s="5">
        <v>2</v>
      </c>
      <c r="F1072" s="5" t="s">
        <v>9</v>
      </c>
      <c r="G1072" s="15" t="s">
        <v>8</v>
      </c>
      <c r="H1072" s="24">
        <v>2.9999999993015081</v>
      </c>
      <c r="I1072" s="24">
        <v>2.9999999993015081</v>
      </c>
      <c r="J1072" s="24" t="s">
        <v>21</v>
      </c>
      <c r="K1072" s="24" t="s">
        <v>21</v>
      </c>
      <c r="L1072" s="24" t="s">
        <v>21</v>
      </c>
      <c r="M1072" s="24" t="s">
        <v>21</v>
      </c>
      <c r="N1072" s="24" t="s">
        <v>21</v>
      </c>
      <c r="O1072" s="24" t="s">
        <v>21</v>
      </c>
      <c r="P1072" s="24" t="s">
        <v>21</v>
      </c>
    </row>
    <row r="1073" spans="1:16" x14ac:dyDescent="0.2">
      <c r="A1073" s="12">
        <v>45941</v>
      </c>
      <c r="B1073" s="5" t="s">
        <v>3</v>
      </c>
      <c r="C1073" s="6">
        <v>0.73541666666666672</v>
      </c>
      <c r="D1073" s="5">
        <v>0</v>
      </c>
      <c r="E1073" s="5">
        <v>3</v>
      </c>
      <c r="F1073" s="5" t="s">
        <v>9</v>
      </c>
      <c r="G1073" s="15" t="s">
        <v>8</v>
      </c>
      <c r="H1073" s="24">
        <v>2.000000006519258</v>
      </c>
      <c r="I1073" s="24">
        <v>2.000000006519258</v>
      </c>
      <c r="J1073" s="24" t="s">
        <v>21</v>
      </c>
      <c r="K1073" s="24" t="s">
        <v>21</v>
      </c>
      <c r="L1073" s="24" t="s">
        <v>21</v>
      </c>
      <c r="M1073" s="24" t="s">
        <v>21</v>
      </c>
      <c r="N1073" s="24" t="s">
        <v>21</v>
      </c>
      <c r="O1073" s="24" t="s">
        <v>21</v>
      </c>
      <c r="P1073" s="24" t="s">
        <v>21</v>
      </c>
    </row>
    <row r="1074" spans="1:16" x14ac:dyDescent="0.2">
      <c r="A1074" s="12">
        <v>45941</v>
      </c>
      <c r="B1074" s="5" t="s">
        <v>3</v>
      </c>
      <c r="C1074" s="6">
        <v>0.73611111111111116</v>
      </c>
      <c r="D1074" s="5">
        <v>0</v>
      </c>
      <c r="E1074" s="5">
        <v>2</v>
      </c>
      <c r="F1074" s="5" t="s">
        <v>9</v>
      </c>
      <c r="G1074" s="15" t="s">
        <v>8</v>
      </c>
      <c r="H1074" s="24">
        <v>0.99999999278225005</v>
      </c>
      <c r="I1074" s="24">
        <v>0.99999999278225005</v>
      </c>
      <c r="J1074" s="24" t="s">
        <v>21</v>
      </c>
      <c r="K1074" s="24" t="s">
        <v>21</v>
      </c>
      <c r="L1074" s="24" t="s">
        <v>21</v>
      </c>
      <c r="M1074" s="24" t="s">
        <v>21</v>
      </c>
      <c r="N1074" s="24" t="s">
        <v>21</v>
      </c>
      <c r="O1074" s="24" t="s">
        <v>21</v>
      </c>
      <c r="P1074" s="24" t="s">
        <v>21</v>
      </c>
    </row>
    <row r="1075" spans="1:16" x14ac:dyDescent="0.2">
      <c r="A1075" s="12">
        <v>45941</v>
      </c>
      <c r="B1075" s="5" t="s">
        <v>3</v>
      </c>
      <c r="C1075" s="6">
        <v>0.76944444444444449</v>
      </c>
      <c r="D1075" s="5">
        <v>0</v>
      </c>
      <c r="E1075" s="5">
        <v>3</v>
      </c>
      <c r="F1075" s="5" t="s">
        <v>9</v>
      </c>
      <c r="G1075" s="15" t="s">
        <v>8</v>
      </c>
      <c r="H1075" s="24">
        <v>47.999999999301508</v>
      </c>
      <c r="I1075" s="24">
        <v>47.999999999301508</v>
      </c>
      <c r="J1075" s="24" t="s">
        <v>21</v>
      </c>
      <c r="K1075" s="24" t="s">
        <v>21</v>
      </c>
      <c r="L1075" s="24" t="s">
        <v>21</v>
      </c>
      <c r="M1075" s="24" t="s">
        <v>21</v>
      </c>
      <c r="N1075" s="24" t="s">
        <v>21</v>
      </c>
      <c r="O1075" s="24" t="s">
        <v>21</v>
      </c>
      <c r="P1075" s="24" t="s">
        <v>21</v>
      </c>
    </row>
    <row r="1076" spans="1:16" x14ac:dyDescent="0.2">
      <c r="A1076" s="12">
        <v>45941</v>
      </c>
      <c r="B1076" s="5" t="s">
        <v>3</v>
      </c>
      <c r="C1076" s="6">
        <v>0.77013888888888893</v>
      </c>
      <c r="D1076" s="5">
        <v>0</v>
      </c>
      <c r="E1076" s="5">
        <v>3</v>
      </c>
      <c r="F1076" s="5" t="s">
        <v>9</v>
      </c>
      <c r="G1076" s="15" t="s">
        <v>8</v>
      </c>
      <c r="H1076" s="24">
        <v>1.000000003259629</v>
      </c>
      <c r="I1076" s="24">
        <v>1.000000003259629</v>
      </c>
      <c r="J1076" s="24" t="s">
        <v>21</v>
      </c>
      <c r="K1076" s="24" t="s">
        <v>21</v>
      </c>
      <c r="L1076" s="24" t="s">
        <v>21</v>
      </c>
      <c r="M1076" s="24" t="s">
        <v>21</v>
      </c>
      <c r="N1076" s="24" t="s">
        <v>21</v>
      </c>
      <c r="O1076" s="24" t="s">
        <v>21</v>
      </c>
      <c r="P1076" s="24" t="s">
        <v>21</v>
      </c>
    </row>
    <row r="1077" spans="1:16" x14ac:dyDescent="0.2">
      <c r="A1077" s="12">
        <v>45941</v>
      </c>
      <c r="B1077" s="5" t="s">
        <v>3</v>
      </c>
      <c r="C1077" s="6">
        <v>0.77083333333333337</v>
      </c>
      <c r="D1077" s="5">
        <v>0</v>
      </c>
      <c r="E1077" s="5">
        <v>2</v>
      </c>
      <c r="F1077" s="5" t="s">
        <v>9</v>
      </c>
      <c r="G1077" s="15" t="s">
        <v>8</v>
      </c>
      <c r="H1077" s="24">
        <v>1.000000003259629</v>
      </c>
      <c r="I1077" s="24">
        <v>1.000000003259629</v>
      </c>
      <c r="J1077" s="24" t="s">
        <v>21</v>
      </c>
      <c r="K1077" s="24" t="s">
        <v>21</v>
      </c>
      <c r="L1077" s="24" t="s">
        <v>21</v>
      </c>
      <c r="M1077" s="24" t="s">
        <v>21</v>
      </c>
      <c r="N1077" s="24" t="s">
        <v>21</v>
      </c>
      <c r="O1077" s="24" t="s">
        <v>21</v>
      </c>
      <c r="P1077" s="24" t="s">
        <v>21</v>
      </c>
    </row>
    <row r="1078" spans="1:16" x14ac:dyDescent="0.2">
      <c r="A1078" s="12">
        <v>45941</v>
      </c>
      <c r="B1078" s="5" t="s">
        <v>3</v>
      </c>
      <c r="C1078" s="6">
        <v>0.77500000000000002</v>
      </c>
      <c r="D1078" s="5">
        <v>0</v>
      </c>
      <c r="E1078" s="5">
        <v>1</v>
      </c>
      <c r="F1078" s="5" t="s">
        <v>9</v>
      </c>
      <c r="G1078" s="15" t="s">
        <v>8</v>
      </c>
      <c r="H1078" s="24">
        <v>5.9999999986030161</v>
      </c>
      <c r="I1078" s="24">
        <v>5.9999999986030161</v>
      </c>
      <c r="J1078" s="24" t="s">
        <v>21</v>
      </c>
      <c r="K1078" s="24" t="s">
        <v>21</v>
      </c>
      <c r="L1078" s="24" t="s">
        <v>21</v>
      </c>
      <c r="M1078" s="24" t="s">
        <v>21</v>
      </c>
      <c r="N1078" s="24" t="s">
        <v>21</v>
      </c>
      <c r="O1078" s="24" t="s">
        <v>21</v>
      </c>
      <c r="P1078" s="24" t="s">
        <v>21</v>
      </c>
    </row>
    <row r="1079" spans="1:16" x14ac:dyDescent="0.2">
      <c r="A1079" s="12">
        <v>45941</v>
      </c>
      <c r="B1079" s="5" t="s">
        <v>3</v>
      </c>
      <c r="C1079" s="6">
        <v>0.77500000000000002</v>
      </c>
      <c r="D1079" s="5">
        <v>0</v>
      </c>
      <c r="E1079" s="5">
        <v>1</v>
      </c>
      <c r="F1079" s="5" t="s">
        <v>9</v>
      </c>
      <c r="G1079" s="15" t="s">
        <v>8</v>
      </c>
      <c r="H1079" s="24">
        <v>0</v>
      </c>
      <c r="I1079" s="24">
        <v>0</v>
      </c>
      <c r="J1079" s="24" t="s">
        <v>21</v>
      </c>
      <c r="K1079" s="24" t="s">
        <v>21</v>
      </c>
      <c r="L1079" s="24" t="s">
        <v>21</v>
      </c>
      <c r="M1079" s="24" t="s">
        <v>21</v>
      </c>
      <c r="N1079" s="24" t="s">
        <v>21</v>
      </c>
      <c r="O1079" s="24" t="s">
        <v>21</v>
      </c>
      <c r="P1079" s="24" t="s">
        <v>21</v>
      </c>
    </row>
    <row r="1080" spans="1:16" x14ac:dyDescent="0.2">
      <c r="A1080" s="12">
        <v>45941</v>
      </c>
      <c r="B1080" s="5" t="s">
        <v>3</v>
      </c>
      <c r="C1080" s="6">
        <v>0.77569444444444446</v>
      </c>
      <c r="D1080" s="5">
        <v>0</v>
      </c>
      <c r="E1080" s="5">
        <v>4</v>
      </c>
      <c r="F1080" s="5" t="s">
        <v>9</v>
      </c>
      <c r="G1080" s="15" t="s">
        <v>8</v>
      </c>
      <c r="H1080" s="24">
        <v>0.99999999278225005</v>
      </c>
      <c r="I1080" s="24">
        <v>0.99999999278225005</v>
      </c>
      <c r="J1080" s="24" t="s">
        <v>21</v>
      </c>
      <c r="K1080" s="24" t="s">
        <v>21</v>
      </c>
      <c r="L1080" s="24" t="s">
        <v>21</v>
      </c>
      <c r="M1080" s="24" t="s">
        <v>21</v>
      </c>
      <c r="N1080" s="24" t="s">
        <v>21</v>
      </c>
      <c r="O1080" s="24" t="s">
        <v>21</v>
      </c>
      <c r="P1080" s="24" t="s">
        <v>21</v>
      </c>
    </row>
    <row r="1081" spans="1:16" x14ac:dyDescent="0.2">
      <c r="A1081" s="12">
        <v>45941</v>
      </c>
      <c r="B1081" s="5" t="s">
        <v>3</v>
      </c>
      <c r="C1081" s="6">
        <v>0.77708333333333335</v>
      </c>
      <c r="D1081" s="5">
        <v>0</v>
      </c>
      <c r="E1081" s="5">
        <v>5</v>
      </c>
      <c r="F1081" s="5" t="s">
        <v>9</v>
      </c>
      <c r="G1081" s="15" t="s">
        <v>8</v>
      </c>
      <c r="H1081" s="24">
        <v>2.000000006519258</v>
      </c>
      <c r="I1081" s="24">
        <v>2.000000006519258</v>
      </c>
      <c r="J1081" s="24" t="s">
        <v>21</v>
      </c>
      <c r="K1081" s="24" t="s">
        <v>21</v>
      </c>
      <c r="L1081" s="24" t="s">
        <v>21</v>
      </c>
      <c r="M1081" s="24" t="s">
        <v>21</v>
      </c>
      <c r="N1081" s="24" t="s">
        <v>21</v>
      </c>
      <c r="O1081" s="24" t="s">
        <v>21</v>
      </c>
      <c r="P1081" s="24" t="s">
        <v>21</v>
      </c>
    </row>
    <row r="1082" spans="1:16" x14ac:dyDescent="0.2">
      <c r="A1082" s="12">
        <v>45941</v>
      </c>
      <c r="B1082" s="5" t="s">
        <v>3</v>
      </c>
      <c r="C1082" s="6">
        <v>0.77777777777777779</v>
      </c>
      <c r="D1082" s="5">
        <v>0</v>
      </c>
      <c r="E1082" s="5">
        <v>3</v>
      </c>
      <c r="F1082" s="5" t="s">
        <v>9</v>
      </c>
      <c r="G1082" s="15" t="s">
        <v>8</v>
      </c>
      <c r="H1082" s="24">
        <v>1.000000003259629</v>
      </c>
      <c r="I1082" s="24">
        <v>1.000000003259629</v>
      </c>
      <c r="J1082" s="24" t="s">
        <v>21</v>
      </c>
      <c r="K1082" s="24" t="s">
        <v>21</v>
      </c>
      <c r="L1082" s="24" t="s">
        <v>21</v>
      </c>
      <c r="M1082" s="24" t="s">
        <v>21</v>
      </c>
      <c r="N1082" s="24" t="s">
        <v>21</v>
      </c>
      <c r="O1082" s="24" t="s">
        <v>21</v>
      </c>
      <c r="P1082" s="24" t="s">
        <v>21</v>
      </c>
    </row>
    <row r="1083" spans="1:16" x14ac:dyDescent="0.2">
      <c r="A1083" s="12">
        <v>45941</v>
      </c>
      <c r="B1083" s="5" t="s">
        <v>3</v>
      </c>
      <c r="C1083" s="6">
        <v>0.77847222222222223</v>
      </c>
      <c r="D1083" s="5">
        <v>0</v>
      </c>
      <c r="E1083" s="5">
        <v>3</v>
      </c>
      <c r="F1083" s="5" t="s">
        <v>9</v>
      </c>
      <c r="G1083" s="15" t="s">
        <v>8</v>
      </c>
      <c r="H1083" s="24">
        <v>0.99999999278225005</v>
      </c>
      <c r="I1083" s="24">
        <v>0.99999999278225005</v>
      </c>
      <c r="J1083" s="24" t="s">
        <v>21</v>
      </c>
      <c r="K1083" s="24" t="s">
        <v>21</v>
      </c>
      <c r="L1083" s="24" t="s">
        <v>21</v>
      </c>
      <c r="M1083" s="24" t="s">
        <v>21</v>
      </c>
      <c r="N1083" s="24" t="s">
        <v>21</v>
      </c>
      <c r="O1083" s="24" t="s">
        <v>21</v>
      </c>
      <c r="P1083" s="24" t="s">
        <v>21</v>
      </c>
    </row>
    <row r="1084" spans="1:16" x14ac:dyDescent="0.2">
      <c r="A1084" s="12">
        <v>45941</v>
      </c>
      <c r="B1084" s="5" t="s">
        <v>3</v>
      </c>
      <c r="C1084" s="6">
        <v>0.77986111111111112</v>
      </c>
      <c r="D1084" s="5">
        <v>0</v>
      </c>
      <c r="E1084" s="5">
        <v>2</v>
      </c>
      <c r="F1084" s="5" t="s">
        <v>9</v>
      </c>
      <c r="G1084" s="15" t="s">
        <v>8</v>
      </c>
      <c r="H1084" s="24">
        <v>2.000000006519258</v>
      </c>
      <c r="I1084" s="24">
        <v>2.000000006519258</v>
      </c>
      <c r="J1084" s="24" t="s">
        <v>21</v>
      </c>
      <c r="K1084" s="24" t="s">
        <v>21</v>
      </c>
      <c r="L1084" s="24" t="s">
        <v>21</v>
      </c>
      <c r="M1084" s="24" t="s">
        <v>21</v>
      </c>
      <c r="N1084" s="24" t="s">
        <v>21</v>
      </c>
      <c r="O1084" s="24" t="s">
        <v>21</v>
      </c>
      <c r="P1084" s="24" t="s">
        <v>21</v>
      </c>
    </row>
    <row r="1085" spans="1:16" x14ac:dyDescent="0.2">
      <c r="A1085" s="12">
        <v>45941</v>
      </c>
      <c r="B1085" s="5" t="s">
        <v>3</v>
      </c>
      <c r="C1085" s="6">
        <v>0.78055555555555556</v>
      </c>
      <c r="D1085" s="5">
        <v>0</v>
      </c>
      <c r="E1085" s="5">
        <v>1</v>
      </c>
      <c r="F1085" s="5" t="s">
        <v>9</v>
      </c>
      <c r="G1085" s="15" t="s">
        <v>8</v>
      </c>
      <c r="H1085" s="24">
        <v>0.99999999278225005</v>
      </c>
      <c r="I1085" s="24">
        <v>0.99999999278225005</v>
      </c>
      <c r="J1085" s="24" t="s">
        <v>21</v>
      </c>
      <c r="K1085" s="24" t="s">
        <v>21</v>
      </c>
      <c r="L1085" s="24" t="s">
        <v>21</v>
      </c>
      <c r="M1085" s="24" t="s">
        <v>21</v>
      </c>
      <c r="N1085" s="24" t="s">
        <v>21</v>
      </c>
      <c r="O1085" s="24" t="s">
        <v>21</v>
      </c>
      <c r="P1085" s="24" t="s">
        <v>21</v>
      </c>
    </row>
    <row r="1086" spans="1:16" x14ac:dyDescent="0.2">
      <c r="A1086" s="12">
        <v>45941</v>
      </c>
      <c r="B1086" s="5" t="s">
        <v>3</v>
      </c>
      <c r="C1086" s="6">
        <v>0.78055555555555556</v>
      </c>
      <c r="D1086" s="5">
        <v>0</v>
      </c>
      <c r="E1086" s="5">
        <v>2</v>
      </c>
      <c r="F1086" s="5" t="s">
        <v>9</v>
      </c>
      <c r="G1086" s="15" t="s">
        <v>8</v>
      </c>
      <c r="H1086" s="24">
        <v>0</v>
      </c>
      <c r="I1086" s="24">
        <v>0</v>
      </c>
      <c r="J1086" s="24" t="s">
        <v>21</v>
      </c>
      <c r="K1086" s="24" t="s">
        <v>21</v>
      </c>
      <c r="L1086" s="24" t="s">
        <v>21</v>
      </c>
      <c r="M1086" s="24" t="s">
        <v>21</v>
      </c>
      <c r="N1086" s="24" t="s">
        <v>21</v>
      </c>
      <c r="O1086" s="24" t="s">
        <v>21</v>
      </c>
      <c r="P1086" s="24" t="s">
        <v>21</v>
      </c>
    </row>
    <row r="1087" spans="1:16" x14ac:dyDescent="0.2">
      <c r="A1087" s="12">
        <v>45941</v>
      </c>
      <c r="B1087" s="5" t="s">
        <v>3</v>
      </c>
      <c r="C1087" s="6">
        <v>0.78194444444444444</v>
      </c>
      <c r="D1087" s="5">
        <v>0</v>
      </c>
      <c r="E1087" s="5">
        <v>2</v>
      </c>
      <c r="F1087" s="5" t="s">
        <v>9</v>
      </c>
      <c r="G1087" s="15" t="s">
        <v>8</v>
      </c>
      <c r="H1087" s="24">
        <v>2.000000006519258</v>
      </c>
      <c r="I1087" s="24">
        <v>2.000000006519258</v>
      </c>
      <c r="J1087" s="24" t="s">
        <v>21</v>
      </c>
      <c r="K1087" s="24" t="s">
        <v>21</v>
      </c>
      <c r="L1087" s="24" t="s">
        <v>21</v>
      </c>
      <c r="M1087" s="24" t="s">
        <v>21</v>
      </c>
      <c r="N1087" s="24" t="s">
        <v>21</v>
      </c>
      <c r="O1087" s="24" t="s">
        <v>21</v>
      </c>
      <c r="P1087" s="24" t="s">
        <v>21</v>
      </c>
    </row>
    <row r="1088" spans="1:16" x14ac:dyDescent="0.2">
      <c r="A1088" s="12">
        <v>45941</v>
      </c>
      <c r="B1088" s="5" t="s">
        <v>3</v>
      </c>
      <c r="C1088" s="6">
        <v>0.78263888888888888</v>
      </c>
      <c r="D1088" s="5">
        <v>0</v>
      </c>
      <c r="E1088" s="5">
        <v>0</v>
      </c>
      <c r="F1088" s="5" t="s">
        <v>9</v>
      </c>
      <c r="G1088" s="15" t="s">
        <v>8</v>
      </c>
      <c r="H1088" s="24">
        <v>0.99999999278225005</v>
      </c>
      <c r="I1088" s="24">
        <v>0.99999999278225005</v>
      </c>
      <c r="J1088" s="24" t="s">
        <v>21</v>
      </c>
      <c r="K1088" s="24" t="s">
        <v>21</v>
      </c>
      <c r="L1088" s="24" t="s">
        <v>21</v>
      </c>
      <c r="M1088" s="24" t="s">
        <v>21</v>
      </c>
      <c r="N1088" s="24" t="s">
        <v>21</v>
      </c>
      <c r="O1088" s="24" t="s">
        <v>21</v>
      </c>
      <c r="P1088" s="24" t="s">
        <v>21</v>
      </c>
    </row>
    <row r="1089" spans="1:16" x14ac:dyDescent="0.2">
      <c r="A1089" s="12">
        <v>45941</v>
      </c>
      <c r="B1089" s="5" t="s">
        <v>3</v>
      </c>
      <c r="C1089" s="6">
        <v>0.78333333333333333</v>
      </c>
      <c r="D1089" s="5">
        <v>0</v>
      </c>
      <c r="E1089" s="5">
        <v>5</v>
      </c>
      <c r="F1089" s="5" t="s">
        <v>9</v>
      </c>
      <c r="G1089" s="15" t="s">
        <v>8</v>
      </c>
      <c r="H1089" s="24">
        <v>1.000000003259629</v>
      </c>
      <c r="I1089" s="24">
        <v>1.000000003259629</v>
      </c>
      <c r="J1089" s="24" t="s">
        <v>21</v>
      </c>
      <c r="K1089" s="24" t="s">
        <v>21</v>
      </c>
      <c r="L1089" s="24" t="s">
        <v>21</v>
      </c>
      <c r="M1089" s="24" t="s">
        <v>21</v>
      </c>
      <c r="N1089" s="24" t="s">
        <v>21</v>
      </c>
      <c r="O1089" s="24" t="s">
        <v>21</v>
      </c>
      <c r="P1089" s="24" t="s">
        <v>21</v>
      </c>
    </row>
    <row r="1090" spans="1:16" x14ac:dyDescent="0.2">
      <c r="A1090" s="12">
        <v>45941</v>
      </c>
      <c r="B1090" s="5" t="s">
        <v>3</v>
      </c>
      <c r="C1090" s="6">
        <v>0.78472222222222221</v>
      </c>
      <c r="D1090" s="5">
        <v>0</v>
      </c>
      <c r="E1090" s="5">
        <v>2</v>
      </c>
      <c r="F1090" s="5" t="s">
        <v>9</v>
      </c>
      <c r="G1090" s="15" t="s">
        <v>8</v>
      </c>
      <c r="H1090" s="24">
        <v>1.9999999960418791</v>
      </c>
      <c r="I1090" s="24">
        <v>1.9999999960418791</v>
      </c>
      <c r="J1090" s="24" t="s">
        <v>21</v>
      </c>
      <c r="K1090" s="24" t="s">
        <v>21</v>
      </c>
      <c r="L1090" s="24" t="s">
        <v>21</v>
      </c>
      <c r="M1090" s="24" t="s">
        <v>21</v>
      </c>
      <c r="N1090" s="24" t="s">
        <v>21</v>
      </c>
      <c r="O1090" s="24" t="s">
        <v>21</v>
      </c>
      <c r="P1090" s="24" t="s">
        <v>21</v>
      </c>
    </row>
    <row r="1091" spans="1:16" x14ac:dyDescent="0.2">
      <c r="A1091" s="12">
        <v>45941</v>
      </c>
      <c r="B1091" s="5" t="s">
        <v>3</v>
      </c>
      <c r="C1091" s="6">
        <v>0.78611111111111109</v>
      </c>
      <c r="D1091" s="5">
        <v>0</v>
      </c>
      <c r="E1091" s="5">
        <v>0</v>
      </c>
      <c r="F1091" s="5" t="s">
        <v>9</v>
      </c>
      <c r="G1091" s="15" t="s">
        <v>8</v>
      </c>
      <c r="H1091" s="24">
        <v>2.000000006519258</v>
      </c>
      <c r="I1091" s="24">
        <v>2.000000006519258</v>
      </c>
      <c r="J1091" s="24" t="s">
        <v>21</v>
      </c>
      <c r="K1091" s="24" t="s">
        <v>21</v>
      </c>
      <c r="L1091" s="24" t="s">
        <v>21</v>
      </c>
      <c r="M1091" s="24" t="s">
        <v>21</v>
      </c>
      <c r="N1091" s="24" t="s">
        <v>21</v>
      </c>
      <c r="O1091" s="24" t="s">
        <v>21</v>
      </c>
      <c r="P1091" s="24" t="s">
        <v>21</v>
      </c>
    </row>
    <row r="1092" spans="1:16" x14ac:dyDescent="0.2">
      <c r="A1092" s="12">
        <v>45941</v>
      </c>
      <c r="B1092" s="5" t="s">
        <v>3</v>
      </c>
      <c r="C1092" s="6">
        <v>0.78611111111111109</v>
      </c>
      <c r="D1092" s="5">
        <v>0</v>
      </c>
      <c r="E1092" s="5">
        <v>1</v>
      </c>
      <c r="F1092" s="5" t="s">
        <v>9</v>
      </c>
      <c r="G1092" s="15" t="s">
        <v>8</v>
      </c>
      <c r="H1092" s="24">
        <v>0</v>
      </c>
      <c r="I1092" s="24">
        <v>0</v>
      </c>
      <c r="J1092" s="24" t="s">
        <v>21</v>
      </c>
      <c r="K1092" s="24" t="s">
        <v>21</v>
      </c>
      <c r="L1092" s="24" t="s">
        <v>21</v>
      </c>
      <c r="M1092" s="24" t="s">
        <v>21</v>
      </c>
      <c r="N1092" s="24" t="s">
        <v>21</v>
      </c>
      <c r="O1092" s="24" t="s">
        <v>21</v>
      </c>
      <c r="P1092" s="24" t="s">
        <v>21</v>
      </c>
    </row>
    <row r="1093" spans="1:16" x14ac:dyDescent="0.2">
      <c r="A1093" s="12">
        <v>45941</v>
      </c>
      <c r="B1093" s="5" t="s">
        <v>3</v>
      </c>
      <c r="C1093" s="6">
        <v>0.78749999999999998</v>
      </c>
      <c r="D1093" s="5">
        <v>0</v>
      </c>
      <c r="E1093" s="5">
        <v>2</v>
      </c>
      <c r="F1093" s="5" t="s">
        <v>9</v>
      </c>
      <c r="G1093" s="15" t="s">
        <v>8</v>
      </c>
      <c r="H1093" s="24">
        <v>1.9999999960418791</v>
      </c>
      <c r="I1093" s="24">
        <v>1.9999999960418791</v>
      </c>
      <c r="J1093" s="24" t="s">
        <v>21</v>
      </c>
      <c r="K1093" s="24" t="s">
        <v>21</v>
      </c>
      <c r="L1093" s="24" t="s">
        <v>21</v>
      </c>
      <c r="M1093" s="24" t="s">
        <v>21</v>
      </c>
      <c r="N1093" s="24" t="s">
        <v>21</v>
      </c>
      <c r="O1093" s="24" t="s">
        <v>21</v>
      </c>
      <c r="P1093" s="24" t="s">
        <v>21</v>
      </c>
    </row>
    <row r="1094" spans="1:16" x14ac:dyDescent="0.2">
      <c r="A1094" s="12">
        <v>45941</v>
      </c>
      <c r="B1094" s="5" t="s">
        <v>3</v>
      </c>
      <c r="C1094" s="6">
        <v>0.78749999999999998</v>
      </c>
      <c r="D1094" s="5">
        <v>0</v>
      </c>
      <c r="E1094" s="5">
        <v>0</v>
      </c>
      <c r="F1094" s="5" t="s">
        <v>9</v>
      </c>
      <c r="G1094" s="15" t="s">
        <v>8</v>
      </c>
      <c r="H1094" s="24">
        <v>0</v>
      </c>
      <c r="I1094" s="24">
        <v>0</v>
      </c>
      <c r="J1094" s="24" t="s">
        <v>21</v>
      </c>
      <c r="K1094" s="24" t="s">
        <v>21</v>
      </c>
      <c r="L1094" s="24" t="s">
        <v>21</v>
      </c>
      <c r="M1094" s="24" t="s">
        <v>21</v>
      </c>
      <c r="N1094" s="24" t="s">
        <v>21</v>
      </c>
      <c r="O1094" s="24" t="s">
        <v>21</v>
      </c>
      <c r="P1094" s="24" t="s">
        <v>21</v>
      </c>
    </row>
    <row r="1095" spans="1:16" x14ac:dyDescent="0.2">
      <c r="A1095" s="12">
        <v>45941</v>
      </c>
      <c r="B1095" s="5" t="s">
        <v>3</v>
      </c>
      <c r="C1095" s="6">
        <v>0.78819444444444442</v>
      </c>
      <c r="D1095" s="5">
        <v>0</v>
      </c>
      <c r="E1095" s="5">
        <v>2</v>
      </c>
      <c r="F1095" s="5" t="s">
        <v>9</v>
      </c>
      <c r="G1095" s="15" t="s">
        <v>8</v>
      </c>
      <c r="H1095" s="24">
        <v>1.000000003259629</v>
      </c>
      <c r="I1095" s="24">
        <v>1.000000003259629</v>
      </c>
      <c r="J1095" s="24" t="s">
        <v>21</v>
      </c>
      <c r="K1095" s="24" t="s">
        <v>21</v>
      </c>
      <c r="L1095" s="24" t="s">
        <v>21</v>
      </c>
      <c r="M1095" s="24" t="s">
        <v>21</v>
      </c>
      <c r="N1095" s="24" t="s">
        <v>21</v>
      </c>
      <c r="O1095" s="24" t="s">
        <v>21</v>
      </c>
      <c r="P1095" s="24" t="s">
        <v>21</v>
      </c>
    </row>
    <row r="1096" spans="1:16" x14ac:dyDescent="0.2">
      <c r="A1096" s="12">
        <v>45941</v>
      </c>
      <c r="B1096" s="5" t="s">
        <v>3</v>
      </c>
      <c r="C1096" s="6">
        <v>0.78888888888888886</v>
      </c>
      <c r="D1096" s="5">
        <v>0</v>
      </c>
      <c r="E1096" s="5">
        <v>2</v>
      </c>
      <c r="F1096" s="5" t="s">
        <v>9</v>
      </c>
      <c r="G1096" s="15" t="s">
        <v>8</v>
      </c>
      <c r="H1096" s="24">
        <v>1.000000003259629</v>
      </c>
      <c r="I1096" s="24">
        <v>1.000000003259629</v>
      </c>
      <c r="J1096" s="24" t="s">
        <v>21</v>
      </c>
      <c r="K1096" s="24" t="s">
        <v>21</v>
      </c>
      <c r="L1096" s="24" t="s">
        <v>21</v>
      </c>
      <c r="M1096" s="24" t="s">
        <v>21</v>
      </c>
      <c r="N1096" s="24" t="s">
        <v>21</v>
      </c>
      <c r="O1096" s="24" t="s">
        <v>21</v>
      </c>
      <c r="P1096" s="24" t="s">
        <v>21</v>
      </c>
    </row>
    <row r="1097" spans="1:16" x14ac:dyDescent="0.2">
      <c r="A1097" s="12">
        <v>45941</v>
      </c>
      <c r="B1097" s="5" t="s">
        <v>3</v>
      </c>
      <c r="C1097" s="6">
        <v>0.79097222222222219</v>
      </c>
      <c r="D1097" s="5">
        <v>0</v>
      </c>
      <c r="E1097" s="5">
        <v>0</v>
      </c>
      <c r="F1097" s="5" t="s">
        <v>9</v>
      </c>
      <c r="G1097" s="15" t="s">
        <v>8</v>
      </c>
      <c r="H1097" s="24">
        <v>2.9999999993015081</v>
      </c>
      <c r="I1097" s="24">
        <v>2.9999999993015081</v>
      </c>
      <c r="J1097" s="24" t="s">
        <v>21</v>
      </c>
      <c r="K1097" s="24" t="s">
        <v>21</v>
      </c>
      <c r="L1097" s="24" t="s">
        <v>21</v>
      </c>
      <c r="M1097" s="24" t="s">
        <v>21</v>
      </c>
      <c r="N1097" s="24" t="s">
        <v>21</v>
      </c>
      <c r="O1097" s="24" t="s">
        <v>21</v>
      </c>
      <c r="P1097" s="24" t="s">
        <v>21</v>
      </c>
    </row>
    <row r="1098" spans="1:16" x14ac:dyDescent="0.2">
      <c r="A1098" s="12">
        <v>45941</v>
      </c>
      <c r="B1098" s="5" t="s">
        <v>3</v>
      </c>
      <c r="C1098" s="6">
        <v>0.79166666666666663</v>
      </c>
      <c r="D1098" s="5">
        <v>0</v>
      </c>
      <c r="E1098" s="5">
        <v>2</v>
      </c>
      <c r="F1098" s="5" t="s">
        <v>9</v>
      </c>
      <c r="G1098" s="15" t="s">
        <v>8</v>
      </c>
      <c r="H1098" s="24">
        <v>0.99999999278225005</v>
      </c>
      <c r="I1098" s="24">
        <v>0.99999999278225005</v>
      </c>
      <c r="J1098" s="24" t="s">
        <v>21</v>
      </c>
      <c r="K1098" s="24" t="s">
        <v>21</v>
      </c>
      <c r="L1098" s="24" t="s">
        <v>21</v>
      </c>
      <c r="M1098" s="24" t="s">
        <v>21</v>
      </c>
      <c r="N1098" s="24" t="s">
        <v>21</v>
      </c>
      <c r="O1098" s="24" t="s">
        <v>21</v>
      </c>
      <c r="P1098" s="24" t="s">
        <v>21</v>
      </c>
    </row>
    <row r="1099" spans="1:16" x14ac:dyDescent="0.2">
      <c r="A1099" s="12">
        <v>45941</v>
      </c>
      <c r="B1099" s="5" t="s">
        <v>3</v>
      </c>
      <c r="C1099" s="6">
        <v>0.79236111111111107</v>
      </c>
      <c r="D1099" s="5">
        <v>0</v>
      </c>
      <c r="E1099" s="5">
        <v>2</v>
      </c>
      <c r="F1099" s="5" t="s">
        <v>9</v>
      </c>
      <c r="G1099" s="15" t="s">
        <v>8</v>
      </c>
      <c r="H1099" s="24">
        <v>1.000000003259629</v>
      </c>
      <c r="I1099" s="24">
        <v>1.000000003259629</v>
      </c>
      <c r="J1099" s="24" t="s">
        <v>21</v>
      </c>
      <c r="K1099" s="24" t="s">
        <v>21</v>
      </c>
      <c r="L1099" s="24" t="s">
        <v>21</v>
      </c>
      <c r="M1099" s="24" t="s">
        <v>21</v>
      </c>
      <c r="N1099" s="24" t="s">
        <v>21</v>
      </c>
      <c r="O1099" s="24" t="s">
        <v>21</v>
      </c>
      <c r="P1099" s="24" t="s">
        <v>21</v>
      </c>
    </row>
    <row r="1100" spans="1:16" x14ac:dyDescent="0.2">
      <c r="A1100" s="12">
        <v>45941</v>
      </c>
      <c r="B1100" s="5" t="s">
        <v>3</v>
      </c>
      <c r="C1100" s="6">
        <v>0.79305555555555551</v>
      </c>
      <c r="D1100" s="5">
        <v>0</v>
      </c>
      <c r="E1100" s="5">
        <v>2</v>
      </c>
      <c r="F1100" s="5" t="s">
        <v>9</v>
      </c>
      <c r="G1100" s="15" t="s">
        <v>8</v>
      </c>
      <c r="H1100" s="24">
        <v>1.000000003259629</v>
      </c>
      <c r="I1100" s="24">
        <v>1.000000003259629</v>
      </c>
      <c r="J1100" s="24" t="s">
        <v>21</v>
      </c>
      <c r="K1100" s="24" t="s">
        <v>21</v>
      </c>
      <c r="L1100" s="24" t="s">
        <v>21</v>
      </c>
      <c r="M1100" s="24" t="s">
        <v>21</v>
      </c>
      <c r="N1100" s="24" t="s">
        <v>21</v>
      </c>
      <c r="O1100" s="24" t="s">
        <v>21</v>
      </c>
      <c r="P1100" s="24" t="s">
        <v>21</v>
      </c>
    </row>
    <row r="1101" spans="1:16" x14ac:dyDescent="0.2">
      <c r="A1101" s="12">
        <v>45941</v>
      </c>
      <c r="B1101" s="5" t="s">
        <v>3</v>
      </c>
      <c r="C1101" s="6">
        <v>0.79722222222222228</v>
      </c>
      <c r="D1101" s="5">
        <v>0</v>
      </c>
      <c r="E1101" s="5">
        <v>2</v>
      </c>
      <c r="F1101" s="5" t="s">
        <v>9</v>
      </c>
      <c r="G1101" s="15" t="s">
        <v>8</v>
      </c>
      <c r="H1101" s="24">
        <v>5.9999999986030161</v>
      </c>
      <c r="I1101" s="24">
        <v>5.9999999986030161</v>
      </c>
      <c r="J1101" s="24" t="s">
        <v>21</v>
      </c>
      <c r="K1101" s="24" t="s">
        <v>21</v>
      </c>
      <c r="L1101" s="24" t="s">
        <v>21</v>
      </c>
      <c r="M1101" s="24" t="s">
        <v>21</v>
      </c>
      <c r="N1101" s="24" t="s">
        <v>21</v>
      </c>
      <c r="O1101" s="24" t="s">
        <v>21</v>
      </c>
      <c r="P1101" s="24" t="s">
        <v>21</v>
      </c>
    </row>
    <row r="1102" spans="1:16" x14ac:dyDescent="0.2">
      <c r="A1102" s="13">
        <v>45941</v>
      </c>
      <c r="B1102" s="7" t="s">
        <v>3</v>
      </c>
      <c r="C1102" s="8">
        <v>0.79791666666666672</v>
      </c>
      <c r="D1102" s="7">
        <v>0</v>
      </c>
      <c r="E1102" s="7">
        <v>3</v>
      </c>
      <c r="F1102" s="7" t="s">
        <v>9</v>
      </c>
      <c r="G1102" s="16" t="s">
        <v>8</v>
      </c>
      <c r="H1102" s="25">
        <v>1.000000003259629</v>
      </c>
      <c r="I1102" s="25">
        <v>1.000000003259629</v>
      </c>
      <c r="J1102" s="25" t="s">
        <v>21</v>
      </c>
      <c r="K1102" s="25" t="s">
        <v>21</v>
      </c>
      <c r="L1102" s="25" t="s">
        <v>21</v>
      </c>
      <c r="M1102" s="25" t="s">
        <v>21</v>
      </c>
      <c r="N1102" s="25" t="s">
        <v>21</v>
      </c>
      <c r="O1102" s="24" t="s">
        <v>21</v>
      </c>
      <c r="P1102" s="24" t="s">
        <v>21</v>
      </c>
    </row>
    <row r="1103" spans="1:16" x14ac:dyDescent="0.2">
      <c r="A1103" s="12">
        <v>45942</v>
      </c>
      <c r="B1103" s="5" t="s">
        <v>3</v>
      </c>
      <c r="C1103" s="6">
        <v>0.30277777777777776</v>
      </c>
      <c r="D1103" s="5">
        <v>0</v>
      </c>
      <c r="E1103" s="5">
        <v>1</v>
      </c>
      <c r="F1103" s="5" t="s">
        <v>9</v>
      </c>
      <c r="G1103" s="15" t="s">
        <v>8</v>
      </c>
      <c r="H1103" s="24">
        <v>726.99999999138527</v>
      </c>
      <c r="I1103" s="24">
        <v>726.99999999138527</v>
      </c>
      <c r="J1103" s="24" t="s">
        <v>21</v>
      </c>
      <c r="K1103" s="24" t="s">
        <v>21</v>
      </c>
      <c r="L1103" s="24" t="s">
        <v>21</v>
      </c>
      <c r="M1103" s="24" t="s">
        <v>21</v>
      </c>
      <c r="N1103" s="24" t="s">
        <v>21</v>
      </c>
      <c r="O1103" s="24" t="s">
        <v>21</v>
      </c>
      <c r="P1103" s="24" t="s">
        <v>21</v>
      </c>
    </row>
    <row r="1104" spans="1:16" x14ac:dyDescent="0.2">
      <c r="A1104" s="12">
        <v>45942</v>
      </c>
      <c r="B1104" s="5" t="s">
        <v>3</v>
      </c>
      <c r="C1104" s="6">
        <v>0.30416666666666664</v>
      </c>
      <c r="D1104" s="5">
        <v>0</v>
      </c>
      <c r="E1104" s="5">
        <v>4</v>
      </c>
      <c r="F1104" s="5" t="s">
        <v>9</v>
      </c>
      <c r="G1104" s="15" t="s">
        <v>8</v>
      </c>
      <c r="H1104" s="24">
        <v>2.000000006519258</v>
      </c>
      <c r="I1104" s="24">
        <v>2.000000006519258</v>
      </c>
      <c r="J1104" s="24" t="s">
        <v>21</v>
      </c>
      <c r="K1104" s="24" t="s">
        <v>21</v>
      </c>
      <c r="L1104" s="24" t="s">
        <v>21</v>
      </c>
      <c r="M1104" s="24" t="s">
        <v>21</v>
      </c>
      <c r="N1104" s="24" t="s">
        <v>21</v>
      </c>
      <c r="O1104" s="24" t="s">
        <v>21</v>
      </c>
      <c r="P1104" s="24" t="s">
        <v>21</v>
      </c>
    </row>
    <row r="1105" spans="1:16" x14ac:dyDescent="0.2">
      <c r="A1105" s="12">
        <v>45942</v>
      </c>
      <c r="B1105" s="5" t="s">
        <v>3</v>
      </c>
      <c r="C1105" s="6">
        <v>0.30486111111111114</v>
      </c>
      <c r="D1105" s="5">
        <v>0</v>
      </c>
      <c r="E1105" s="5">
        <v>1</v>
      </c>
      <c r="F1105" s="5" t="s">
        <v>9</v>
      </c>
      <c r="G1105" s="15" t="s">
        <v>8</v>
      </c>
      <c r="H1105" s="24">
        <v>0.99999999278225005</v>
      </c>
      <c r="I1105" s="24">
        <v>0.99999999278225005</v>
      </c>
      <c r="J1105" s="24" t="s">
        <v>21</v>
      </c>
      <c r="K1105" s="24" t="s">
        <v>21</v>
      </c>
      <c r="L1105" s="24" t="s">
        <v>21</v>
      </c>
      <c r="M1105" s="24" t="s">
        <v>21</v>
      </c>
      <c r="N1105" s="24" t="s">
        <v>21</v>
      </c>
      <c r="O1105" s="24" t="s">
        <v>21</v>
      </c>
      <c r="P1105" s="24" t="s">
        <v>21</v>
      </c>
    </row>
    <row r="1106" spans="1:16" x14ac:dyDescent="0.2">
      <c r="A1106" s="12">
        <v>45942</v>
      </c>
      <c r="B1106" s="5" t="s">
        <v>3</v>
      </c>
      <c r="C1106" s="6">
        <v>0.30625000000000002</v>
      </c>
      <c r="D1106" s="5">
        <v>0</v>
      </c>
      <c r="E1106" s="5">
        <v>3</v>
      </c>
      <c r="F1106" s="5" t="s">
        <v>9</v>
      </c>
      <c r="G1106" s="15" t="s">
        <v>8</v>
      </c>
      <c r="H1106" s="24">
        <v>2.000000006519258</v>
      </c>
      <c r="I1106" s="24">
        <v>2.000000006519258</v>
      </c>
      <c r="J1106" s="24" t="s">
        <v>21</v>
      </c>
      <c r="K1106" s="24" t="s">
        <v>21</v>
      </c>
      <c r="L1106" s="24" t="s">
        <v>21</v>
      </c>
      <c r="M1106" s="24" t="s">
        <v>21</v>
      </c>
      <c r="N1106" s="24" t="s">
        <v>21</v>
      </c>
      <c r="O1106" s="24" t="s">
        <v>21</v>
      </c>
      <c r="P1106" s="24" t="s">
        <v>21</v>
      </c>
    </row>
    <row r="1107" spans="1:16" x14ac:dyDescent="0.2">
      <c r="A1107" s="12">
        <v>45942</v>
      </c>
      <c r="B1107" s="5" t="s">
        <v>3</v>
      </c>
      <c r="C1107" s="6">
        <v>0.30694444444444446</v>
      </c>
      <c r="D1107" s="5">
        <v>0</v>
      </c>
      <c r="E1107" s="5">
        <v>2</v>
      </c>
      <c r="F1107" s="5" t="s">
        <v>9</v>
      </c>
      <c r="G1107" s="15" t="s">
        <v>8</v>
      </c>
      <c r="H1107" s="24">
        <v>0.99999999278225005</v>
      </c>
      <c r="I1107" s="24">
        <v>0.99999999278225005</v>
      </c>
      <c r="J1107" s="24" t="s">
        <v>21</v>
      </c>
      <c r="K1107" s="24" t="s">
        <v>21</v>
      </c>
      <c r="L1107" s="24" t="s">
        <v>21</v>
      </c>
      <c r="M1107" s="24" t="s">
        <v>21</v>
      </c>
      <c r="N1107" s="24" t="s">
        <v>21</v>
      </c>
      <c r="O1107" s="24" t="s">
        <v>21</v>
      </c>
      <c r="P1107" s="24" t="s">
        <v>21</v>
      </c>
    </row>
    <row r="1108" spans="1:16" x14ac:dyDescent="0.2">
      <c r="A1108" s="12">
        <v>45942</v>
      </c>
      <c r="B1108" s="5" t="s">
        <v>3</v>
      </c>
      <c r="C1108" s="6">
        <v>0.30833333333333335</v>
      </c>
      <c r="D1108" s="5">
        <v>0</v>
      </c>
      <c r="E1108" s="5">
        <v>4</v>
      </c>
      <c r="F1108" s="5" t="s">
        <v>9</v>
      </c>
      <c r="G1108" s="15" t="s">
        <v>8</v>
      </c>
      <c r="H1108" s="24">
        <v>2.000000006519258</v>
      </c>
      <c r="I1108" s="24">
        <v>2.000000006519258</v>
      </c>
      <c r="J1108" s="24" t="s">
        <v>21</v>
      </c>
      <c r="K1108" s="24" t="s">
        <v>21</v>
      </c>
      <c r="L1108" s="24" t="s">
        <v>21</v>
      </c>
      <c r="M1108" s="24" t="s">
        <v>21</v>
      </c>
      <c r="N1108" s="24" t="s">
        <v>21</v>
      </c>
      <c r="O1108" s="24" t="s">
        <v>21</v>
      </c>
      <c r="P1108" s="24" t="s">
        <v>21</v>
      </c>
    </row>
    <row r="1109" spans="1:16" x14ac:dyDescent="0.2">
      <c r="A1109" s="12">
        <v>45942</v>
      </c>
      <c r="B1109" s="5" t="s">
        <v>3</v>
      </c>
      <c r="C1109" s="6">
        <v>0.30972222222222223</v>
      </c>
      <c r="D1109" s="5">
        <v>0</v>
      </c>
      <c r="E1109" s="5">
        <v>1</v>
      </c>
      <c r="F1109" s="5" t="s">
        <v>9</v>
      </c>
      <c r="G1109" s="15" t="s">
        <v>8</v>
      </c>
      <c r="H1109" s="24">
        <v>1.9999999960418791</v>
      </c>
      <c r="I1109" s="24">
        <v>1.9999999960418791</v>
      </c>
      <c r="J1109" s="24" t="s">
        <v>21</v>
      </c>
      <c r="K1109" s="24" t="s">
        <v>21</v>
      </c>
      <c r="L1109" s="24" t="s">
        <v>21</v>
      </c>
      <c r="M1109" s="24" t="s">
        <v>21</v>
      </c>
      <c r="N1109" s="24" t="s">
        <v>21</v>
      </c>
      <c r="O1109" s="24" t="s">
        <v>21</v>
      </c>
      <c r="P1109" s="24" t="s">
        <v>21</v>
      </c>
    </row>
    <row r="1110" spans="1:16" x14ac:dyDescent="0.2">
      <c r="A1110" s="12">
        <v>45942</v>
      </c>
      <c r="B1110" s="5" t="s">
        <v>3</v>
      </c>
      <c r="C1110" s="6">
        <v>0.31388888888888888</v>
      </c>
      <c r="D1110" s="5">
        <v>0</v>
      </c>
      <c r="E1110" s="5">
        <v>2</v>
      </c>
      <c r="F1110" s="5" t="s">
        <v>9</v>
      </c>
      <c r="G1110" s="15" t="s">
        <v>8</v>
      </c>
      <c r="H1110" s="24">
        <v>5.9999999986030161</v>
      </c>
      <c r="I1110" s="24">
        <v>5.9999999986030161</v>
      </c>
      <c r="J1110" s="24" t="s">
        <v>21</v>
      </c>
      <c r="K1110" s="24" t="s">
        <v>21</v>
      </c>
      <c r="L1110" s="24" t="s">
        <v>21</v>
      </c>
      <c r="M1110" s="24" t="s">
        <v>21</v>
      </c>
      <c r="N1110" s="24" t="s">
        <v>21</v>
      </c>
      <c r="O1110" s="24" t="s">
        <v>21</v>
      </c>
      <c r="P1110" s="24" t="s">
        <v>21</v>
      </c>
    </row>
    <row r="1111" spans="1:16" x14ac:dyDescent="0.2">
      <c r="A1111" s="12">
        <v>45942</v>
      </c>
      <c r="B1111" s="5" t="s">
        <v>3</v>
      </c>
      <c r="C1111" s="6">
        <v>0.31458333333333333</v>
      </c>
      <c r="D1111" s="5">
        <v>0</v>
      </c>
      <c r="E1111" s="5">
        <v>3</v>
      </c>
      <c r="F1111" s="5" t="s">
        <v>9</v>
      </c>
      <c r="G1111" s="15" t="s">
        <v>8</v>
      </c>
      <c r="H1111" s="24">
        <v>1.000000003259629</v>
      </c>
      <c r="I1111" s="24">
        <v>1.000000003259629</v>
      </c>
      <c r="J1111" s="24" t="s">
        <v>21</v>
      </c>
      <c r="K1111" s="24" t="s">
        <v>21</v>
      </c>
      <c r="L1111" s="24" t="s">
        <v>21</v>
      </c>
      <c r="M1111" s="24" t="s">
        <v>21</v>
      </c>
      <c r="N1111" s="24" t="s">
        <v>21</v>
      </c>
      <c r="O1111" s="24" t="s">
        <v>21</v>
      </c>
      <c r="P1111" s="24" t="s">
        <v>21</v>
      </c>
    </row>
    <row r="1112" spans="1:16" x14ac:dyDescent="0.2">
      <c r="A1112" s="12">
        <v>45942</v>
      </c>
      <c r="B1112" s="5" t="s">
        <v>3</v>
      </c>
      <c r="C1112" s="6">
        <v>0.31597222222222221</v>
      </c>
      <c r="D1112" s="5">
        <v>0</v>
      </c>
      <c r="E1112" s="5">
        <v>3</v>
      </c>
      <c r="F1112" s="5" t="s">
        <v>9</v>
      </c>
      <c r="G1112" s="15" t="s">
        <v>8</v>
      </c>
      <c r="H1112" s="24">
        <v>1.9999999960418791</v>
      </c>
      <c r="I1112" s="24">
        <v>1.9999999960418791</v>
      </c>
      <c r="J1112" s="24" t="s">
        <v>21</v>
      </c>
      <c r="K1112" s="24" t="s">
        <v>21</v>
      </c>
      <c r="L1112" s="24" t="s">
        <v>21</v>
      </c>
      <c r="M1112" s="24" t="s">
        <v>21</v>
      </c>
      <c r="N1112" s="24" t="s">
        <v>21</v>
      </c>
      <c r="O1112" s="24" t="s">
        <v>21</v>
      </c>
      <c r="P1112" s="24" t="s">
        <v>21</v>
      </c>
    </row>
    <row r="1113" spans="1:16" x14ac:dyDescent="0.2">
      <c r="A1113" s="12">
        <v>45942</v>
      </c>
      <c r="B1113" s="5" t="s">
        <v>3</v>
      </c>
      <c r="C1113" s="6">
        <v>0.31736111111111109</v>
      </c>
      <c r="D1113" s="5">
        <v>0</v>
      </c>
      <c r="E1113" s="5">
        <v>2</v>
      </c>
      <c r="F1113" s="5" t="s">
        <v>9</v>
      </c>
      <c r="G1113" s="15" t="s">
        <v>8</v>
      </c>
      <c r="H1113" s="24">
        <v>2.000000006519258</v>
      </c>
      <c r="I1113" s="24">
        <v>2.000000006519258</v>
      </c>
      <c r="J1113" s="24" t="s">
        <v>21</v>
      </c>
      <c r="K1113" s="24" t="s">
        <v>21</v>
      </c>
      <c r="L1113" s="24" t="s">
        <v>21</v>
      </c>
      <c r="M1113" s="24" t="s">
        <v>21</v>
      </c>
      <c r="N1113" s="24" t="s">
        <v>21</v>
      </c>
      <c r="O1113" s="24" t="s">
        <v>21</v>
      </c>
      <c r="P1113" s="24" t="s">
        <v>21</v>
      </c>
    </row>
    <row r="1114" spans="1:16" x14ac:dyDescent="0.2">
      <c r="A1114" s="12">
        <v>45942</v>
      </c>
      <c r="B1114" s="5" t="s">
        <v>3</v>
      </c>
      <c r="C1114" s="6">
        <v>0.31805555555555554</v>
      </c>
      <c r="D1114" s="5">
        <v>0</v>
      </c>
      <c r="E1114" s="5">
        <v>2</v>
      </c>
      <c r="F1114" s="5" t="s">
        <v>9</v>
      </c>
      <c r="G1114" s="15" t="s">
        <v>8</v>
      </c>
      <c r="H1114" s="24">
        <v>1.000000003259629</v>
      </c>
      <c r="I1114" s="24">
        <v>1.000000003259629</v>
      </c>
      <c r="J1114" s="24" t="s">
        <v>21</v>
      </c>
      <c r="K1114" s="24" t="s">
        <v>21</v>
      </c>
      <c r="L1114" s="24" t="s">
        <v>21</v>
      </c>
      <c r="M1114" s="24" t="s">
        <v>21</v>
      </c>
      <c r="N1114" s="24" t="s">
        <v>21</v>
      </c>
      <c r="O1114" s="24" t="s">
        <v>21</v>
      </c>
      <c r="P1114" s="24" t="s">
        <v>21</v>
      </c>
    </row>
    <row r="1115" spans="1:16" x14ac:dyDescent="0.2">
      <c r="A1115" s="12">
        <v>45942</v>
      </c>
      <c r="B1115" s="5" t="s">
        <v>3</v>
      </c>
      <c r="C1115" s="6">
        <v>0.33124999999999999</v>
      </c>
      <c r="D1115" s="5">
        <v>0</v>
      </c>
      <c r="E1115" s="5">
        <v>3</v>
      </c>
      <c r="F1115" s="5" t="s">
        <v>9</v>
      </c>
      <c r="G1115" s="15" t="s">
        <v>8</v>
      </c>
      <c r="H1115" s="24">
        <v>18.999999999068677</v>
      </c>
      <c r="I1115" s="24">
        <v>18.999999999068677</v>
      </c>
      <c r="J1115" s="24" t="s">
        <v>21</v>
      </c>
      <c r="K1115" s="24" t="s">
        <v>21</v>
      </c>
      <c r="L1115" s="24" t="s">
        <v>21</v>
      </c>
      <c r="M1115" s="24" t="s">
        <v>21</v>
      </c>
      <c r="N1115" s="24" t="s">
        <v>21</v>
      </c>
      <c r="O1115" s="24" t="s">
        <v>21</v>
      </c>
      <c r="P1115" s="24" t="s">
        <v>21</v>
      </c>
    </row>
    <row r="1116" spans="1:16" x14ac:dyDescent="0.2">
      <c r="A1116" s="12">
        <v>45942</v>
      </c>
      <c r="B1116" s="5" t="s">
        <v>3</v>
      </c>
      <c r="C1116" s="6">
        <v>0.33263888888888887</v>
      </c>
      <c r="D1116" s="5">
        <v>0</v>
      </c>
      <c r="E1116" s="5">
        <v>3</v>
      </c>
      <c r="F1116" s="5" t="s">
        <v>9</v>
      </c>
      <c r="G1116" s="15" t="s">
        <v>8</v>
      </c>
      <c r="H1116" s="24">
        <v>1.9999999960418791</v>
      </c>
      <c r="I1116" s="24">
        <v>1.9999999960418791</v>
      </c>
      <c r="J1116" s="24" t="s">
        <v>21</v>
      </c>
      <c r="K1116" s="24" t="s">
        <v>21</v>
      </c>
      <c r="L1116" s="24" t="s">
        <v>21</v>
      </c>
      <c r="M1116" s="24" t="s">
        <v>21</v>
      </c>
      <c r="N1116" s="24" t="s">
        <v>21</v>
      </c>
      <c r="O1116" s="24" t="s">
        <v>21</v>
      </c>
      <c r="P1116" s="24" t="s">
        <v>21</v>
      </c>
    </row>
    <row r="1117" spans="1:16" x14ac:dyDescent="0.2">
      <c r="A1117" s="12">
        <v>45942</v>
      </c>
      <c r="B1117" s="5" t="s">
        <v>3</v>
      </c>
      <c r="C1117" s="6">
        <v>0.33541666666666664</v>
      </c>
      <c r="D1117" s="5">
        <v>0</v>
      </c>
      <c r="E1117" s="5">
        <v>4</v>
      </c>
      <c r="F1117" s="5" t="s">
        <v>9</v>
      </c>
      <c r="G1117" s="15" t="s">
        <v>8</v>
      </c>
      <c r="H1117" s="24">
        <v>4.0000000025611371</v>
      </c>
      <c r="I1117" s="24">
        <v>4.0000000025611371</v>
      </c>
      <c r="J1117" s="24" t="s">
        <v>21</v>
      </c>
      <c r="K1117" s="24" t="s">
        <v>21</v>
      </c>
      <c r="L1117" s="24" t="s">
        <v>21</v>
      </c>
      <c r="M1117" s="24" t="s">
        <v>21</v>
      </c>
      <c r="N1117" s="24" t="s">
        <v>21</v>
      </c>
      <c r="O1117" s="24" t="s">
        <v>21</v>
      </c>
      <c r="P1117" s="24" t="s">
        <v>21</v>
      </c>
    </row>
    <row r="1118" spans="1:16" x14ac:dyDescent="0.2">
      <c r="A1118" s="12">
        <v>45942</v>
      </c>
      <c r="B1118" s="5" t="s">
        <v>3</v>
      </c>
      <c r="C1118" s="6">
        <v>0.33611111111111114</v>
      </c>
      <c r="D1118" s="5">
        <v>0</v>
      </c>
      <c r="E1118" s="5">
        <v>4</v>
      </c>
      <c r="F1118" s="5" t="s">
        <v>9</v>
      </c>
      <c r="G1118" s="15" t="s">
        <v>8</v>
      </c>
      <c r="H1118" s="24">
        <v>0.99999999278225005</v>
      </c>
      <c r="I1118" s="24">
        <v>0.99999999278225005</v>
      </c>
      <c r="J1118" s="24" t="s">
        <v>21</v>
      </c>
      <c r="K1118" s="24" t="s">
        <v>21</v>
      </c>
      <c r="L1118" s="24" t="s">
        <v>21</v>
      </c>
      <c r="M1118" s="24" t="s">
        <v>21</v>
      </c>
      <c r="N1118" s="24" t="s">
        <v>21</v>
      </c>
      <c r="O1118" s="24" t="s">
        <v>21</v>
      </c>
      <c r="P1118" s="24" t="s">
        <v>21</v>
      </c>
    </row>
    <row r="1119" spans="1:16" x14ac:dyDescent="0.2">
      <c r="A1119" s="12">
        <v>45942</v>
      </c>
      <c r="B1119" s="5" t="s">
        <v>14</v>
      </c>
      <c r="C1119" s="6">
        <v>0.33611111111111114</v>
      </c>
      <c r="D1119" s="5">
        <v>0</v>
      </c>
      <c r="E1119" s="5">
        <v>0</v>
      </c>
      <c r="F1119" s="5" t="s">
        <v>9</v>
      </c>
      <c r="G1119" s="15" t="s">
        <v>8</v>
      </c>
      <c r="H1119" s="24">
        <v>0</v>
      </c>
      <c r="I1119" s="24" t="s">
        <v>21</v>
      </c>
      <c r="J1119" s="24" t="s">
        <v>21</v>
      </c>
      <c r="K1119" s="24">
        <v>974.00000000023283</v>
      </c>
      <c r="L1119" s="24" t="s">
        <v>21</v>
      </c>
      <c r="M1119" s="24" t="s">
        <v>21</v>
      </c>
      <c r="N1119" s="24" t="s">
        <v>21</v>
      </c>
      <c r="O1119" s="24" t="s">
        <v>21</v>
      </c>
      <c r="P1119" s="24" t="s">
        <v>21</v>
      </c>
    </row>
    <row r="1120" spans="1:16" x14ac:dyDescent="0.2">
      <c r="A1120" s="12">
        <v>45942</v>
      </c>
      <c r="B1120" s="5" t="s">
        <v>3</v>
      </c>
      <c r="C1120" s="6">
        <v>0.33680555555555558</v>
      </c>
      <c r="D1120" s="5">
        <v>0</v>
      </c>
      <c r="E1120" s="5">
        <v>4</v>
      </c>
      <c r="F1120" s="5" t="s">
        <v>9</v>
      </c>
      <c r="G1120" s="15" t="s">
        <v>8</v>
      </c>
      <c r="H1120" s="24">
        <v>1.000000003259629</v>
      </c>
      <c r="I1120" s="24">
        <v>1.000000003259629</v>
      </c>
      <c r="J1120" s="24" t="s">
        <v>21</v>
      </c>
      <c r="K1120" s="24" t="s">
        <v>21</v>
      </c>
      <c r="L1120" s="24" t="s">
        <v>21</v>
      </c>
      <c r="M1120" s="24" t="s">
        <v>21</v>
      </c>
      <c r="N1120" s="24" t="s">
        <v>21</v>
      </c>
      <c r="O1120" s="24" t="s">
        <v>21</v>
      </c>
      <c r="P1120" s="24" t="s">
        <v>21</v>
      </c>
    </row>
    <row r="1121" spans="1:16" x14ac:dyDescent="0.2">
      <c r="A1121" s="12">
        <v>45942</v>
      </c>
      <c r="B1121" s="5" t="s">
        <v>3</v>
      </c>
      <c r="C1121" s="6">
        <v>0.33819444444444446</v>
      </c>
      <c r="D1121" s="5">
        <v>0</v>
      </c>
      <c r="E1121" s="5">
        <v>3</v>
      </c>
      <c r="F1121" s="5" t="s">
        <v>9</v>
      </c>
      <c r="G1121" s="15" t="s">
        <v>8</v>
      </c>
      <c r="H1121" s="24">
        <v>1.9999999960418791</v>
      </c>
      <c r="I1121" s="24">
        <v>1.9999999960418791</v>
      </c>
      <c r="J1121" s="24" t="s">
        <v>21</v>
      </c>
      <c r="K1121" s="24" t="s">
        <v>21</v>
      </c>
      <c r="L1121" s="24" t="s">
        <v>21</v>
      </c>
      <c r="M1121" s="24" t="s">
        <v>21</v>
      </c>
      <c r="N1121" s="24" t="s">
        <v>21</v>
      </c>
      <c r="O1121" s="24" t="s">
        <v>21</v>
      </c>
      <c r="P1121" s="24" t="s">
        <v>21</v>
      </c>
    </row>
    <row r="1122" spans="1:16" x14ac:dyDescent="0.2">
      <c r="A1122" s="12">
        <v>45942</v>
      </c>
      <c r="B1122" s="5" t="s">
        <v>3</v>
      </c>
      <c r="C1122" s="6">
        <v>0.33888888888888891</v>
      </c>
      <c r="D1122" s="5">
        <v>0</v>
      </c>
      <c r="E1122" s="5">
        <v>1</v>
      </c>
      <c r="F1122" s="5" t="s">
        <v>9</v>
      </c>
      <c r="G1122" s="15" t="s">
        <v>8</v>
      </c>
      <c r="H1122" s="24">
        <v>1.000000003259629</v>
      </c>
      <c r="I1122" s="24">
        <v>1.000000003259629</v>
      </c>
      <c r="J1122" s="24" t="s">
        <v>21</v>
      </c>
      <c r="K1122" s="24" t="s">
        <v>21</v>
      </c>
      <c r="L1122" s="24" t="s">
        <v>21</v>
      </c>
      <c r="M1122" s="24" t="s">
        <v>21</v>
      </c>
      <c r="N1122" s="24" t="s">
        <v>21</v>
      </c>
      <c r="O1122" s="24" t="s">
        <v>21</v>
      </c>
      <c r="P1122" s="24" t="s">
        <v>21</v>
      </c>
    </row>
    <row r="1123" spans="1:16" x14ac:dyDescent="0.2">
      <c r="A1123" s="12">
        <v>45942</v>
      </c>
      <c r="B1123" s="5" t="s">
        <v>14</v>
      </c>
      <c r="C1123" s="6">
        <v>0.33888888888888891</v>
      </c>
      <c r="D1123" s="5">
        <v>0</v>
      </c>
      <c r="E1123" s="5">
        <v>1</v>
      </c>
      <c r="F1123" s="5" t="s">
        <v>9</v>
      </c>
      <c r="G1123" s="15" t="s">
        <v>8</v>
      </c>
      <c r="H1123" s="24">
        <v>0</v>
      </c>
      <c r="I1123" s="24" t="s">
        <v>21</v>
      </c>
      <c r="J1123" s="24" t="s">
        <v>21</v>
      </c>
      <c r="K1123" s="24">
        <v>4.0000000025611371</v>
      </c>
      <c r="L1123" s="24" t="s">
        <v>21</v>
      </c>
      <c r="M1123" s="24" t="s">
        <v>21</v>
      </c>
      <c r="N1123" s="24" t="s">
        <v>21</v>
      </c>
      <c r="O1123" s="24" t="s">
        <v>21</v>
      </c>
      <c r="P1123" s="24" t="s">
        <v>21</v>
      </c>
    </row>
    <row r="1124" spans="1:16" x14ac:dyDescent="0.2">
      <c r="A1124" s="12">
        <v>45942</v>
      </c>
      <c r="B1124" s="5" t="s">
        <v>14</v>
      </c>
      <c r="C1124" s="6">
        <v>0.34027777777777779</v>
      </c>
      <c r="D1124" s="5">
        <v>0</v>
      </c>
      <c r="E1124" s="5">
        <v>2</v>
      </c>
      <c r="F1124" s="5" t="s">
        <v>9</v>
      </c>
      <c r="G1124" s="15" t="s">
        <v>8</v>
      </c>
      <c r="H1124" s="24">
        <v>2.000000006519258</v>
      </c>
      <c r="I1124" s="24" t="s">
        <v>21</v>
      </c>
      <c r="J1124" s="24" t="s">
        <v>21</v>
      </c>
      <c r="K1124" s="24">
        <v>2.000000006519258</v>
      </c>
      <c r="L1124" s="24" t="s">
        <v>21</v>
      </c>
      <c r="M1124" s="24" t="s">
        <v>21</v>
      </c>
      <c r="N1124" s="24" t="s">
        <v>21</v>
      </c>
      <c r="O1124" s="24" t="s">
        <v>21</v>
      </c>
      <c r="P1124" s="24" t="s">
        <v>21</v>
      </c>
    </row>
    <row r="1125" spans="1:16" x14ac:dyDescent="0.2">
      <c r="A1125" s="12">
        <v>45942</v>
      </c>
      <c r="B1125" s="5" t="s">
        <v>14</v>
      </c>
      <c r="C1125" s="6">
        <v>0.34027777777777779</v>
      </c>
      <c r="D1125" s="5">
        <v>0</v>
      </c>
      <c r="E1125" s="5">
        <v>1</v>
      </c>
      <c r="F1125" s="5" t="s">
        <v>9</v>
      </c>
      <c r="G1125" s="15" t="s">
        <v>8</v>
      </c>
      <c r="H1125" s="24">
        <v>0</v>
      </c>
      <c r="I1125" s="24" t="s">
        <v>21</v>
      </c>
      <c r="J1125" s="24" t="s">
        <v>21</v>
      </c>
      <c r="K1125" s="24">
        <v>0</v>
      </c>
      <c r="L1125" s="24" t="s">
        <v>21</v>
      </c>
      <c r="M1125" s="24" t="s">
        <v>21</v>
      </c>
      <c r="N1125" s="24" t="s">
        <v>21</v>
      </c>
      <c r="O1125" s="24" t="s">
        <v>21</v>
      </c>
      <c r="P1125" s="24" t="s">
        <v>21</v>
      </c>
    </row>
    <row r="1126" spans="1:16" x14ac:dyDescent="0.2">
      <c r="A1126" s="12">
        <v>45942</v>
      </c>
      <c r="B1126" s="5" t="s">
        <v>14</v>
      </c>
      <c r="C1126" s="6">
        <v>0.34097222222222223</v>
      </c>
      <c r="D1126" s="5">
        <v>0</v>
      </c>
      <c r="E1126" s="5">
        <v>1</v>
      </c>
      <c r="F1126" s="5" t="s">
        <v>9</v>
      </c>
      <c r="G1126" s="15" t="s">
        <v>8</v>
      </c>
      <c r="H1126" s="24">
        <v>0.99999999278225005</v>
      </c>
      <c r="I1126" s="24" t="s">
        <v>21</v>
      </c>
      <c r="J1126" s="24" t="s">
        <v>21</v>
      </c>
      <c r="K1126" s="24">
        <v>0.99999999278225005</v>
      </c>
      <c r="L1126" s="24" t="s">
        <v>21</v>
      </c>
      <c r="M1126" s="24" t="s">
        <v>21</v>
      </c>
      <c r="N1126" s="24" t="s">
        <v>21</v>
      </c>
      <c r="O1126" s="24" t="s">
        <v>21</v>
      </c>
      <c r="P1126" s="24" t="s">
        <v>21</v>
      </c>
    </row>
    <row r="1127" spans="1:16" x14ac:dyDescent="0.2">
      <c r="A1127" s="12">
        <v>45942</v>
      </c>
      <c r="B1127" s="5" t="s">
        <v>14</v>
      </c>
      <c r="C1127" s="6">
        <v>0.34236111111111112</v>
      </c>
      <c r="D1127" s="5">
        <v>0</v>
      </c>
      <c r="E1127" s="5">
        <v>1</v>
      </c>
      <c r="F1127" s="5" t="s">
        <v>9</v>
      </c>
      <c r="G1127" s="15" t="s">
        <v>8</v>
      </c>
      <c r="H1127" s="24">
        <v>2.000000006519258</v>
      </c>
      <c r="I1127" s="24" t="s">
        <v>21</v>
      </c>
      <c r="J1127" s="24" t="s">
        <v>21</v>
      </c>
      <c r="K1127" s="24">
        <v>2.000000006519258</v>
      </c>
      <c r="L1127" s="24" t="s">
        <v>21</v>
      </c>
      <c r="M1127" s="24" t="s">
        <v>21</v>
      </c>
      <c r="N1127" s="24" t="s">
        <v>21</v>
      </c>
      <c r="O1127" s="24" t="s">
        <v>21</v>
      </c>
      <c r="P1127" s="24" t="s">
        <v>21</v>
      </c>
    </row>
    <row r="1128" spans="1:16" x14ac:dyDescent="0.2">
      <c r="A1128" s="12">
        <v>45942</v>
      </c>
      <c r="B1128" s="5" t="s">
        <v>16</v>
      </c>
      <c r="C1128" s="6">
        <v>0.34305555555555556</v>
      </c>
      <c r="D1128" s="5">
        <v>10</v>
      </c>
      <c r="E1128" s="5">
        <v>0</v>
      </c>
      <c r="F1128" s="5" t="s">
        <v>9</v>
      </c>
      <c r="G1128" s="15" t="s">
        <v>8</v>
      </c>
      <c r="H1128" s="24">
        <v>0.99999999278225005</v>
      </c>
      <c r="I1128" s="24" t="s">
        <v>21</v>
      </c>
      <c r="J1128" s="24" t="s">
        <v>21</v>
      </c>
      <c r="K1128" s="24" t="s">
        <v>21</v>
      </c>
      <c r="L1128" s="24">
        <v>1130.999999998603</v>
      </c>
      <c r="M1128" s="24" t="s">
        <v>21</v>
      </c>
      <c r="N1128" s="24" t="s">
        <v>21</v>
      </c>
      <c r="O1128" s="24" t="s">
        <v>21</v>
      </c>
      <c r="P1128" s="24" t="s">
        <v>21</v>
      </c>
    </row>
    <row r="1129" spans="1:16" x14ac:dyDescent="0.2">
      <c r="A1129" s="12">
        <v>45942</v>
      </c>
      <c r="B1129" s="5" t="s">
        <v>14</v>
      </c>
      <c r="C1129" s="6">
        <v>0.34305555555555556</v>
      </c>
      <c r="D1129" s="5">
        <v>0</v>
      </c>
      <c r="E1129" s="5">
        <v>0</v>
      </c>
      <c r="F1129" s="5" t="s">
        <v>9</v>
      </c>
      <c r="G1129" s="15" t="s">
        <v>8</v>
      </c>
      <c r="H1129" s="24">
        <v>0</v>
      </c>
      <c r="I1129" s="24" t="s">
        <v>21</v>
      </c>
      <c r="J1129" s="24" t="s">
        <v>21</v>
      </c>
      <c r="K1129" s="24">
        <v>0.99999999278225005</v>
      </c>
      <c r="L1129" s="24" t="s">
        <v>21</v>
      </c>
      <c r="M1129" s="24" t="s">
        <v>21</v>
      </c>
      <c r="N1129" s="24" t="s">
        <v>21</v>
      </c>
      <c r="O1129" s="24" t="s">
        <v>21</v>
      </c>
      <c r="P1129" s="24" t="s">
        <v>21</v>
      </c>
    </row>
    <row r="1130" spans="1:16" x14ac:dyDescent="0.2">
      <c r="A1130" s="12">
        <v>45942</v>
      </c>
      <c r="B1130" s="5" t="s">
        <v>3</v>
      </c>
      <c r="C1130" s="6">
        <v>0.34375</v>
      </c>
      <c r="D1130" s="5">
        <v>0</v>
      </c>
      <c r="E1130" s="5">
        <v>1</v>
      </c>
      <c r="F1130" s="5" t="s">
        <v>9</v>
      </c>
      <c r="G1130" s="15" t="s">
        <v>8</v>
      </c>
      <c r="H1130" s="24">
        <v>1.000000003259629</v>
      </c>
      <c r="I1130" s="24">
        <v>7.0000000018626451</v>
      </c>
      <c r="J1130" s="24" t="s">
        <v>21</v>
      </c>
      <c r="K1130" s="24" t="s">
        <v>21</v>
      </c>
      <c r="L1130" s="24" t="s">
        <v>21</v>
      </c>
      <c r="M1130" s="24" t="s">
        <v>21</v>
      </c>
      <c r="N1130" s="24" t="s">
        <v>21</v>
      </c>
      <c r="O1130" s="24" t="s">
        <v>21</v>
      </c>
      <c r="P1130" s="24" t="s">
        <v>21</v>
      </c>
    </row>
    <row r="1131" spans="1:16" x14ac:dyDescent="0.2">
      <c r="A1131" s="12">
        <v>45942</v>
      </c>
      <c r="B1131" s="5" t="s">
        <v>3</v>
      </c>
      <c r="C1131" s="6">
        <v>0.3923611111111111</v>
      </c>
      <c r="D1131" s="5">
        <v>0</v>
      </c>
      <c r="E1131" s="5">
        <v>5</v>
      </c>
      <c r="F1131" s="5" t="s">
        <v>9</v>
      </c>
      <c r="G1131" s="15" t="s">
        <v>8</v>
      </c>
      <c r="H1131" s="24">
        <v>69.999999997671694</v>
      </c>
      <c r="I1131" s="24">
        <v>69.999999997671694</v>
      </c>
      <c r="J1131" s="24" t="s">
        <v>21</v>
      </c>
      <c r="K1131" s="24" t="s">
        <v>21</v>
      </c>
      <c r="L1131" s="24" t="s">
        <v>21</v>
      </c>
      <c r="M1131" s="24" t="s">
        <v>21</v>
      </c>
      <c r="N1131" s="24" t="s">
        <v>21</v>
      </c>
      <c r="O1131" s="24" t="s">
        <v>21</v>
      </c>
      <c r="P1131" s="24" t="s">
        <v>21</v>
      </c>
    </row>
    <row r="1132" spans="1:16" x14ac:dyDescent="0.2">
      <c r="A1132" s="12">
        <v>45942</v>
      </c>
      <c r="B1132" s="5" t="s">
        <v>3</v>
      </c>
      <c r="C1132" s="6">
        <v>0.39583333333333331</v>
      </c>
      <c r="D1132" s="5">
        <v>0</v>
      </c>
      <c r="E1132" s="5">
        <v>2</v>
      </c>
      <c r="F1132" s="5" t="s">
        <v>9</v>
      </c>
      <c r="G1132" s="15" t="s">
        <v>8</v>
      </c>
      <c r="H1132" s="24">
        <v>5.0000000058207661</v>
      </c>
      <c r="I1132" s="24">
        <v>5.0000000058207661</v>
      </c>
      <c r="J1132" s="24" t="s">
        <v>21</v>
      </c>
      <c r="K1132" s="24" t="s">
        <v>21</v>
      </c>
      <c r="L1132" s="24" t="s">
        <v>21</v>
      </c>
      <c r="M1132" s="24" t="s">
        <v>21</v>
      </c>
      <c r="N1132" s="24" t="s">
        <v>21</v>
      </c>
      <c r="O1132" s="24" t="s">
        <v>21</v>
      </c>
      <c r="P1132" s="24" t="s">
        <v>21</v>
      </c>
    </row>
    <row r="1133" spans="1:16" x14ac:dyDescent="0.2">
      <c r="A1133" s="12">
        <v>45942</v>
      </c>
      <c r="B1133" s="5" t="s">
        <v>3</v>
      </c>
      <c r="C1133" s="6">
        <v>0.39652777777777776</v>
      </c>
      <c r="D1133" s="5">
        <v>0</v>
      </c>
      <c r="E1133" s="5">
        <v>4</v>
      </c>
      <c r="F1133" s="5" t="s">
        <v>9</v>
      </c>
      <c r="G1133" s="15" t="s">
        <v>8</v>
      </c>
      <c r="H1133" s="24">
        <v>0.99999999278225005</v>
      </c>
      <c r="I1133" s="24">
        <v>0.99999999278225005</v>
      </c>
      <c r="J1133" s="24" t="s">
        <v>21</v>
      </c>
      <c r="K1133" s="24" t="s">
        <v>21</v>
      </c>
      <c r="L1133" s="24" t="s">
        <v>21</v>
      </c>
      <c r="M1133" s="24" t="s">
        <v>21</v>
      </c>
      <c r="N1133" s="24" t="s">
        <v>21</v>
      </c>
      <c r="O1133" s="24" t="s">
        <v>21</v>
      </c>
      <c r="P1133" s="24" t="s">
        <v>21</v>
      </c>
    </row>
    <row r="1134" spans="1:16" x14ac:dyDescent="0.2">
      <c r="A1134" s="12">
        <v>45942</v>
      </c>
      <c r="B1134" s="5" t="s">
        <v>3</v>
      </c>
      <c r="C1134" s="6">
        <v>0.39791666666666664</v>
      </c>
      <c r="D1134" s="5">
        <v>0</v>
      </c>
      <c r="E1134" s="5">
        <v>3</v>
      </c>
      <c r="F1134" s="5" t="s">
        <v>9</v>
      </c>
      <c r="G1134" s="15" t="s">
        <v>8</v>
      </c>
      <c r="H1134" s="24">
        <v>2.000000006519258</v>
      </c>
      <c r="I1134" s="24">
        <v>2.000000006519258</v>
      </c>
      <c r="J1134" s="24" t="s">
        <v>21</v>
      </c>
      <c r="K1134" s="24" t="s">
        <v>21</v>
      </c>
      <c r="L1134" s="24" t="s">
        <v>21</v>
      </c>
      <c r="M1134" s="24" t="s">
        <v>21</v>
      </c>
      <c r="N1134" s="24" t="s">
        <v>21</v>
      </c>
      <c r="O1134" s="24" t="s">
        <v>21</v>
      </c>
      <c r="P1134" s="24" t="s">
        <v>21</v>
      </c>
    </row>
    <row r="1135" spans="1:16" x14ac:dyDescent="0.2">
      <c r="A1135" s="12">
        <v>45942</v>
      </c>
      <c r="B1135" s="5" t="s">
        <v>3</v>
      </c>
      <c r="C1135" s="6">
        <v>0.39930555555555558</v>
      </c>
      <c r="D1135" s="5">
        <v>0</v>
      </c>
      <c r="E1135" s="5">
        <v>4</v>
      </c>
      <c r="F1135" s="5" t="s">
        <v>9</v>
      </c>
      <c r="G1135" s="15" t="s">
        <v>8</v>
      </c>
      <c r="H1135" s="24">
        <v>1.9999999960418791</v>
      </c>
      <c r="I1135" s="24">
        <v>1.9999999960418791</v>
      </c>
      <c r="J1135" s="24" t="s">
        <v>21</v>
      </c>
      <c r="K1135" s="24" t="s">
        <v>21</v>
      </c>
      <c r="L1135" s="24" t="s">
        <v>21</v>
      </c>
      <c r="M1135" s="24" t="s">
        <v>21</v>
      </c>
      <c r="N1135" s="24" t="s">
        <v>21</v>
      </c>
      <c r="O1135" s="24" t="s">
        <v>21</v>
      </c>
      <c r="P1135" s="24" t="s">
        <v>21</v>
      </c>
    </row>
    <row r="1136" spans="1:16" x14ac:dyDescent="0.2">
      <c r="A1136" s="12">
        <v>45942</v>
      </c>
      <c r="B1136" s="5" t="s">
        <v>3</v>
      </c>
      <c r="C1136" s="6">
        <v>0.40069444444444446</v>
      </c>
      <c r="D1136" s="5">
        <v>0</v>
      </c>
      <c r="E1136" s="5">
        <v>5</v>
      </c>
      <c r="F1136" s="5" t="s">
        <v>9</v>
      </c>
      <c r="G1136" s="15" t="s">
        <v>8</v>
      </c>
      <c r="H1136" s="24">
        <v>1.9999999960418791</v>
      </c>
      <c r="I1136" s="24">
        <v>1.9999999960418791</v>
      </c>
      <c r="J1136" s="24" t="s">
        <v>21</v>
      </c>
      <c r="K1136" s="24" t="s">
        <v>21</v>
      </c>
      <c r="L1136" s="24" t="s">
        <v>21</v>
      </c>
      <c r="M1136" s="24" t="s">
        <v>21</v>
      </c>
      <c r="N1136" s="24" t="s">
        <v>21</v>
      </c>
      <c r="O1136" s="24" t="s">
        <v>21</v>
      </c>
      <c r="P1136" s="24" t="s">
        <v>21</v>
      </c>
    </row>
    <row r="1137" spans="1:16" x14ac:dyDescent="0.2">
      <c r="A1137" s="12">
        <v>45942</v>
      </c>
      <c r="B1137" s="5" t="s">
        <v>3</v>
      </c>
      <c r="C1137" s="6">
        <v>0.40138888888888891</v>
      </c>
      <c r="D1137" s="5">
        <v>0</v>
      </c>
      <c r="E1137" s="5">
        <v>4</v>
      </c>
      <c r="F1137" s="5" t="s">
        <v>9</v>
      </c>
      <c r="G1137" s="15" t="s">
        <v>8</v>
      </c>
      <c r="H1137" s="24">
        <v>1.000000003259629</v>
      </c>
      <c r="I1137" s="24">
        <v>1.000000003259629</v>
      </c>
      <c r="J1137" s="24" t="s">
        <v>21</v>
      </c>
      <c r="K1137" s="24" t="s">
        <v>21</v>
      </c>
      <c r="L1137" s="24" t="s">
        <v>21</v>
      </c>
      <c r="M1137" s="24" t="s">
        <v>21</v>
      </c>
      <c r="N1137" s="24" t="s">
        <v>21</v>
      </c>
      <c r="O1137" s="24" t="s">
        <v>21</v>
      </c>
      <c r="P1137" s="24" t="s">
        <v>21</v>
      </c>
    </row>
    <row r="1138" spans="1:16" x14ac:dyDescent="0.2">
      <c r="A1138" s="12">
        <v>45942</v>
      </c>
      <c r="B1138" s="5" t="s">
        <v>3</v>
      </c>
      <c r="C1138" s="6">
        <v>0.43611111111111112</v>
      </c>
      <c r="D1138" s="5">
        <v>0</v>
      </c>
      <c r="E1138" s="5">
        <v>2</v>
      </c>
      <c r="F1138" s="5" t="s">
        <v>9</v>
      </c>
      <c r="G1138" s="15" t="s">
        <v>8</v>
      </c>
      <c r="H1138" s="24">
        <v>50.000000005820766</v>
      </c>
      <c r="I1138" s="24">
        <v>50.000000005820766</v>
      </c>
      <c r="J1138" s="24" t="s">
        <v>21</v>
      </c>
      <c r="K1138" s="24" t="s">
        <v>21</v>
      </c>
      <c r="L1138" s="24" t="s">
        <v>21</v>
      </c>
      <c r="M1138" s="24" t="s">
        <v>21</v>
      </c>
      <c r="N1138" s="24" t="s">
        <v>21</v>
      </c>
      <c r="O1138" s="24" t="s">
        <v>21</v>
      </c>
      <c r="P1138" s="24" t="s">
        <v>21</v>
      </c>
    </row>
    <row r="1139" spans="1:16" x14ac:dyDescent="0.2">
      <c r="A1139" s="12">
        <v>45942</v>
      </c>
      <c r="B1139" s="5" t="s">
        <v>3</v>
      </c>
      <c r="C1139" s="6">
        <v>0.43680555555555556</v>
      </c>
      <c r="D1139" s="5">
        <v>0</v>
      </c>
      <c r="E1139" s="5">
        <v>1</v>
      </c>
      <c r="F1139" s="5" t="s">
        <v>9</v>
      </c>
      <c r="G1139" s="15" t="s">
        <v>8</v>
      </c>
      <c r="H1139" s="24">
        <v>0.99999999278225005</v>
      </c>
      <c r="I1139" s="24">
        <v>0.99999999278225005</v>
      </c>
      <c r="J1139" s="24" t="s">
        <v>21</v>
      </c>
      <c r="K1139" s="24" t="s">
        <v>21</v>
      </c>
      <c r="L1139" s="24" t="s">
        <v>21</v>
      </c>
      <c r="M1139" s="24" t="s">
        <v>21</v>
      </c>
      <c r="N1139" s="24" t="s">
        <v>21</v>
      </c>
      <c r="O1139" s="24" t="s">
        <v>21</v>
      </c>
      <c r="P1139" s="24" t="s">
        <v>21</v>
      </c>
    </row>
    <row r="1140" spans="1:16" x14ac:dyDescent="0.2">
      <c r="A1140" s="12">
        <v>45942</v>
      </c>
      <c r="B1140" s="5" t="s">
        <v>3</v>
      </c>
      <c r="C1140" s="6">
        <v>0.43819444444444444</v>
      </c>
      <c r="D1140" s="5">
        <v>0</v>
      </c>
      <c r="E1140" s="5">
        <v>4</v>
      </c>
      <c r="F1140" s="5" t="s">
        <v>9</v>
      </c>
      <c r="G1140" s="15" t="s">
        <v>8</v>
      </c>
      <c r="H1140" s="24">
        <v>2.000000006519258</v>
      </c>
      <c r="I1140" s="24">
        <v>2.000000006519258</v>
      </c>
      <c r="J1140" s="24" t="s">
        <v>21</v>
      </c>
      <c r="K1140" s="24" t="s">
        <v>21</v>
      </c>
      <c r="L1140" s="24" t="s">
        <v>21</v>
      </c>
      <c r="M1140" s="24" t="s">
        <v>21</v>
      </c>
      <c r="N1140" s="24" t="s">
        <v>21</v>
      </c>
      <c r="O1140" s="24" t="s">
        <v>21</v>
      </c>
      <c r="P1140" s="24" t="s">
        <v>21</v>
      </c>
    </row>
    <row r="1141" spans="1:16" x14ac:dyDescent="0.2">
      <c r="A1141" s="12">
        <v>45942</v>
      </c>
      <c r="B1141" s="5" t="s">
        <v>3</v>
      </c>
      <c r="C1141" s="6">
        <v>0.43888888888888888</v>
      </c>
      <c r="D1141" s="5">
        <v>0</v>
      </c>
      <c r="E1141" s="5">
        <v>3</v>
      </c>
      <c r="F1141" s="5" t="s">
        <v>9</v>
      </c>
      <c r="G1141" s="15" t="s">
        <v>8</v>
      </c>
      <c r="H1141" s="24">
        <v>0.99999999278225005</v>
      </c>
      <c r="I1141" s="24">
        <v>0.99999999278225005</v>
      </c>
      <c r="J1141" s="24" t="s">
        <v>21</v>
      </c>
      <c r="K1141" s="24" t="s">
        <v>21</v>
      </c>
      <c r="L1141" s="24" t="s">
        <v>21</v>
      </c>
      <c r="M1141" s="24" t="s">
        <v>21</v>
      </c>
      <c r="N1141" s="24" t="s">
        <v>21</v>
      </c>
      <c r="O1141" s="24" t="s">
        <v>21</v>
      </c>
      <c r="P1141" s="24" t="s">
        <v>21</v>
      </c>
    </row>
    <row r="1142" spans="1:16" x14ac:dyDescent="0.2">
      <c r="A1142" s="12">
        <v>45942</v>
      </c>
      <c r="B1142" s="5" t="s">
        <v>3</v>
      </c>
      <c r="C1142" s="6">
        <v>0.43958333333333333</v>
      </c>
      <c r="D1142" s="5">
        <v>0</v>
      </c>
      <c r="E1142" s="5">
        <v>2</v>
      </c>
      <c r="F1142" s="5" t="s">
        <v>9</v>
      </c>
      <c r="G1142" s="15" t="s">
        <v>8</v>
      </c>
      <c r="H1142" s="24">
        <v>1.000000003259629</v>
      </c>
      <c r="I1142" s="24">
        <v>1.000000003259629</v>
      </c>
      <c r="J1142" s="24" t="s">
        <v>21</v>
      </c>
      <c r="K1142" s="24" t="s">
        <v>21</v>
      </c>
      <c r="L1142" s="24" t="s">
        <v>21</v>
      </c>
      <c r="M1142" s="24" t="s">
        <v>21</v>
      </c>
      <c r="N1142" s="24" t="s">
        <v>21</v>
      </c>
      <c r="O1142" s="24" t="s">
        <v>21</v>
      </c>
      <c r="P1142" s="24" t="s">
        <v>21</v>
      </c>
    </row>
    <row r="1143" spans="1:16" x14ac:dyDescent="0.2">
      <c r="A1143" s="12">
        <v>45942</v>
      </c>
      <c r="B1143" s="5" t="s">
        <v>3</v>
      </c>
      <c r="C1143" s="6">
        <v>0.44097222222222221</v>
      </c>
      <c r="D1143" s="5">
        <v>0</v>
      </c>
      <c r="E1143" s="5">
        <v>0</v>
      </c>
      <c r="F1143" s="5" t="s">
        <v>9</v>
      </c>
      <c r="G1143" s="15" t="s">
        <v>8</v>
      </c>
      <c r="H1143" s="24">
        <v>1.9999999960418791</v>
      </c>
      <c r="I1143" s="24">
        <v>1.9999999960418791</v>
      </c>
      <c r="J1143" s="24" t="s">
        <v>21</v>
      </c>
      <c r="K1143" s="24" t="s">
        <v>21</v>
      </c>
      <c r="L1143" s="24" t="s">
        <v>21</v>
      </c>
      <c r="M1143" s="24" t="s">
        <v>21</v>
      </c>
      <c r="N1143" s="24" t="s">
        <v>21</v>
      </c>
      <c r="O1143" s="24" t="s">
        <v>21</v>
      </c>
      <c r="P1143" s="24" t="s">
        <v>21</v>
      </c>
    </row>
    <row r="1144" spans="1:16" x14ac:dyDescent="0.2">
      <c r="A1144" s="12">
        <v>45942</v>
      </c>
      <c r="B1144" s="5" t="s">
        <v>3</v>
      </c>
      <c r="C1144" s="6">
        <v>0.44583333333333336</v>
      </c>
      <c r="D1144" s="5">
        <v>0</v>
      </c>
      <c r="E1144" s="5">
        <v>3</v>
      </c>
      <c r="F1144" s="5" t="s">
        <v>9</v>
      </c>
      <c r="G1144" s="15" t="s">
        <v>8</v>
      </c>
      <c r="H1144" s="24">
        <v>7.0000000018626451</v>
      </c>
      <c r="I1144" s="24">
        <v>7.0000000018626451</v>
      </c>
      <c r="J1144" s="24" t="s">
        <v>21</v>
      </c>
      <c r="K1144" s="24" t="s">
        <v>21</v>
      </c>
      <c r="L1144" s="24" t="s">
        <v>21</v>
      </c>
      <c r="M1144" s="24" t="s">
        <v>21</v>
      </c>
      <c r="N1144" s="24" t="s">
        <v>21</v>
      </c>
      <c r="O1144" s="24" t="s">
        <v>21</v>
      </c>
      <c r="P1144" s="24" t="s">
        <v>21</v>
      </c>
    </row>
    <row r="1145" spans="1:16" x14ac:dyDescent="0.2">
      <c r="A1145" s="12">
        <v>45942</v>
      </c>
      <c r="B1145" s="5" t="s">
        <v>3</v>
      </c>
      <c r="C1145" s="6">
        <v>0.4465277777777778</v>
      </c>
      <c r="D1145" s="5">
        <v>0</v>
      </c>
      <c r="E1145" s="5">
        <v>3</v>
      </c>
      <c r="F1145" s="5" t="s">
        <v>9</v>
      </c>
      <c r="G1145" s="15" t="s">
        <v>8</v>
      </c>
      <c r="H1145" s="24">
        <v>1.000000003259629</v>
      </c>
      <c r="I1145" s="24">
        <v>1.000000003259629</v>
      </c>
      <c r="J1145" s="24" t="s">
        <v>21</v>
      </c>
      <c r="K1145" s="24" t="s">
        <v>21</v>
      </c>
      <c r="L1145" s="24" t="s">
        <v>21</v>
      </c>
      <c r="M1145" s="24" t="s">
        <v>21</v>
      </c>
      <c r="N1145" s="24" t="s">
        <v>21</v>
      </c>
      <c r="O1145" s="24" t="s">
        <v>21</v>
      </c>
      <c r="P1145" s="24" t="s">
        <v>21</v>
      </c>
    </row>
    <row r="1146" spans="1:16" x14ac:dyDescent="0.2">
      <c r="A1146" s="12">
        <v>45942</v>
      </c>
      <c r="B1146" s="5" t="s">
        <v>14</v>
      </c>
      <c r="C1146" s="6">
        <v>0.47152777777777777</v>
      </c>
      <c r="D1146" s="5">
        <v>0</v>
      </c>
      <c r="E1146" s="5">
        <v>1</v>
      </c>
      <c r="F1146" s="5" t="s">
        <v>9</v>
      </c>
      <c r="G1146" s="15" t="s">
        <v>8</v>
      </c>
      <c r="H1146" s="24">
        <v>36.000000002095476</v>
      </c>
      <c r="I1146" s="24" t="s">
        <v>21</v>
      </c>
      <c r="J1146" s="24" t="s">
        <v>21</v>
      </c>
      <c r="K1146" s="24">
        <v>185.00000000582077</v>
      </c>
      <c r="L1146" s="24" t="s">
        <v>21</v>
      </c>
      <c r="M1146" s="24" t="s">
        <v>21</v>
      </c>
      <c r="N1146" s="24" t="s">
        <v>21</v>
      </c>
      <c r="O1146" s="24" t="s">
        <v>21</v>
      </c>
      <c r="P1146" s="24" t="s">
        <v>21</v>
      </c>
    </row>
    <row r="1147" spans="1:16" x14ac:dyDescent="0.2">
      <c r="A1147" s="12">
        <v>45942</v>
      </c>
      <c r="B1147" s="5" t="s">
        <v>14</v>
      </c>
      <c r="C1147" s="6">
        <v>0.47291666666666665</v>
      </c>
      <c r="D1147" s="5">
        <v>0</v>
      </c>
      <c r="E1147" s="5">
        <v>3</v>
      </c>
      <c r="F1147" s="5" t="s">
        <v>9</v>
      </c>
      <c r="G1147" s="15" t="s">
        <v>8</v>
      </c>
      <c r="H1147" s="24">
        <v>1.9999999960418791</v>
      </c>
      <c r="I1147" s="24" t="s">
        <v>21</v>
      </c>
      <c r="J1147" s="24" t="s">
        <v>21</v>
      </c>
      <c r="K1147" s="24">
        <v>1.9999999960418791</v>
      </c>
      <c r="L1147" s="24" t="s">
        <v>21</v>
      </c>
      <c r="M1147" s="24" t="s">
        <v>21</v>
      </c>
      <c r="N1147" s="24" t="s">
        <v>21</v>
      </c>
      <c r="O1147" s="24" t="s">
        <v>21</v>
      </c>
      <c r="P1147" s="24" t="s">
        <v>21</v>
      </c>
    </row>
    <row r="1148" spans="1:16" x14ac:dyDescent="0.2">
      <c r="A1148" s="12">
        <v>45942</v>
      </c>
      <c r="B1148" s="5" t="s">
        <v>14</v>
      </c>
      <c r="C1148" s="6">
        <v>0.47291666666666665</v>
      </c>
      <c r="D1148" s="5">
        <v>0</v>
      </c>
      <c r="E1148" s="5">
        <v>1</v>
      </c>
      <c r="F1148" s="5" t="s">
        <v>9</v>
      </c>
      <c r="G1148" s="15" t="s">
        <v>8</v>
      </c>
      <c r="H1148" s="24">
        <v>0</v>
      </c>
      <c r="I1148" s="24" t="s">
        <v>21</v>
      </c>
      <c r="J1148" s="24" t="s">
        <v>21</v>
      </c>
      <c r="K1148" s="24">
        <v>0</v>
      </c>
      <c r="L1148" s="24" t="s">
        <v>21</v>
      </c>
      <c r="M1148" s="24" t="s">
        <v>21</v>
      </c>
      <c r="N1148" s="24" t="s">
        <v>21</v>
      </c>
      <c r="O1148" s="24" t="s">
        <v>21</v>
      </c>
      <c r="P1148" s="24" t="s">
        <v>21</v>
      </c>
    </row>
    <row r="1149" spans="1:16" x14ac:dyDescent="0.2">
      <c r="A1149" s="12">
        <v>45942</v>
      </c>
      <c r="B1149" s="5" t="s">
        <v>14</v>
      </c>
      <c r="C1149" s="6">
        <v>0.4777777777777778</v>
      </c>
      <c r="D1149" s="5">
        <v>0</v>
      </c>
      <c r="E1149" s="5">
        <v>2</v>
      </c>
      <c r="F1149" s="5" t="s">
        <v>9</v>
      </c>
      <c r="G1149" s="15" t="s">
        <v>8</v>
      </c>
      <c r="H1149" s="24">
        <v>7.0000000018626451</v>
      </c>
      <c r="I1149" s="24" t="s">
        <v>21</v>
      </c>
      <c r="J1149" s="24" t="s">
        <v>21</v>
      </c>
      <c r="K1149" s="24">
        <v>7.0000000018626451</v>
      </c>
      <c r="L1149" s="24" t="s">
        <v>21</v>
      </c>
      <c r="M1149" s="24" t="s">
        <v>21</v>
      </c>
      <c r="N1149" s="24" t="s">
        <v>21</v>
      </c>
      <c r="O1149" s="24" t="s">
        <v>21</v>
      </c>
      <c r="P1149" s="24" t="s">
        <v>21</v>
      </c>
    </row>
    <row r="1150" spans="1:16" x14ac:dyDescent="0.2">
      <c r="A1150" s="12">
        <v>45942</v>
      </c>
      <c r="B1150" s="5" t="s">
        <v>14</v>
      </c>
      <c r="C1150" s="6">
        <v>0.47986111111111113</v>
      </c>
      <c r="D1150" s="5">
        <v>0</v>
      </c>
      <c r="E1150" s="5">
        <v>1</v>
      </c>
      <c r="F1150" s="5" t="s">
        <v>9</v>
      </c>
      <c r="G1150" s="15" t="s">
        <v>8</v>
      </c>
      <c r="H1150" s="24">
        <v>2.9999999993015081</v>
      </c>
      <c r="I1150" s="24" t="s">
        <v>21</v>
      </c>
      <c r="J1150" s="24" t="s">
        <v>21</v>
      </c>
      <c r="K1150" s="24">
        <v>2.9999999993015081</v>
      </c>
      <c r="L1150" s="24" t="s">
        <v>21</v>
      </c>
      <c r="M1150" s="24" t="s">
        <v>21</v>
      </c>
      <c r="N1150" s="24" t="s">
        <v>21</v>
      </c>
      <c r="O1150" s="24" t="s">
        <v>21</v>
      </c>
      <c r="P1150" s="24" t="s">
        <v>21</v>
      </c>
    </row>
    <row r="1151" spans="1:16" x14ac:dyDescent="0.2">
      <c r="A1151" s="12">
        <v>45942</v>
      </c>
      <c r="B1151" s="5" t="s">
        <v>14</v>
      </c>
      <c r="C1151" s="6">
        <v>0.47986111111111113</v>
      </c>
      <c r="D1151" s="5">
        <v>0</v>
      </c>
      <c r="E1151" s="5">
        <v>3</v>
      </c>
      <c r="F1151" s="5" t="s">
        <v>9</v>
      </c>
      <c r="G1151" s="15" t="s">
        <v>8</v>
      </c>
      <c r="H1151" s="24">
        <v>0</v>
      </c>
      <c r="I1151" s="24" t="s">
        <v>21</v>
      </c>
      <c r="J1151" s="24" t="s">
        <v>21</v>
      </c>
      <c r="K1151" s="24">
        <v>0</v>
      </c>
      <c r="L1151" s="24" t="s">
        <v>21</v>
      </c>
      <c r="M1151" s="24" t="s">
        <v>21</v>
      </c>
      <c r="N1151" s="24" t="s">
        <v>21</v>
      </c>
      <c r="O1151" s="24" t="s">
        <v>21</v>
      </c>
      <c r="P1151" s="24" t="s">
        <v>21</v>
      </c>
    </row>
    <row r="1152" spans="1:16" x14ac:dyDescent="0.2">
      <c r="A1152" s="12">
        <v>45942</v>
      </c>
      <c r="B1152" s="5" t="s">
        <v>14</v>
      </c>
      <c r="C1152" s="6">
        <v>0.48194444444444445</v>
      </c>
      <c r="D1152" s="5">
        <v>0</v>
      </c>
      <c r="E1152" s="5">
        <v>2</v>
      </c>
      <c r="F1152" s="5" t="s">
        <v>9</v>
      </c>
      <c r="G1152" s="15" t="s">
        <v>8</v>
      </c>
      <c r="H1152" s="24">
        <v>2.9999999993015081</v>
      </c>
      <c r="I1152" s="24" t="s">
        <v>21</v>
      </c>
      <c r="J1152" s="24" t="s">
        <v>21</v>
      </c>
      <c r="K1152" s="24">
        <v>2.9999999993015081</v>
      </c>
      <c r="L1152" s="24" t="s">
        <v>21</v>
      </c>
      <c r="M1152" s="24" t="s">
        <v>21</v>
      </c>
      <c r="N1152" s="24" t="s">
        <v>21</v>
      </c>
      <c r="O1152" s="24" t="s">
        <v>21</v>
      </c>
      <c r="P1152" s="24" t="s">
        <v>21</v>
      </c>
    </row>
    <row r="1153" spans="1:16" x14ac:dyDescent="0.2">
      <c r="A1153" s="12">
        <v>45942</v>
      </c>
      <c r="B1153" s="5" t="s">
        <v>3</v>
      </c>
      <c r="C1153" s="6">
        <v>0.48541666666666666</v>
      </c>
      <c r="D1153" s="5">
        <v>0</v>
      </c>
      <c r="E1153" s="5">
        <v>2</v>
      </c>
      <c r="F1153" s="5" t="s">
        <v>9</v>
      </c>
      <c r="G1153" s="15" t="s">
        <v>8</v>
      </c>
      <c r="H1153" s="24">
        <v>5.0000000058207661</v>
      </c>
      <c r="I1153" s="24">
        <v>56.000000004423782</v>
      </c>
      <c r="J1153" s="24" t="s">
        <v>21</v>
      </c>
      <c r="K1153" s="24" t="s">
        <v>21</v>
      </c>
      <c r="L1153" s="24" t="s">
        <v>21</v>
      </c>
      <c r="M1153" s="24" t="s">
        <v>21</v>
      </c>
      <c r="N1153" s="24" t="s">
        <v>21</v>
      </c>
      <c r="O1153" s="24" t="s">
        <v>21</v>
      </c>
      <c r="P1153" s="24" t="s">
        <v>21</v>
      </c>
    </row>
    <row r="1154" spans="1:16" x14ac:dyDescent="0.2">
      <c r="A1154" s="12">
        <v>45942</v>
      </c>
      <c r="B1154" s="5" t="s">
        <v>3</v>
      </c>
      <c r="C1154" s="6">
        <v>0.4861111111111111</v>
      </c>
      <c r="D1154" s="5">
        <v>0</v>
      </c>
      <c r="E1154" s="5">
        <v>1</v>
      </c>
      <c r="F1154" s="5" t="s">
        <v>9</v>
      </c>
      <c r="G1154" s="15" t="s">
        <v>8</v>
      </c>
      <c r="H1154" s="24">
        <v>0.99999999278225005</v>
      </c>
      <c r="I1154" s="24">
        <v>0.99999999278225005</v>
      </c>
      <c r="J1154" s="24" t="s">
        <v>21</v>
      </c>
      <c r="K1154" s="24" t="s">
        <v>21</v>
      </c>
      <c r="L1154" s="24" t="s">
        <v>21</v>
      </c>
      <c r="M1154" s="24" t="s">
        <v>21</v>
      </c>
      <c r="N1154" s="24" t="s">
        <v>21</v>
      </c>
      <c r="O1154" s="24" t="s">
        <v>21</v>
      </c>
      <c r="P1154" s="24" t="s">
        <v>21</v>
      </c>
    </row>
    <row r="1155" spans="1:16" x14ac:dyDescent="0.2">
      <c r="A1155" s="12">
        <v>45942</v>
      </c>
      <c r="B1155" s="5" t="s">
        <v>3</v>
      </c>
      <c r="C1155" s="6">
        <v>0.49583333333333335</v>
      </c>
      <c r="D1155" s="5">
        <v>0</v>
      </c>
      <c r="E1155" s="5">
        <v>4</v>
      </c>
      <c r="F1155" s="5" t="s">
        <v>9</v>
      </c>
      <c r="G1155" s="15" t="s">
        <v>8</v>
      </c>
      <c r="H1155" s="24">
        <v>14.00000000372529</v>
      </c>
      <c r="I1155" s="24">
        <v>14.00000000372529</v>
      </c>
      <c r="J1155" s="24" t="s">
        <v>21</v>
      </c>
      <c r="K1155" s="24" t="s">
        <v>21</v>
      </c>
      <c r="L1155" s="24" t="s">
        <v>21</v>
      </c>
      <c r="M1155" s="24" t="s">
        <v>21</v>
      </c>
      <c r="N1155" s="24" t="s">
        <v>21</v>
      </c>
      <c r="O1155" s="24" t="s">
        <v>21</v>
      </c>
      <c r="P1155" s="24" t="s">
        <v>21</v>
      </c>
    </row>
    <row r="1156" spans="1:16" x14ac:dyDescent="0.2">
      <c r="A1156" s="12">
        <v>45942</v>
      </c>
      <c r="B1156" s="5" t="s">
        <v>3</v>
      </c>
      <c r="C1156" s="6">
        <v>0.49722222222222223</v>
      </c>
      <c r="D1156" s="5">
        <v>0</v>
      </c>
      <c r="E1156" s="5">
        <v>2</v>
      </c>
      <c r="F1156" s="5" t="s">
        <v>9</v>
      </c>
      <c r="G1156" s="15" t="s">
        <v>8</v>
      </c>
      <c r="H1156" s="24">
        <v>1.9999999960418791</v>
      </c>
      <c r="I1156" s="24">
        <v>1.9999999960418791</v>
      </c>
      <c r="J1156" s="24" t="s">
        <v>21</v>
      </c>
      <c r="K1156" s="24" t="s">
        <v>21</v>
      </c>
      <c r="L1156" s="24" t="s">
        <v>21</v>
      </c>
      <c r="M1156" s="24" t="s">
        <v>21</v>
      </c>
      <c r="N1156" s="24" t="s">
        <v>21</v>
      </c>
      <c r="O1156" s="24" t="s">
        <v>21</v>
      </c>
      <c r="P1156" s="24" t="s">
        <v>21</v>
      </c>
    </row>
    <row r="1157" spans="1:16" x14ac:dyDescent="0.2">
      <c r="A1157" s="12">
        <v>45942</v>
      </c>
      <c r="B1157" s="5" t="s">
        <v>20</v>
      </c>
      <c r="C1157" s="6">
        <v>0.50555555555555554</v>
      </c>
      <c r="D1157" s="5">
        <v>0</v>
      </c>
      <c r="E1157" s="5">
        <v>1</v>
      </c>
      <c r="F1157" s="5" t="s">
        <v>9</v>
      </c>
      <c r="G1157" s="15" t="s">
        <v>8</v>
      </c>
      <c r="H1157" s="24">
        <v>12.000000007683411</v>
      </c>
      <c r="I1157" s="24" t="s">
        <v>21</v>
      </c>
      <c r="J1157" s="24" t="s">
        <v>21</v>
      </c>
      <c r="K1157" s="24" t="s">
        <v>21</v>
      </c>
      <c r="L1157" s="24" t="s">
        <v>21</v>
      </c>
      <c r="M1157" s="24" t="s">
        <v>21</v>
      </c>
      <c r="N1157" s="24" t="s">
        <v>21</v>
      </c>
      <c r="O1157" s="24" t="s">
        <v>21</v>
      </c>
      <c r="P1157" s="24">
        <v>66157208</v>
      </c>
    </row>
    <row r="1158" spans="1:16" x14ac:dyDescent="0.2">
      <c r="A1158" s="12">
        <v>45942</v>
      </c>
      <c r="B1158" s="5" t="s">
        <v>3</v>
      </c>
      <c r="C1158" s="6">
        <v>0.51041666666666663</v>
      </c>
      <c r="D1158" s="5">
        <v>0</v>
      </c>
      <c r="E1158" s="5">
        <v>3</v>
      </c>
      <c r="F1158" s="5" t="s">
        <v>9</v>
      </c>
      <c r="G1158" s="15" t="s">
        <v>8</v>
      </c>
      <c r="H1158" s="24">
        <v>6.9999999913852662</v>
      </c>
      <c r="I1158" s="24">
        <v>18.999999999068677</v>
      </c>
      <c r="J1158" s="24" t="s">
        <v>21</v>
      </c>
      <c r="K1158" s="24" t="s">
        <v>21</v>
      </c>
      <c r="L1158" s="24" t="s">
        <v>21</v>
      </c>
      <c r="M1158" s="24" t="s">
        <v>21</v>
      </c>
      <c r="N1158" s="24" t="s">
        <v>21</v>
      </c>
      <c r="O1158" s="24" t="s">
        <v>21</v>
      </c>
      <c r="P1158" s="24" t="s">
        <v>21</v>
      </c>
    </row>
    <row r="1159" spans="1:16" x14ac:dyDescent="0.2">
      <c r="A1159" s="12">
        <v>45942</v>
      </c>
      <c r="B1159" s="5" t="s">
        <v>3</v>
      </c>
      <c r="C1159" s="6">
        <v>0.51111111111111107</v>
      </c>
      <c r="D1159" s="5">
        <v>0</v>
      </c>
      <c r="E1159" s="5">
        <v>3</v>
      </c>
      <c r="F1159" s="5" t="s">
        <v>9</v>
      </c>
      <c r="G1159" s="15" t="s">
        <v>8</v>
      </c>
      <c r="H1159" s="24">
        <v>1.000000003259629</v>
      </c>
      <c r="I1159" s="24">
        <v>1.000000003259629</v>
      </c>
      <c r="J1159" s="24" t="s">
        <v>21</v>
      </c>
      <c r="K1159" s="24" t="s">
        <v>21</v>
      </c>
      <c r="L1159" s="24" t="s">
        <v>21</v>
      </c>
      <c r="M1159" s="24" t="s">
        <v>21</v>
      </c>
      <c r="N1159" s="24" t="s">
        <v>21</v>
      </c>
      <c r="O1159" s="24" t="s">
        <v>21</v>
      </c>
      <c r="P1159" s="24" t="s">
        <v>21</v>
      </c>
    </row>
    <row r="1160" spans="1:16" x14ac:dyDescent="0.2">
      <c r="A1160" s="12">
        <v>45942</v>
      </c>
      <c r="B1160" s="5" t="s">
        <v>16</v>
      </c>
      <c r="C1160" s="6">
        <v>0.51527777777777772</v>
      </c>
      <c r="D1160" s="5">
        <v>14</v>
      </c>
      <c r="E1160" s="5">
        <v>0</v>
      </c>
      <c r="F1160" s="5" t="s">
        <v>9</v>
      </c>
      <c r="G1160" s="15" t="s">
        <v>8</v>
      </c>
      <c r="H1160" s="24">
        <v>5.9999999986030161</v>
      </c>
      <c r="I1160" s="24" t="s">
        <v>21</v>
      </c>
      <c r="J1160" s="24" t="s">
        <v>21</v>
      </c>
      <c r="K1160" s="24" t="s">
        <v>21</v>
      </c>
      <c r="L1160" s="24">
        <v>248.00000000162981</v>
      </c>
      <c r="M1160" s="24" t="s">
        <v>21</v>
      </c>
      <c r="N1160" s="24" t="s">
        <v>21</v>
      </c>
      <c r="O1160" s="24" t="s">
        <v>21</v>
      </c>
      <c r="P1160" s="24" t="s">
        <v>21</v>
      </c>
    </row>
    <row r="1161" spans="1:16" x14ac:dyDescent="0.2">
      <c r="A1161" s="12">
        <v>45942</v>
      </c>
      <c r="B1161" s="5" t="s">
        <v>16</v>
      </c>
      <c r="C1161" s="6">
        <v>0.51597222222222228</v>
      </c>
      <c r="D1161" s="5">
        <v>0</v>
      </c>
      <c r="E1161" s="5">
        <v>1</v>
      </c>
      <c r="F1161" s="5" t="s">
        <v>9</v>
      </c>
      <c r="G1161" s="15" t="s">
        <v>8</v>
      </c>
      <c r="H1161" s="24">
        <v>1.000000003259629</v>
      </c>
      <c r="I1161" s="24" t="s">
        <v>21</v>
      </c>
      <c r="J1161" s="24" t="s">
        <v>21</v>
      </c>
      <c r="K1161" s="24" t="s">
        <v>21</v>
      </c>
      <c r="L1161" s="24">
        <v>1.000000003259629</v>
      </c>
      <c r="M1161" s="24" t="s">
        <v>21</v>
      </c>
      <c r="N1161" s="24" t="s">
        <v>21</v>
      </c>
      <c r="O1161" s="24" t="s">
        <v>21</v>
      </c>
      <c r="P1161" s="24" t="s">
        <v>21</v>
      </c>
    </row>
    <row r="1162" spans="1:16" x14ac:dyDescent="0.2">
      <c r="A1162" s="12">
        <v>45942</v>
      </c>
      <c r="B1162" s="5" t="s">
        <v>3</v>
      </c>
      <c r="C1162" s="6">
        <v>0.51666666666666672</v>
      </c>
      <c r="D1162" s="5">
        <v>0</v>
      </c>
      <c r="E1162" s="5">
        <v>3</v>
      </c>
      <c r="F1162" s="5" t="s">
        <v>9</v>
      </c>
      <c r="G1162" s="15" t="s">
        <v>8</v>
      </c>
      <c r="H1162" s="24">
        <v>1.000000003259629</v>
      </c>
      <c r="I1162" s="24">
        <v>8.0000000051222742</v>
      </c>
      <c r="J1162" s="24" t="s">
        <v>21</v>
      </c>
      <c r="K1162" s="24" t="s">
        <v>21</v>
      </c>
      <c r="L1162" s="24" t="s">
        <v>21</v>
      </c>
      <c r="M1162" s="24" t="s">
        <v>21</v>
      </c>
      <c r="N1162" s="24" t="s">
        <v>21</v>
      </c>
      <c r="O1162" s="24" t="s">
        <v>21</v>
      </c>
      <c r="P1162" s="24" t="s">
        <v>21</v>
      </c>
    </row>
    <row r="1163" spans="1:16" x14ac:dyDescent="0.2">
      <c r="A1163" s="12">
        <v>45942</v>
      </c>
      <c r="B1163" s="5" t="s">
        <v>10</v>
      </c>
      <c r="C1163" s="6">
        <v>0.52083333333333337</v>
      </c>
      <c r="D1163" s="5">
        <v>0</v>
      </c>
      <c r="E1163" s="5">
        <v>1</v>
      </c>
      <c r="F1163" s="5" t="s">
        <v>9</v>
      </c>
      <c r="G1163" s="15" t="s">
        <v>8</v>
      </c>
      <c r="H1163" s="24">
        <v>5.9999999986030161</v>
      </c>
      <c r="I1163" s="24" t="s">
        <v>21</v>
      </c>
      <c r="J1163" s="24">
        <v>1238.0000000016298</v>
      </c>
      <c r="K1163" s="24" t="s">
        <v>21</v>
      </c>
      <c r="L1163" s="24" t="s">
        <v>21</v>
      </c>
      <c r="M1163" s="24" t="s">
        <v>21</v>
      </c>
      <c r="N1163" s="24" t="s">
        <v>21</v>
      </c>
      <c r="O1163" s="24" t="s">
        <v>21</v>
      </c>
      <c r="P1163" s="24" t="s">
        <v>21</v>
      </c>
    </row>
    <row r="1164" spans="1:16" x14ac:dyDescent="0.2">
      <c r="A1164" s="12">
        <v>45942</v>
      </c>
      <c r="B1164" s="5" t="s">
        <v>10</v>
      </c>
      <c r="C1164" s="6">
        <v>0.52222222222222225</v>
      </c>
      <c r="D1164" s="5">
        <v>0</v>
      </c>
      <c r="E1164" s="5">
        <v>1</v>
      </c>
      <c r="F1164" s="5" t="s">
        <v>9</v>
      </c>
      <c r="G1164" s="15" t="s">
        <v>8</v>
      </c>
      <c r="H1164" s="24">
        <v>1.9999999960418791</v>
      </c>
      <c r="I1164" s="24" t="s">
        <v>21</v>
      </c>
      <c r="J1164" s="24">
        <v>1.9999999960418791</v>
      </c>
      <c r="K1164" s="24" t="s">
        <v>21</v>
      </c>
      <c r="L1164" s="24" t="s">
        <v>21</v>
      </c>
      <c r="M1164" s="24" t="s">
        <v>21</v>
      </c>
      <c r="N1164" s="24" t="s">
        <v>21</v>
      </c>
      <c r="O1164" s="24" t="s">
        <v>21</v>
      </c>
      <c r="P1164" s="24" t="s">
        <v>21</v>
      </c>
    </row>
    <row r="1165" spans="1:16" x14ac:dyDescent="0.2">
      <c r="A1165" s="12">
        <v>45942</v>
      </c>
      <c r="B1165" s="5" t="s">
        <v>10</v>
      </c>
      <c r="C1165" s="6">
        <v>0.5229166666666667</v>
      </c>
      <c r="D1165" s="5">
        <v>0</v>
      </c>
      <c r="E1165" s="5">
        <v>3</v>
      </c>
      <c r="F1165" s="5" t="s">
        <v>9</v>
      </c>
      <c r="G1165" s="15" t="s">
        <v>8</v>
      </c>
      <c r="H1165" s="24">
        <v>1.000000003259629</v>
      </c>
      <c r="I1165" s="24" t="s">
        <v>21</v>
      </c>
      <c r="J1165" s="24">
        <v>1.000000003259629</v>
      </c>
      <c r="K1165" s="24" t="s">
        <v>21</v>
      </c>
      <c r="L1165" s="24" t="s">
        <v>21</v>
      </c>
      <c r="M1165" s="24" t="s">
        <v>21</v>
      </c>
      <c r="N1165" s="24" t="s">
        <v>21</v>
      </c>
      <c r="O1165" s="24" t="s">
        <v>21</v>
      </c>
      <c r="P1165" s="24" t="s">
        <v>21</v>
      </c>
    </row>
    <row r="1166" spans="1:16" x14ac:dyDescent="0.2">
      <c r="A1166" s="12">
        <v>45942</v>
      </c>
      <c r="B1166" s="5" t="s">
        <v>10</v>
      </c>
      <c r="C1166" s="6">
        <v>0.5229166666666667</v>
      </c>
      <c r="D1166" s="5">
        <v>0</v>
      </c>
      <c r="E1166" s="5">
        <v>2</v>
      </c>
      <c r="F1166" s="5" t="s">
        <v>9</v>
      </c>
      <c r="G1166" s="15" t="s">
        <v>8</v>
      </c>
      <c r="H1166" s="24">
        <v>0</v>
      </c>
      <c r="I1166" s="24" t="s">
        <v>21</v>
      </c>
      <c r="J1166" s="24">
        <v>0</v>
      </c>
      <c r="K1166" s="24" t="s">
        <v>21</v>
      </c>
      <c r="L1166" s="24" t="s">
        <v>21</v>
      </c>
      <c r="M1166" s="24" t="s">
        <v>21</v>
      </c>
      <c r="N1166" s="24" t="s">
        <v>21</v>
      </c>
      <c r="O1166" s="24" t="s">
        <v>21</v>
      </c>
      <c r="P1166" s="24" t="s">
        <v>21</v>
      </c>
    </row>
    <row r="1167" spans="1:16" x14ac:dyDescent="0.2">
      <c r="A1167" s="12">
        <v>45942</v>
      </c>
      <c r="B1167" s="5" t="s">
        <v>10</v>
      </c>
      <c r="C1167" s="6">
        <v>0.52430555555555558</v>
      </c>
      <c r="D1167" s="5">
        <v>0</v>
      </c>
      <c r="E1167" s="5">
        <v>4</v>
      </c>
      <c r="F1167" s="5" t="s">
        <v>9</v>
      </c>
      <c r="G1167" s="15" t="s">
        <v>8</v>
      </c>
      <c r="H1167" s="24">
        <v>1.9999999960418791</v>
      </c>
      <c r="I1167" s="24" t="s">
        <v>21</v>
      </c>
      <c r="J1167" s="24">
        <v>1.9999999960418791</v>
      </c>
      <c r="K1167" s="24" t="s">
        <v>21</v>
      </c>
      <c r="L1167" s="24" t="s">
        <v>21</v>
      </c>
      <c r="M1167" s="24" t="s">
        <v>21</v>
      </c>
      <c r="N1167" s="24" t="s">
        <v>21</v>
      </c>
      <c r="O1167" s="24" t="s">
        <v>21</v>
      </c>
      <c r="P1167" s="24" t="s">
        <v>21</v>
      </c>
    </row>
    <row r="1168" spans="1:16" x14ac:dyDescent="0.2">
      <c r="A1168" s="12">
        <v>45942</v>
      </c>
      <c r="B1168" s="5" t="s">
        <v>3</v>
      </c>
      <c r="C1168" s="6">
        <v>0.53194444444444444</v>
      </c>
      <c r="D1168" s="5">
        <v>3</v>
      </c>
      <c r="E1168" s="5">
        <v>2</v>
      </c>
      <c r="F1168" s="5" t="s">
        <v>9</v>
      </c>
      <c r="G1168" s="15" t="s">
        <v>8</v>
      </c>
      <c r="H1168" s="24">
        <v>11.000000004423782</v>
      </c>
      <c r="I1168" s="24">
        <v>21.999999998370185</v>
      </c>
      <c r="J1168" s="24" t="s">
        <v>21</v>
      </c>
      <c r="K1168" s="24" t="s">
        <v>21</v>
      </c>
      <c r="L1168" s="24" t="s">
        <v>21</v>
      </c>
      <c r="M1168" s="24" t="s">
        <v>21</v>
      </c>
      <c r="N1168" s="24" t="s">
        <v>21</v>
      </c>
      <c r="O1168" s="24" t="s">
        <v>21</v>
      </c>
      <c r="P1168" s="24" t="s">
        <v>21</v>
      </c>
    </row>
    <row r="1169" spans="1:16" x14ac:dyDescent="0.2">
      <c r="A1169" s="12">
        <v>45942</v>
      </c>
      <c r="B1169" s="5" t="s">
        <v>3</v>
      </c>
      <c r="C1169" s="6">
        <v>0.53333333333333333</v>
      </c>
      <c r="D1169" s="5">
        <v>11</v>
      </c>
      <c r="E1169" s="5">
        <v>0</v>
      </c>
      <c r="F1169" s="5" t="s">
        <v>9</v>
      </c>
      <c r="G1169" s="15" t="s">
        <v>8</v>
      </c>
      <c r="H1169" s="24">
        <v>1.9999999960418791</v>
      </c>
      <c r="I1169" s="24">
        <v>1.9999999960418791</v>
      </c>
      <c r="J1169" s="24" t="s">
        <v>21</v>
      </c>
      <c r="K1169" s="24" t="s">
        <v>21</v>
      </c>
      <c r="L1169" s="24" t="s">
        <v>21</v>
      </c>
      <c r="M1169" s="24" t="s">
        <v>21</v>
      </c>
      <c r="N1169" s="24" t="s">
        <v>21</v>
      </c>
      <c r="O1169" s="24" t="s">
        <v>21</v>
      </c>
      <c r="P1169" s="24" t="s">
        <v>21</v>
      </c>
    </row>
    <row r="1170" spans="1:16" x14ac:dyDescent="0.2">
      <c r="A1170" s="12">
        <v>45942</v>
      </c>
      <c r="B1170" s="5" t="s">
        <v>3</v>
      </c>
      <c r="C1170" s="6">
        <v>0.53402777777777777</v>
      </c>
      <c r="D1170" s="5">
        <v>0</v>
      </c>
      <c r="E1170" s="5">
        <v>4</v>
      </c>
      <c r="F1170" s="5" t="s">
        <v>9</v>
      </c>
      <c r="G1170" s="15" t="s">
        <v>8</v>
      </c>
      <c r="H1170" s="24">
        <v>1.000000003259629</v>
      </c>
      <c r="I1170" s="24">
        <v>1.000000003259629</v>
      </c>
      <c r="J1170" s="24" t="s">
        <v>21</v>
      </c>
      <c r="K1170" s="24" t="s">
        <v>21</v>
      </c>
      <c r="L1170" s="24" t="s">
        <v>21</v>
      </c>
      <c r="M1170" s="24" t="s">
        <v>21</v>
      </c>
      <c r="N1170" s="24" t="s">
        <v>21</v>
      </c>
      <c r="O1170" s="24" t="s">
        <v>21</v>
      </c>
      <c r="P1170" s="24" t="s">
        <v>21</v>
      </c>
    </row>
    <row r="1171" spans="1:16" x14ac:dyDescent="0.2">
      <c r="A1171" s="12">
        <v>45942</v>
      </c>
      <c r="B1171" s="5" t="s">
        <v>3</v>
      </c>
      <c r="C1171" s="6">
        <v>0.53472222222222221</v>
      </c>
      <c r="D1171" s="5">
        <v>0</v>
      </c>
      <c r="E1171" s="5">
        <v>1</v>
      </c>
      <c r="F1171" s="5" t="s">
        <v>9</v>
      </c>
      <c r="G1171" s="15" t="s">
        <v>8</v>
      </c>
      <c r="H1171" s="24">
        <v>0.99999999278225005</v>
      </c>
      <c r="I1171" s="24">
        <v>0.99999999278225005</v>
      </c>
      <c r="J1171" s="24" t="s">
        <v>21</v>
      </c>
      <c r="K1171" s="24" t="s">
        <v>21</v>
      </c>
      <c r="L1171" s="24" t="s">
        <v>21</v>
      </c>
      <c r="M1171" s="24" t="s">
        <v>21</v>
      </c>
      <c r="N1171" s="24" t="s">
        <v>21</v>
      </c>
      <c r="O1171" s="24" t="s">
        <v>21</v>
      </c>
      <c r="P1171" s="24" t="s">
        <v>21</v>
      </c>
    </row>
    <row r="1172" spans="1:16" x14ac:dyDescent="0.2">
      <c r="A1172" s="12">
        <v>45942</v>
      </c>
      <c r="B1172" s="5" t="s">
        <v>3</v>
      </c>
      <c r="C1172" s="6">
        <v>0.53611111111111109</v>
      </c>
      <c r="D1172" s="5">
        <v>0</v>
      </c>
      <c r="E1172" s="5">
        <v>4</v>
      </c>
      <c r="F1172" s="5" t="s">
        <v>9</v>
      </c>
      <c r="G1172" s="15" t="s">
        <v>8</v>
      </c>
      <c r="H1172" s="24">
        <v>2.000000006519258</v>
      </c>
      <c r="I1172" s="24">
        <v>2.000000006519258</v>
      </c>
      <c r="J1172" s="24" t="s">
        <v>21</v>
      </c>
      <c r="K1172" s="24" t="s">
        <v>21</v>
      </c>
      <c r="L1172" s="24" t="s">
        <v>21</v>
      </c>
      <c r="M1172" s="24" t="s">
        <v>21</v>
      </c>
      <c r="N1172" s="24" t="s">
        <v>21</v>
      </c>
      <c r="O1172" s="24" t="s">
        <v>21</v>
      </c>
      <c r="P1172" s="24" t="s">
        <v>21</v>
      </c>
    </row>
    <row r="1173" spans="1:16" x14ac:dyDescent="0.2">
      <c r="A1173" s="12">
        <v>45942</v>
      </c>
      <c r="B1173" s="5" t="s">
        <v>3</v>
      </c>
      <c r="C1173" s="6">
        <v>0.54791666666666672</v>
      </c>
      <c r="D1173" s="5">
        <v>0</v>
      </c>
      <c r="E1173" s="5">
        <v>5</v>
      </c>
      <c r="F1173" s="5" t="s">
        <v>9</v>
      </c>
      <c r="G1173" s="15" t="s">
        <v>8</v>
      </c>
      <c r="H1173" s="24">
        <v>17.000000003026798</v>
      </c>
      <c r="I1173" s="24">
        <v>17.000000003026798</v>
      </c>
      <c r="J1173" s="24" t="s">
        <v>21</v>
      </c>
      <c r="K1173" s="24" t="s">
        <v>21</v>
      </c>
      <c r="L1173" s="24" t="s">
        <v>21</v>
      </c>
      <c r="M1173" s="24" t="s">
        <v>21</v>
      </c>
      <c r="N1173" s="24" t="s">
        <v>21</v>
      </c>
      <c r="O1173" s="24" t="s">
        <v>21</v>
      </c>
      <c r="P1173" s="24" t="s">
        <v>21</v>
      </c>
    </row>
    <row r="1174" spans="1:16" x14ac:dyDescent="0.2">
      <c r="A1174" s="12">
        <v>45942</v>
      </c>
      <c r="B1174" s="5" t="s">
        <v>3</v>
      </c>
      <c r="C1174" s="6">
        <v>0.54861111111111116</v>
      </c>
      <c r="D1174" s="5">
        <v>0</v>
      </c>
      <c r="E1174" s="5">
        <v>4</v>
      </c>
      <c r="F1174" s="5" t="s">
        <v>9</v>
      </c>
      <c r="G1174" s="15" t="s">
        <v>8</v>
      </c>
      <c r="H1174" s="24">
        <v>0.99999999278225005</v>
      </c>
      <c r="I1174" s="24">
        <v>0.99999999278225005</v>
      </c>
      <c r="J1174" s="24" t="s">
        <v>21</v>
      </c>
      <c r="K1174" s="24" t="s">
        <v>21</v>
      </c>
      <c r="L1174" s="24" t="s">
        <v>21</v>
      </c>
      <c r="M1174" s="24" t="s">
        <v>21</v>
      </c>
      <c r="N1174" s="24" t="s">
        <v>21</v>
      </c>
      <c r="O1174" s="24" t="s">
        <v>21</v>
      </c>
      <c r="P1174" s="24" t="s">
        <v>21</v>
      </c>
    </row>
    <row r="1175" spans="1:16" x14ac:dyDescent="0.2">
      <c r="A1175" s="12">
        <v>45942</v>
      </c>
      <c r="B1175" s="5" t="s">
        <v>3</v>
      </c>
      <c r="C1175" s="6">
        <v>0.55000000000000004</v>
      </c>
      <c r="D1175" s="5">
        <v>0</v>
      </c>
      <c r="E1175" s="5">
        <v>3</v>
      </c>
      <c r="F1175" s="5" t="s">
        <v>9</v>
      </c>
      <c r="G1175" s="15" t="s">
        <v>8</v>
      </c>
      <c r="H1175" s="24">
        <v>2.000000006519258</v>
      </c>
      <c r="I1175" s="24">
        <v>2.000000006519258</v>
      </c>
      <c r="J1175" s="24" t="s">
        <v>21</v>
      </c>
      <c r="K1175" s="24" t="s">
        <v>21</v>
      </c>
      <c r="L1175" s="24" t="s">
        <v>21</v>
      </c>
      <c r="M1175" s="24" t="s">
        <v>21</v>
      </c>
      <c r="N1175" s="24" t="s">
        <v>21</v>
      </c>
      <c r="O1175" s="24" t="s">
        <v>21</v>
      </c>
      <c r="P1175" s="24" t="s">
        <v>21</v>
      </c>
    </row>
    <row r="1176" spans="1:16" x14ac:dyDescent="0.2">
      <c r="A1176" s="12">
        <v>45942</v>
      </c>
      <c r="B1176" s="5" t="s">
        <v>3</v>
      </c>
      <c r="C1176" s="6">
        <v>0.55069444444444449</v>
      </c>
      <c r="D1176" s="5">
        <v>0</v>
      </c>
      <c r="E1176" s="5">
        <v>5</v>
      </c>
      <c r="F1176" s="5" t="s">
        <v>9</v>
      </c>
      <c r="G1176" s="15" t="s">
        <v>8</v>
      </c>
      <c r="H1176" s="24">
        <v>0.99999999278225005</v>
      </c>
      <c r="I1176" s="24">
        <v>0.99999999278225005</v>
      </c>
      <c r="J1176" s="24" t="s">
        <v>21</v>
      </c>
      <c r="K1176" s="24" t="s">
        <v>21</v>
      </c>
      <c r="L1176" s="24" t="s">
        <v>21</v>
      </c>
      <c r="M1176" s="24" t="s">
        <v>21</v>
      </c>
      <c r="N1176" s="24" t="s">
        <v>21</v>
      </c>
      <c r="O1176" s="24" t="s">
        <v>21</v>
      </c>
      <c r="P1176" s="24" t="s">
        <v>21</v>
      </c>
    </row>
    <row r="1177" spans="1:16" x14ac:dyDescent="0.2">
      <c r="A1177" s="12">
        <v>45942</v>
      </c>
      <c r="B1177" s="5" t="s">
        <v>3</v>
      </c>
      <c r="C1177" s="6">
        <v>0.55208333333333337</v>
      </c>
      <c r="D1177" s="5">
        <v>0</v>
      </c>
      <c r="E1177" s="5">
        <v>1</v>
      </c>
      <c r="F1177" s="5" t="s">
        <v>9</v>
      </c>
      <c r="G1177" s="15" t="s">
        <v>8</v>
      </c>
      <c r="H1177" s="24">
        <v>2.000000006519258</v>
      </c>
      <c r="I1177" s="24">
        <v>2.000000006519258</v>
      </c>
      <c r="J1177" s="24" t="s">
        <v>21</v>
      </c>
      <c r="K1177" s="24" t="s">
        <v>21</v>
      </c>
      <c r="L1177" s="24" t="s">
        <v>21</v>
      </c>
      <c r="M1177" s="24" t="s">
        <v>21</v>
      </c>
      <c r="N1177" s="24" t="s">
        <v>21</v>
      </c>
      <c r="O1177" s="24" t="s">
        <v>21</v>
      </c>
      <c r="P1177" s="24" t="s">
        <v>21</v>
      </c>
    </row>
    <row r="1178" spans="1:16" x14ac:dyDescent="0.2">
      <c r="A1178" s="12">
        <v>45942</v>
      </c>
      <c r="B1178" s="5" t="s">
        <v>3</v>
      </c>
      <c r="C1178" s="6">
        <v>0.56180555555555556</v>
      </c>
      <c r="D1178" s="5">
        <v>0</v>
      </c>
      <c r="E1178" s="5">
        <v>3</v>
      </c>
      <c r="F1178" s="5" t="s">
        <v>9</v>
      </c>
      <c r="G1178" s="15" t="s">
        <v>8</v>
      </c>
      <c r="H1178" s="24">
        <v>13.999999993247911</v>
      </c>
      <c r="I1178" s="24">
        <v>13.999999993247911</v>
      </c>
      <c r="J1178" s="24" t="s">
        <v>21</v>
      </c>
      <c r="K1178" s="24" t="s">
        <v>21</v>
      </c>
      <c r="L1178" s="24" t="s">
        <v>21</v>
      </c>
      <c r="M1178" s="24" t="s">
        <v>21</v>
      </c>
      <c r="N1178" s="24" t="s">
        <v>21</v>
      </c>
      <c r="O1178" s="24" t="s">
        <v>21</v>
      </c>
      <c r="P1178" s="24" t="s">
        <v>21</v>
      </c>
    </row>
    <row r="1179" spans="1:16" x14ac:dyDescent="0.2">
      <c r="A1179" s="12">
        <v>45942</v>
      </c>
      <c r="B1179" s="5" t="s">
        <v>3</v>
      </c>
      <c r="C1179" s="6">
        <v>0.5625</v>
      </c>
      <c r="D1179" s="5">
        <v>0</v>
      </c>
      <c r="E1179" s="5">
        <v>5</v>
      </c>
      <c r="F1179" s="5" t="s">
        <v>9</v>
      </c>
      <c r="G1179" s="15" t="s">
        <v>8</v>
      </c>
      <c r="H1179" s="24">
        <v>1.000000003259629</v>
      </c>
      <c r="I1179" s="24">
        <v>1.000000003259629</v>
      </c>
      <c r="J1179" s="24" t="s">
        <v>21</v>
      </c>
      <c r="K1179" s="24" t="s">
        <v>21</v>
      </c>
      <c r="L1179" s="24" t="s">
        <v>21</v>
      </c>
      <c r="M1179" s="24" t="s">
        <v>21</v>
      </c>
      <c r="N1179" s="24" t="s">
        <v>21</v>
      </c>
      <c r="O1179" s="24" t="s">
        <v>21</v>
      </c>
      <c r="P1179" s="24" t="s">
        <v>21</v>
      </c>
    </row>
    <row r="1180" spans="1:16" x14ac:dyDescent="0.2">
      <c r="A1180" s="12">
        <v>45942</v>
      </c>
      <c r="B1180" s="5" t="s">
        <v>3</v>
      </c>
      <c r="C1180" s="6">
        <v>0.56388888888888888</v>
      </c>
      <c r="D1180" s="5">
        <v>0</v>
      </c>
      <c r="E1180" s="5">
        <v>3</v>
      </c>
      <c r="F1180" s="5" t="s">
        <v>9</v>
      </c>
      <c r="G1180" s="15" t="s">
        <v>8</v>
      </c>
      <c r="H1180" s="24">
        <v>1.9999999960418791</v>
      </c>
      <c r="I1180" s="24">
        <v>1.9999999960418791</v>
      </c>
      <c r="J1180" s="24" t="s">
        <v>21</v>
      </c>
      <c r="K1180" s="24" t="s">
        <v>21</v>
      </c>
      <c r="L1180" s="24" t="s">
        <v>21</v>
      </c>
      <c r="M1180" s="24" t="s">
        <v>21</v>
      </c>
      <c r="N1180" s="24" t="s">
        <v>21</v>
      </c>
      <c r="O1180" s="24" t="s">
        <v>21</v>
      </c>
      <c r="P1180" s="24" t="s">
        <v>21</v>
      </c>
    </row>
    <row r="1181" spans="1:16" x14ac:dyDescent="0.2">
      <c r="A1181" s="12">
        <v>45942</v>
      </c>
      <c r="B1181" s="5" t="s">
        <v>14</v>
      </c>
      <c r="C1181" s="6">
        <v>0.56458333333333333</v>
      </c>
      <c r="D1181" s="5">
        <v>0</v>
      </c>
      <c r="E1181" s="5">
        <v>1</v>
      </c>
      <c r="F1181" s="5" t="s">
        <v>9</v>
      </c>
      <c r="G1181" s="15" t="s">
        <v>8</v>
      </c>
      <c r="H1181" s="24">
        <v>1.000000003259629</v>
      </c>
      <c r="I1181" s="24" t="s">
        <v>21</v>
      </c>
      <c r="J1181" s="24" t="s">
        <v>21</v>
      </c>
      <c r="K1181" s="24">
        <v>119.00000000023283</v>
      </c>
      <c r="L1181" s="24" t="s">
        <v>21</v>
      </c>
      <c r="M1181" s="24" t="s">
        <v>21</v>
      </c>
      <c r="N1181" s="24" t="s">
        <v>21</v>
      </c>
      <c r="O1181" s="24" t="s">
        <v>21</v>
      </c>
      <c r="P1181" s="24" t="s">
        <v>21</v>
      </c>
    </row>
    <row r="1182" spans="1:16" x14ac:dyDescent="0.2">
      <c r="A1182" s="12">
        <v>45942</v>
      </c>
      <c r="B1182" s="5" t="s">
        <v>10</v>
      </c>
      <c r="C1182" s="6">
        <v>0.56458333333333333</v>
      </c>
      <c r="D1182" s="5">
        <v>0</v>
      </c>
      <c r="E1182" s="5">
        <v>1</v>
      </c>
      <c r="F1182" s="5" t="s">
        <v>9</v>
      </c>
      <c r="G1182" s="15" t="s">
        <v>8</v>
      </c>
      <c r="H1182" s="24">
        <v>0</v>
      </c>
      <c r="I1182" s="24" t="s">
        <v>21</v>
      </c>
      <c r="J1182" s="24">
        <v>58.000000000465661</v>
      </c>
      <c r="K1182" s="24" t="s">
        <v>21</v>
      </c>
      <c r="L1182" s="24" t="s">
        <v>21</v>
      </c>
      <c r="M1182" s="24" t="s">
        <v>21</v>
      </c>
      <c r="N1182" s="24" t="s">
        <v>21</v>
      </c>
      <c r="O1182" s="24" t="s">
        <v>21</v>
      </c>
      <c r="P1182" s="24" t="s">
        <v>21</v>
      </c>
    </row>
    <row r="1183" spans="1:16" x14ac:dyDescent="0.2">
      <c r="A1183" s="12">
        <v>45942</v>
      </c>
      <c r="B1183" s="29" t="s">
        <v>10</v>
      </c>
      <c r="C1183" s="6">
        <v>0.56527777777777777</v>
      </c>
      <c r="D1183" s="5">
        <v>0</v>
      </c>
      <c r="E1183" s="5">
        <v>3</v>
      </c>
      <c r="F1183" s="5" t="s">
        <v>9</v>
      </c>
      <c r="G1183" s="15" t="s">
        <v>8</v>
      </c>
      <c r="H1183" s="24">
        <v>1.000000003259629</v>
      </c>
      <c r="I1183" s="24" t="s">
        <v>21</v>
      </c>
      <c r="J1183" s="24">
        <v>1.000000003259629</v>
      </c>
      <c r="K1183" s="24" t="s">
        <v>21</v>
      </c>
      <c r="L1183" s="24" t="s">
        <v>21</v>
      </c>
      <c r="M1183" s="24" t="s">
        <v>21</v>
      </c>
      <c r="N1183" s="24" t="s">
        <v>21</v>
      </c>
      <c r="O1183" s="24" t="s">
        <v>21</v>
      </c>
      <c r="P1183" s="24" t="s">
        <v>21</v>
      </c>
    </row>
    <row r="1184" spans="1:16" x14ac:dyDescent="0.2">
      <c r="A1184" s="12">
        <v>45942</v>
      </c>
      <c r="B1184" s="5" t="s">
        <v>10</v>
      </c>
      <c r="C1184" s="6">
        <v>0.56666666666666665</v>
      </c>
      <c r="D1184" s="5">
        <v>0</v>
      </c>
      <c r="E1184" s="5">
        <v>4</v>
      </c>
      <c r="F1184" s="5" t="s">
        <v>9</v>
      </c>
      <c r="G1184" s="15" t="s">
        <v>8</v>
      </c>
      <c r="H1184" s="24">
        <v>1.9999999960418791</v>
      </c>
      <c r="I1184" s="24" t="s">
        <v>21</v>
      </c>
      <c r="J1184" s="24">
        <v>1.9999999960418791</v>
      </c>
      <c r="K1184" s="24" t="s">
        <v>21</v>
      </c>
      <c r="L1184" s="24" t="s">
        <v>21</v>
      </c>
      <c r="M1184" s="24" t="s">
        <v>21</v>
      </c>
      <c r="N1184" s="24" t="s">
        <v>21</v>
      </c>
      <c r="O1184" s="24" t="s">
        <v>21</v>
      </c>
      <c r="P1184" s="24" t="s">
        <v>21</v>
      </c>
    </row>
    <row r="1185" spans="1:16" x14ac:dyDescent="0.2">
      <c r="A1185" s="12">
        <v>45942</v>
      </c>
      <c r="B1185" s="5" t="s">
        <v>10</v>
      </c>
      <c r="C1185" s="6">
        <v>0.56666666666666665</v>
      </c>
      <c r="D1185" s="5">
        <v>0</v>
      </c>
      <c r="E1185" s="5">
        <v>2</v>
      </c>
      <c r="F1185" s="5" t="s">
        <v>9</v>
      </c>
      <c r="G1185" s="15" t="s">
        <v>8</v>
      </c>
      <c r="H1185" s="24">
        <v>0</v>
      </c>
      <c r="I1185" s="24" t="s">
        <v>21</v>
      </c>
      <c r="J1185" s="24">
        <v>0</v>
      </c>
      <c r="K1185" s="24" t="s">
        <v>21</v>
      </c>
      <c r="L1185" s="24" t="s">
        <v>21</v>
      </c>
      <c r="M1185" s="24" t="s">
        <v>21</v>
      </c>
      <c r="N1185" s="24" t="s">
        <v>21</v>
      </c>
      <c r="O1185" s="24" t="s">
        <v>21</v>
      </c>
      <c r="P1185" s="24" t="s">
        <v>21</v>
      </c>
    </row>
    <row r="1186" spans="1:16" x14ac:dyDescent="0.2">
      <c r="A1186" s="12">
        <v>45942</v>
      </c>
      <c r="B1186" s="5" t="s">
        <v>14</v>
      </c>
      <c r="C1186" s="6">
        <v>0.56666666666666665</v>
      </c>
      <c r="D1186" s="5">
        <v>0</v>
      </c>
      <c r="E1186" s="5">
        <v>1</v>
      </c>
      <c r="F1186" s="5" t="s">
        <v>9</v>
      </c>
      <c r="G1186" s="15" t="s">
        <v>8</v>
      </c>
      <c r="H1186" s="24">
        <v>0</v>
      </c>
      <c r="I1186" s="24" t="s">
        <v>21</v>
      </c>
      <c r="J1186" s="24" t="s">
        <v>21</v>
      </c>
      <c r="K1186" s="24">
        <v>2.9999999993015081</v>
      </c>
      <c r="L1186" s="24" t="s">
        <v>21</v>
      </c>
      <c r="M1186" s="24" t="s">
        <v>21</v>
      </c>
      <c r="N1186" s="24" t="s">
        <v>21</v>
      </c>
      <c r="O1186" s="24" t="s">
        <v>21</v>
      </c>
      <c r="P1186" s="24" t="s">
        <v>21</v>
      </c>
    </row>
    <row r="1187" spans="1:16" x14ac:dyDescent="0.2">
      <c r="A1187" s="12">
        <v>45942</v>
      </c>
      <c r="B1187" s="5" t="s">
        <v>10</v>
      </c>
      <c r="C1187" s="6">
        <v>0.56666666666666665</v>
      </c>
      <c r="D1187" s="5">
        <v>0</v>
      </c>
      <c r="E1187" s="5">
        <v>0</v>
      </c>
      <c r="F1187" s="5" t="s">
        <v>9</v>
      </c>
      <c r="G1187" s="15" t="s">
        <v>8</v>
      </c>
      <c r="H1187" s="24">
        <v>0</v>
      </c>
      <c r="I1187" s="24" t="s">
        <v>21</v>
      </c>
      <c r="J1187" s="24">
        <v>0</v>
      </c>
      <c r="K1187" s="24" t="s">
        <v>21</v>
      </c>
      <c r="L1187" s="24" t="s">
        <v>21</v>
      </c>
      <c r="M1187" s="24" t="s">
        <v>21</v>
      </c>
      <c r="N1187" s="24" t="s">
        <v>21</v>
      </c>
      <c r="O1187" s="24" t="s">
        <v>21</v>
      </c>
      <c r="P1187" s="24" t="s">
        <v>21</v>
      </c>
    </row>
    <row r="1188" spans="1:16" x14ac:dyDescent="0.2">
      <c r="A1188" s="12">
        <v>45942</v>
      </c>
      <c r="B1188" s="5" t="s">
        <v>10</v>
      </c>
      <c r="C1188" s="6">
        <v>0.56736111111111109</v>
      </c>
      <c r="D1188" s="5">
        <v>0</v>
      </c>
      <c r="E1188" s="5">
        <v>2</v>
      </c>
      <c r="F1188" s="5" t="s">
        <v>9</v>
      </c>
      <c r="G1188" s="15" t="s">
        <v>8</v>
      </c>
      <c r="H1188" s="24">
        <v>1.000000003259629</v>
      </c>
      <c r="I1188" s="24" t="s">
        <v>21</v>
      </c>
      <c r="J1188" s="24">
        <v>1.000000003259629</v>
      </c>
      <c r="K1188" s="24" t="s">
        <v>21</v>
      </c>
      <c r="L1188" s="24" t="s">
        <v>21</v>
      </c>
      <c r="M1188" s="24" t="s">
        <v>21</v>
      </c>
      <c r="N1188" s="24" t="s">
        <v>21</v>
      </c>
      <c r="O1188" s="24" t="s">
        <v>21</v>
      </c>
      <c r="P1188" s="24" t="s">
        <v>21</v>
      </c>
    </row>
    <row r="1189" spans="1:16" x14ac:dyDescent="0.2">
      <c r="A1189" s="12">
        <v>45942</v>
      </c>
      <c r="B1189" s="5" t="s">
        <v>10</v>
      </c>
      <c r="C1189" s="6">
        <v>0.56736111111111109</v>
      </c>
      <c r="D1189" s="5">
        <v>0</v>
      </c>
      <c r="E1189" s="5">
        <v>1</v>
      </c>
      <c r="F1189" s="5" t="s">
        <v>9</v>
      </c>
      <c r="G1189" s="15" t="s">
        <v>8</v>
      </c>
      <c r="H1189" s="24">
        <v>0</v>
      </c>
      <c r="I1189" s="24" t="s">
        <v>21</v>
      </c>
      <c r="J1189" s="24">
        <v>0</v>
      </c>
      <c r="K1189" s="24" t="s">
        <v>21</v>
      </c>
      <c r="L1189" s="24" t="s">
        <v>21</v>
      </c>
      <c r="M1189" s="24" t="s">
        <v>21</v>
      </c>
      <c r="N1189" s="24" t="s">
        <v>21</v>
      </c>
      <c r="O1189" s="24" t="s">
        <v>21</v>
      </c>
      <c r="P1189" s="24" t="s">
        <v>21</v>
      </c>
    </row>
    <row r="1190" spans="1:16" x14ac:dyDescent="0.2">
      <c r="A1190" s="12">
        <v>45942</v>
      </c>
      <c r="B1190" s="5" t="s">
        <v>10</v>
      </c>
      <c r="C1190" s="6">
        <v>0.56736111111111109</v>
      </c>
      <c r="D1190" s="5">
        <v>0</v>
      </c>
      <c r="E1190" s="5">
        <v>1</v>
      </c>
      <c r="F1190" s="5" t="s">
        <v>9</v>
      </c>
      <c r="G1190" s="15" t="s">
        <v>8</v>
      </c>
      <c r="H1190" s="24">
        <v>0</v>
      </c>
      <c r="I1190" s="24" t="s">
        <v>21</v>
      </c>
      <c r="J1190" s="24">
        <v>0</v>
      </c>
      <c r="K1190" s="24" t="s">
        <v>21</v>
      </c>
      <c r="L1190" s="24" t="s">
        <v>21</v>
      </c>
      <c r="M1190" s="24" t="s">
        <v>21</v>
      </c>
      <c r="N1190" s="24" t="s">
        <v>21</v>
      </c>
      <c r="O1190" s="24" t="s">
        <v>21</v>
      </c>
      <c r="P1190" s="24" t="s">
        <v>21</v>
      </c>
    </row>
    <row r="1191" spans="1:16" x14ac:dyDescent="0.2">
      <c r="A1191" s="12">
        <v>45942</v>
      </c>
      <c r="B1191" s="5" t="s">
        <v>10</v>
      </c>
      <c r="C1191" s="6">
        <v>0.56805555555555554</v>
      </c>
      <c r="D1191" s="5">
        <v>0</v>
      </c>
      <c r="E1191" s="5">
        <v>1</v>
      </c>
      <c r="F1191" s="5" t="s">
        <v>9</v>
      </c>
      <c r="G1191" s="15" t="s">
        <v>8</v>
      </c>
      <c r="H1191" s="24">
        <v>1.000000003259629</v>
      </c>
      <c r="I1191" s="24" t="s">
        <v>21</v>
      </c>
      <c r="J1191" s="24">
        <v>1.000000003259629</v>
      </c>
      <c r="K1191" s="24" t="s">
        <v>21</v>
      </c>
      <c r="L1191" s="24" t="s">
        <v>21</v>
      </c>
      <c r="M1191" s="24" t="s">
        <v>21</v>
      </c>
      <c r="N1191" s="24" t="s">
        <v>21</v>
      </c>
      <c r="O1191" s="24" t="s">
        <v>21</v>
      </c>
      <c r="P1191" s="24" t="s">
        <v>21</v>
      </c>
    </row>
    <row r="1192" spans="1:16" x14ac:dyDescent="0.2">
      <c r="A1192" s="12">
        <v>45942</v>
      </c>
      <c r="B1192" s="5" t="s">
        <v>14</v>
      </c>
      <c r="C1192" s="6">
        <v>0.57013888888888886</v>
      </c>
      <c r="D1192" s="5">
        <v>0</v>
      </c>
      <c r="E1192" s="5">
        <v>1</v>
      </c>
      <c r="F1192" s="5" t="s">
        <v>9</v>
      </c>
      <c r="G1192" s="15" t="s">
        <v>8</v>
      </c>
      <c r="H1192" s="24">
        <v>2.9999999993015081</v>
      </c>
      <c r="I1192" s="24" t="s">
        <v>21</v>
      </c>
      <c r="J1192" s="24" t="s">
        <v>21</v>
      </c>
      <c r="K1192" s="24">
        <v>5.0000000058207661</v>
      </c>
      <c r="L1192" s="24" t="s">
        <v>21</v>
      </c>
      <c r="M1192" s="24" t="s">
        <v>21</v>
      </c>
      <c r="N1192" s="24" t="s">
        <v>21</v>
      </c>
      <c r="O1192" s="24" t="s">
        <v>21</v>
      </c>
      <c r="P1192" s="24" t="s">
        <v>21</v>
      </c>
    </row>
    <row r="1193" spans="1:16" x14ac:dyDescent="0.2">
      <c r="A1193" s="12">
        <v>45942</v>
      </c>
      <c r="B1193" s="5" t="s">
        <v>14</v>
      </c>
      <c r="C1193" s="6">
        <v>0.5708333333333333</v>
      </c>
      <c r="D1193" s="5">
        <v>0</v>
      </c>
      <c r="E1193" s="5">
        <v>1</v>
      </c>
      <c r="F1193" s="5" t="s">
        <v>9</v>
      </c>
      <c r="G1193" s="15" t="s">
        <v>8</v>
      </c>
      <c r="H1193" s="24">
        <v>0.99999999278225005</v>
      </c>
      <c r="I1193" s="24" t="s">
        <v>21</v>
      </c>
      <c r="J1193" s="24" t="s">
        <v>21</v>
      </c>
      <c r="K1193" s="24">
        <v>0.99999999278225005</v>
      </c>
      <c r="L1193" s="24" t="s">
        <v>21</v>
      </c>
      <c r="M1193" s="24" t="s">
        <v>21</v>
      </c>
      <c r="N1193" s="24" t="s">
        <v>21</v>
      </c>
      <c r="O1193" s="24" t="s">
        <v>21</v>
      </c>
      <c r="P1193" s="24" t="s">
        <v>21</v>
      </c>
    </row>
    <row r="1194" spans="1:16" x14ac:dyDescent="0.2">
      <c r="A1194" s="12">
        <v>45942</v>
      </c>
      <c r="B1194" s="5" t="s">
        <v>14</v>
      </c>
      <c r="C1194" s="6">
        <v>0.57222222222222219</v>
      </c>
      <c r="D1194" s="5">
        <v>0</v>
      </c>
      <c r="E1194" s="5">
        <v>5</v>
      </c>
      <c r="F1194" s="5" t="s">
        <v>9</v>
      </c>
      <c r="G1194" s="15" t="s">
        <v>8</v>
      </c>
      <c r="H1194" s="24">
        <v>2.000000006519258</v>
      </c>
      <c r="I1194" s="24" t="s">
        <v>21</v>
      </c>
      <c r="J1194" s="24" t="s">
        <v>21</v>
      </c>
      <c r="K1194" s="24">
        <v>2.000000006519258</v>
      </c>
      <c r="L1194" s="24" t="s">
        <v>21</v>
      </c>
      <c r="M1194" s="24" t="s">
        <v>21</v>
      </c>
      <c r="N1194" s="24" t="s">
        <v>21</v>
      </c>
      <c r="O1194" s="24" t="s">
        <v>21</v>
      </c>
      <c r="P1194" s="24" t="s">
        <v>21</v>
      </c>
    </row>
    <row r="1195" spans="1:16" x14ac:dyDescent="0.2">
      <c r="A1195" s="12">
        <v>45942</v>
      </c>
      <c r="B1195" s="5" t="s">
        <v>14</v>
      </c>
      <c r="C1195" s="6">
        <v>0.57430555555555551</v>
      </c>
      <c r="D1195" s="5">
        <v>0</v>
      </c>
      <c r="E1195" s="5">
        <v>1</v>
      </c>
      <c r="F1195" s="5" t="s">
        <v>9</v>
      </c>
      <c r="G1195" s="15" t="s">
        <v>8</v>
      </c>
      <c r="H1195" s="24">
        <v>2.9999999993015081</v>
      </c>
      <c r="I1195" s="24" t="s">
        <v>21</v>
      </c>
      <c r="J1195" s="24" t="s">
        <v>21</v>
      </c>
      <c r="K1195" s="24">
        <v>2.9999999993015081</v>
      </c>
      <c r="L1195" s="24" t="s">
        <v>21</v>
      </c>
      <c r="M1195" s="24" t="s">
        <v>21</v>
      </c>
      <c r="N1195" s="24" t="s">
        <v>21</v>
      </c>
      <c r="O1195" s="24" t="s">
        <v>21</v>
      </c>
      <c r="P1195" s="24" t="s">
        <v>21</v>
      </c>
    </row>
    <row r="1196" spans="1:16" x14ac:dyDescent="0.2">
      <c r="A1196" s="12">
        <v>45942</v>
      </c>
      <c r="B1196" s="5" t="s">
        <v>14</v>
      </c>
      <c r="C1196" s="6">
        <v>0.57430555555555551</v>
      </c>
      <c r="D1196" s="5">
        <v>0</v>
      </c>
      <c r="E1196" s="5">
        <v>1</v>
      </c>
      <c r="F1196" s="5" t="s">
        <v>9</v>
      </c>
      <c r="G1196" s="15" t="s">
        <v>8</v>
      </c>
      <c r="H1196" s="24">
        <v>0</v>
      </c>
      <c r="I1196" s="24" t="s">
        <v>21</v>
      </c>
      <c r="J1196" s="24" t="s">
        <v>21</v>
      </c>
      <c r="K1196" s="24">
        <v>0</v>
      </c>
      <c r="L1196" s="24" t="s">
        <v>21</v>
      </c>
      <c r="M1196" s="24" t="s">
        <v>21</v>
      </c>
      <c r="N1196" s="24" t="s">
        <v>21</v>
      </c>
      <c r="O1196" s="24" t="s">
        <v>21</v>
      </c>
      <c r="P1196" s="24" t="s">
        <v>21</v>
      </c>
    </row>
    <row r="1197" spans="1:16" x14ac:dyDescent="0.2">
      <c r="A1197" s="12">
        <v>45942</v>
      </c>
      <c r="B1197" s="5" t="s">
        <v>14</v>
      </c>
      <c r="C1197" s="6">
        <v>0.57430555555555551</v>
      </c>
      <c r="D1197" s="5">
        <v>0</v>
      </c>
      <c r="E1197" s="5">
        <v>1</v>
      </c>
      <c r="F1197" s="5" t="s">
        <v>9</v>
      </c>
      <c r="G1197" s="15" t="s">
        <v>8</v>
      </c>
      <c r="H1197" s="24">
        <v>0</v>
      </c>
      <c r="I1197" s="24" t="s">
        <v>21</v>
      </c>
      <c r="J1197" s="24" t="s">
        <v>21</v>
      </c>
      <c r="K1197" s="24">
        <v>0</v>
      </c>
      <c r="L1197" s="24" t="s">
        <v>21</v>
      </c>
      <c r="M1197" s="24" t="s">
        <v>21</v>
      </c>
      <c r="N1197" s="24" t="s">
        <v>21</v>
      </c>
      <c r="O1197" s="24" t="s">
        <v>21</v>
      </c>
      <c r="P1197" s="24" t="s">
        <v>21</v>
      </c>
    </row>
    <row r="1198" spans="1:16" x14ac:dyDescent="0.2">
      <c r="A1198" s="12">
        <v>45942</v>
      </c>
      <c r="B1198" s="5" t="s">
        <v>14</v>
      </c>
      <c r="C1198" s="6">
        <v>0.57430555555555551</v>
      </c>
      <c r="D1198" s="5">
        <v>0</v>
      </c>
      <c r="E1198" s="5">
        <v>1</v>
      </c>
      <c r="F1198" s="5" t="s">
        <v>9</v>
      </c>
      <c r="G1198" s="15" t="s">
        <v>8</v>
      </c>
      <c r="H1198" s="24">
        <v>0</v>
      </c>
      <c r="I1198" s="24" t="s">
        <v>21</v>
      </c>
      <c r="J1198" s="24" t="s">
        <v>21</v>
      </c>
      <c r="K1198" s="24">
        <v>0</v>
      </c>
      <c r="L1198" s="24" t="s">
        <v>21</v>
      </c>
      <c r="M1198" s="24" t="s">
        <v>21</v>
      </c>
      <c r="N1198" s="24" t="s">
        <v>21</v>
      </c>
      <c r="O1198" s="24" t="s">
        <v>21</v>
      </c>
      <c r="P1198" s="24" t="s">
        <v>21</v>
      </c>
    </row>
    <row r="1199" spans="1:16" x14ac:dyDescent="0.2">
      <c r="A1199" s="12">
        <v>45942</v>
      </c>
      <c r="B1199" s="5" t="s">
        <v>3</v>
      </c>
      <c r="C1199" s="6">
        <v>0.57499999999999996</v>
      </c>
      <c r="D1199" s="5">
        <v>0</v>
      </c>
      <c r="E1199" s="5">
        <v>3</v>
      </c>
      <c r="F1199" s="5" t="s">
        <v>9</v>
      </c>
      <c r="G1199" s="15" t="s">
        <v>8</v>
      </c>
      <c r="H1199" s="24">
        <v>0.99999999278225005</v>
      </c>
      <c r="I1199" s="24">
        <v>15.999999999767169</v>
      </c>
      <c r="J1199" s="24" t="s">
        <v>21</v>
      </c>
      <c r="K1199" s="24" t="s">
        <v>21</v>
      </c>
      <c r="L1199" s="24" t="s">
        <v>21</v>
      </c>
      <c r="M1199" s="24" t="s">
        <v>21</v>
      </c>
      <c r="N1199" s="24" t="s">
        <v>21</v>
      </c>
      <c r="O1199" s="24" t="s">
        <v>21</v>
      </c>
      <c r="P1199" s="24" t="s">
        <v>21</v>
      </c>
    </row>
    <row r="1200" spans="1:16" x14ac:dyDescent="0.2">
      <c r="A1200" s="12">
        <v>45942</v>
      </c>
      <c r="B1200" s="5" t="s">
        <v>10</v>
      </c>
      <c r="C1200" s="6">
        <v>0.59305555555555556</v>
      </c>
      <c r="D1200" s="5">
        <v>0</v>
      </c>
      <c r="E1200" s="5">
        <v>3</v>
      </c>
      <c r="F1200" s="5" t="s">
        <v>9</v>
      </c>
      <c r="G1200" s="15" t="s">
        <v>8</v>
      </c>
      <c r="H1200" s="24">
        <v>26.000000000931323</v>
      </c>
      <c r="I1200" s="24" t="s">
        <v>21</v>
      </c>
      <c r="J1200" s="24">
        <v>35.999999991618097</v>
      </c>
      <c r="K1200" s="24" t="s">
        <v>21</v>
      </c>
      <c r="L1200" s="24" t="s">
        <v>21</v>
      </c>
      <c r="M1200" s="24" t="s">
        <v>21</v>
      </c>
      <c r="N1200" s="24" t="s">
        <v>21</v>
      </c>
      <c r="O1200" s="24" t="s">
        <v>21</v>
      </c>
      <c r="P1200" s="24" t="s">
        <v>21</v>
      </c>
    </row>
    <row r="1201" spans="1:16" x14ac:dyDescent="0.2">
      <c r="A1201" s="12">
        <v>45942</v>
      </c>
      <c r="B1201" s="5" t="s">
        <v>10</v>
      </c>
      <c r="C1201" s="6">
        <v>0.59375</v>
      </c>
      <c r="D1201" s="5">
        <v>0</v>
      </c>
      <c r="E1201" s="5">
        <v>6</v>
      </c>
      <c r="F1201" s="5" t="s">
        <v>9</v>
      </c>
      <c r="G1201" s="15" t="s">
        <v>8</v>
      </c>
      <c r="H1201" s="24">
        <v>1.000000003259629</v>
      </c>
      <c r="I1201" s="24" t="s">
        <v>21</v>
      </c>
      <c r="J1201" s="24">
        <v>1.000000003259629</v>
      </c>
      <c r="K1201" s="24" t="s">
        <v>21</v>
      </c>
      <c r="L1201" s="24" t="s">
        <v>21</v>
      </c>
      <c r="M1201" s="24" t="s">
        <v>21</v>
      </c>
      <c r="N1201" s="24" t="s">
        <v>21</v>
      </c>
      <c r="O1201" s="24" t="s">
        <v>21</v>
      </c>
      <c r="P1201" s="24" t="s">
        <v>21</v>
      </c>
    </row>
    <row r="1202" spans="1:16" x14ac:dyDescent="0.2">
      <c r="A1202" s="12">
        <v>45942</v>
      </c>
      <c r="B1202" s="5" t="s">
        <v>10</v>
      </c>
      <c r="C1202" s="6">
        <v>0.59513888888888888</v>
      </c>
      <c r="D1202" s="5">
        <v>0</v>
      </c>
      <c r="E1202" s="5">
        <v>4</v>
      </c>
      <c r="F1202" s="5" t="s">
        <v>9</v>
      </c>
      <c r="G1202" s="15" t="s">
        <v>8</v>
      </c>
      <c r="H1202" s="24">
        <v>1.9999999960418791</v>
      </c>
      <c r="I1202" s="24" t="s">
        <v>21</v>
      </c>
      <c r="J1202" s="24">
        <v>1.9999999960418791</v>
      </c>
      <c r="K1202" s="24" t="s">
        <v>21</v>
      </c>
      <c r="L1202" s="24" t="s">
        <v>21</v>
      </c>
      <c r="M1202" s="24" t="s">
        <v>21</v>
      </c>
      <c r="N1202" s="24" t="s">
        <v>21</v>
      </c>
      <c r="O1202" s="24" t="s">
        <v>21</v>
      </c>
      <c r="P1202" s="24" t="s">
        <v>21</v>
      </c>
    </row>
    <row r="1203" spans="1:16" x14ac:dyDescent="0.2">
      <c r="A1203" s="12">
        <v>45942</v>
      </c>
      <c r="B1203" s="5" t="s">
        <v>10</v>
      </c>
      <c r="C1203" s="6">
        <v>0.59583333333333333</v>
      </c>
      <c r="D1203" s="5">
        <v>0</v>
      </c>
      <c r="E1203" s="5">
        <v>7</v>
      </c>
      <c r="F1203" s="5" t="s">
        <v>9</v>
      </c>
      <c r="G1203" s="15" t="s">
        <v>8</v>
      </c>
      <c r="H1203" s="24">
        <v>1.000000003259629</v>
      </c>
      <c r="I1203" s="24" t="s">
        <v>21</v>
      </c>
      <c r="J1203" s="24">
        <v>1.000000003259629</v>
      </c>
      <c r="K1203" s="24" t="s">
        <v>21</v>
      </c>
      <c r="L1203" s="24" t="s">
        <v>21</v>
      </c>
      <c r="M1203" s="24" t="s">
        <v>21</v>
      </c>
      <c r="N1203" s="24" t="s">
        <v>21</v>
      </c>
      <c r="O1203" s="24" t="s">
        <v>21</v>
      </c>
      <c r="P1203" s="24" t="s">
        <v>21</v>
      </c>
    </row>
    <row r="1204" spans="1:16" x14ac:dyDescent="0.2">
      <c r="A1204" s="12">
        <v>45942</v>
      </c>
      <c r="B1204" s="5" t="s">
        <v>10</v>
      </c>
      <c r="C1204" s="6">
        <v>0.59583333333333333</v>
      </c>
      <c r="D1204" s="5">
        <v>0</v>
      </c>
      <c r="E1204" s="5">
        <v>3</v>
      </c>
      <c r="F1204" s="5" t="s">
        <v>9</v>
      </c>
      <c r="G1204" s="15" t="s">
        <v>8</v>
      </c>
      <c r="H1204" s="24">
        <v>0</v>
      </c>
      <c r="I1204" s="24" t="s">
        <v>21</v>
      </c>
      <c r="J1204" s="24">
        <v>0</v>
      </c>
      <c r="K1204" s="24" t="s">
        <v>21</v>
      </c>
      <c r="L1204" s="24" t="s">
        <v>21</v>
      </c>
      <c r="M1204" s="24" t="s">
        <v>21</v>
      </c>
      <c r="N1204" s="24" t="s">
        <v>21</v>
      </c>
      <c r="O1204" s="24" t="s">
        <v>21</v>
      </c>
      <c r="P1204" s="24" t="s">
        <v>21</v>
      </c>
    </row>
    <row r="1205" spans="1:16" x14ac:dyDescent="0.2">
      <c r="A1205" s="12">
        <v>45942</v>
      </c>
      <c r="B1205" s="5" t="s">
        <v>10</v>
      </c>
      <c r="C1205" s="6">
        <v>0.59652777777777777</v>
      </c>
      <c r="D1205" s="5">
        <v>0</v>
      </c>
      <c r="E1205" s="5">
        <v>1</v>
      </c>
      <c r="F1205" s="5" t="s">
        <v>9</v>
      </c>
      <c r="G1205" s="15" t="s">
        <v>8</v>
      </c>
      <c r="H1205" s="24">
        <v>1.000000003259629</v>
      </c>
      <c r="I1205" s="24" t="s">
        <v>21</v>
      </c>
      <c r="J1205" s="24">
        <v>1.000000003259629</v>
      </c>
      <c r="K1205" s="24" t="s">
        <v>21</v>
      </c>
      <c r="L1205" s="24" t="s">
        <v>21</v>
      </c>
      <c r="M1205" s="24" t="s">
        <v>21</v>
      </c>
      <c r="N1205" s="24" t="s">
        <v>21</v>
      </c>
      <c r="O1205" s="24" t="s">
        <v>21</v>
      </c>
      <c r="P1205" s="24" t="s">
        <v>21</v>
      </c>
    </row>
    <row r="1206" spans="1:16" x14ac:dyDescent="0.2">
      <c r="A1206" s="12">
        <v>45942</v>
      </c>
      <c r="B1206" s="5" t="s">
        <v>10</v>
      </c>
      <c r="C1206" s="6">
        <v>0.59652777777777777</v>
      </c>
      <c r="D1206" s="5">
        <v>0</v>
      </c>
      <c r="E1206" s="5">
        <v>1</v>
      </c>
      <c r="F1206" s="5" t="s">
        <v>9</v>
      </c>
      <c r="G1206" s="15" t="s">
        <v>8</v>
      </c>
      <c r="H1206" s="24">
        <v>0</v>
      </c>
      <c r="I1206" s="24" t="s">
        <v>21</v>
      </c>
      <c r="J1206" s="24">
        <v>0</v>
      </c>
      <c r="K1206" s="24" t="s">
        <v>21</v>
      </c>
      <c r="L1206" s="24" t="s">
        <v>21</v>
      </c>
      <c r="M1206" s="24" t="s">
        <v>21</v>
      </c>
      <c r="N1206" s="24" t="s">
        <v>21</v>
      </c>
      <c r="O1206" s="24" t="s">
        <v>21</v>
      </c>
      <c r="P1206" s="24" t="s">
        <v>21</v>
      </c>
    </row>
    <row r="1207" spans="1:16" x14ac:dyDescent="0.2">
      <c r="A1207" s="12">
        <v>45942</v>
      </c>
      <c r="B1207" s="5" t="s">
        <v>10</v>
      </c>
      <c r="C1207" s="6">
        <v>0.59791666666666665</v>
      </c>
      <c r="D1207" s="5">
        <v>0</v>
      </c>
      <c r="E1207" s="5">
        <v>5</v>
      </c>
      <c r="F1207" s="5" t="s">
        <v>9</v>
      </c>
      <c r="G1207" s="15" t="s">
        <v>8</v>
      </c>
      <c r="H1207" s="24">
        <v>1.9999999960418791</v>
      </c>
      <c r="I1207" s="24" t="s">
        <v>21</v>
      </c>
      <c r="J1207" s="24">
        <v>1.9999999960418791</v>
      </c>
      <c r="K1207" s="24" t="s">
        <v>21</v>
      </c>
      <c r="L1207" s="24" t="s">
        <v>21</v>
      </c>
      <c r="M1207" s="24" t="s">
        <v>21</v>
      </c>
      <c r="N1207" s="24" t="s">
        <v>21</v>
      </c>
      <c r="O1207" s="24" t="s">
        <v>21</v>
      </c>
      <c r="P1207" s="24" t="s">
        <v>21</v>
      </c>
    </row>
    <row r="1208" spans="1:16" x14ac:dyDescent="0.2">
      <c r="A1208" s="12">
        <v>45942</v>
      </c>
      <c r="B1208" s="5" t="s">
        <v>10</v>
      </c>
      <c r="C1208" s="6">
        <v>0.59861111111111109</v>
      </c>
      <c r="D1208" s="5">
        <v>0</v>
      </c>
      <c r="E1208" s="5">
        <v>0</v>
      </c>
      <c r="F1208" s="5" t="s">
        <v>9</v>
      </c>
      <c r="G1208" s="15" t="s">
        <v>8</v>
      </c>
      <c r="H1208" s="24">
        <v>1.000000003259629</v>
      </c>
      <c r="I1208" s="24" t="s">
        <v>21</v>
      </c>
      <c r="J1208" s="24">
        <v>1.000000003259629</v>
      </c>
      <c r="K1208" s="24" t="s">
        <v>21</v>
      </c>
      <c r="L1208" s="24" t="s">
        <v>21</v>
      </c>
      <c r="M1208" s="24" t="s">
        <v>21</v>
      </c>
      <c r="N1208" s="24" t="s">
        <v>21</v>
      </c>
      <c r="O1208" s="24" t="s">
        <v>21</v>
      </c>
      <c r="P1208" s="24" t="s">
        <v>21</v>
      </c>
    </row>
    <row r="1209" spans="1:16" x14ac:dyDescent="0.2">
      <c r="A1209" s="12">
        <v>45942</v>
      </c>
      <c r="B1209" s="5" t="s">
        <v>10</v>
      </c>
      <c r="C1209" s="6">
        <v>0.59930555555555554</v>
      </c>
      <c r="D1209" s="5">
        <v>0</v>
      </c>
      <c r="E1209" s="5">
        <v>3</v>
      </c>
      <c r="F1209" s="5" t="s">
        <v>9</v>
      </c>
      <c r="G1209" s="15" t="s">
        <v>8</v>
      </c>
      <c r="H1209" s="24">
        <v>1.000000003259629</v>
      </c>
      <c r="I1209" s="24" t="s">
        <v>21</v>
      </c>
      <c r="J1209" s="24">
        <v>1.000000003259629</v>
      </c>
      <c r="K1209" s="24" t="s">
        <v>21</v>
      </c>
      <c r="L1209" s="24" t="s">
        <v>21</v>
      </c>
      <c r="M1209" s="24" t="s">
        <v>21</v>
      </c>
      <c r="N1209" s="24" t="s">
        <v>21</v>
      </c>
      <c r="O1209" s="24" t="s">
        <v>21</v>
      </c>
      <c r="P1209" s="24" t="s">
        <v>21</v>
      </c>
    </row>
    <row r="1210" spans="1:16" x14ac:dyDescent="0.2">
      <c r="A1210" s="12">
        <v>45942</v>
      </c>
      <c r="B1210" s="5" t="s">
        <v>14</v>
      </c>
      <c r="C1210" s="6">
        <v>0.59930555555555554</v>
      </c>
      <c r="D1210" s="5">
        <v>0</v>
      </c>
      <c r="E1210" s="5">
        <v>2</v>
      </c>
      <c r="F1210" s="5" t="s">
        <v>9</v>
      </c>
      <c r="G1210" s="15" t="s">
        <v>8</v>
      </c>
      <c r="H1210" s="24">
        <v>0</v>
      </c>
      <c r="I1210" s="24" t="s">
        <v>21</v>
      </c>
      <c r="J1210" s="24" t="s">
        <v>21</v>
      </c>
      <c r="K1210" s="24">
        <v>36.000000002095476</v>
      </c>
      <c r="L1210" s="24" t="s">
        <v>21</v>
      </c>
      <c r="M1210" s="24" t="s">
        <v>21</v>
      </c>
      <c r="N1210" s="24" t="s">
        <v>21</v>
      </c>
      <c r="O1210" s="24" t="s">
        <v>21</v>
      </c>
      <c r="P1210" s="24" t="s">
        <v>21</v>
      </c>
    </row>
    <row r="1211" spans="1:16" x14ac:dyDescent="0.2">
      <c r="A1211" s="12">
        <v>45942</v>
      </c>
      <c r="B1211" s="5" t="s">
        <v>14</v>
      </c>
      <c r="C1211" s="6">
        <v>0.59930555555555554</v>
      </c>
      <c r="D1211" s="5">
        <v>0</v>
      </c>
      <c r="E1211" s="5">
        <v>0</v>
      </c>
      <c r="F1211" s="5" t="s">
        <v>9</v>
      </c>
      <c r="G1211" s="15" t="s">
        <v>8</v>
      </c>
      <c r="H1211" s="24">
        <v>0</v>
      </c>
      <c r="I1211" s="24" t="s">
        <v>21</v>
      </c>
      <c r="J1211" s="24" t="s">
        <v>21</v>
      </c>
      <c r="K1211" s="24">
        <v>0</v>
      </c>
      <c r="L1211" s="24" t="s">
        <v>21</v>
      </c>
      <c r="M1211" s="24" t="s">
        <v>21</v>
      </c>
      <c r="N1211" s="24" t="s">
        <v>21</v>
      </c>
      <c r="O1211" s="24" t="s">
        <v>21</v>
      </c>
      <c r="P1211" s="24" t="s">
        <v>21</v>
      </c>
    </row>
    <row r="1212" spans="1:16" x14ac:dyDescent="0.2">
      <c r="A1212" s="12">
        <v>45942</v>
      </c>
      <c r="B1212" s="5" t="s">
        <v>10</v>
      </c>
      <c r="C1212" s="6">
        <v>0.59930555555555554</v>
      </c>
      <c r="D1212" s="5">
        <v>0</v>
      </c>
      <c r="E1212" s="5">
        <v>3</v>
      </c>
      <c r="F1212" s="5" t="s">
        <v>9</v>
      </c>
      <c r="G1212" s="15" t="s">
        <v>8</v>
      </c>
      <c r="H1212" s="24">
        <v>0</v>
      </c>
      <c r="I1212" s="24" t="s">
        <v>21</v>
      </c>
      <c r="J1212" s="24">
        <v>0</v>
      </c>
      <c r="K1212" s="24" t="s">
        <v>21</v>
      </c>
      <c r="L1212" s="24" t="s">
        <v>21</v>
      </c>
      <c r="M1212" s="24" t="s">
        <v>21</v>
      </c>
      <c r="N1212" s="24" t="s">
        <v>21</v>
      </c>
      <c r="O1212" s="24" t="s">
        <v>21</v>
      </c>
      <c r="P1212" s="24" t="s">
        <v>21</v>
      </c>
    </row>
    <row r="1213" spans="1:16" x14ac:dyDescent="0.2">
      <c r="A1213" s="12">
        <v>45942</v>
      </c>
      <c r="B1213" s="5" t="s">
        <v>14</v>
      </c>
      <c r="C1213" s="6">
        <v>0.59930555555555554</v>
      </c>
      <c r="D1213" s="5">
        <v>0</v>
      </c>
      <c r="E1213" s="5">
        <v>0</v>
      </c>
      <c r="F1213" s="5" t="s">
        <v>9</v>
      </c>
      <c r="G1213" s="15" t="s">
        <v>8</v>
      </c>
      <c r="H1213" s="24">
        <v>0</v>
      </c>
      <c r="I1213" s="24" t="s">
        <v>21</v>
      </c>
      <c r="J1213" s="24" t="s">
        <v>21</v>
      </c>
      <c r="K1213" s="24">
        <v>0</v>
      </c>
      <c r="L1213" s="24" t="s">
        <v>21</v>
      </c>
      <c r="M1213" s="24" t="s">
        <v>21</v>
      </c>
      <c r="N1213" s="24" t="s">
        <v>21</v>
      </c>
      <c r="O1213" s="24" t="s">
        <v>21</v>
      </c>
      <c r="P1213" s="24" t="s">
        <v>21</v>
      </c>
    </row>
    <row r="1214" spans="1:16" x14ac:dyDescent="0.2">
      <c r="A1214" s="12">
        <v>45942</v>
      </c>
      <c r="B1214" s="5" t="s">
        <v>10</v>
      </c>
      <c r="C1214" s="6">
        <v>0.60069444444444442</v>
      </c>
      <c r="D1214" s="5">
        <v>0</v>
      </c>
      <c r="E1214" s="5">
        <v>5</v>
      </c>
      <c r="F1214" s="5" t="s">
        <v>9</v>
      </c>
      <c r="G1214" s="15" t="s">
        <v>8</v>
      </c>
      <c r="H1214" s="24">
        <v>1.9999999960418791</v>
      </c>
      <c r="I1214" s="24" t="s">
        <v>21</v>
      </c>
      <c r="J1214" s="24">
        <v>1.9999999960418791</v>
      </c>
      <c r="K1214" s="24" t="s">
        <v>21</v>
      </c>
      <c r="L1214" s="24" t="s">
        <v>21</v>
      </c>
      <c r="M1214" s="24" t="s">
        <v>21</v>
      </c>
      <c r="N1214" s="24" t="s">
        <v>21</v>
      </c>
      <c r="O1214" s="24" t="s">
        <v>21</v>
      </c>
      <c r="P1214" s="24" t="s">
        <v>21</v>
      </c>
    </row>
    <row r="1215" spans="1:16" x14ac:dyDescent="0.2">
      <c r="A1215" s="12">
        <v>45942</v>
      </c>
      <c r="B1215" s="5" t="s">
        <v>10</v>
      </c>
      <c r="C1215" s="6">
        <v>0.60069444444444442</v>
      </c>
      <c r="D1215" s="5">
        <v>0</v>
      </c>
      <c r="E1215" s="5">
        <v>5</v>
      </c>
      <c r="F1215" s="5" t="s">
        <v>9</v>
      </c>
      <c r="G1215" s="15" t="s">
        <v>8</v>
      </c>
      <c r="H1215" s="24">
        <v>0</v>
      </c>
      <c r="I1215" s="24" t="s">
        <v>21</v>
      </c>
      <c r="J1215" s="24">
        <v>0</v>
      </c>
      <c r="K1215" s="24" t="s">
        <v>21</v>
      </c>
      <c r="L1215" s="24" t="s">
        <v>21</v>
      </c>
      <c r="M1215" s="24" t="s">
        <v>21</v>
      </c>
      <c r="N1215" s="24" t="s">
        <v>21</v>
      </c>
      <c r="O1215" s="24" t="s">
        <v>21</v>
      </c>
      <c r="P1215" s="24" t="s">
        <v>21</v>
      </c>
    </row>
    <row r="1216" spans="1:16" x14ac:dyDescent="0.2">
      <c r="A1216" s="12">
        <v>45942</v>
      </c>
      <c r="B1216" s="5" t="s">
        <v>3</v>
      </c>
      <c r="C1216" s="6">
        <v>0.6020833333333333</v>
      </c>
      <c r="D1216" s="5">
        <v>0</v>
      </c>
      <c r="E1216" s="5">
        <v>2</v>
      </c>
      <c r="F1216" s="5" t="s">
        <v>9</v>
      </c>
      <c r="G1216" s="15" t="s">
        <v>8</v>
      </c>
      <c r="H1216" s="24">
        <v>1.9999999960418791</v>
      </c>
      <c r="I1216" s="24">
        <v>39.000000001396984</v>
      </c>
      <c r="J1216" s="24" t="s">
        <v>21</v>
      </c>
      <c r="K1216" s="24" t="s">
        <v>21</v>
      </c>
      <c r="L1216" s="24" t="s">
        <v>21</v>
      </c>
      <c r="M1216" s="24" t="s">
        <v>21</v>
      </c>
      <c r="N1216" s="24" t="s">
        <v>21</v>
      </c>
      <c r="O1216" s="24" t="s">
        <v>21</v>
      </c>
      <c r="P1216" s="24" t="s">
        <v>21</v>
      </c>
    </row>
    <row r="1217" spans="1:16" x14ac:dyDescent="0.2">
      <c r="A1217" s="12">
        <v>45942</v>
      </c>
      <c r="B1217" s="5" t="s">
        <v>16</v>
      </c>
      <c r="C1217" s="6">
        <v>0.60277777777777775</v>
      </c>
      <c r="D1217" s="5">
        <v>12</v>
      </c>
      <c r="E1217" s="5">
        <v>0</v>
      </c>
      <c r="F1217" s="5" t="s">
        <v>9</v>
      </c>
      <c r="G1217" s="15" t="s">
        <v>8</v>
      </c>
      <c r="H1217" s="24">
        <v>1.000000003259629</v>
      </c>
      <c r="I1217" s="24" t="s">
        <v>21</v>
      </c>
      <c r="J1217" s="24" t="s">
        <v>21</v>
      </c>
      <c r="K1217" s="24" t="s">
        <v>21</v>
      </c>
      <c r="L1217" s="24">
        <v>124.99999999883585</v>
      </c>
      <c r="M1217" s="24" t="s">
        <v>21</v>
      </c>
      <c r="N1217" s="24" t="s">
        <v>21</v>
      </c>
      <c r="O1217" s="24" t="s">
        <v>21</v>
      </c>
      <c r="P1217" s="24" t="s">
        <v>21</v>
      </c>
    </row>
    <row r="1218" spans="1:16" x14ac:dyDescent="0.2">
      <c r="A1218" s="12">
        <v>45942</v>
      </c>
      <c r="B1218" s="5" t="s">
        <v>14</v>
      </c>
      <c r="C1218" s="6">
        <v>0.60486111111111107</v>
      </c>
      <c r="D1218" s="5">
        <v>0</v>
      </c>
      <c r="E1218" s="5">
        <v>3</v>
      </c>
      <c r="F1218" s="5" t="s">
        <v>9</v>
      </c>
      <c r="G1218" s="15" t="s">
        <v>8</v>
      </c>
      <c r="H1218" s="24">
        <v>2.9999999993015081</v>
      </c>
      <c r="I1218" s="24" t="s">
        <v>21</v>
      </c>
      <c r="J1218" s="24" t="s">
        <v>21</v>
      </c>
      <c r="K1218" s="24">
        <v>7.9999999946448952</v>
      </c>
      <c r="L1218" s="24" t="s">
        <v>21</v>
      </c>
      <c r="M1218" s="24" t="s">
        <v>21</v>
      </c>
      <c r="N1218" s="24" t="s">
        <v>21</v>
      </c>
      <c r="O1218" s="24" t="s">
        <v>21</v>
      </c>
      <c r="P1218" s="24" t="s">
        <v>21</v>
      </c>
    </row>
    <row r="1219" spans="1:16" x14ac:dyDescent="0.2">
      <c r="A1219" s="12">
        <v>45942</v>
      </c>
      <c r="B1219" s="5" t="s">
        <v>14</v>
      </c>
      <c r="C1219" s="6">
        <v>0.60486111111111107</v>
      </c>
      <c r="D1219" s="5">
        <v>0</v>
      </c>
      <c r="E1219" s="5">
        <v>0</v>
      </c>
      <c r="F1219" s="5" t="s">
        <v>9</v>
      </c>
      <c r="G1219" s="15" t="s">
        <v>8</v>
      </c>
      <c r="H1219" s="24">
        <v>0</v>
      </c>
      <c r="I1219" s="24" t="s">
        <v>21</v>
      </c>
      <c r="J1219" s="24" t="s">
        <v>21</v>
      </c>
      <c r="K1219" s="24">
        <v>0</v>
      </c>
      <c r="L1219" s="24" t="s">
        <v>21</v>
      </c>
      <c r="M1219" s="24" t="s">
        <v>21</v>
      </c>
      <c r="N1219" s="24" t="s">
        <v>21</v>
      </c>
      <c r="O1219" s="24" t="s">
        <v>21</v>
      </c>
      <c r="P1219" s="24" t="s">
        <v>21</v>
      </c>
    </row>
    <row r="1220" spans="1:16" x14ac:dyDescent="0.2">
      <c r="A1220" s="12">
        <v>45942</v>
      </c>
      <c r="B1220" s="5" t="s">
        <v>14</v>
      </c>
      <c r="C1220" s="6">
        <v>0.60486111111111107</v>
      </c>
      <c r="D1220" s="5">
        <v>0</v>
      </c>
      <c r="E1220" s="5">
        <v>1</v>
      </c>
      <c r="F1220" s="5" t="s">
        <v>9</v>
      </c>
      <c r="G1220" s="15" t="s">
        <v>8</v>
      </c>
      <c r="H1220" s="24">
        <v>0</v>
      </c>
      <c r="I1220" s="24" t="s">
        <v>21</v>
      </c>
      <c r="J1220" s="24" t="s">
        <v>21</v>
      </c>
      <c r="K1220" s="24">
        <v>0</v>
      </c>
      <c r="L1220" s="24" t="s">
        <v>21</v>
      </c>
      <c r="M1220" s="24" t="s">
        <v>21</v>
      </c>
      <c r="N1220" s="24" t="s">
        <v>21</v>
      </c>
      <c r="O1220" s="24" t="s">
        <v>21</v>
      </c>
      <c r="P1220" s="24" t="s">
        <v>21</v>
      </c>
    </row>
    <row r="1221" spans="1:16" x14ac:dyDescent="0.2">
      <c r="A1221" s="12">
        <v>45942</v>
      </c>
      <c r="B1221" s="5" t="s">
        <v>10</v>
      </c>
      <c r="C1221" s="6">
        <v>0.60624999999999996</v>
      </c>
      <c r="D1221" s="5">
        <v>0</v>
      </c>
      <c r="E1221" s="5">
        <v>2</v>
      </c>
      <c r="F1221" s="5" t="s">
        <v>9</v>
      </c>
      <c r="G1221" s="15" t="s">
        <v>8</v>
      </c>
      <c r="H1221" s="24">
        <v>1.9999999960418791</v>
      </c>
      <c r="I1221" s="24" t="s">
        <v>21</v>
      </c>
      <c r="J1221" s="24">
        <v>7.9999999946448952</v>
      </c>
      <c r="K1221" s="24" t="s">
        <v>21</v>
      </c>
      <c r="L1221" s="24" t="s">
        <v>21</v>
      </c>
      <c r="M1221" s="24" t="s">
        <v>21</v>
      </c>
      <c r="N1221" s="24" t="s">
        <v>21</v>
      </c>
      <c r="O1221" s="24" t="s">
        <v>21</v>
      </c>
      <c r="P1221" s="24" t="s">
        <v>21</v>
      </c>
    </row>
    <row r="1222" spans="1:16" x14ac:dyDescent="0.2">
      <c r="A1222" s="12">
        <v>45942</v>
      </c>
      <c r="B1222" s="5" t="s">
        <v>10</v>
      </c>
      <c r="C1222" s="6">
        <v>0.6069444444444444</v>
      </c>
      <c r="D1222" s="5">
        <v>0</v>
      </c>
      <c r="E1222" s="5">
        <v>1</v>
      </c>
      <c r="F1222" s="5" t="s">
        <v>9</v>
      </c>
      <c r="G1222" s="15" t="s">
        <v>8</v>
      </c>
      <c r="H1222" s="24">
        <v>1.000000003259629</v>
      </c>
      <c r="I1222" s="24" t="s">
        <v>21</v>
      </c>
      <c r="J1222" s="24">
        <v>1.000000003259629</v>
      </c>
      <c r="K1222" s="24" t="s">
        <v>21</v>
      </c>
      <c r="L1222" s="24" t="s">
        <v>21</v>
      </c>
      <c r="M1222" s="24" t="s">
        <v>21</v>
      </c>
      <c r="N1222" s="24" t="s">
        <v>21</v>
      </c>
      <c r="O1222" s="24" t="s">
        <v>21</v>
      </c>
      <c r="P1222" s="24" t="s">
        <v>21</v>
      </c>
    </row>
    <row r="1223" spans="1:16" x14ac:dyDescent="0.2">
      <c r="A1223" s="12">
        <v>45942</v>
      </c>
      <c r="B1223" s="5" t="s">
        <v>10</v>
      </c>
      <c r="C1223" s="6">
        <v>0.6069444444444444</v>
      </c>
      <c r="D1223" s="5">
        <v>0</v>
      </c>
      <c r="E1223" s="5">
        <v>2</v>
      </c>
      <c r="F1223" s="5" t="s">
        <v>9</v>
      </c>
      <c r="G1223" s="15" t="s">
        <v>8</v>
      </c>
      <c r="H1223" s="24">
        <v>0</v>
      </c>
      <c r="I1223" s="24" t="s">
        <v>21</v>
      </c>
      <c r="J1223" s="24">
        <v>0</v>
      </c>
      <c r="K1223" s="24" t="s">
        <v>21</v>
      </c>
      <c r="L1223" s="24" t="s">
        <v>21</v>
      </c>
      <c r="M1223" s="24" t="s">
        <v>21</v>
      </c>
      <c r="N1223" s="24" t="s">
        <v>21</v>
      </c>
      <c r="O1223" s="24" t="s">
        <v>21</v>
      </c>
      <c r="P1223" s="24" t="s">
        <v>21</v>
      </c>
    </row>
    <row r="1224" spans="1:16" x14ac:dyDescent="0.2">
      <c r="A1224" s="12">
        <v>45942</v>
      </c>
      <c r="B1224" s="5" t="s">
        <v>14</v>
      </c>
      <c r="C1224" s="6">
        <v>0.6069444444444444</v>
      </c>
      <c r="D1224" s="5">
        <v>0</v>
      </c>
      <c r="E1224" s="5">
        <v>1</v>
      </c>
      <c r="F1224" s="5" t="s">
        <v>9</v>
      </c>
      <c r="G1224" s="15" t="s">
        <v>8</v>
      </c>
      <c r="H1224" s="24">
        <v>0</v>
      </c>
      <c r="I1224" s="24" t="s">
        <v>21</v>
      </c>
      <c r="J1224" s="24" t="s">
        <v>21</v>
      </c>
      <c r="K1224" s="24">
        <v>2.9999999993015081</v>
      </c>
      <c r="L1224" s="24" t="s">
        <v>21</v>
      </c>
      <c r="M1224" s="24" t="s">
        <v>21</v>
      </c>
      <c r="N1224" s="24" t="s">
        <v>21</v>
      </c>
      <c r="O1224" s="24" t="s">
        <v>21</v>
      </c>
      <c r="P1224" s="24" t="s">
        <v>21</v>
      </c>
    </row>
    <row r="1225" spans="1:16" x14ac:dyDescent="0.2">
      <c r="A1225" s="12">
        <v>45942</v>
      </c>
      <c r="B1225" s="5" t="s">
        <v>14</v>
      </c>
      <c r="C1225" s="6">
        <v>0.6069444444444444</v>
      </c>
      <c r="D1225" s="5">
        <v>0</v>
      </c>
      <c r="E1225" s="5">
        <v>2</v>
      </c>
      <c r="F1225" s="5" t="s">
        <v>9</v>
      </c>
      <c r="G1225" s="15" t="s">
        <v>8</v>
      </c>
      <c r="H1225" s="24">
        <v>0</v>
      </c>
      <c r="I1225" s="24" t="s">
        <v>21</v>
      </c>
      <c r="J1225" s="24" t="s">
        <v>21</v>
      </c>
      <c r="K1225" s="24">
        <v>0</v>
      </c>
      <c r="L1225" s="24" t="s">
        <v>21</v>
      </c>
      <c r="M1225" s="24" t="s">
        <v>21</v>
      </c>
      <c r="N1225" s="24" t="s">
        <v>21</v>
      </c>
      <c r="O1225" s="24" t="s">
        <v>21</v>
      </c>
      <c r="P1225" s="24" t="s">
        <v>21</v>
      </c>
    </row>
    <row r="1226" spans="1:16" x14ac:dyDescent="0.2">
      <c r="A1226" s="12">
        <v>45942</v>
      </c>
      <c r="B1226" s="5" t="s">
        <v>3</v>
      </c>
      <c r="C1226" s="6">
        <v>0.60763888888888884</v>
      </c>
      <c r="D1226" s="5">
        <v>14</v>
      </c>
      <c r="E1226" s="5">
        <v>0</v>
      </c>
      <c r="F1226" s="5" t="s">
        <v>9</v>
      </c>
      <c r="G1226" s="15" t="s">
        <v>8</v>
      </c>
      <c r="H1226" s="24">
        <v>1.000000003259629</v>
      </c>
      <c r="I1226" s="24">
        <v>8.0000000051222742</v>
      </c>
      <c r="J1226" s="24" t="s">
        <v>21</v>
      </c>
      <c r="K1226" s="24" t="s">
        <v>21</v>
      </c>
      <c r="L1226" s="24" t="s">
        <v>21</v>
      </c>
      <c r="M1226" s="24" t="s">
        <v>21</v>
      </c>
      <c r="N1226" s="24" t="s">
        <v>21</v>
      </c>
      <c r="O1226" s="24" t="s">
        <v>21</v>
      </c>
      <c r="P1226" s="24" t="s">
        <v>21</v>
      </c>
    </row>
    <row r="1227" spans="1:16" x14ac:dyDescent="0.2">
      <c r="A1227" s="12">
        <v>45942</v>
      </c>
      <c r="B1227" s="5" t="s">
        <v>3</v>
      </c>
      <c r="C1227" s="6">
        <v>0.60902777777777772</v>
      </c>
      <c r="D1227" s="5">
        <v>7</v>
      </c>
      <c r="E1227" s="5">
        <v>0</v>
      </c>
      <c r="F1227" s="5" t="s">
        <v>9</v>
      </c>
      <c r="G1227" s="15" t="s">
        <v>8</v>
      </c>
      <c r="H1227" s="24">
        <v>1.9999999960418791</v>
      </c>
      <c r="I1227" s="24">
        <v>1.9999999960418791</v>
      </c>
      <c r="J1227" s="24" t="s">
        <v>21</v>
      </c>
      <c r="K1227" s="24" t="s">
        <v>21</v>
      </c>
      <c r="L1227" s="24" t="s">
        <v>21</v>
      </c>
      <c r="M1227" s="24" t="s">
        <v>21</v>
      </c>
      <c r="N1227" s="24" t="s">
        <v>21</v>
      </c>
      <c r="O1227" s="24" t="s">
        <v>21</v>
      </c>
      <c r="P1227" s="24" t="s">
        <v>21</v>
      </c>
    </row>
    <row r="1228" spans="1:16" x14ac:dyDescent="0.2">
      <c r="A1228" s="12">
        <v>45942</v>
      </c>
      <c r="B1228" s="5" t="s">
        <v>10</v>
      </c>
      <c r="C1228" s="6">
        <v>0.60972222222222228</v>
      </c>
      <c r="D1228" s="5">
        <v>0</v>
      </c>
      <c r="E1228" s="5">
        <v>0</v>
      </c>
      <c r="F1228" s="5" t="s">
        <v>9</v>
      </c>
      <c r="G1228" s="15" t="s">
        <v>8</v>
      </c>
      <c r="H1228" s="24">
        <v>1.000000003259629</v>
      </c>
      <c r="I1228" s="24" t="s">
        <v>21</v>
      </c>
      <c r="J1228" s="24">
        <v>4.0000000025611371</v>
      </c>
      <c r="K1228" s="24" t="s">
        <v>21</v>
      </c>
      <c r="L1228" s="24" t="s">
        <v>21</v>
      </c>
      <c r="M1228" s="24" t="s">
        <v>21</v>
      </c>
      <c r="N1228" s="24" t="s">
        <v>21</v>
      </c>
      <c r="O1228" s="24" t="s">
        <v>21</v>
      </c>
      <c r="P1228" s="24" t="s">
        <v>21</v>
      </c>
    </row>
    <row r="1229" spans="1:16" x14ac:dyDescent="0.2">
      <c r="A1229" s="12">
        <v>45942</v>
      </c>
      <c r="B1229" s="5" t="s">
        <v>10</v>
      </c>
      <c r="C1229" s="6">
        <v>0.60972222222222228</v>
      </c>
      <c r="D1229" s="5">
        <v>0</v>
      </c>
      <c r="E1229" s="5">
        <v>3</v>
      </c>
      <c r="F1229" s="5" t="s">
        <v>9</v>
      </c>
      <c r="G1229" s="15" t="s">
        <v>8</v>
      </c>
      <c r="H1229" s="24">
        <v>0</v>
      </c>
      <c r="I1229" s="24" t="s">
        <v>21</v>
      </c>
      <c r="J1229" s="24">
        <v>0</v>
      </c>
      <c r="K1229" s="24" t="s">
        <v>21</v>
      </c>
      <c r="L1229" s="24" t="s">
        <v>21</v>
      </c>
      <c r="M1229" s="24" t="s">
        <v>21</v>
      </c>
      <c r="N1229" s="24" t="s">
        <v>21</v>
      </c>
      <c r="O1229" s="24" t="s">
        <v>21</v>
      </c>
      <c r="P1229" s="24" t="s">
        <v>21</v>
      </c>
    </row>
    <row r="1230" spans="1:16" x14ac:dyDescent="0.2">
      <c r="A1230" s="12">
        <v>45942</v>
      </c>
      <c r="B1230" s="5" t="s">
        <v>10</v>
      </c>
      <c r="C1230" s="6">
        <v>0.60972222222222228</v>
      </c>
      <c r="D1230" s="5">
        <v>0</v>
      </c>
      <c r="E1230" s="5">
        <v>5</v>
      </c>
      <c r="F1230" s="5" t="s">
        <v>9</v>
      </c>
      <c r="G1230" s="15" t="s">
        <v>8</v>
      </c>
      <c r="H1230" s="24">
        <v>0</v>
      </c>
      <c r="I1230" s="24" t="s">
        <v>21</v>
      </c>
      <c r="J1230" s="24">
        <v>0</v>
      </c>
      <c r="K1230" s="24" t="s">
        <v>21</v>
      </c>
      <c r="L1230" s="24" t="s">
        <v>21</v>
      </c>
      <c r="M1230" s="24" t="s">
        <v>21</v>
      </c>
      <c r="N1230" s="24" t="s">
        <v>21</v>
      </c>
      <c r="O1230" s="24" t="s">
        <v>21</v>
      </c>
      <c r="P1230" s="24" t="s">
        <v>21</v>
      </c>
    </row>
    <row r="1231" spans="1:16" x14ac:dyDescent="0.2">
      <c r="A1231" s="12">
        <v>45942</v>
      </c>
      <c r="B1231" s="5" t="s">
        <v>3</v>
      </c>
      <c r="C1231" s="6">
        <v>0.61111111111111116</v>
      </c>
      <c r="D1231" s="5">
        <v>0</v>
      </c>
      <c r="E1231" s="5">
        <v>2</v>
      </c>
      <c r="F1231" s="5" t="s">
        <v>9</v>
      </c>
      <c r="G1231" s="15" t="s">
        <v>8</v>
      </c>
      <c r="H1231" s="24">
        <v>1.9999999960418791</v>
      </c>
      <c r="I1231" s="24">
        <v>2.9999999993015081</v>
      </c>
      <c r="J1231" s="24" t="s">
        <v>21</v>
      </c>
      <c r="K1231" s="24" t="s">
        <v>21</v>
      </c>
      <c r="L1231" s="24" t="s">
        <v>21</v>
      </c>
      <c r="M1231" s="24" t="s">
        <v>21</v>
      </c>
      <c r="N1231" s="24" t="s">
        <v>21</v>
      </c>
      <c r="O1231" s="24" t="s">
        <v>21</v>
      </c>
      <c r="P1231" s="24" t="s">
        <v>21</v>
      </c>
    </row>
    <row r="1232" spans="1:16" x14ac:dyDescent="0.2">
      <c r="A1232" s="12">
        <v>45942</v>
      </c>
      <c r="B1232" s="5" t="s">
        <v>10</v>
      </c>
      <c r="C1232" s="6">
        <v>0.6118055555555556</v>
      </c>
      <c r="D1232" s="5">
        <v>0</v>
      </c>
      <c r="E1232" s="5">
        <v>1</v>
      </c>
      <c r="F1232" s="5" t="s">
        <v>9</v>
      </c>
      <c r="G1232" s="15" t="s">
        <v>8</v>
      </c>
      <c r="H1232" s="24">
        <v>1.000000003259629</v>
      </c>
      <c r="I1232" s="24" t="s">
        <v>21</v>
      </c>
      <c r="J1232" s="24">
        <v>2.9999999993015081</v>
      </c>
      <c r="K1232" s="24" t="s">
        <v>21</v>
      </c>
      <c r="L1232" s="24" t="s">
        <v>21</v>
      </c>
      <c r="M1232" s="24" t="s">
        <v>21</v>
      </c>
      <c r="N1232" s="24" t="s">
        <v>21</v>
      </c>
      <c r="O1232" s="24" t="s">
        <v>21</v>
      </c>
      <c r="P1232" s="24" t="s">
        <v>21</v>
      </c>
    </row>
    <row r="1233" spans="1:16" x14ac:dyDescent="0.2">
      <c r="A1233" s="12">
        <v>45942</v>
      </c>
      <c r="B1233" s="5" t="s">
        <v>10</v>
      </c>
      <c r="C1233" s="6">
        <v>0.6118055555555556</v>
      </c>
      <c r="D1233" s="5">
        <v>0</v>
      </c>
      <c r="E1233" s="5">
        <v>0</v>
      </c>
      <c r="F1233" s="5" t="s">
        <v>9</v>
      </c>
      <c r="G1233" s="15" t="s">
        <v>8</v>
      </c>
      <c r="H1233" s="24">
        <v>0</v>
      </c>
      <c r="I1233" s="24" t="s">
        <v>21</v>
      </c>
      <c r="J1233" s="24">
        <v>0</v>
      </c>
      <c r="K1233" s="24" t="s">
        <v>21</v>
      </c>
      <c r="L1233" s="24" t="s">
        <v>21</v>
      </c>
      <c r="M1233" s="24" t="s">
        <v>21</v>
      </c>
      <c r="N1233" s="24" t="s">
        <v>21</v>
      </c>
      <c r="O1233" s="24" t="s">
        <v>21</v>
      </c>
      <c r="P1233" s="24" t="s">
        <v>21</v>
      </c>
    </row>
    <row r="1234" spans="1:16" x14ac:dyDescent="0.2">
      <c r="A1234" s="12">
        <v>45942</v>
      </c>
      <c r="B1234" s="5" t="s">
        <v>3</v>
      </c>
      <c r="C1234" s="6">
        <v>0.6118055555555556</v>
      </c>
      <c r="D1234" s="5">
        <v>0</v>
      </c>
      <c r="E1234" s="5">
        <v>1</v>
      </c>
      <c r="F1234" s="5" t="s">
        <v>9</v>
      </c>
      <c r="G1234" s="15" t="s">
        <v>8</v>
      </c>
      <c r="H1234" s="24">
        <v>0</v>
      </c>
      <c r="I1234" s="24">
        <v>1.000000003259629</v>
      </c>
      <c r="J1234" s="24" t="s">
        <v>21</v>
      </c>
      <c r="K1234" s="24" t="s">
        <v>21</v>
      </c>
      <c r="L1234" s="24" t="s">
        <v>21</v>
      </c>
      <c r="M1234" s="24" t="s">
        <v>21</v>
      </c>
      <c r="N1234" s="24" t="s">
        <v>21</v>
      </c>
      <c r="O1234" s="24" t="s">
        <v>21</v>
      </c>
      <c r="P1234" s="24" t="s">
        <v>21</v>
      </c>
    </row>
    <row r="1235" spans="1:16" x14ac:dyDescent="0.2">
      <c r="A1235" s="12">
        <v>45942</v>
      </c>
      <c r="B1235" s="5" t="s">
        <v>3</v>
      </c>
      <c r="C1235" s="6">
        <v>0.61250000000000004</v>
      </c>
      <c r="D1235" s="5">
        <v>0</v>
      </c>
      <c r="E1235" s="5">
        <v>3</v>
      </c>
      <c r="F1235" s="5" t="s">
        <v>9</v>
      </c>
      <c r="G1235" s="15" t="s">
        <v>8</v>
      </c>
      <c r="H1235" s="24">
        <v>1.000000003259629</v>
      </c>
      <c r="I1235" s="24">
        <v>1.000000003259629</v>
      </c>
      <c r="J1235" s="24" t="s">
        <v>21</v>
      </c>
      <c r="K1235" s="24" t="s">
        <v>21</v>
      </c>
      <c r="L1235" s="24" t="s">
        <v>21</v>
      </c>
      <c r="M1235" s="24" t="s">
        <v>21</v>
      </c>
      <c r="N1235" s="24" t="s">
        <v>21</v>
      </c>
      <c r="O1235" s="24" t="s">
        <v>21</v>
      </c>
      <c r="P1235" s="24" t="s">
        <v>21</v>
      </c>
    </row>
    <row r="1236" spans="1:16" x14ac:dyDescent="0.2">
      <c r="A1236" s="12">
        <v>45942</v>
      </c>
      <c r="B1236" s="5" t="s">
        <v>3</v>
      </c>
      <c r="C1236" s="6">
        <v>0.61388888888888893</v>
      </c>
      <c r="D1236" s="5">
        <v>3</v>
      </c>
      <c r="E1236" s="5">
        <v>1</v>
      </c>
      <c r="F1236" s="5" t="s">
        <v>9</v>
      </c>
      <c r="G1236" s="15" t="s">
        <v>8</v>
      </c>
      <c r="H1236" s="24">
        <v>1.9999999960418791</v>
      </c>
      <c r="I1236" s="24">
        <v>1.9999999960418791</v>
      </c>
      <c r="J1236" s="24" t="s">
        <v>21</v>
      </c>
      <c r="K1236" s="24" t="s">
        <v>21</v>
      </c>
      <c r="L1236" s="24" t="s">
        <v>21</v>
      </c>
      <c r="M1236" s="24" t="s">
        <v>21</v>
      </c>
      <c r="N1236" s="24" t="s">
        <v>21</v>
      </c>
      <c r="O1236" s="24" t="s">
        <v>21</v>
      </c>
      <c r="P1236" s="24" t="s">
        <v>21</v>
      </c>
    </row>
    <row r="1237" spans="1:16" x14ac:dyDescent="0.2">
      <c r="A1237" s="12">
        <v>45942</v>
      </c>
      <c r="B1237" s="5" t="s">
        <v>3</v>
      </c>
      <c r="C1237" s="6">
        <v>0.61458333333333337</v>
      </c>
      <c r="D1237" s="5">
        <v>0</v>
      </c>
      <c r="E1237" s="5">
        <v>3</v>
      </c>
      <c r="F1237" s="5" t="s">
        <v>9</v>
      </c>
      <c r="G1237" s="15" t="s">
        <v>8</v>
      </c>
      <c r="H1237" s="24">
        <v>1.000000003259629</v>
      </c>
      <c r="I1237" s="24">
        <v>1.000000003259629</v>
      </c>
      <c r="J1237" s="24" t="s">
        <v>21</v>
      </c>
      <c r="K1237" s="24" t="s">
        <v>21</v>
      </c>
      <c r="L1237" s="24" t="s">
        <v>21</v>
      </c>
      <c r="M1237" s="24" t="s">
        <v>21</v>
      </c>
      <c r="N1237" s="24" t="s">
        <v>21</v>
      </c>
      <c r="O1237" s="24" t="s">
        <v>21</v>
      </c>
      <c r="P1237" s="24" t="s">
        <v>21</v>
      </c>
    </row>
    <row r="1238" spans="1:16" x14ac:dyDescent="0.2">
      <c r="A1238" s="12">
        <v>45942</v>
      </c>
      <c r="B1238" s="5" t="s">
        <v>10</v>
      </c>
      <c r="C1238" s="6">
        <v>0.61597222222222225</v>
      </c>
      <c r="D1238" s="5">
        <v>0</v>
      </c>
      <c r="E1238" s="5">
        <v>1</v>
      </c>
      <c r="F1238" s="5" t="s">
        <v>9</v>
      </c>
      <c r="G1238" s="15" t="s">
        <v>8</v>
      </c>
      <c r="H1238" s="24">
        <v>1.9999999960418791</v>
      </c>
      <c r="I1238" s="24" t="s">
        <v>21</v>
      </c>
      <c r="J1238" s="24">
        <v>5.9999999986030161</v>
      </c>
      <c r="K1238" s="24" t="s">
        <v>21</v>
      </c>
      <c r="L1238" s="24" t="s">
        <v>21</v>
      </c>
      <c r="M1238" s="24" t="s">
        <v>21</v>
      </c>
      <c r="N1238" s="24" t="s">
        <v>21</v>
      </c>
      <c r="O1238" s="24" t="s">
        <v>21</v>
      </c>
      <c r="P1238" s="24" t="s">
        <v>21</v>
      </c>
    </row>
    <row r="1239" spans="1:16" x14ac:dyDescent="0.2">
      <c r="A1239" s="12">
        <v>45942</v>
      </c>
      <c r="B1239" s="5" t="s">
        <v>14</v>
      </c>
      <c r="C1239" s="6">
        <v>0.61597222222222225</v>
      </c>
      <c r="D1239" s="5">
        <v>2</v>
      </c>
      <c r="E1239" s="5">
        <v>0</v>
      </c>
      <c r="F1239" s="5" t="s">
        <v>9</v>
      </c>
      <c r="G1239" s="15" t="s">
        <v>8</v>
      </c>
      <c r="H1239" s="24">
        <v>0</v>
      </c>
      <c r="I1239" s="24" t="s">
        <v>21</v>
      </c>
      <c r="J1239" s="24" t="s">
        <v>21</v>
      </c>
      <c r="K1239" s="24">
        <v>13.000000000465661</v>
      </c>
      <c r="L1239" s="24" t="s">
        <v>21</v>
      </c>
      <c r="M1239" s="24" t="s">
        <v>21</v>
      </c>
      <c r="N1239" s="24" t="s">
        <v>21</v>
      </c>
      <c r="O1239" s="24" t="s">
        <v>21</v>
      </c>
      <c r="P1239" s="24" t="s">
        <v>21</v>
      </c>
    </row>
    <row r="1240" spans="1:16" x14ac:dyDescent="0.2">
      <c r="A1240" s="12">
        <v>45942</v>
      </c>
      <c r="B1240" s="5" t="s">
        <v>14</v>
      </c>
      <c r="C1240" s="6">
        <v>0.61597222222222225</v>
      </c>
      <c r="D1240" s="5">
        <v>0</v>
      </c>
      <c r="E1240" s="5">
        <v>1</v>
      </c>
      <c r="F1240" s="5" t="s">
        <v>9</v>
      </c>
      <c r="G1240" s="15" t="s">
        <v>8</v>
      </c>
      <c r="H1240" s="24">
        <v>0</v>
      </c>
      <c r="I1240" s="24" t="s">
        <v>21</v>
      </c>
      <c r="J1240" s="24" t="s">
        <v>21</v>
      </c>
      <c r="K1240" s="24">
        <v>0</v>
      </c>
      <c r="L1240" s="24" t="s">
        <v>21</v>
      </c>
      <c r="M1240" s="24" t="s">
        <v>21</v>
      </c>
      <c r="N1240" s="24" t="s">
        <v>21</v>
      </c>
      <c r="O1240" s="24" t="s">
        <v>21</v>
      </c>
      <c r="P1240" s="24" t="s">
        <v>21</v>
      </c>
    </row>
    <row r="1241" spans="1:16" x14ac:dyDescent="0.2">
      <c r="A1241" s="12">
        <v>45942</v>
      </c>
      <c r="B1241" s="5" t="s">
        <v>10</v>
      </c>
      <c r="C1241" s="6">
        <v>0.61597222222222225</v>
      </c>
      <c r="D1241" s="5">
        <v>0</v>
      </c>
      <c r="E1241" s="5">
        <v>5</v>
      </c>
      <c r="F1241" s="5" t="s">
        <v>9</v>
      </c>
      <c r="G1241" s="15" t="s">
        <v>8</v>
      </c>
      <c r="H1241" s="24">
        <v>0</v>
      </c>
      <c r="I1241" s="24" t="s">
        <v>21</v>
      </c>
      <c r="J1241" s="24">
        <v>0</v>
      </c>
      <c r="K1241" s="24" t="s">
        <v>21</v>
      </c>
      <c r="L1241" s="24" t="s">
        <v>21</v>
      </c>
      <c r="M1241" s="24" t="s">
        <v>21</v>
      </c>
      <c r="N1241" s="24" t="s">
        <v>21</v>
      </c>
      <c r="O1241" s="24" t="s">
        <v>21</v>
      </c>
      <c r="P1241" s="24" t="s">
        <v>21</v>
      </c>
    </row>
    <row r="1242" spans="1:16" x14ac:dyDescent="0.2">
      <c r="A1242" s="12">
        <v>45942</v>
      </c>
      <c r="B1242" s="5" t="s">
        <v>3</v>
      </c>
      <c r="C1242" s="6">
        <v>0.6166666666666667</v>
      </c>
      <c r="D1242" s="5">
        <v>6</v>
      </c>
      <c r="E1242" s="5">
        <v>1</v>
      </c>
      <c r="F1242" s="5" t="s">
        <v>9</v>
      </c>
      <c r="G1242" s="15" t="s">
        <v>8</v>
      </c>
      <c r="H1242" s="24">
        <v>1.000000003259629</v>
      </c>
      <c r="I1242" s="24">
        <v>2.9999999993015081</v>
      </c>
      <c r="J1242" s="24" t="s">
        <v>21</v>
      </c>
      <c r="K1242" s="24" t="s">
        <v>21</v>
      </c>
      <c r="L1242" s="24" t="s">
        <v>21</v>
      </c>
      <c r="M1242" s="24" t="s">
        <v>21</v>
      </c>
      <c r="N1242" s="24" t="s">
        <v>21</v>
      </c>
      <c r="O1242" s="24" t="s">
        <v>21</v>
      </c>
      <c r="P1242" s="24" t="s">
        <v>21</v>
      </c>
    </row>
    <row r="1243" spans="1:16" x14ac:dyDescent="0.2">
      <c r="A1243" s="12">
        <v>45942</v>
      </c>
      <c r="B1243" s="5" t="s">
        <v>3</v>
      </c>
      <c r="C1243" s="6">
        <v>0.61736111111111114</v>
      </c>
      <c r="D1243" s="5">
        <v>7</v>
      </c>
      <c r="E1243" s="5">
        <v>0</v>
      </c>
      <c r="F1243" s="5" t="s">
        <v>9</v>
      </c>
      <c r="G1243" s="15" t="s">
        <v>8</v>
      </c>
      <c r="H1243" s="24">
        <v>0.99999999278225005</v>
      </c>
      <c r="I1243" s="24">
        <v>0.99999999278225005</v>
      </c>
      <c r="J1243" s="24" t="s">
        <v>21</v>
      </c>
      <c r="K1243" s="24" t="s">
        <v>21</v>
      </c>
      <c r="L1243" s="24" t="s">
        <v>21</v>
      </c>
      <c r="M1243" s="24" t="s">
        <v>21</v>
      </c>
      <c r="N1243" s="24" t="s">
        <v>21</v>
      </c>
      <c r="O1243" s="24" t="s">
        <v>21</v>
      </c>
      <c r="P1243" s="24" t="s">
        <v>21</v>
      </c>
    </row>
    <row r="1244" spans="1:16" x14ac:dyDescent="0.2">
      <c r="A1244" s="12">
        <v>45942</v>
      </c>
      <c r="B1244" s="5" t="s">
        <v>16</v>
      </c>
      <c r="C1244" s="6">
        <v>0.61875000000000002</v>
      </c>
      <c r="D1244" s="5">
        <v>3</v>
      </c>
      <c r="E1244" s="5">
        <v>0</v>
      </c>
      <c r="F1244" s="5" t="s">
        <v>9</v>
      </c>
      <c r="G1244" s="15" t="s">
        <v>8</v>
      </c>
      <c r="H1244" s="24">
        <v>2.000000006519258</v>
      </c>
      <c r="I1244" s="24" t="s">
        <v>21</v>
      </c>
      <c r="J1244" s="24" t="s">
        <v>21</v>
      </c>
      <c r="K1244" s="24" t="s">
        <v>21</v>
      </c>
      <c r="L1244" s="24">
        <v>23.000000001629815</v>
      </c>
      <c r="M1244" s="24" t="s">
        <v>21</v>
      </c>
      <c r="N1244" s="24" t="s">
        <v>21</v>
      </c>
      <c r="O1244" s="24" t="s">
        <v>21</v>
      </c>
      <c r="P1244" s="24" t="s">
        <v>21</v>
      </c>
    </row>
    <row r="1245" spans="1:16" x14ac:dyDescent="0.2">
      <c r="A1245" s="12">
        <v>45942</v>
      </c>
      <c r="B1245" s="5" t="s">
        <v>16</v>
      </c>
      <c r="C1245" s="6">
        <v>0.61875000000000002</v>
      </c>
      <c r="D1245" s="5">
        <v>0</v>
      </c>
      <c r="E1245" s="5">
        <v>1</v>
      </c>
      <c r="F1245" s="5" t="s">
        <v>9</v>
      </c>
      <c r="G1245" s="15" t="s">
        <v>8</v>
      </c>
      <c r="H1245" s="24">
        <v>0</v>
      </c>
      <c r="I1245" s="24" t="s">
        <v>21</v>
      </c>
      <c r="J1245" s="24" t="s">
        <v>21</v>
      </c>
      <c r="K1245" s="24" t="s">
        <v>21</v>
      </c>
      <c r="L1245" s="24">
        <v>0</v>
      </c>
      <c r="M1245" s="24" t="s">
        <v>21</v>
      </c>
      <c r="N1245" s="24" t="s">
        <v>21</v>
      </c>
      <c r="O1245" s="24" t="s">
        <v>21</v>
      </c>
      <c r="P1245" s="24" t="s">
        <v>21</v>
      </c>
    </row>
    <row r="1246" spans="1:16" x14ac:dyDescent="0.2">
      <c r="A1246" s="12">
        <v>45942</v>
      </c>
      <c r="B1246" s="5" t="s">
        <v>14</v>
      </c>
      <c r="C1246" s="6">
        <v>0.61875000000000002</v>
      </c>
      <c r="D1246" s="5">
        <v>0</v>
      </c>
      <c r="E1246" s="5">
        <v>0</v>
      </c>
      <c r="F1246" s="5" t="s">
        <v>9</v>
      </c>
      <c r="G1246" s="15" t="s">
        <v>8</v>
      </c>
      <c r="H1246" s="24">
        <v>0</v>
      </c>
      <c r="I1246" s="24" t="s">
        <v>21</v>
      </c>
      <c r="J1246" s="24" t="s">
        <v>21</v>
      </c>
      <c r="K1246" s="24">
        <v>4.0000000025611371</v>
      </c>
      <c r="L1246" s="24" t="s">
        <v>21</v>
      </c>
      <c r="M1246" s="24" t="s">
        <v>21</v>
      </c>
      <c r="N1246" s="24" t="s">
        <v>21</v>
      </c>
      <c r="O1246" s="24" t="s">
        <v>21</v>
      </c>
      <c r="P1246" s="24" t="s">
        <v>21</v>
      </c>
    </row>
    <row r="1247" spans="1:16" x14ac:dyDescent="0.2">
      <c r="A1247" s="12">
        <v>45942</v>
      </c>
      <c r="B1247" s="5" t="s">
        <v>16</v>
      </c>
      <c r="C1247" s="6">
        <v>0.61875000000000002</v>
      </c>
      <c r="D1247" s="5">
        <v>0</v>
      </c>
      <c r="E1247" s="5">
        <v>0</v>
      </c>
      <c r="F1247" s="5" t="s">
        <v>9</v>
      </c>
      <c r="G1247" s="15" t="s">
        <v>8</v>
      </c>
      <c r="H1247" s="24">
        <v>0</v>
      </c>
      <c r="I1247" s="24" t="s">
        <v>21</v>
      </c>
      <c r="J1247" s="24" t="s">
        <v>21</v>
      </c>
      <c r="K1247" s="24" t="s">
        <v>21</v>
      </c>
      <c r="L1247" s="24">
        <v>0</v>
      </c>
      <c r="M1247" s="24" t="s">
        <v>21</v>
      </c>
      <c r="N1247" s="24" t="s">
        <v>21</v>
      </c>
      <c r="O1247" s="24" t="s">
        <v>21</v>
      </c>
      <c r="P1247" s="24" t="s">
        <v>21</v>
      </c>
    </row>
    <row r="1248" spans="1:16" x14ac:dyDescent="0.2">
      <c r="A1248" s="12">
        <v>45942</v>
      </c>
      <c r="B1248" s="5" t="s">
        <v>16</v>
      </c>
      <c r="C1248" s="6">
        <v>0.61944444444444446</v>
      </c>
      <c r="D1248" s="5">
        <v>0</v>
      </c>
      <c r="E1248" s="5">
        <v>0</v>
      </c>
      <c r="F1248" s="5" t="s">
        <v>9</v>
      </c>
      <c r="G1248" s="15" t="s">
        <v>8</v>
      </c>
      <c r="H1248" s="24">
        <v>0.99999999278225005</v>
      </c>
      <c r="I1248" s="24" t="s">
        <v>21</v>
      </c>
      <c r="J1248" s="24" t="s">
        <v>21</v>
      </c>
      <c r="K1248" s="24" t="s">
        <v>21</v>
      </c>
      <c r="L1248" s="24">
        <v>0.99999999278225005</v>
      </c>
      <c r="M1248" s="24" t="s">
        <v>21</v>
      </c>
      <c r="N1248" s="24" t="s">
        <v>21</v>
      </c>
      <c r="O1248" s="24" t="s">
        <v>21</v>
      </c>
      <c r="P1248" s="24" t="s">
        <v>21</v>
      </c>
    </row>
    <row r="1249" spans="1:16" x14ac:dyDescent="0.2">
      <c r="A1249" s="12">
        <v>45942</v>
      </c>
      <c r="B1249" s="5" t="s">
        <v>14</v>
      </c>
      <c r="C1249" s="6">
        <v>0.61944444444444446</v>
      </c>
      <c r="D1249" s="5">
        <v>0</v>
      </c>
      <c r="E1249" s="5">
        <v>2</v>
      </c>
      <c r="F1249" s="5" t="s">
        <v>9</v>
      </c>
      <c r="G1249" s="15" t="s">
        <v>8</v>
      </c>
      <c r="H1249" s="24">
        <v>0</v>
      </c>
      <c r="I1249" s="24" t="s">
        <v>21</v>
      </c>
      <c r="J1249" s="24" t="s">
        <v>21</v>
      </c>
      <c r="K1249" s="24">
        <v>0.99999999278225005</v>
      </c>
      <c r="L1249" s="24" t="s">
        <v>21</v>
      </c>
      <c r="M1249" s="24" t="s">
        <v>21</v>
      </c>
      <c r="N1249" s="24" t="s">
        <v>21</v>
      </c>
      <c r="O1249" s="24" t="s">
        <v>21</v>
      </c>
      <c r="P1249" s="24" t="s">
        <v>21</v>
      </c>
    </row>
    <row r="1250" spans="1:16" x14ac:dyDescent="0.2">
      <c r="A1250" s="12">
        <v>45942</v>
      </c>
      <c r="B1250" s="5" t="s">
        <v>14</v>
      </c>
      <c r="C1250" s="6">
        <v>0.61944444444444446</v>
      </c>
      <c r="D1250" s="5">
        <v>0</v>
      </c>
      <c r="E1250" s="5">
        <v>0</v>
      </c>
      <c r="F1250" s="5" t="s">
        <v>9</v>
      </c>
      <c r="G1250" s="15" t="s">
        <v>8</v>
      </c>
      <c r="H1250" s="24">
        <v>0</v>
      </c>
      <c r="I1250" s="24" t="s">
        <v>21</v>
      </c>
      <c r="J1250" s="24" t="s">
        <v>21</v>
      </c>
      <c r="K1250" s="24">
        <v>0</v>
      </c>
      <c r="L1250" s="24" t="s">
        <v>21</v>
      </c>
      <c r="M1250" s="24" t="s">
        <v>21</v>
      </c>
      <c r="N1250" s="24" t="s">
        <v>21</v>
      </c>
      <c r="O1250" s="24" t="s">
        <v>21</v>
      </c>
      <c r="P1250" s="24" t="s">
        <v>21</v>
      </c>
    </row>
    <row r="1251" spans="1:16" x14ac:dyDescent="0.2">
      <c r="A1251" s="12">
        <v>45942</v>
      </c>
      <c r="B1251" s="5" t="s">
        <v>16</v>
      </c>
      <c r="C1251" s="6">
        <v>0.61944444444444446</v>
      </c>
      <c r="D1251" s="5">
        <v>2</v>
      </c>
      <c r="E1251" s="5">
        <v>0</v>
      </c>
      <c r="F1251" s="5" t="s">
        <v>9</v>
      </c>
      <c r="G1251" s="15" t="s">
        <v>8</v>
      </c>
      <c r="H1251" s="24">
        <v>0</v>
      </c>
      <c r="I1251" s="24" t="s">
        <v>21</v>
      </c>
      <c r="J1251" s="24" t="s">
        <v>21</v>
      </c>
      <c r="K1251" s="24" t="s">
        <v>21</v>
      </c>
      <c r="L1251" s="24">
        <v>0</v>
      </c>
      <c r="M1251" s="24" t="s">
        <v>21</v>
      </c>
      <c r="N1251" s="24" t="s">
        <v>21</v>
      </c>
      <c r="O1251" s="24" t="s">
        <v>21</v>
      </c>
      <c r="P1251" s="24" t="s">
        <v>21</v>
      </c>
    </row>
    <row r="1252" spans="1:16" x14ac:dyDescent="0.2">
      <c r="A1252" s="12">
        <v>45942</v>
      </c>
      <c r="B1252" s="5" t="s">
        <v>16</v>
      </c>
      <c r="C1252" s="6">
        <v>0.62083333333333335</v>
      </c>
      <c r="D1252" s="5">
        <v>9</v>
      </c>
      <c r="E1252" s="5">
        <v>0</v>
      </c>
      <c r="F1252" s="5" t="s">
        <v>9</v>
      </c>
      <c r="G1252" s="15" t="s">
        <v>8</v>
      </c>
      <c r="H1252" s="24">
        <v>2.000000006519258</v>
      </c>
      <c r="I1252" s="24" t="s">
        <v>21</v>
      </c>
      <c r="J1252" s="24" t="s">
        <v>21</v>
      </c>
      <c r="K1252" s="24" t="s">
        <v>21</v>
      </c>
      <c r="L1252" s="24">
        <v>2.000000006519258</v>
      </c>
      <c r="M1252" s="24" t="s">
        <v>21</v>
      </c>
      <c r="N1252" s="24" t="s">
        <v>21</v>
      </c>
      <c r="O1252" s="24" t="s">
        <v>21</v>
      </c>
      <c r="P1252" s="24" t="s">
        <v>21</v>
      </c>
    </row>
    <row r="1253" spans="1:16" x14ac:dyDescent="0.2">
      <c r="A1253" s="12">
        <v>45942</v>
      </c>
      <c r="B1253" s="5" t="s">
        <v>10</v>
      </c>
      <c r="C1253" s="6">
        <v>0.62083333333333335</v>
      </c>
      <c r="D1253" s="5">
        <v>0</v>
      </c>
      <c r="E1253" s="5">
        <v>0</v>
      </c>
      <c r="F1253" s="5" t="s">
        <v>9</v>
      </c>
      <c r="G1253" s="15" t="s">
        <v>8</v>
      </c>
      <c r="H1253" s="24">
        <v>0</v>
      </c>
      <c r="I1253" s="24" t="s">
        <v>21</v>
      </c>
      <c r="J1253" s="24">
        <v>7.0000000018626451</v>
      </c>
      <c r="K1253" s="24" t="s">
        <v>21</v>
      </c>
      <c r="L1253" s="24" t="s">
        <v>21</v>
      </c>
      <c r="M1253" s="24" t="s">
        <v>21</v>
      </c>
      <c r="N1253" s="24" t="s">
        <v>21</v>
      </c>
      <c r="O1253" s="24" t="s">
        <v>21</v>
      </c>
      <c r="P1253" s="24" t="s">
        <v>21</v>
      </c>
    </row>
    <row r="1254" spans="1:16" x14ac:dyDescent="0.2">
      <c r="A1254" s="12">
        <v>45942</v>
      </c>
      <c r="B1254" s="5" t="s">
        <v>10</v>
      </c>
      <c r="C1254" s="6">
        <v>0.62222222222222223</v>
      </c>
      <c r="D1254" s="5">
        <v>0</v>
      </c>
      <c r="E1254" s="5">
        <v>2</v>
      </c>
      <c r="F1254" s="5" t="s">
        <v>9</v>
      </c>
      <c r="G1254" s="15" t="s">
        <v>8</v>
      </c>
      <c r="H1254" s="24">
        <v>1.9999999960418791</v>
      </c>
      <c r="I1254" s="24" t="s">
        <v>21</v>
      </c>
      <c r="J1254" s="24">
        <v>1.9999999960418791</v>
      </c>
      <c r="K1254" s="24" t="s">
        <v>21</v>
      </c>
      <c r="L1254" s="24" t="s">
        <v>21</v>
      </c>
      <c r="M1254" s="24" t="s">
        <v>21</v>
      </c>
      <c r="N1254" s="24" t="s">
        <v>21</v>
      </c>
      <c r="O1254" s="24" t="s">
        <v>21</v>
      </c>
      <c r="P1254" s="24" t="s">
        <v>21</v>
      </c>
    </row>
    <row r="1255" spans="1:16" x14ac:dyDescent="0.2">
      <c r="A1255" s="12">
        <v>45942</v>
      </c>
      <c r="B1255" s="5" t="s">
        <v>3</v>
      </c>
      <c r="C1255" s="6">
        <v>0.62222222222222223</v>
      </c>
      <c r="D1255" s="5">
        <v>0</v>
      </c>
      <c r="E1255" s="5">
        <v>2</v>
      </c>
      <c r="F1255" s="5" t="s">
        <v>9</v>
      </c>
      <c r="G1255" s="15" t="s">
        <v>8</v>
      </c>
      <c r="H1255" s="24">
        <v>0</v>
      </c>
      <c r="I1255" s="24">
        <v>7.0000000018626451</v>
      </c>
      <c r="J1255" s="24" t="s">
        <v>21</v>
      </c>
      <c r="K1255" s="24" t="s">
        <v>21</v>
      </c>
      <c r="L1255" s="24" t="s">
        <v>21</v>
      </c>
      <c r="M1255" s="24" t="s">
        <v>21</v>
      </c>
      <c r="N1255" s="24" t="s">
        <v>21</v>
      </c>
      <c r="O1255" s="24" t="s">
        <v>21</v>
      </c>
      <c r="P1255" s="24" t="s">
        <v>21</v>
      </c>
    </row>
    <row r="1256" spans="1:16" x14ac:dyDescent="0.2">
      <c r="A1256" s="12">
        <v>45942</v>
      </c>
      <c r="B1256" s="5" t="s">
        <v>14</v>
      </c>
      <c r="C1256" s="6">
        <v>0.62222222222222223</v>
      </c>
      <c r="D1256" s="5">
        <v>1</v>
      </c>
      <c r="E1256" s="5">
        <v>0</v>
      </c>
      <c r="F1256" s="5" t="s">
        <v>9</v>
      </c>
      <c r="G1256" s="15" t="s">
        <v>8</v>
      </c>
      <c r="H1256" s="24">
        <v>0</v>
      </c>
      <c r="I1256" s="24" t="s">
        <v>21</v>
      </c>
      <c r="J1256" s="24" t="s">
        <v>21</v>
      </c>
      <c r="K1256" s="24">
        <v>4.0000000025611371</v>
      </c>
      <c r="L1256" s="24" t="s">
        <v>21</v>
      </c>
      <c r="M1256" s="24" t="s">
        <v>21</v>
      </c>
      <c r="N1256" s="24" t="s">
        <v>21</v>
      </c>
      <c r="O1256" s="24" t="s">
        <v>21</v>
      </c>
      <c r="P1256" s="24" t="s">
        <v>21</v>
      </c>
    </row>
    <row r="1257" spans="1:16" x14ac:dyDescent="0.2">
      <c r="A1257" s="12">
        <v>45942</v>
      </c>
      <c r="B1257" s="5" t="s">
        <v>3</v>
      </c>
      <c r="C1257" s="6">
        <v>0.62291666666666667</v>
      </c>
      <c r="D1257" s="5">
        <v>0</v>
      </c>
      <c r="E1257" s="5">
        <v>7</v>
      </c>
      <c r="F1257" s="5" t="s">
        <v>9</v>
      </c>
      <c r="G1257" s="15" t="s">
        <v>8</v>
      </c>
      <c r="H1257" s="24">
        <v>1.000000003259629</v>
      </c>
      <c r="I1257" s="24">
        <v>1.000000003259629</v>
      </c>
      <c r="J1257" s="24" t="s">
        <v>21</v>
      </c>
      <c r="K1257" s="24" t="s">
        <v>21</v>
      </c>
      <c r="L1257" s="24" t="s">
        <v>21</v>
      </c>
      <c r="M1257" s="24" t="s">
        <v>21</v>
      </c>
      <c r="N1257" s="24" t="s">
        <v>21</v>
      </c>
      <c r="O1257" s="24" t="s">
        <v>21</v>
      </c>
      <c r="P1257" s="24" t="s">
        <v>21</v>
      </c>
    </row>
    <row r="1258" spans="1:16" x14ac:dyDescent="0.2">
      <c r="A1258" s="12">
        <v>45942</v>
      </c>
      <c r="B1258" s="5" t="s">
        <v>3</v>
      </c>
      <c r="C1258" s="6">
        <v>0.62430555555555556</v>
      </c>
      <c r="D1258" s="5">
        <v>0</v>
      </c>
      <c r="E1258" s="5">
        <v>3</v>
      </c>
      <c r="F1258" s="5" t="s">
        <v>9</v>
      </c>
      <c r="G1258" s="15" t="s">
        <v>8</v>
      </c>
      <c r="H1258" s="24">
        <v>1.9999999960418791</v>
      </c>
      <c r="I1258" s="24">
        <v>1.9999999960418791</v>
      </c>
      <c r="J1258" s="24" t="s">
        <v>21</v>
      </c>
      <c r="K1258" s="24" t="s">
        <v>21</v>
      </c>
      <c r="L1258" s="24" t="s">
        <v>21</v>
      </c>
      <c r="M1258" s="24" t="s">
        <v>21</v>
      </c>
      <c r="N1258" s="24" t="s">
        <v>21</v>
      </c>
      <c r="O1258" s="24" t="s">
        <v>21</v>
      </c>
      <c r="P1258" s="24" t="s">
        <v>21</v>
      </c>
    </row>
    <row r="1259" spans="1:16" x14ac:dyDescent="0.2">
      <c r="A1259" s="12">
        <v>45942</v>
      </c>
      <c r="B1259" s="5" t="s">
        <v>3</v>
      </c>
      <c r="C1259" s="6">
        <v>0.625</v>
      </c>
      <c r="D1259" s="5">
        <v>0</v>
      </c>
      <c r="E1259" s="5">
        <v>4</v>
      </c>
      <c r="F1259" s="5" t="s">
        <v>9</v>
      </c>
      <c r="G1259" s="15" t="s">
        <v>8</v>
      </c>
      <c r="H1259" s="24">
        <v>1.000000003259629</v>
      </c>
      <c r="I1259" s="24">
        <v>1.000000003259629</v>
      </c>
      <c r="J1259" s="24" t="s">
        <v>21</v>
      </c>
      <c r="K1259" s="24" t="s">
        <v>21</v>
      </c>
      <c r="L1259" s="24" t="s">
        <v>21</v>
      </c>
      <c r="M1259" s="24" t="s">
        <v>21</v>
      </c>
      <c r="N1259" s="24" t="s">
        <v>21</v>
      </c>
      <c r="O1259" s="24" t="s">
        <v>21</v>
      </c>
      <c r="P1259" s="24" t="s">
        <v>21</v>
      </c>
    </row>
    <row r="1260" spans="1:16" x14ac:dyDescent="0.2">
      <c r="A1260" s="12">
        <v>45942</v>
      </c>
      <c r="B1260" s="5" t="s">
        <v>3</v>
      </c>
      <c r="C1260" s="6">
        <v>0.62569444444444444</v>
      </c>
      <c r="D1260" s="5">
        <v>0</v>
      </c>
      <c r="E1260" s="5">
        <v>5</v>
      </c>
      <c r="F1260" s="5" t="s">
        <v>9</v>
      </c>
      <c r="G1260" s="15" t="s">
        <v>8</v>
      </c>
      <c r="H1260" s="24">
        <v>1.000000003259629</v>
      </c>
      <c r="I1260" s="24">
        <v>1.000000003259629</v>
      </c>
      <c r="J1260" s="24" t="s">
        <v>21</v>
      </c>
      <c r="K1260" s="24" t="s">
        <v>21</v>
      </c>
      <c r="L1260" s="24" t="s">
        <v>21</v>
      </c>
      <c r="M1260" s="24" t="s">
        <v>21</v>
      </c>
      <c r="N1260" s="24" t="s">
        <v>21</v>
      </c>
      <c r="O1260" s="24" t="s">
        <v>21</v>
      </c>
      <c r="P1260" s="24" t="s">
        <v>21</v>
      </c>
    </row>
    <row r="1261" spans="1:16" x14ac:dyDescent="0.2">
      <c r="A1261" s="12">
        <v>45942</v>
      </c>
      <c r="B1261" s="5" t="s">
        <v>14</v>
      </c>
      <c r="C1261" s="6">
        <v>0.62569444444444444</v>
      </c>
      <c r="D1261" s="5">
        <v>0</v>
      </c>
      <c r="E1261" s="5">
        <v>0</v>
      </c>
      <c r="F1261" s="5" t="s">
        <v>9</v>
      </c>
      <c r="G1261" s="15" t="s">
        <v>8</v>
      </c>
      <c r="H1261" s="24">
        <v>0</v>
      </c>
      <c r="I1261" s="24" t="s">
        <v>21</v>
      </c>
      <c r="J1261" s="24" t="s">
        <v>21</v>
      </c>
      <c r="K1261" s="24">
        <v>5.0000000058207661</v>
      </c>
      <c r="L1261" s="24" t="s">
        <v>21</v>
      </c>
      <c r="M1261" s="24" t="s">
        <v>21</v>
      </c>
      <c r="N1261" s="24" t="s">
        <v>21</v>
      </c>
      <c r="O1261" s="24" t="s">
        <v>21</v>
      </c>
      <c r="P1261" s="24" t="s">
        <v>21</v>
      </c>
    </row>
    <row r="1262" spans="1:16" x14ac:dyDescent="0.2">
      <c r="A1262" s="12">
        <v>45942</v>
      </c>
      <c r="B1262" s="5" t="s">
        <v>3</v>
      </c>
      <c r="C1262" s="6">
        <v>0.62708333333333333</v>
      </c>
      <c r="D1262" s="5">
        <v>0</v>
      </c>
      <c r="E1262" s="5">
        <v>5</v>
      </c>
      <c r="F1262" s="5" t="s">
        <v>9</v>
      </c>
      <c r="G1262" s="15" t="s">
        <v>8</v>
      </c>
      <c r="H1262" s="24">
        <v>1.9999999960418791</v>
      </c>
      <c r="I1262" s="24">
        <v>1.9999999960418791</v>
      </c>
      <c r="J1262" s="24" t="s">
        <v>21</v>
      </c>
      <c r="K1262" s="24" t="s">
        <v>21</v>
      </c>
      <c r="L1262" s="24" t="s">
        <v>21</v>
      </c>
      <c r="M1262" s="24" t="s">
        <v>21</v>
      </c>
      <c r="N1262" s="24" t="s">
        <v>21</v>
      </c>
      <c r="O1262" s="24" t="s">
        <v>21</v>
      </c>
      <c r="P1262" s="24" t="s">
        <v>21</v>
      </c>
    </row>
    <row r="1263" spans="1:16" x14ac:dyDescent="0.2">
      <c r="A1263" s="12">
        <v>45942</v>
      </c>
      <c r="B1263" s="5" t="s">
        <v>14</v>
      </c>
      <c r="C1263" s="6">
        <v>0.62708333333333333</v>
      </c>
      <c r="D1263" s="5">
        <v>0</v>
      </c>
      <c r="E1263" s="5">
        <v>1</v>
      </c>
      <c r="F1263" s="5" t="s">
        <v>9</v>
      </c>
      <c r="G1263" s="15" t="s">
        <v>8</v>
      </c>
      <c r="H1263" s="24">
        <v>0</v>
      </c>
      <c r="I1263" s="24" t="s">
        <v>21</v>
      </c>
      <c r="J1263" s="24" t="s">
        <v>21</v>
      </c>
      <c r="K1263" s="24">
        <v>1.9999999960418791</v>
      </c>
      <c r="L1263" s="24" t="s">
        <v>21</v>
      </c>
      <c r="M1263" s="24" t="s">
        <v>21</v>
      </c>
      <c r="N1263" s="24" t="s">
        <v>21</v>
      </c>
      <c r="O1263" s="24" t="s">
        <v>21</v>
      </c>
      <c r="P1263" s="24" t="s">
        <v>21</v>
      </c>
    </row>
    <row r="1264" spans="1:16" x14ac:dyDescent="0.2">
      <c r="A1264" s="12">
        <v>45942</v>
      </c>
      <c r="B1264" s="29" t="s">
        <v>3</v>
      </c>
      <c r="C1264" s="6">
        <v>0.62777777777777777</v>
      </c>
      <c r="D1264" s="5">
        <v>0</v>
      </c>
      <c r="E1264" s="5">
        <v>0</v>
      </c>
      <c r="F1264" s="5" t="s">
        <v>9</v>
      </c>
      <c r="G1264" s="15" t="s">
        <v>8</v>
      </c>
      <c r="H1264" s="24">
        <v>1.000000003259629</v>
      </c>
      <c r="I1264" s="24">
        <v>1.000000003259629</v>
      </c>
      <c r="J1264" s="24" t="s">
        <v>21</v>
      </c>
      <c r="K1264" s="24" t="s">
        <v>21</v>
      </c>
      <c r="L1264" s="24" t="s">
        <v>21</v>
      </c>
      <c r="M1264" s="24" t="s">
        <v>21</v>
      </c>
      <c r="N1264" s="24" t="s">
        <v>21</v>
      </c>
      <c r="O1264" s="24" t="s">
        <v>21</v>
      </c>
      <c r="P1264" s="24" t="s">
        <v>21</v>
      </c>
    </row>
    <row r="1265" spans="1:16" x14ac:dyDescent="0.2">
      <c r="A1265" s="12">
        <v>45942</v>
      </c>
      <c r="B1265" s="5" t="s">
        <v>3</v>
      </c>
      <c r="C1265" s="6">
        <v>0.62847222222222221</v>
      </c>
      <c r="D1265" s="5">
        <v>0</v>
      </c>
      <c r="E1265" s="5">
        <v>4</v>
      </c>
      <c r="F1265" s="5" t="s">
        <v>9</v>
      </c>
      <c r="G1265" s="15" t="s">
        <v>8</v>
      </c>
      <c r="H1265" s="24">
        <v>0.99999999278225005</v>
      </c>
      <c r="I1265" s="24">
        <v>0.99999999278225005</v>
      </c>
      <c r="J1265" s="24" t="s">
        <v>21</v>
      </c>
      <c r="K1265" s="24" t="s">
        <v>21</v>
      </c>
      <c r="L1265" s="24" t="s">
        <v>21</v>
      </c>
      <c r="M1265" s="24" t="s">
        <v>21</v>
      </c>
      <c r="N1265" s="24" t="s">
        <v>21</v>
      </c>
      <c r="O1265" s="24" t="s">
        <v>21</v>
      </c>
      <c r="P1265" s="24" t="s">
        <v>21</v>
      </c>
    </row>
    <row r="1266" spans="1:16" x14ac:dyDescent="0.2">
      <c r="A1266" s="12">
        <v>45942</v>
      </c>
      <c r="B1266" s="5" t="s">
        <v>3</v>
      </c>
      <c r="C1266" s="6">
        <v>0.62986111111111109</v>
      </c>
      <c r="D1266" s="5">
        <v>0</v>
      </c>
      <c r="E1266" s="5">
        <v>3</v>
      </c>
      <c r="F1266" s="5" t="s">
        <v>9</v>
      </c>
      <c r="G1266" s="15" t="s">
        <v>8</v>
      </c>
      <c r="H1266" s="24">
        <v>2.000000006519258</v>
      </c>
      <c r="I1266" s="24">
        <v>2.000000006519258</v>
      </c>
      <c r="J1266" s="24" t="s">
        <v>21</v>
      </c>
      <c r="K1266" s="24" t="s">
        <v>21</v>
      </c>
      <c r="L1266" s="24" t="s">
        <v>21</v>
      </c>
      <c r="M1266" s="24" t="s">
        <v>21</v>
      </c>
      <c r="N1266" s="24" t="s">
        <v>21</v>
      </c>
      <c r="O1266" s="24" t="s">
        <v>21</v>
      </c>
      <c r="P1266" s="24" t="s">
        <v>21</v>
      </c>
    </row>
    <row r="1267" spans="1:16" x14ac:dyDescent="0.2">
      <c r="A1267" s="12">
        <v>45942</v>
      </c>
      <c r="B1267" s="5" t="s">
        <v>3</v>
      </c>
      <c r="C1267" s="6">
        <v>0.63055555555555554</v>
      </c>
      <c r="D1267" s="5">
        <v>0</v>
      </c>
      <c r="E1267" s="5">
        <v>4</v>
      </c>
      <c r="F1267" s="5" t="s">
        <v>9</v>
      </c>
      <c r="G1267" s="15" t="s">
        <v>8</v>
      </c>
      <c r="H1267" s="24">
        <v>1.000000003259629</v>
      </c>
      <c r="I1267" s="24">
        <v>1.000000003259629</v>
      </c>
      <c r="J1267" s="24" t="s">
        <v>21</v>
      </c>
      <c r="K1267" s="24" t="s">
        <v>21</v>
      </c>
      <c r="L1267" s="24" t="s">
        <v>21</v>
      </c>
      <c r="M1267" s="24" t="s">
        <v>21</v>
      </c>
      <c r="N1267" s="24" t="s">
        <v>21</v>
      </c>
      <c r="O1267" s="24" t="s">
        <v>21</v>
      </c>
      <c r="P1267" s="24" t="s">
        <v>21</v>
      </c>
    </row>
    <row r="1268" spans="1:16" x14ac:dyDescent="0.2">
      <c r="A1268" s="12">
        <v>45942</v>
      </c>
      <c r="B1268" s="5" t="s">
        <v>3</v>
      </c>
      <c r="C1268" s="6">
        <v>0.63124999999999998</v>
      </c>
      <c r="D1268" s="5">
        <v>0</v>
      </c>
      <c r="E1268" s="5">
        <v>1</v>
      </c>
      <c r="F1268" s="5" t="s">
        <v>9</v>
      </c>
      <c r="G1268" s="15" t="s">
        <v>8</v>
      </c>
      <c r="H1268" s="24">
        <v>0.99999999278225005</v>
      </c>
      <c r="I1268" s="24">
        <v>0.99999999278225005</v>
      </c>
      <c r="J1268" s="24" t="s">
        <v>21</v>
      </c>
      <c r="K1268" s="24" t="s">
        <v>21</v>
      </c>
      <c r="L1268" s="24" t="s">
        <v>21</v>
      </c>
      <c r="M1268" s="24" t="s">
        <v>21</v>
      </c>
      <c r="N1268" s="24" t="s">
        <v>21</v>
      </c>
      <c r="O1268" s="24" t="s">
        <v>21</v>
      </c>
      <c r="P1268" s="24" t="s">
        <v>21</v>
      </c>
    </row>
    <row r="1269" spans="1:16" x14ac:dyDescent="0.2">
      <c r="A1269" s="12">
        <v>45942</v>
      </c>
      <c r="B1269" s="5" t="s">
        <v>3</v>
      </c>
      <c r="C1269" s="6">
        <v>0.63194444444444442</v>
      </c>
      <c r="D1269" s="5">
        <v>0</v>
      </c>
      <c r="E1269" s="5">
        <v>2</v>
      </c>
      <c r="F1269" s="5" t="s">
        <v>9</v>
      </c>
      <c r="G1269" s="15" t="s">
        <v>8</v>
      </c>
      <c r="H1269" s="24">
        <v>1.000000003259629</v>
      </c>
      <c r="I1269" s="24">
        <v>1.000000003259629</v>
      </c>
      <c r="J1269" s="24" t="s">
        <v>21</v>
      </c>
      <c r="K1269" s="24" t="s">
        <v>21</v>
      </c>
      <c r="L1269" s="24" t="s">
        <v>21</v>
      </c>
      <c r="M1269" s="24" t="s">
        <v>21</v>
      </c>
      <c r="N1269" s="24" t="s">
        <v>21</v>
      </c>
      <c r="O1269" s="24" t="s">
        <v>21</v>
      </c>
      <c r="P1269" s="24" t="s">
        <v>21</v>
      </c>
    </row>
    <row r="1270" spans="1:16" x14ac:dyDescent="0.2">
      <c r="A1270" s="12">
        <v>45942</v>
      </c>
      <c r="B1270" s="5" t="s">
        <v>14</v>
      </c>
      <c r="C1270" s="6">
        <v>0.63472222222222219</v>
      </c>
      <c r="D1270" s="5">
        <v>0</v>
      </c>
      <c r="E1270" s="5">
        <v>2</v>
      </c>
      <c r="F1270" s="5" t="s">
        <v>9</v>
      </c>
      <c r="G1270" s="15" t="s">
        <v>8</v>
      </c>
      <c r="H1270" s="24">
        <v>4.0000000025611371</v>
      </c>
      <c r="I1270" s="24" t="s">
        <v>21</v>
      </c>
      <c r="J1270" s="24" t="s">
        <v>21</v>
      </c>
      <c r="K1270" s="24">
        <v>11.000000004423782</v>
      </c>
      <c r="L1270" s="24" t="s">
        <v>21</v>
      </c>
      <c r="M1270" s="24" t="s">
        <v>21</v>
      </c>
      <c r="N1270" s="24" t="s">
        <v>21</v>
      </c>
      <c r="O1270" s="24" t="s">
        <v>21</v>
      </c>
      <c r="P1270" s="24" t="s">
        <v>21</v>
      </c>
    </row>
    <row r="1271" spans="1:16" x14ac:dyDescent="0.2">
      <c r="A1271" s="12">
        <v>45942</v>
      </c>
      <c r="B1271" s="5" t="s">
        <v>10</v>
      </c>
      <c r="C1271" s="6">
        <v>0.63541666666666663</v>
      </c>
      <c r="D1271" s="5">
        <v>0</v>
      </c>
      <c r="E1271" s="5">
        <v>1</v>
      </c>
      <c r="F1271" s="5" t="s">
        <v>9</v>
      </c>
      <c r="G1271" s="15" t="s">
        <v>8</v>
      </c>
      <c r="H1271" s="24">
        <v>0.99999999278225005</v>
      </c>
      <c r="I1271" s="24" t="s">
        <v>21</v>
      </c>
      <c r="J1271" s="24">
        <v>18.999999999068677</v>
      </c>
      <c r="K1271" s="24" t="s">
        <v>21</v>
      </c>
      <c r="L1271" s="24" t="s">
        <v>21</v>
      </c>
      <c r="M1271" s="24" t="s">
        <v>21</v>
      </c>
      <c r="N1271" s="24" t="s">
        <v>21</v>
      </c>
      <c r="O1271" s="24" t="s">
        <v>21</v>
      </c>
      <c r="P1271" s="24" t="s">
        <v>21</v>
      </c>
    </row>
    <row r="1272" spans="1:16" x14ac:dyDescent="0.2">
      <c r="A1272" s="12">
        <v>45942</v>
      </c>
      <c r="B1272" s="5" t="s">
        <v>10</v>
      </c>
      <c r="C1272" s="6">
        <v>0.63611111111111107</v>
      </c>
      <c r="D1272" s="5">
        <v>0</v>
      </c>
      <c r="E1272" s="5">
        <v>3</v>
      </c>
      <c r="F1272" s="5" t="s">
        <v>9</v>
      </c>
      <c r="G1272" s="15" t="s">
        <v>8</v>
      </c>
      <c r="H1272" s="24">
        <v>1.000000003259629</v>
      </c>
      <c r="I1272" s="24" t="s">
        <v>21</v>
      </c>
      <c r="J1272" s="24">
        <v>1.000000003259629</v>
      </c>
      <c r="K1272" s="24" t="s">
        <v>21</v>
      </c>
      <c r="L1272" s="24" t="s">
        <v>21</v>
      </c>
      <c r="M1272" s="24" t="s">
        <v>21</v>
      </c>
      <c r="N1272" s="24" t="s">
        <v>21</v>
      </c>
      <c r="O1272" s="24" t="s">
        <v>21</v>
      </c>
      <c r="P1272" s="24" t="s">
        <v>21</v>
      </c>
    </row>
    <row r="1273" spans="1:16" x14ac:dyDescent="0.2">
      <c r="A1273" s="12">
        <v>45942</v>
      </c>
      <c r="B1273" s="5" t="s">
        <v>14</v>
      </c>
      <c r="C1273" s="6">
        <v>0.63749999999999996</v>
      </c>
      <c r="D1273" s="5">
        <v>0</v>
      </c>
      <c r="E1273" s="5">
        <v>1</v>
      </c>
      <c r="F1273" s="5" t="s">
        <v>9</v>
      </c>
      <c r="G1273" s="15" t="s">
        <v>8</v>
      </c>
      <c r="H1273" s="24">
        <v>1.9999999960418791</v>
      </c>
      <c r="I1273" s="24" t="s">
        <v>21</v>
      </c>
      <c r="J1273" s="24" t="s">
        <v>21</v>
      </c>
      <c r="K1273" s="24">
        <v>3.9999999920837581</v>
      </c>
      <c r="L1273" s="24" t="s">
        <v>21</v>
      </c>
      <c r="M1273" s="24" t="s">
        <v>21</v>
      </c>
      <c r="N1273" s="24" t="s">
        <v>21</v>
      </c>
      <c r="O1273" s="24" t="s">
        <v>21</v>
      </c>
      <c r="P1273" s="24" t="s">
        <v>21</v>
      </c>
    </row>
    <row r="1274" spans="1:16" x14ac:dyDescent="0.2">
      <c r="A1274" s="12">
        <v>45942</v>
      </c>
      <c r="B1274" s="5" t="s">
        <v>10</v>
      </c>
      <c r="C1274" s="6">
        <v>0.63749999999999996</v>
      </c>
      <c r="D1274" s="5">
        <v>0</v>
      </c>
      <c r="E1274" s="5">
        <v>1</v>
      </c>
      <c r="F1274" s="5" t="s">
        <v>9</v>
      </c>
      <c r="G1274" s="15" t="s">
        <v>8</v>
      </c>
      <c r="H1274" s="24">
        <v>0</v>
      </c>
      <c r="I1274" s="24" t="s">
        <v>21</v>
      </c>
      <c r="J1274" s="24">
        <v>1.9999999960418791</v>
      </c>
      <c r="K1274" s="24" t="s">
        <v>21</v>
      </c>
      <c r="L1274" s="24" t="s">
        <v>21</v>
      </c>
      <c r="M1274" s="24" t="s">
        <v>21</v>
      </c>
      <c r="N1274" s="24" t="s">
        <v>21</v>
      </c>
      <c r="O1274" s="24" t="s">
        <v>21</v>
      </c>
      <c r="P1274" s="24" t="s">
        <v>21</v>
      </c>
    </row>
    <row r="1275" spans="1:16" x14ac:dyDescent="0.2">
      <c r="A1275" s="12">
        <v>45942</v>
      </c>
      <c r="B1275" s="5" t="s">
        <v>14</v>
      </c>
      <c r="C1275" s="6">
        <v>0.63749999999999996</v>
      </c>
      <c r="D1275" s="5">
        <v>0</v>
      </c>
      <c r="E1275" s="5">
        <v>2</v>
      </c>
      <c r="F1275" s="5" t="s">
        <v>9</v>
      </c>
      <c r="G1275" s="15" t="s">
        <v>8</v>
      </c>
      <c r="H1275" s="24">
        <v>0</v>
      </c>
      <c r="I1275" s="24" t="s">
        <v>21</v>
      </c>
      <c r="J1275" s="24" t="s">
        <v>21</v>
      </c>
      <c r="K1275" s="24">
        <v>0</v>
      </c>
      <c r="L1275" s="24" t="s">
        <v>21</v>
      </c>
      <c r="M1275" s="24" t="s">
        <v>21</v>
      </c>
      <c r="N1275" s="24" t="s">
        <v>21</v>
      </c>
      <c r="O1275" s="24" t="s">
        <v>21</v>
      </c>
      <c r="P1275" s="24" t="s">
        <v>21</v>
      </c>
    </row>
    <row r="1276" spans="1:16" x14ac:dyDescent="0.2">
      <c r="A1276" s="12">
        <v>45942</v>
      </c>
      <c r="B1276" s="5" t="s">
        <v>14</v>
      </c>
      <c r="C1276" s="6">
        <v>0.6381944444444444</v>
      </c>
      <c r="D1276" s="5">
        <v>0</v>
      </c>
      <c r="E1276" s="5">
        <v>1</v>
      </c>
      <c r="F1276" s="5" t="s">
        <v>9</v>
      </c>
      <c r="G1276" s="15" t="s">
        <v>8</v>
      </c>
      <c r="H1276" s="24">
        <v>1.000000003259629</v>
      </c>
      <c r="I1276" s="24" t="s">
        <v>21</v>
      </c>
      <c r="J1276" s="24" t="s">
        <v>21</v>
      </c>
      <c r="K1276" s="24">
        <v>1.000000003259629</v>
      </c>
      <c r="L1276" s="24" t="s">
        <v>21</v>
      </c>
      <c r="M1276" s="24" t="s">
        <v>21</v>
      </c>
      <c r="N1276" s="24" t="s">
        <v>21</v>
      </c>
      <c r="O1276" s="24" t="s">
        <v>21</v>
      </c>
      <c r="P1276" s="24" t="s">
        <v>21</v>
      </c>
    </row>
    <row r="1277" spans="1:16" x14ac:dyDescent="0.2">
      <c r="A1277" s="12">
        <v>45942</v>
      </c>
      <c r="B1277" s="5" t="s">
        <v>10</v>
      </c>
      <c r="C1277" s="6">
        <v>0.6381944444444444</v>
      </c>
      <c r="D1277" s="5">
        <v>0</v>
      </c>
      <c r="E1277" s="5">
        <v>5</v>
      </c>
      <c r="F1277" s="5" t="s">
        <v>9</v>
      </c>
      <c r="G1277" s="15" t="s">
        <v>8</v>
      </c>
      <c r="H1277" s="24">
        <v>0</v>
      </c>
      <c r="I1277" s="24" t="s">
        <v>21</v>
      </c>
      <c r="J1277" s="24">
        <v>1.000000003259629</v>
      </c>
      <c r="K1277" s="24" t="s">
        <v>21</v>
      </c>
      <c r="L1277" s="24" t="s">
        <v>21</v>
      </c>
      <c r="M1277" s="24" t="s">
        <v>21</v>
      </c>
      <c r="N1277" s="24" t="s">
        <v>21</v>
      </c>
      <c r="O1277" s="24" t="s">
        <v>21</v>
      </c>
      <c r="P1277" s="24" t="s">
        <v>21</v>
      </c>
    </row>
    <row r="1278" spans="1:16" x14ac:dyDescent="0.2">
      <c r="A1278" s="12">
        <v>45942</v>
      </c>
      <c r="B1278" s="5" t="s">
        <v>10</v>
      </c>
      <c r="C1278" s="6">
        <v>0.6381944444444444</v>
      </c>
      <c r="D1278" s="5">
        <v>0</v>
      </c>
      <c r="E1278" s="5">
        <v>0</v>
      </c>
      <c r="F1278" s="5" t="s">
        <v>9</v>
      </c>
      <c r="G1278" s="15" t="s">
        <v>8</v>
      </c>
      <c r="H1278" s="24">
        <v>0</v>
      </c>
      <c r="I1278" s="24" t="s">
        <v>21</v>
      </c>
      <c r="J1278" s="24">
        <v>0</v>
      </c>
      <c r="K1278" s="24" t="s">
        <v>21</v>
      </c>
      <c r="L1278" s="24" t="s">
        <v>21</v>
      </c>
      <c r="M1278" s="24" t="s">
        <v>21</v>
      </c>
      <c r="N1278" s="24" t="s">
        <v>21</v>
      </c>
      <c r="O1278" s="24" t="s">
        <v>21</v>
      </c>
      <c r="P1278" s="24" t="s">
        <v>21</v>
      </c>
    </row>
    <row r="1279" spans="1:16" x14ac:dyDescent="0.2">
      <c r="A1279" s="12">
        <v>45942</v>
      </c>
      <c r="B1279" s="5" t="s">
        <v>10</v>
      </c>
      <c r="C1279" s="6">
        <v>0.6381944444444444</v>
      </c>
      <c r="D1279" s="5">
        <v>0</v>
      </c>
      <c r="E1279" s="5">
        <v>3</v>
      </c>
      <c r="F1279" s="5" t="s">
        <v>9</v>
      </c>
      <c r="G1279" s="15" t="s">
        <v>8</v>
      </c>
      <c r="H1279" s="24">
        <v>0</v>
      </c>
      <c r="I1279" s="24" t="s">
        <v>21</v>
      </c>
      <c r="J1279" s="24">
        <v>0</v>
      </c>
      <c r="K1279" s="24" t="s">
        <v>21</v>
      </c>
      <c r="L1279" s="24" t="s">
        <v>21</v>
      </c>
      <c r="M1279" s="24" t="s">
        <v>21</v>
      </c>
      <c r="N1279" s="24" t="s">
        <v>21</v>
      </c>
      <c r="O1279" s="24" t="s">
        <v>21</v>
      </c>
      <c r="P1279" s="24" t="s">
        <v>21</v>
      </c>
    </row>
    <row r="1280" spans="1:16" x14ac:dyDescent="0.2">
      <c r="A1280" s="12">
        <v>45942</v>
      </c>
      <c r="B1280" s="5" t="s">
        <v>14</v>
      </c>
      <c r="C1280" s="6">
        <v>0.63888888888888884</v>
      </c>
      <c r="D1280" s="5">
        <v>0</v>
      </c>
      <c r="E1280" s="5">
        <v>1</v>
      </c>
      <c r="F1280" s="5" t="s">
        <v>9</v>
      </c>
      <c r="G1280" s="15" t="s">
        <v>8</v>
      </c>
      <c r="H1280" s="24">
        <v>1.000000003259629</v>
      </c>
      <c r="I1280" s="24" t="s">
        <v>21</v>
      </c>
      <c r="J1280" s="24" t="s">
        <v>21</v>
      </c>
      <c r="K1280" s="24">
        <v>1.000000003259629</v>
      </c>
      <c r="L1280" s="24" t="s">
        <v>21</v>
      </c>
      <c r="M1280" s="24" t="s">
        <v>21</v>
      </c>
      <c r="N1280" s="24" t="s">
        <v>21</v>
      </c>
      <c r="O1280" s="24" t="s">
        <v>21</v>
      </c>
      <c r="P1280" s="24" t="s">
        <v>21</v>
      </c>
    </row>
    <row r="1281" spans="1:16" x14ac:dyDescent="0.2">
      <c r="A1281" s="12">
        <v>45942</v>
      </c>
      <c r="B1281" s="5" t="s">
        <v>14</v>
      </c>
      <c r="C1281" s="6">
        <v>0.63888888888888884</v>
      </c>
      <c r="D1281" s="5">
        <v>0</v>
      </c>
      <c r="E1281" s="5">
        <v>1</v>
      </c>
      <c r="F1281" s="5" t="s">
        <v>9</v>
      </c>
      <c r="G1281" s="15" t="s">
        <v>8</v>
      </c>
      <c r="H1281" s="24">
        <v>0</v>
      </c>
      <c r="I1281" s="24" t="s">
        <v>21</v>
      </c>
      <c r="J1281" s="24" t="s">
        <v>21</v>
      </c>
      <c r="K1281" s="24">
        <v>0</v>
      </c>
      <c r="L1281" s="24" t="s">
        <v>21</v>
      </c>
      <c r="M1281" s="24" t="s">
        <v>21</v>
      </c>
      <c r="N1281" s="24" t="s">
        <v>21</v>
      </c>
      <c r="O1281" s="24" t="s">
        <v>21</v>
      </c>
      <c r="P1281" s="24" t="s">
        <v>21</v>
      </c>
    </row>
    <row r="1282" spans="1:16" x14ac:dyDescent="0.2">
      <c r="A1282" s="12">
        <v>45942</v>
      </c>
      <c r="B1282" s="5" t="s">
        <v>10</v>
      </c>
      <c r="C1282" s="6">
        <v>0.63888888888888884</v>
      </c>
      <c r="D1282" s="5">
        <v>0</v>
      </c>
      <c r="E1282" s="5">
        <v>4</v>
      </c>
      <c r="F1282" s="5" t="s">
        <v>9</v>
      </c>
      <c r="G1282" s="15" t="s">
        <v>8</v>
      </c>
      <c r="H1282" s="24">
        <v>0</v>
      </c>
      <c r="I1282" s="24" t="s">
        <v>21</v>
      </c>
      <c r="J1282" s="24">
        <v>1.000000003259629</v>
      </c>
      <c r="K1282" s="24" t="s">
        <v>21</v>
      </c>
      <c r="L1282" s="24" t="s">
        <v>21</v>
      </c>
      <c r="M1282" s="24" t="s">
        <v>21</v>
      </c>
      <c r="N1282" s="24" t="s">
        <v>21</v>
      </c>
      <c r="O1282" s="24" t="s">
        <v>21</v>
      </c>
      <c r="P1282" s="24" t="s">
        <v>21</v>
      </c>
    </row>
    <row r="1283" spans="1:16" x14ac:dyDescent="0.2">
      <c r="A1283" s="12">
        <v>45942</v>
      </c>
      <c r="B1283" s="5" t="s">
        <v>3</v>
      </c>
      <c r="C1283" s="6">
        <v>0.63888888888888884</v>
      </c>
      <c r="D1283" s="5">
        <v>0</v>
      </c>
      <c r="E1283" s="5">
        <v>1</v>
      </c>
      <c r="F1283" s="5" t="s">
        <v>9</v>
      </c>
      <c r="G1283" s="15" t="s">
        <v>8</v>
      </c>
      <c r="H1283" s="24">
        <v>0</v>
      </c>
      <c r="I1283" s="24">
        <v>10.000000001164153</v>
      </c>
      <c r="J1283" s="24" t="s">
        <v>21</v>
      </c>
      <c r="K1283" s="24" t="s">
        <v>21</v>
      </c>
      <c r="L1283" s="24" t="s">
        <v>21</v>
      </c>
      <c r="M1283" s="24" t="s">
        <v>21</v>
      </c>
      <c r="N1283" s="24" t="s">
        <v>21</v>
      </c>
      <c r="O1283" s="24" t="s">
        <v>21</v>
      </c>
      <c r="P1283" s="24" t="s">
        <v>21</v>
      </c>
    </row>
    <row r="1284" spans="1:16" x14ac:dyDescent="0.2">
      <c r="A1284" s="12">
        <v>45942</v>
      </c>
      <c r="B1284" s="5" t="s">
        <v>3</v>
      </c>
      <c r="C1284" s="6">
        <v>0.64027777777777772</v>
      </c>
      <c r="D1284" s="5">
        <v>0</v>
      </c>
      <c r="E1284" s="5">
        <v>4</v>
      </c>
      <c r="F1284" s="5" t="s">
        <v>9</v>
      </c>
      <c r="G1284" s="15" t="s">
        <v>8</v>
      </c>
      <c r="H1284" s="24">
        <v>1.9999999960418791</v>
      </c>
      <c r="I1284" s="24">
        <v>1.9999999960418791</v>
      </c>
      <c r="J1284" s="24" t="s">
        <v>21</v>
      </c>
      <c r="K1284" s="24" t="s">
        <v>21</v>
      </c>
      <c r="L1284" s="24" t="s">
        <v>21</v>
      </c>
      <c r="M1284" s="24" t="s">
        <v>21</v>
      </c>
      <c r="N1284" s="24" t="s">
        <v>21</v>
      </c>
      <c r="O1284" s="24" t="s">
        <v>21</v>
      </c>
      <c r="P1284" s="24" t="s">
        <v>21</v>
      </c>
    </row>
    <row r="1285" spans="1:16" x14ac:dyDescent="0.2">
      <c r="A1285" s="12">
        <v>45942</v>
      </c>
      <c r="B1285" s="5" t="s">
        <v>14</v>
      </c>
      <c r="C1285" s="6">
        <v>0.64027777777777772</v>
      </c>
      <c r="D1285" s="5">
        <v>0</v>
      </c>
      <c r="E1285" s="5">
        <v>0</v>
      </c>
      <c r="F1285" s="5" t="s">
        <v>9</v>
      </c>
      <c r="G1285" s="15" t="s">
        <v>8</v>
      </c>
      <c r="H1285" s="24">
        <v>0</v>
      </c>
      <c r="I1285" s="24" t="s">
        <v>21</v>
      </c>
      <c r="J1285" s="24" t="s">
        <v>21</v>
      </c>
      <c r="K1285" s="24">
        <v>1.9999999960418791</v>
      </c>
      <c r="L1285" s="24" t="s">
        <v>21</v>
      </c>
      <c r="M1285" s="24" t="s">
        <v>21</v>
      </c>
      <c r="N1285" s="24" t="s">
        <v>21</v>
      </c>
      <c r="O1285" s="24" t="s">
        <v>21</v>
      </c>
      <c r="P1285" s="24" t="s">
        <v>21</v>
      </c>
    </row>
    <row r="1286" spans="1:16" x14ac:dyDescent="0.2">
      <c r="A1286" s="12">
        <v>45942</v>
      </c>
      <c r="B1286" s="5" t="s">
        <v>14</v>
      </c>
      <c r="C1286" s="6">
        <v>0.64027777777777772</v>
      </c>
      <c r="D1286" s="5">
        <v>0</v>
      </c>
      <c r="E1286" s="5">
        <v>0</v>
      </c>
      <c r="F1286" s="5" t="s">
        <v>9</v>
      </c>
      <c r="G1286" s="15" t="s">
        <v>8</v>
      </c>
      <c r="H1286" s="24">
        <v>0</v>
      </c>
      <c r="I1286" s="24" t="s">
        <v>21</v>
      </c>
      <c r="J1286" s="24" t="s">
        <v>21</v>
      </c>
      <c r="K1286" s="24">
        <v>0</v>
      </c>
      <c r="L1286" s="24" t="s">
        <v>21</v>
      </c>
      <c r="M1286" s="24" t="s">
        <v>21</v>
      </c>
      <c r="N1286" s="24" t="s">
        <v>21</v>
      </c>
      <c r="O1286" s="24" t="s">
        <v>21</v>
      </c>
      <c r="P1286" s="24" t="s">
        <v>21</v>
      </c>
    </row>
    <row r="1287" spans="1:16" x14ac:dyDescent="0.2">
      <c r="A1287" s="12">
        <v>45942</v>
      </c>
      <c r="B1287" s="5" t="s">
        <v>3</v>
      </c>
      <c r="C1287" s="6">
        <v>0.64166666666666672</v>
      </c>
      <c r="D1287" s="5">
        <v>0</v>
      </c>
      <c r="E1287" s="5">
        <v>4</v>
      </c>
      <c r="F1287" s="5" t="s">
        <v>9</v>
      </c>
      <c r="G1287" s="15" t="s">
        <v>8</v>
      </c>
      <c r="H1287" s="24">
        <v>2.000000006519258</v>
      </c>
      <c r="I1287" s="24">
        <v>2.000000006519258</v>
      </c>
      <c r="J1287" s="24" t="s">
        <v>21</v>
      </c>
      <c r="K1287" s="24" t="s">
        <v>21</v>
      </c>
      <c r="L1287" s="24" t="s">
        <v>21</v>
      </c>
      <c r="M1287" s="24" t="s">
        <v>21</v>
      </c>
      <c r="N1287" s="24" t="s">
        <v>21</v>
      </c>
      <c r="O1287" s="24" t="s">
        <v>21</v>
      </c>
      <c r="P1287" s="24" t="s">
        <v>21</v>
      </c>
    </row>
    <row r="1288" spans="1:16" x14ac:dyDescent="0.2">
      <c r="A1288" s="12">
        <v>45942</v>
      </c>
      <c r="B1288" s="5" t="s">
        <v>14</v>
      </c>
      <c r="C1288" s="6">
        <v>0.64166666666666672</v>
      </c>
      <c r="D1288" s="5">
        <v>0</v>
      </c>
      <c r="E1288" s="5">
        <v>0</v>
      </c>
      <c r="F1288" s="5" t="s">
        <v>9</v>
      </c>
      <c r="G1288" s="15" t="s">
        <v>8</v>
      </c>
      <c r="H1288" s="24">
        <v>0</v>
      </c>
      <c r="I1288" s="24" t="s">
        <v>21</v>
      </c>
      <c r="J1288" s="24" t="s">
        <v>21</v>
      </c>
      <c r="K1288" s="24">
        <v>2.000000006519258</v>
      </c>
      <c r="L1288" s="24" t="s">
        <v>21</v>
      </c>
      <c r="M1288" s="24" t="s">
        <v>21</v>
      </c>
      <c r="N1288" s="24" t="s">
        <v>21</v>
      </c>
      <c r="O1288" s="24" t="s">
        <v>21</v>
      </c>
      <c r="P1288" s="24" t="s">
        <v>21</v>
      </c>
    </row>
    <row r="1289" spans="1:16" x14ac:dyDescent="0.2">
      <c r="A1289" s="12">
        <v>45942</v>
      </c>
      <c r="B1289" s="5" t="s">
        <v>10</v>
      </c>
      <c r="C1289" s="6">
        <v>0.64166666666666672</v>
      </c>
      <c r="D1289" s="5">
        <v>0</v>
      </c>
      <c r="E1289" s="5">
        <v>3</v>
      </c>
      <c r="F1289" s="5" t="s">
        <v>9</v>
      </c>
      <c r="G1289" s="15" t="s">
        <v>8</v>
      </c>
      <c r="H1289" s="24">
        <v>0</v>
      </c>
      <c r="I1289" s="24" t="s">
        <v>21</v>
      </c>
      <c r="J1289" s="24">
        <v>4.0000000025611371</v>
      </c>
      <c r="K1289" s="24" t="s">
        <v>21</v>
      </c>
      <c r="L1289" s="24" t="s">
        <v>21</v>
      </c>
      <c r="M1289" s="24" t="s">
        <v>21</v>
      </c>
      <c r="N1289" s="24" t="s">
        <v>21</v>
      </c>
      <c r="O1289" s="24" t="s">
        <v>21</v>
      </c>
      <c r="P1289" s="24" t="s">
        <v>21</v>
      </c>
    </row>
    <row r="1290" spans="1:16" x14ac:dyDescent="0.2">
      <c r="A1290" s="12">
        <v>45942</v>
      </c>
      <c r="B1290" s="5" t="s">
        <v>3</v>
      </c>
      <c r="C1290" s="6">
        <v>0.64236111111111116</v>
      </c>
      <c r="D1290" s="5">
        <v>0</v>
      </c>
      <c r="E1290" s="5">
        <v>4</v>
      </c>
      <c r="F1290" s="5" t="s">
        <v>9</v>
      </c>
      <c r="G1290" s="15" t="s">
        <v>8</v>
      </c>
      <c r="H1290" s="24">
        <v>0.99999999278225005</v>
      </c>
      <c r="I1290" s="24">
        <v>0.99999999278225005</v>
      </c>
      <c r="J1290" s="24" t="s">
        <v>21</v>
      </c>
      <c r="K1290" s="24" t="s">
        <v>21</v>
      </c>
      <c r="L1290" s="24" t="s">
        <v>21</v>
      </c>
      <c r="M1290" s="24" t="s">
        <v>21</v>
      </c>
      <c r="N1290" s="24" t="s">
        <v>21</v>
      </c>
      <c r="O1290" s="24" t="s">
        <v>21</v>
      </c>
      <c r="P1290" s="24" t="s">
        <v>21</v>
      </c>
    </row>
    <row r="1291" spans="1:16" x14ac:dyDescent="0.2">
      <c r="A1291" s="12">
        <v>45942</v>
      </c>
      <c r="B1291" s="5" t="s">
        <v>10</v>
      </c>
      <c r="C1291" s="6">
        <v>0.64375000000000004</v>
      </c>
      <c r="D1291" s="5">
        <v>0</v>
      </c>
      <c r="E1291" s="5">
        <v>0</v>
      </c>
      <c r="F1291" s="5" t="s">
        <v>9</v>
      </c>
      <c r="G1291" s="15" t="s">
        <v>8</v>
      </c>
      <c r="H1291" s="24">
        <v>2.000000006519258</v>
      </c>
      <c r="I1291" s="24" t="s">
        <v>21</v>
      </c>
      <c r="J1291" s="24">
        <v>2.9999999993015081</v>
      </c>
      <c r="K1291" s="24" t="s">
        <v>21</v>
      </c>
      <c r="L1291" s="24" t="s">
        <v>21</v>
      </c>
      <c r="M1291" s="24" t="s">
        <v>21</v>
      </c>
      <c r="N1291" s="24" t="s">
        <v>21</v>
      </c>
      <c r="O1291" s="24" t="s">
        <v>21</v>
      </c>
      <c r="P1291" s="24" t="s">
        <v>21</v>
      </c>
    </row>
    <row r="1292" spans="1:16" x14ac:dyDescent="0.2">
      <c r="A1292" s="12">
        <v>45942</v>
      </c>
      <c r="B1292" s="5" t="s">
        <v>10</v>
      </c>
      <c r="C1292" s="6">
        <v>0.64444444444444449</v>
      </c>
      <c r="D1292" s="5">
        <v>0</v>
      </c>
      <c r="E1292" s="5">
        <v>1</v>
      </c>
      <c r="F1292" s="5" t="s">
        <v>9</v>
      </c>
      <c r="G1292" s="15" t="s">
        <v>8</v>
      </c>
      <c r="H1292" s="24">
        <v>0.99999999278225005</v>
      </c>
      <c r="I1292" s="24" t="s">
        <v>21</v>
      </c>
      <c r="J1292" s="24">
        <v>0.99999999278225005</v>
      </c>
      <c r="K1292" s="24" t="s">
        <v>21</v>
      </c>
      <c r="L1292" s="24" t="s">
        <v>21</v>
      </c>
      <c r="M1292" s="24" t="s">
        <v>21</v>
      </c>
      <c r="N1292" s="24" t="s">
        <v>21</v>
      </c>
      <c r="O1292" s="24" t="s">
        <v>21</v>
      </c>
      <c r="P1292" s="24" t="s">
        <v>21</v>
      </c>
    </row>
    <row r="1293" spans="1:16" x14ac:dyDescent="0.2">
      <c r="A1293" s="12">
        <v>45942</v>
      </c>
      <c r="B1293" s="5" t="s">
        <v>14</v>
      </c>
      <c r="C1293" s="6">
        <v>0.64444444444444449</v>
      </c>
      <c r="D1293" s="5">
        <v>0</v>
      </c>
      <c r="E1293" s="5">
        <v>0</v>
      </c>
      <c r="F1293" s="5" t="s">
        <v>9</v>
      </c>
      <c r="G1293" s="15" t="s">
        <v>8</v>
      </c>
      <c r="H1293" s="24">
        <v>0</v>
      </c>
      <c r="I1293" s="24" t="s">
        <v>21</v>
      </c>
      <c r="J1293" s="24" t="s">
        <v>21</v>
      </c>
      <c r="K1293" s="24">
        <v>3.9999999920837581</v>
      </c>
      <c r="L1293" s="24" t="s">
        <v>21</v>
      </c>
      <c r="M1293" s="24" t="s">
        <v>21</v>
      </c>
      <c r="N1293" s="24" t="s">
        <v>21</v>
      </c>
      <c r="O1293" s="24" t="s">
        <v>21</v>
      </c>
      <c r="P1293" s="24" t="s">
        <v>21</v>
      </c>
    </row>
    <row r="1294" spans="1:16" x14ac:dyDescent="0.2">
      <c r="A1294" s="12">
        <v>45942</v>
      </c>
      <c r="B1294" s="5" t="s">
        <v>10</v>
      </c>
      <c r="C1294" s="6">
        <v>0.64583333333333337</v>
      </c>
      <c r="D1294" s="5">
        <v>0</v>
      </c>
      <c r="E1294" s="5">
        <v>0</v>
      </c>
      <c r="F1294" s="5" t="s">
        <v>9</v>
      </c>
      <c r="G1294" s="15" t="s">
        <v>8</v>
      </c>
      <c r="H1294" s="24">
        <v>2.000000006519258</v>
      </c>
      <c r="I1294" s="24" t="s">
        <v>21</v>
      </c>
      <c r="J1294" s="24">
        <v>2.000000006519258</v>
      </c>
      <c r="K1294" s="24" t="s">
        <v>21</v>
      </c>
      <c r="L1294" s="24" t="s">
        <v>21</v>
      </c>
      <c r="M1294" s="24" t="s">
        <v>21</v>
      </c>
      <c r="N1294" s="24" t="s">
        <v>21</v>
      </c>
      <c r="O1294" s="24" t="s">
        <v>21</v>
      </c>
      <c r="P1294" s="24" t="s">
        <v>21</v>
      </c>
    </row>
    <row r="1295" spans="1:16" x14ac:dyDescent="0.2">
      <c r="A1295" s="12">
        <v>45942</v>
      </c>
      <c r="B1295" s="5" t="s">
        <v>10</v>
      </c>
      <c r="C1295" s="6">
        <v>0.64583333333333337</v>
      </c>
      <c r="D1295" s="5">
        <v>0</v>
      </c>
      <c r="E1295" s="5">
        <v>0</v>
      </c>
      <c r="F1295" s="5" t="s">
        <v>9</v>
      </c>
      <c r="G1295" s="15" t="s">
        <v>8</v>
      </c>
      <c r="H1295" s="24">
        <v>0</v>
      </c>
      <c r="I1295" s="24" t="s">
        <v>21</v>
      </c>
      <c r="J1295" s="24">
        <v>0</v>
      </c>
      <c r="K1295" s="24" t="s">
        <v>21</v>
      </c>
      <c r="L1295" s="24" t="s">
        <v>21</v>
      </c>
      <c r="M1295" s="24" t="s">
        <v>21</v>
      </c>
      <c r="N1295" s="24" t="s">
        <v>21</v>
      </c>
      <c r="O1295" s="24" t="s">
        <v>21</v>
      </c>
      <c r="P1295" s="24" t="s">
        <v>21</v>
      </c>
    </row>
    <row r="1296" spans="1:16" x14ac:dyDescent="0.2">
      <c r="A1296" s="12">
        <v>45942</v>
      </c>
      <c r="B1296" s="5" t="s">
        <v>14</v>
      </c>
      <c r="C1296" s="6">
        <v>0.64583333333333337</v>
      </c>
      <c r="D1296" s="5">
        <v>0</v>
      </c>
      <c r="E1296" s="5">
        <v>1</v>
      </c>
      <c r="F1296" s="5" t="s">
        <v>9</v>
      </c>
      <c r="G1296" s="15" t="s">
        <v>8</v>
      </c>
      <c r="H1296" s="24">
        <v>0</v>
      </c>
      <c r="I1296" s="24" t="s">
        <v>21</v>
      </c>
      <c r="J1296" s="24" t="s">
        <v>21</v>
      </c>
      <c r="K1296" s="24">
        <v>2.000000006519258</v>
      </c>
      <c r="L1296" s="24" t="s">
        <v>21</v>
      </c>
      <c r="M1296" s="24" t="s">
        <v>21</v>
      </c>
      <c r="N1296" s="24" t="s">
        <v>21</v>
      </c>
      <c r="O1296" s="24" t="s">
        <v>21</v>
      </c>
      <c r="P1296" s="24" t="s">
        <v>21</v>
      </c>
    </row>
    <row r="1297" spans="1:16" x14ac:dyDescent="0.2">
      <c r="A1297" s="12">
        <v>45942</v>
      </c>
      <c r="B1297" s="5" t="s">
        <v>14</v>
      </c>
      <c r="C1297" s="6">
        <v>0.64583333333333337</v>
      </c>
      <c r="D1297" s="5">
        <v>0</v>
      </c>
      <c r="E1297" s="5">
        <v>0</v>
      </c>
      <c r="F1297" s="5" t="s">
        <v>9</v>
      </c>
      <c r="G1297" s="15" t="s">
        <v>8</v>
      </c>
      <c r="H1297" s="24">
        <v>0</v>
      </c>
      <c r="I1297" s="24" t="s">
        <v>21</v>
      </c>
      <c r="J1297" s="24" t="s">
        <v>21</v>
      </c>
      <c r="K1297" s="24">
        <v>0</v>
      </c>
      <c r="L1297" s="24" t="s">
        <v>21</v>
      </c>
      <c r="M1297" s="24" t="s">
        <v>21</v>
      </c>
      <c r="N1297" s="24" t="s">
        <v>21</v>
      </c>
      <c r="O1297" s="24" t="s">
        <v>21</v>
      </c>
      <c r="P1297" s="24" t="s">
        <v>21</v>
      </c>
    </row>
    <row r="1298" spans="1:16" x14ac:dyDescent="0.2">
      <c r="A1298" s="12">
        <v>45942</v>
      </c>
      <c r="B1298" s="5" t="s">
        <v>14</v>
      </c>
      <c r="C1298" s="6">
        <v>0.64583333333333337</v>
      </c>
      <c r="D1298" s="5">
        <v>0</v>
      </c>
      <c r="E1298" s="5">
        <v>1</v>
      </c>
      <c r="F1298" s="5" t="s">
        <v>9</v>
      </c>
      <c r="G1298" s="15" t="s">
        <v>8</v>
      </c>
      <c r="H1298" s="24">
        <v>0</v>
      </c>
      <c r="I1298" s="24" t="s">
        <v>21</v>
      </c>
      <c r="J1298" s="24" t="s">
        <v>21</v>
      </c>
      <c r="K1298" s="24">
        <v>0</v>
      </c>
      <c r="L1298" s="24" t="s">
        <v>21</v>
      </c>
      <c r="M1298" s="24" t="s">
        <v>21</v>
      </c>
      <c r="N1298" s="24" t="s">
        <v>21</v>
      </c>
      <c r="O1298" s="24" t="s">
        <v>21</v>
      </c>
      <c r="P1298" s="24" t="s">
        <v>21</v>
      </c>
    </row>
    <row r="1299" spans="1:16" x14ac:dyDescent="0.2">
      <c r="A1299" s="12">
        <v>45942</v>
      </c>
      <c r="B1299" s="5" t="s">
        <v>10</v>
      </c>
      <c r="C1299" s="6">
        <v>0.64652777777777781</v>
      </c>
      <c r="D1299" s="5">
        <v>0</v>
      </c>
      <c r="E1299" s="5">
        <v>1</v>
      </c>
      <c r="F1299" s="5" t="s">
        <v>9</v>
      </c>
      <c r="G1299" s="15" t="s">
        <v>8</v>
      </c>
      <c r="H1299" s="24">
        <v>0.99999999278225005</v>
      </c>
      <c r="I1299" s="24" t="s">
        <v>21</v>
      </c>
      <c r="J1299" s="24">
        <v>0.99999999278225005</v>
      </c>
      <c r="K1299" s="24" t="s">
        <v>21</v>
      </c>
      <c r="L1299" s="24" t="s">
        <v>21</v>
      </c>
      <c r="M1299" s="24" t="s">
        <v>21</v>
      </c>
      <c r="N1299" s="24" t="s">
        <v>21</v>
      </c>
      <c r="O1299" s="24" t="s">
        <v>21</v>
      </c>
      <c r="P1299" s="24" t="s">
        <v>21</v>
      </c>
    </row>
    <row r="1300" spans="1:16" x14ac:dyDescent="0.2">
      <c r="A1300" s="12">
        <v>45942</v>
      </c>
      <c r="B1300" s="5" t="s">
        <v>14</v>
      </c>
      <c r="C1300" s="6">
        <v>0.64652777777777781</v>
      </c>
      <c r="D1300" s="5">
        <v>0</v>
      </c>
      <c r="E1300" s="5">
        <v>2</v>
      </c>
      <c r="F1300" s="5" t="s">
        <v>9</v>
      </c>
      <c r="G1300" s="15" t="s">
        <v>8</v>
      </c>
      <c r="H1300" s="24">
        <v>0</v>
      </c>
      <c r="I1300" s="24" t="s">
        <v>21</v>
      </c>
      <c r="J1300" s="24" t="s">
        <v>21</v>
      </c>
      <c r="K1300" s="24">
        <v>0.99999999278225005</v>
      </c>
      <c r="L1300" s="24" t="s">
        <v>21</v>
      </c>
      <c r="M1300" s="24" t="s">
        <v>21</v>
      </c>
      <c r="N1300" s="24" t="s">
        <v>21</v>
      </c>
      <c r="O1300" s="24" t="s">
        <v>21</v>
      </c>
      <c r="P1300" s="24" t="s">
        <v>21</v>
      </c>
    </row>
    <row r="1301" spans="1:16" x14ac:dyDescent="0.2">
      <c r="A1301" s="12">
        <v>45942</v>
      </c>
      <c r="B1301" s="5" t="s">
        <v>10</v>
      </c>
      <c r="C1301" s="6">
        <v>0.64722222222222225</v>
      </c>
      <c r="D1301" s="5">
        <v>0</v>
      </c>
      <c r="E1301" s="5">
        <v>1</v>
      </c>
      <c r="F1301" s="5" t="s">
        <v>9</v>
      </c>
      <c r="G1301" s="15" t="s">
        <v>8</v>
      </c>
      <c r="H1301" s="24">
        <v>1.000000003259629</v>
      </c>
      <c r="I1301" s="24" t="s">
        <v>21</v>
      </c>
      <c r="J1301" s="24">
        <v>1.000000003259629</v>
      </c>
      <c r="K1301" s="24" t="s">
        <v>21</v>
      </c>
      <c r="L1301" s="24" t="s">
        <v>21</v>
      </c>
      <c r="M1301" s="24" t="s">
        <v>21</v>
      </c>
      <c r="N1301" s="24" t="s">
        <v>21</v>
      </c>
      <c r="O1301" s="24" t="s">
        <v>21</v>
      </c>
      <c r="P1301" s="24" t="s">
        <v>21</v>
      </c>
    </row>
    <row r="1302" spans="1:16" x14ac:dyDescent="0.2">
      <c r="A1302" s="12">
        <v>45942</v>
      </c>
      <c r="B1302" s="5" t="s">
        <v>18</v>
      </c>
      <c r="C1302" s="6">
        <v>0.64722222222222225</v>
      </c>
      <c r="D1302" s="5">
        <v>0</v>
      </c>
      <c r="E1302" s="5">
        <v>6</v>
      </c>
      <c r="F1302" s="5" t="s">
        <v>9</v>
      </c>
      <c r="G1302" s="15" t="s">
        <v>8</v>
      </c>
      <c r="H1302" s="24">
        <v>0</v>
      </c>
      <c r="I1302" s="24" t="s">
        <v>21</v>
      </c>
      <c r="J1302" s="24" t="s">
        <v>21</v>
      </c>
      <c r="K1302" s="24" t="s">
        <v>21</v>
      </c>
      <c r="L1302" s="24" t="s">
        <v>21</v>
      </c>
      <c r="M1302" s="24" t="s">
        <v>21</v>
      </c>
      <c r="N1302" s="24">
        <v>1733.9999999944121</v>
      </c>
      <c r="O1302" s="24" t="s">
        <v>21</v>
      </c>
      <c r="P1302" s="24" t="s">
        <v>21</v>
      </c>
    </row>
    <row r="1303" spans="1:16" x14ac:dyDescent="0.2">
      <c r="A1303" s="12">
        <v>45942</v>
      </c>
      <c r="B1303" s="5" t="s">
        <v>14</v>
      </c>
      <c r="C1303" s="6">
        <v>0.64930555555555558</v>
      </c>
      <c r="D1303" s="5">
        <v>0</v>
      </c>
      <c r="E1303" s="5">
        <v>1</v>
      </c>
      <c r="F1303" s="5" t="s">
        <v>9</v>
      </c>
      <c r="G1303" s="15" t="s">
        <v>8</v>
      </c>
      <c r="H1303" s="24">
        <v>2.9999999993015081</v>
      </c>
      <c r="I1303" s="24" t="s">
        <v>21</v>
      </c>
      <c r="J1303" s="24" t="s">
        <v>21</v>
      </c>
      <c r="K1303" s="24">
        <v>4.0000000025611371</v>
      </c>
      <c r="L1303" s="24" t="s">
        <v>21</v>
      </c>
      <c r="M1303" s="24" t="s">
        <v>21</v>
      </c>
      <c r="N1303" s="24" t="s">
        <v>21</v>
      </c>
      <c r="O1303" s="24" t="s">
        <v>21</v>
      </c>
      <c r="P1303" s="24" t="s">
        <v>21</v>
      </c>
    </row>
    <row r="1304" spans="1:16" x14ac:dyDescent="0.2">
      <c r="A1304" s="12">
        <v>45942</v>
      </c>
      <c r="B1304" s="5" t="s">
        <v>14</v>
      </c>
      <c r="C1304" s="6">
        <v>0.64930555555555558</v>
      </c>
      <c r="D1304" s="5">
        <v>0</v>
      </c>
      <c r="E1304" s="5">
        <v>2</v>
      </c>
      <c r="F1304" s="5" t="s">
        <v>9</v>
      </c>
      <c r="G1304" s="15" t="s">
        <v>8</v>
      </c>
      <c r="H1304" s="24">
        <v>0</v>
      </c>
      <c r="I1304" s="24" t="s">
        <v>21</v>
      </c>
      <c r="J1304" s="24" t="s">
        <v>21</v>
      </c>
      <c r="K1304" s="24">
        <v>0</v>
      </c>
      <c r="L1304" s="24" t="s">
        <v>21</v>
      </c>
      <c r="M1304" s="24" t="s">
        <v>21</v>
      </c>
      <c r="N1304" s="24" t="s">
        <v>21</v>
      </c>
      <c r="O1304" s="24" t="s">
        <v>21</v>
      </c>
      <c r="P1304" s="24" t="s">
        <v>21</v>
      </c>
    </row>
    <row r="1305" spans="1:16" x14ac:dyDescent="0.2">
      <c r="A1305" s="12">
        <v>45942</v>
      </c>
      <c r="B1305" s="5" t="s">
        <v>3</v>
      </c>
      <c r="C1305" s="6">
        <v>0.65</v>
      </c>
      <c r="D1305" s="5">
        <v>0</v>
      </c>
      <c r="E1305" s="5">
        <v>2</v>
      </c>
      <c r="F1305" s="5" t="s">
        <v>9</v>
      </c>
      <c r="G1305" s="15" t="s">
        <v>8</v>
      </c>
      <c r="H1305" s="24">
        <v>1.000000003259629</v>
      </c>
      <c r="I1305" s="24">
        <v>11.000000004423782</v>
      </c>
      <c r="J1305" s="24" t="s">
        <v>21</v>
      </c>
      <c r="K1305" s="24" t="s">
        <v>21</v>
      </c>
      <c r="L1305" s="24" t="s">
        <v>21</v>
      </c>
      <c r="M1305" s="24" t="s">
        <v>21</v>
      </c>
      <c r="N1305" s="24" t="s">
        <v>21</v>
      </c>
      <c r="O1305" s="24" t="s">
        <v>21</v>
      </c>
      <c r="P1305" s="24" t="s">
        <v>21</v>
      </c>
    </row>
    <row r="1306" spans="1:16" x14ac:dyDescent="0.2">
      <c r="A1306" s="12">
        <v>45942</v>
      </c>
      <c r="B1306" s="5" t="s">
        <v>14</v>
      </c>
      <c r="C1306" s="6">
        <v>0.65</v>
      </c>
      <c r="D1306" s="5">
        <v>0</v>
      </c>
      <c r="E1306" s="5">
        <v>0</v>
      </c>
      <c r="F1306" s="5" t="s">
        <v>9</v>
      </c>
      <c r="G1306" s="15" t="s">
        <v>8</v>
      </c>
      <c r="H1306" s="24">
        <v>0</v>
      </c>
      <c r="I1306" s="24" t="s">
        <v>21</v>
      </c>
      <c r="J1306" s="24" t="s">
        <v>21</v>
      </c>
      <c r="K1306" s="24">
        <v>1.000000003259629</v>
      </c>
      <c r="L1306" s="24" t="s">
        <v>21</v>
      </c>
      <c r="M1306" s="24" t="s">
        <v>21</v>
      </c>
      <c r="N1306" s="24" t="s">
        <v>21</v>
      </c>
      <c r="O1306" s="24" t="s">
        <v>21</v>
      </c>
      <c r="P1306" s="24" t="s">
        <v>21</v>
      </c>
    </row>
    <row r="1307" spans="1:16" x14ac:dyDescent="0.2">
      <c r="A1307" s="12">
        <v>45942</v>
      </c>
      <c r="B1307" s="5" t="s">
        <v>3</v>
      </c>
      <c r="C1307" s="6">
        <v>0.65138888888888891</v>
      </c>
      <c r="D1307" s="5">
        <v>0</v>
      </c>
      <c r="E1307" s="5">
        <v>5</v>
      </c>
      <c r="F1307" s="5" t="s">
        <v>9</v>
      </c>
      <c r="G1307" s="15" t="s">
        <v>8</v>
      </c>
      <c r="H1307" s="24">
        <v>1.9999999960418791</v>
      </c>
      <c r="I1307" s="24">
        <v>1.9999999960418791</v>
      </c>
      <c r="J1307" s="24" t="s">
        <v>21</v>
      </c>
      <c r="K1307" s="24" t="s">
        <v>21</v>
      </c>
      <c r="L1307" s="24" t="s">
        <v>21</v>
      </c>
      <c r="M1307" s="24" t="s">
        <v>21</v>
      </c>
      <c r="N1307" s="24" t="s">
        <v>21</v>
      </c>
      <c r="O1307" s="24" t="s">
        <v>21</v>
      </c>
      <c r="P1307" s="24" t="s">
        <v>21</v>
      </c>
    </row>
    <row r="1308" spans="1:16" x14ac:dyDescent="0.2">
      <c r="A1308" s="12">
        <v>45942</v>
      </c>
      <c r="B1308" s="5" t="s">
        <v>14</v>
      </c>
      <c r="C1308" s="6">
        <v>0.65138888888888891</v>
      </c>
      <c r="D1308" s="5">
        <v>1</v>
      </c>
      <c r="E1308" s="5">
        <v>0</v>
      </c>
      <c r="F1308" s="5" t="s">
        <v>9</v>
      </c>
      <c r="G1308" s="15" t="s">
        <v>8</v>
      </c>
      <c r="H1308" s="24">
        <v>0</v>
      </c>
      <c r="I1308" s="24" t="s">
        <v>21</v>
      </c>
      <c r="J1308" s="24" t="s">
        <v>21</v>
      </c>
      <c r="K1308" s="24">
        <v>1.9999999960418791</v>
      </c>
      <c r="L1308" s="24" t="s">
        <v>21</v>
      </c>
      <c r="M1308" s="24" t="s">
        <v>21</v>
      </c>
      <c r="N1308" s="24" t="s">
        <v>21</v>
      </c>
      <c r="O1308" s="24" t="s">
        <v>21</v>
      </c>
      <c r="P1308" s="24" t="s">
        <v>21</v>
      </c>
    </row>
    <row r="1309" spans="1:16" x14ac:dyDescent="0.2">
      <c r="A1309" s="12">
        <v>45942</v>
      </c>
      <c r="B1309" s="5" t="s">
        <v>3</v>
      </c>
      <c r="C1309" s="6">
        <v>0.65208333333333335</v>
      </c>
      <c r="D1309" s="5">
        <v>0</v>
      </c>
      <c r="E1309" s="5">
        <v>2</v>
      </c>
      <c r="F1309" s="5" t="s">
        <v>9</v>
      </c>
      <c r="G1309" s="15" t="s">
        <v>8</v>
      </c>
      <c r="H1309" s="24">
        <v>1.000000003259629</v>
      </c>
      <c r="I1309" s="24">
        <v>1.000000003259629</v>
      </c>
      <c r="J1309" s="24" t="s">
        <v>21</v>
      </c>
      <c r="K1309" s="24" t="s">
        <v>21</v>
      </c>
      <c r="L1309" s="24" t="s">
        <v>21</v>
      </c>
      <c r="M1309" s="24" t="s">
        <v>21</v>
      </c>
      <c r="N1309" s="24" t="s">
        <v>21</v>
      </c>
      <c r="O1309" s="24" t="s">
        <v>21</v>
      </c>
      <c r="P1309" s="24" t="s">
        <v>21</v>
      </c>
    </row>
    <row r="1310" spans="1:16" x14ac:dyDescent="0.2">
      <c r="A1310" s="12">
        <v>45942</v>
      </c>
      <c r="B1310" s="5" t="s">
        <v>14</v>
      </c>
      <c r="C1310" s="6">
        <v>0.65208333333333335</v>
      </c>
      <c r="D1310" s="5">
        <v>0</v>
      </c>
      <c r="E1310" s="5">
        <v>0</v>
      </c>
      <c r="F1310" s="5" t="s">
        <v>9</v>
      </c>
      <c r="G1310" s="15" t="s">
        <v>8</v>
      </c>
      <c r="H1310" s="24">
        <v>0</v>
      </c>
      <c r="I1310" s="24" t="s">
        <v>21</v>
      </c>
      <c r="J1310" s="24" t="s">
        <v>21</v>
      </c>
      <c r="K1310" s="24">
        <v>1.000000003259629</v>
      </c>
      <c r="L1310" s="24" t="s">
        <v>21</v>
      </c>
      <c r="M1310" s="24" t="s">
        <v>21</v>
      </c>
      <c r="N1310" s="24" t="s">
        <v>21</v>
      </c>
      <c r="O1310" s="24" t="s">
        <v>21</v>
      </c>
      <c r="P1310" s="24" t="s">
        <v>21</v>
      </c>
    </row>
    <row r="1311" spans="1:16" x14ac:dyDescent="0.2">
      <c r="A1311" s="12">
        <v>45942</v>
      </c>
      <c r="B1311" s="5" t="s">
        <v>14</v>
      </c>
      <c r="C1311" s="6">
        <v>0.65416666666666667</v>
      </c>
      <c r="D1311" s="5">
        <v>0</v>
      </c>
      <c r="E1311" s="5">
        <v>1</v>
      </c>
      <c r="F1311" s="5" t="s">
        <v>9</v>
      </c>
      <c r="G1311" s="15" t="s">
        <v>8</v>
      </c>
      <c r="H1311" s="24">
        <v>2.9999999993015081</v>
      </c>
      <c r="I1311" s="24" t="s">
        <v>21</v>
      </c>
      <c r="J1311" s="24" t="s">
        <v>21</v>
      </c>
      <c r="K1311" s="24">
        <v>2.9999999993015081</v>
      </c>
      <c r="L1311" s="24" t="s">
        <v>21</v>
      </c>
      <c r="M1311" s="24" t="s">
        <v>21</v>
      </c>
      <c r="N1311" s="24" t="s">
        <v>21</v>
      </c>
      <c r="O1311" s="24" t="s">
        <v>21</v>
      </c>
      <c r="P1311" s="24" t="s">
        <v>21</v>
      </c>
    </row>
    <row r="1312" spans="1:16" x14ac:dyDescent="0.2">
      <c r="A1312" s="12">
        <v>45942</v>
      </c>
      <c r="B1312" s="5" t="s">
        <v>3</v>
      </c>
      <c r="C1312" s="6">
        <v>0.67708333333333337</v>
      </c>
      <c r="D1312" s="5">
        <v>0</v>
      </c>
      <c r="E1312" s="5">
        <v>2</v>
      </c>
      <c r="F1312" s="5" t="s">
        <v>9</v>
      </c>
      <c r="G1312" s="15" t="s">
        <v>8</v>
      </c>
      <c r="H1312" s="24">
        <v>33.000000002793968</v>
      </c>
      <c r="I1312" s="24">
        <v>36.000000002095476</v>
      </c>
      <c r="J1312" s="24" t="s">
        <v>21</v>
      </c>
      <c r="K1312" s="24" t="s">
        <v>21</v>
      </c>
      <c r="L1312" s="24" t="s">
        <v>21</v>
      </c>
      <c r="M1312" s="24" t="s">
        <v>21</v>
      </c>
      <c r="N1312" s="24" t="s">
        <v>21</v>
      </c>
      <c r="O1312" s="24" t="s">
        <v>21</v>
      </c>
      <c r="P1312" s="24" t="s">
        <v>21</v>
      </c>
    </row>
    <row r="1313" spans="1:16" x14ac:dyDescent="0.2">
      <c r="A1313" s="12">
        <v>45942</v>
      </c>
      <c r="B1313" s="5" t="s">
        <v>3</v>
      </c>
      <c r="C1313" s="6">
        <v>0.67777777777777781</v>
      </c>
      <c r="D1313" s="5">
        <v>0</v>
      </c>
      <c r="E1313" s="5">
        <v>1</v>
      </c>
      <c r="F1313" s="5" t="s">
        <v>9</v>
      </c>
      <c r="G1313" s="15" t="s">
        <v>8</v>
      </c>
      <c r="H1313" s="24">
        <v>0.99999999278225005</v>
      </c>
      <c r="I1313" s="24">
        <v>0.99999999278225005</v>
      </c>
      <c r="J1313" s="24" t="s">
        <v>21</v>
      </c>
      <c r="K1313" s="24" t="s">
        <v>21</v>
      </c>
      <c r="L1313" s="24" t="s">
        <v>21</v>
      </c>
      <c r="M1313" s="24" t="s">
        <v>21</v>
      </c>
      <c r="N1313" s="24" t="s">
        <v>21</v>
      </c>
      <c r="O1313" s="24" t="s">
        <v>21</v>
      </c>
      <c r="P1313" s="24" t="s">
        <v>21</v>
      </c>
    </row>
    <row r="1314" spans="1:16" x14ac:dyDescent="0.2">
      <c r="A1314" s="12">
        <v>45942</v>
      </c>
      <c r="B1314" s="5" t="s">
        <v>3</v>
      </c>
      <c r="C1314" s="6">
        <v>0.67847222222222225</v>
      </c>
      <c r="D1314" s="5">
        <v>0</v>
      </c>
      <c r="E1314" s="5">
        <v>0</v>
      </c>
      <c r="F1314" s="5" t="s">
        <v>9</v>
      </c>
      <c r="G1314" s="15" t="s">
        <v>8</v>
      </c>
      <c r="H1314" s="24">
        <v>1.000000003259629</v>
      </c>
      <c r="I1314" s="24">
        <v>1.000000003259629</v>
      </c>
      <c r="J1314" s="24" t="s">
        <v>21</v>
      </c>
      <c r="K1314" s="24" t="s">
        <v>21</v>
      </c>
      <c r="L1314" s="24" t="s">
        <v>21</v>
      </c>
      <c r="M1314" s="24" t="s">
        <v>21</v>
      </c>
      <c r="N1314" s="24" t="s">
        <v>21</v>
      </c>
      <c r="O1314" s="24" t="s">
        <v>21</v>
      </c>
      <c r="P1314" s="24" t="s">
        <v>21</v>
      </c>
    </row>
    <row r="1315" spans="1:16" x14ac:dyDescent="0.2">
      <c r="A1315" s="12">
        <v>45942</v>
      </c>
      <c r="B1315" s="5" t="s">
        <v>3</v>
      </c>
      <c r="C1315" s="6">
        <v>0.6791666666666667</v>
      </c>
      <c r="D1315" s="5">
        <v>0</v>
      </c>
      <c r="E1315" s="5">
        <v>3</v>
      </c>
      <c r="F1315" s="5" t="s">
        <v>9</v>
      </c>
      <c r="G1315" s="15" t="s">
        <v>8</v>
      </c>
      <c r="H1315" s="24">
        <v>1.000000003259629</v>
      </c>
      <c r="I1315" s="24">
        <v>1.000000003259629</v>
      </c>
      <c r="J1315" s="24" t="s">
        <v>21</v>
      </c>
      <c r="K1315" s="24" t="s">
        <v>21</v>
      </c>
      <c r="L1315" s="24" t="s">
        <v>21</v>
      </c>
      <c r="M1315" s="24" t="s">
        <v>21</v>
      </c>
      <c r="N1315" s="24" t="s">
        <v>21</v>
      </c>
      <c r="O1315" s="24" t="s">
        <v>21</v>
      </c>
      <c r="P1315" s="24" t="s">
        <v>21</v>
      </c>
    </row>
    <row r="1316" spans="1:16" x14ac:dyDescent="0.2">
      <c r="A1316" s="12">
        <v>45942</v>
      </c>
      <c r="B1316" s="5" t="s">
        <v>16</v>
      </c>
      <c r="C1316" s="6">
        <v>0.69374999999999998</v>
      </c>
      <c r="D1316" s="5">
        <v>12</v>
      </c>
      <c r="E1316" s="5">
        <v>3</v>
      </c>
      <c r="F1316" s="5" t="s">
        <v>9</v>
      </c>
      <c r="G1316" s="15" t="s">
        <v>8</v>
      </c>
      <c r="H1316" s="24">
        <v>20.999999995110556</v>
      </c>
      <c r="I1316" s="24" t="s">
        <v>21</v>
      </c>
      <c r="J1316" s="24" t="s">
        <v>21</v>
      </c>
      <c r="K1316" s="24" t="s">
        <v>21</v>
      </c>
      <c r="L1316" s="24">
        <v>104.99999999650754</v>
      </c>
      <c r="M1316" s="24" t="s">
        <v>21</v>
      </c>
      <c r="N1316" s="24" t="s">
        <v>21</v>
      </c>
      <c r="O1316" s="24" t="s">
        <v>21</v>
      </c>
      <c r="P1316" s="24" t="s">
        <v>21</v>
      </c>
    </row>
    <row r="1317" spans="1:16" x14ac:dyDescent="0.2">
      <c r="A1317" s="12">
        <v>45942</v>
      </c>
      <c r="B1317" s="5" t="s">
        <v>16</v>
      </c>
      <c r="C1317" s="6">
        <v>0.70138888888888884</v>
      </c>
      <c r="D1317" s="5">
        <v>18</v>
      </c>
      <c r="E1317" s="5">
        <v>0</v>
      </c>
      <c r="F1317" s="5" t="s">
        <v>9</v>
      </c>
      <c r="G1317" s="15" t="s">
        <v>8</v>
      </c>
      <c r="H1317" s="24">
        <v>11.000000004423782</v>
      </c>
      <c r="I1317" s="24" t="s">
        <v>21</v>
      </c>
      <c r="J1317" s="24" t="s">
        <v>21</v>
      </c>
      <c r="K1317" s="24" t="s">
        <v>21</v>
      </c>
      <c r="L1317" s="24">
        <v>11.000000004423782</v>
      </c>
      <c r="M1317" s="24" t="s">
        <v>21</v>
      </c>
      <c r="N1317" s="24" t="s">
        <v>21</v>
      </c>
      <c r="O1317" s="24" t="s">
        <v>21</v>
      </c>
      <c r="P1317" s="24" t="s">
        <v>21</v>
      </c>
    </row>
    <row r="1318" spans="1:16" x14ac:dyDescent="0.2">
      <c r="A1318" s="12">
        <v>45942</v>
      </c>
      <c r="B1318" s="5" t="s">
        <v>3</v>
      </c>
      <c r="C1318" s="6">
        <v>0.70625000000000004</v>
      </c>
      <c r="D1318" s="5">
        <v>0</v>
      </c>
      <c r="E1318" s="5">
        <v>1</v>
      </c>
      <c r="F1318" s="5" t="s">
        <v>9</v>
      </c>
      <c r="G1318" s="15" t="s">
        <v>8</v>
      </c>
      <c r="H1318" s="24">
        <v>7.0000000018626451</v>
      </c>
      <c r="I1318" s="24">
        <v>39.000000001396984</v>
      </c>
      <c r="J1318" s="24" t="s">
        <v>21</v>
      </c>
      <c r="K1318" s="24" t="s">
        <v>21</v>
      </c>
      <c r="L1318" s="24" t="s">
        <v>21</v>
      </c>
      <c r="M1318" s="24" t="s">
        <v>21</v>
      </c>
      <c r="N1318" s="24" t="s">
        <v>21</v>
      </c>
      <c r="O1318" s="24" t="s">
        <v>21</v>
      </c>
      <c r="P1318" s="24" t="s">
        <v>21</v>
      </c>
    </row>
    <row r="1319" spans="1:16" x14ac:dyDescent="0.2">
      <c r="A1319" s="12">
        <v>45942</v>
      </c>
      <c r="B1319" s="5" t="s">
        <v>3</v>
      </c>
      <c r="C1319" s="6">
        <v>0.70625000000000004</v>
      </c>
      <c r="D1319" s="5">
        <v>0</v>
      </c>
      <c r="E1319" s="5">
        <v>5</v>
      </c>
      <c r="F1319" s="5" t="s">
        <v>9</v>
      </c>
      <c r="G1319" s="15" t="s">
        <v>8</v>
      </c>
      <c r="H1319" s="24">
        <v>0</v>
      </c>
      <c r="I1319" s="24">
        <v>0</v>
      </c>
      <c r="J1319" s="24" t="s">
        <v>21</v>
      </c>
      <c r="K1319" s="24" t="s">
        <v>21</v>
      </c>
      <c r="L1319" s="24" t="s">
        <v>21</v>
      </c>
      <c r="M1319" s="24" t="s">
        <v>21</v>
      </c>
      <c r="N1319" s="24" t="s">
        <v>21</v>
      </c>
      <c r="O1319" s="24" t="s">
        <v>21</v>
      </c>
      <c r="P1319" s="24" t="s">
        <v>21</v>
      </c>
    </row>
    <row r="1320" spans="1:16" x14ac:dyDescent="0.2">
      <c r="A1320" s="12">
        <v>45942</v>
      </c>
      <c r="B1320" s="5" t="s">
        <v>3</v>
      </c>
      <c r="C1320" s="6">
        <v>0.70694444444444449</v>
      </c>
      <c r="D1320" s="5">
        <v>0</v>
      </c>
      <c r="E1320" s="5">
        <v>4</v>
      </c>
      <c r="F1320" s="5" t="s">
        <v>9</v>
      </c>
      <c r="G1320" s="15" t="s">
        <v>8</v>
      </c>
      <c r="H1320" s="24">
        <v>0.99999999278225005</v>
      </c>
      <c r="I1320" s="24">
        <v>0.99999999278225005</v>
      </c>
      <c r="J1320" s="24" t="s">
        <v>21</v>
      </c>
      <c r="K1320" s="24" t="s">
        <v>21</v>
      </c>
      <c r="L1320" s="24" t="s">
        <v>21</v>
      </c>
      <c r="M1320" s="24" t="s">
        <v>21</v>
      </c>
      <c r="N1320" s="24" t="s">
        <v>21</v>
      </c>
      <c r="O1320" s="24" t="s">
        <v>21</v>
      </c>
      <c r="P1320" s="24" t="s">
        <v>21</v>
      </c>
    </row>
    <row r="1321" spans="1:16" x14ac:dyDescent="0.2">
      <c r="A1321" s="12">
        <v>45942</v>
      </c>
      <c r="B1321" s="5" t="s">
        <v>3</v>
      </c>
      <c r="C1321" s="6">
        <v>0.71180555555555558</v>
      </c>
      <c r="D1321" s="5">
        <v>0</v>
      </c>
      <c r="E1321" s="5">
        <v>5</v>
      </c>
      <c r="F1321" s="5" t="s">
        <v>9</v>
      </c>
      <c r="G1321" s="15" t="s">
        <v>8</v>
      </c>
      <c r="H1321" s="24">
        <v>7.0000000018626451</v>
      </c>
      <c r="I1321" s="24">
        <v>7.0000000018626451</v>
      </c>
      <c r="J1321" s="24" t="s">
        <v>21</v>
      </c>
      <c r="K1321" s="24" t="s">
        <v>21</v>
      </c>
      <c r="L1321" s="24" t="s">
        <v>21</v>
      </c>
      <c r="M1321" s="24" t="s">
        <v>21</v>
      </c>
      <c r="N1321" s="24" t="s">
        <v>21</v>
      </c>
      <c r="O1321" s="24" t="s">
        <v>21</v>
      </c>
      <c r="P1321" s="24" t="s">
        <v>21</v>
      </c>
    </row>
    <row r="1322" spans="1:16" x14ac:dyDescent="0.2">
      <c r="A1322" s="12">
        <v>45942</v>
      </c>
      <c r="B1322" s="5" t="s">
        <v>3</v>
      </c>
      <c r="C1322" s="6">
        <v>0.71250000000000002</v>
      </c>
      <c r="D1322" s="5">
        <v>0</v>
      </c>
      <c r="E1322" s="5">
        <v>5</v>
      </c>
      <c r="F1322" s="5" t="s">
        <v>9</v>
      </c>
      <c r="G1322" s="15" t="s">
        <v>8</v>
      </c>
      <c r="H1322" s="24">
        <v>1.000000003259629</v>
      </c>
      <c r="I1322" s="24">
        <v>1.000000003259629</v>
      </c>
      <c r="J1322" s="24" t="s">
        <v>21</v>
      </c>
      <c r="K1322" s="24" t="s">
        <v>21</v>
      </c>
      <c r="L1322" s="24" t="s">
        <v>21</v>
      </c>
      <c r="M1322" s="24" t="s">
        <v>21</v>
      </c>
      <c r="N1322" s="24" t="s">
        <v>21</v>
      </c>
      <c r="O1322" s="24" t="s">
        <v>21</v>
      </c>
      <c r="P1322" s="24" t="s">
        <v>21</v>
      </c>
    </row>
    <row r="1323" spans="1:16" x14ac:dyDescent="0.2">
      <c r="A1323" s="12">
        <v>45942</v>
      </c>
      <c r="B1323" s="5" t="s">
        <v>3</v>
      </c>
      <c r="C1323" s="6">
        <v>0.71319444444444446</v>
      </c>
      <c r="D1323" s="5">
        <v>0</v>
      </c>
      <c r="E1323" s="5">
        <v>3</v>
      </c>
      <c r="F1323" s="5" t="s">
        <v>9</v>
      </c>
      <c r="G1323" s="15" t="s">
        <v>8</v>
      </c>
      <c r="H1323" s="24">
        <v>0.99999999278225005</v>
      </c>
      <c r="I1323" s="24">
        <v>0.99999999278225005</v>
      </c>
      <c r="J1323" s="24" t="s">
        <v>21</v>
      </c>
      <c r="K1323" s="24" t="s">
        <v>21</v>
      </c>
      <c r="L1323" s="24" t="s">
        <v>21</v>
      </c>
      <c r="M1323" s="24" t="s">
        <v>21</v>
      </c>
      <c r="N1323" s="24" t="s">
        <v>21</v>
      </c>
      <c r="O1323" s="24" t="s">
        <v>21</v>
      </c>
      <c r="P1323" s="24" t="s">
        <v>21</v>
      </c>
    </row>
    <row r="1324" spans="1:16" x14ac:dyDescent="0.2">
      <c r="A1324" s="12">
        <v>45942</v>
      </c>
      <c r="B1324" s="5" t="s">
        <v>3</v>
      </c>
      <c r="C1324" s="6">
        <v>0.7416666666666667</v>
      </c>
      <c r="D1324" s="5">
        <v>0</v>
      </c>
      <c r="E1324" s="5">
        <v>4</v>
      </c>
      <c r="F1324" s="5" t="s">
        <v>9</v>
      </c>
      <c r="G1324" s="15" t="s">
        <v>8</v>
      </c>
      <c r="H1324" s="24">
        <v>41.000000007916242</v>
      </c>
      <c r="I1324" s="24">
        <v>41.000000007916242</v>
      </c>
      <c r="J1324" s="24" t="s">
        <v>21</v>
      </c>
      <c r="K1324" s="24" t="s">
        <v>21</v>
      </c>
      <c r="L1324" s="24" t="s">
        <v>21</v>
      </c>
      <c r="M1324" s="24" t="s">
        <v>21</v>
      </c>
      <c r="N1324" s="24" t="s">
        <v>21</v>
      </c>
      <c r="O1324" s="24" t="s">
        <v>21</v>
      </c>
      <c r="P1324" s="24" t="s">
        <v>21</v>
      </c>
    </row>
    <row r="1325" spans="1:16" x14ac:dyDescent="0.2">
      <c r="A1325" s="12">
        <v>45942</v>
      </c>
      <c r="B1325" s="5" t="s">
        <v>3</v>
      </c>
      <c r="C1325" s="6">
        <v>0.76666666666666672</v>
      </c>
      <c r="D1325" s="5">
        <v>0</v>
      </c>
      <c r="E1325" s="5">
        <v>3</v>
      </c>
      <c r="F1325" s="5" t="s">
        <v>9</v>
      </c>
      <c r="G1325" s="15" t="s">
        <v>8</v>
      </c>
      <c r="H1325" s="24">
        <v>36.000000002095476</v>
      </c>
      <c r="I1325" s="24">
        <v>36.000000002095476</v>
      </c>
      <c r="J1325" s="24" t="s">
        <v>21</v>
      </c>
      <c r="K1325" s="24" t="s">
        <v>21</v>
      </c>
      <c r="L1325" s="24" t="s">
        <v>21</v>
      </c>
      <c r="M1325" s="24" t="s">
        <v>21</v>
      </c>
      <c r="N1325" s="24" t="s">
        <v>21</v>
      </c>
      <c r="O1325" s="24" t="s">
        <v>21</v>
      </c>
      <c r="P1325" s="24" t="s">
        <v>21</v>
      </c>
    </row>
    <row r="1326" spans="1:16" x14ac:dyDescent="0.2">
      <c r="A1326" s="12">
        <v>45942</v>
      </c>
      <c r="B1326" s="5" t="s">
        <v>3</v>
      </c>
      <c r="C1326" s="6">
        <v>0.76736111111111116</v>
      </c>
      <c r="D1326" s="5">
        <v>0</v>
      </c>
      <c r="E1326" s="5">
        <v>4</v>
      </c>
      <c r="F1326" s="5" t="s">
        <v>9</v>
      </c>
      <c r="G1326" s="15" t="s">
        <v>8</v>
      </c>
      <c r="H1326" s="24">
        <v>0.99999999278225005</v>
      </c>
      <c r="I1326" s="24">
        <v>0.99999999278225005</v>
      </c>
      <c r="J1326" s="24" t="s">
        <v>21</v>
      </c>
      <c r="K1326" s="24" t="s">
        <v>21</v>
      </c>
      <c r="L1326" s="24" t="s">
        <v>21</v>
      </c>
      <c r="M1326" s="24" t="s">
        <v>21</v>
      </c>
      <c r="N1326" s="24" t="s">
        <v>21</v>
      </c>
      <c r="O1326" s="24" t="s">
        <v>21</v>
      </c>
      <c r="P1326" s="24" t="s">
        <v>21</v>
      </c>
    </row>
    <row r="1327" spans="1:16" x14ac:dyDescent="0.2">
      <c r="A1327" s="12">
        <v>45942</v>
      </c>
      <c r="B1327" s="5" t="s">
        <v>3</v>
      </c>
      <c r="C1327" s="6">
        <v>0.7680555555555556</v>
      </c>
      <c r="D1327" s="5">
        <v>0</v>
      </c>
      <c r="E1327" s="5">
        <v>4</v>
      </c>
      <c r="F1327" s="5" t="s">
        <v>9</v>
      </c>
      <c r="G1327" s="15" t="s">
        <v>8</v>
      </c>
      <c r="H1327" s="24">
        <v>1.000000003259629</v>
      </c>
      <c r="I1327" s="24">
        <v>1.000000003259629</v>
      </c>
      <c r="J1327" s="24" t="s">
        <v>21</v>
      </c>
      <c r="K1327" s="24" t="s">
        <v>21</v>
      </c>
      <c r="L1327" s="24" t="s">
        <v>21</v>
      </c>
      <c r="M1327" s="24" t="s">
        <v>21</v>
      </c>
      <c r="N1327" s="24" t="s">
        <v>21</v>
      </c>
      <c r="O1327" s="24" t="s">
        <v>21</v>
      </c>
      <c r="P1327" s="24" t="s">
        <v>21</v>
      </c>
    </row>
    <row r="1328" spans="1:16" x14ac:dyDescent="0.2">
      <c r="A1328" s="12">
        <v>45942</v>
      </c>
      <c r="B1328" s="5" t="s">
        <v>3</v>
      </c>
      <c r="C1328" s="6">
        <v>0.76944444444444449</v>
      </c>
      <c r="D1328" s="5">
        <v>0</v>
      </c>
      <c r="E1328" s="5">
        <v>5</v>
      </c>
      <c r="F1328" s="5" t="s">
        <v>9</v>
      </c>
      <c r="G1328" s="15" t="s">
        <v>8</v>
      </c>
      <c r="H1328" s="24">
        <v>1.9999999960418791</v>
      </c>
      <c r="I1328" s="24">
        <v>1.9999999960418791</v>
      </c>
      <c r="J1328" s="24" t="s">
        <v>21</v>
      </c>
      <c r="K1328" s="24" t="s">
        <v>21</v>
      </c>
      <c r="L1328" s="24" t="s">
        <v>21</v>
      </c>
      <c r="M1328" s="24" t="s">
        <v>21</v>
      </c>
      <c r="N1328" s="24" t="s">
        <v>21</v>
      </c>
      <c r="O1328" s="24" t="s">
        <v>21</v>
      </c>
      <c r="P1328" s="24" t="s">
        <v>21</v>
      </c>
    </row>
    <row r="1329" spans="1:16" x14ac:dyDescent="0.2">
      <c r="A1329" s="12">
        <v>45942</v>
      </c>
      <c r="B1329" s="5" t="s">
        <v>3</v>
      </c>
      <c r="C1329" s="6">
        <v>0.77500000000000002</v>
      </c>
      <c r="D1329" s="5">
        <v>2</v>
      </c>
      <c r="E1329" s="5">
        <v>2</v>
      </c>
      <c r="F1329" s="5" t="s">
        <v>9</v>
      </c>
      <c r="G1329" s="15" t="s">
        <v>8</v>
      </c>
      <c r="H1329" s="24">
        <v>8.0000000051222742</v>
      </c>
      <c r="I1329" s="24">
        <v>8.0000000051222742</v>
      </c>
      <c r="J1329" s="24" t="s">
        <v>21</v>
      </c>
      <c r="K1329" s="24" t="s">
        <v>21</v>
      </c>
      <c r="L1329" s="24" t="s">
        <v>21</v>
      </c>
      <c r="M1329" s="24" t="s">
        <v>21</v>
      </c>
      <c r="N1329" s="24" t="s">
        <v>21</v>
      </c>
      <c r="O1329" s="24" t="s">
        <v>21</v>
      </c>
      <c r="P1329" s="24" t="s">
        <v>21</v>
      </c>
    </row>
    <row r="1330" spans="1:16" x14ac:dyDescent="0.2">
      <c r="A1330" s="12">
        <v>45942</v>
      </c>
      <c r="B1330" s="5" t="s">
        <v>3</v>
      </c>
      <c r="C1330" s="6">
        <v>0.77638888888888891</v>
      </c>
      <c r="D1330" s="5">
        <v>0</v>
      </c>
      <c r="E1330" s="5">
        <v>3</v>
      </c>
      <c r="F1330" s="5" t="s">
        <v>9</v>
      </c>
      <c r="G1330" s="15" t="s">
        <v>8</v>
      </c>
      <c r="H1330" s="24">
        <v>1.9999999960418791</v>
      </c>
      <c r="I1330" s="24">
        <v>1.9999999960418791</v>
      </c>
      <c r="J1330" s="24" t="s">
        <v>21</v>
      </c>
      <c r="K1330" s="24" t="s">
        <v>21</v>
      </c>
      <c r="L1330" s="24" t="s">
        <v>21</v>
      </c>
      <c r="M1330" s="24" t="s">
        <v>21</v>
      </c>
      <c r="N1330" s="24" t="s">
        <v>21</v>
      </c>
      <c r="O1330" s="24" t="s">
        <v>21</v>
      </c>
      <c r="P1330" s="24" t="s">
        <v>21</v>
      </c>
    </row>
    <row r="1331" spans="1:16" x14ac:dyDescent="0.2">
      <c r="A1331" s="12">
        <v>45942</v>
      </c>
      <c r="B1331" s="5" t="s">
        <v>3</v>
      </c>
      <c r="C1331" s="6">
        <v>0.77777777777777779</v>
      </c>
      <c r="D1331" s="5">
        <v>0</v>
      </c>
      <c r="E1331" s="5">
        <v>3</v>
      </c>
      <c r="F1331" s="5" t="s">
        <v>9</v>
      </c>
      <c r="G1331" s="15" t="s">
        <v>8</v>
      </c>
      <c r="H1331" s="24">
        <v>2.000000006519258</v>
      </c>
      <c r="I1331" s="24">
        <v>2.000000006519258</v>
      </c>
      <c r="J1331" s="24" t="s">
        <v>21</v>
      </c>
      <c r="K1331" s="24" t="s">
        <v>21</v>
      </c>
      <c r="L1331" s="24" t="s">
        <v>21</v>
      </c>
      <c r="M1331" s="24" t="s">
        <v>21</v>
      </c>
      <c r="N1331" s="24" t="s">
        <v>21</v>
      </c>
      <c r="O1331" s="24" t="s">
        <v>21</v>
      </c>
      <c r="P1331" s="24" t="s">
        <v>21</v>
      </c>
    </row>
    <row r="1332" spans="1:16" x14ac:dyDescent="0.2">
      <c r="A1332" s="12">
        <v>45942</v>
      </c>
      <c r="B1332" s="5" t="s">
        <v>3</v>
      </c>
      <c r="C1332" s="6">
        <v>0.78194444444444444</v>
      </c>
      <c r="D1332" s="5">
        <v>0</v>
      </c>
      <c r="E1332" s="5">
        <v>3</v>
      </c>
      <c r="F1332" s="5" t="s">
        <v>9</v>
      </c>
      <c r="G1332" s="15" t="s">
        <v>8</v>
      </c>
      <c r="H1332" s="24">
        <v>5.9999999986030161</v>
      </c>
      <c r="I1332" s="24">
        <v>5.9999999986030161</v>
      </c>
      <c r="J1332" s="24" t="s">
        <v>21</v>
      </c>
      <c r="K1332" s="24" t="s">
        <v>21</v>
      </c>
      <c r="L1332" s="24" t="s">
        <v>21</v>
      </c>
      <c r="M1332" s="24" t="s">
        <v>21</v>
      </c>
      <c r="N1332" s="24" t="s">
        <v>21</v>
      </c>
      <c r="O1332" s="24" t="s">
        <v>21</v>
      </c>
      <c r="P1332" s="24" t="s">
        <v>21</v>
      </c>
    </row>
    <row r="1333" spans="1:16" x14ac:dyDescent="0.2">
      <c r="A1333" s="12">
        <v>45942</v>
      </c>
      <c r="B1333" s="5" t="s">
        <v>3</v>
      </c>
      <c r="C1333" s="6">
        <v>0.78263888888888888</v>
      </c>
      <c r="D1333" s="5">
        <v>0</v>
      </c>
      <c r="E1333" s="5">
        <v>1</v>
      </c>
      <c r="F1333" s="5" t="s">
        <v>9</v>
      </c>
      <c r="G1333" s="15" t="s">
        <v>8</v>
      </c>
      <c r="H1333" s="24">
        <v>0.99999999278225005</v>
      </c>
      <c r="I1333" s="24">
        <v>0.99999999278225005</v>
      </c>
      <c r="J1333" s="24" t="s">
        <v>21</v>
      </c>
      <c r="K1333" s="24" t="s">
        <v>21</v>
      </c>
      <c r="L1333" s="24" t="s">
        <v>21</v>
      </c>
      <c r="M1333" s="24" t="s">
        <v>21</v>
      </c>
      <c r="N1333" s="24" t="s">
        <v>21</v>
      </c>
      <c r="O1333" s="24" t="s">
        <v>21</v>
      </c>
      <c r="P1333" s="24" t="s">
        <v>21</v>
      </c>
    </row>
    <row r="1334" spans="1:16" x14ac:dyDescent="0.2">
      <c r="A1334" s="12">
        <v>45942</v>
      </c>
      <c r="B1334" s="5" t="s">
        <v>3</v>
      </c>
      <c r="C1334" s="6">
        <v>0.78263888888888888</v>
      </c>
      <c r="D1334" s="5">
        <v>0</v>
      </c>
      <c r="E1334" s="5">
        <v>3</v>
      </c>
      <c r="F1334" s="5" t="s">
        <v>9</v>
      </c>
      <c r="G1334" s="15" t="s">
        <v>8</v>
      </c>
      <c r="H1334" s="24">
        <v>0</v>
      </c>
      <c r="I1334" s="24">
        <v>0</v>
      </c>
      <c r="J1334" s="24" t="s">
        <v>21</v>
      </c>
      <c r="K1334" s="24" t="s">
        <v>21</v>
      </c>
      <c r="L1334" s="24" t="s">
        <v>21</v>
      </c>
      <c r="M1334" s="24" t="s">
        <v>21</v>
      </c>
      <c r="N1334" s="24" t="s">
        <v>21</v>
      </c>
      <c r="O1334" s="24" t="s">
        <v>21</v>
      </c>
      <c r="P1334" s="24" t="s">
        <v>21</v>
      </c>
    </row>
    <row r="1335" spans="1:16" x14ac:dyDescent="0.2">
      <c r="A1335" s="12">
        <v>45942</v>
      </c>
      <c r="B1335" s="5" t="s">
        <v>3</v>
      </c>
      <c r="C1335" s="6">
        <v>0.78402777777777777</v>
      </c>
      <c r="D1335" s="5">
        <v>0</v>
      </c>
      <c r="E1335" s="5">
        <v>3</v>
      </c>
      <c r="F1335" s="5" t="s">
        <v>9</v>
      </c>
      <c r="G1335" s="15" t="s">
        <v>8</v>
      </c>
      <c r="H1335" s="24">
        <v>2.000000006519258</v>
      </c>
      <c r="I1335" s="24">
        <v>2.000000006519258</v>
      </c>
      <c r="J1335" s="24" t="s">
        <v>21</v>
      </c>
      <c r="K1335" s="24" t="s">
        <v>21</v>
      </c>
      <c r="L1335" s="24" t="s">
        <v>21</v>
      </c>
      <c r="M1335" s="24" t="s">
        <v>21</v>
      </c>
      <c r="N1335" s="24" t="s">
        <v>21</v>
      </c>
      <c r="O1335" s="24" t="s">
        <v>21</v>
      </c>
      <c r="P1335" s="24" t="s">
        <v>21</v>
      </c>
    </row>
    <row r="1336" spans="1:16" x14ac:dyDescent="0.2">
      <c r="A1336" s="12">
        <v>45942</v>
      </c>
      <c r="B1336" s="5" t="s">
        <v>3</v>
      </c>
      <c r="C1336" s="6">
        <v>0.78402777777777777</v>
      </c>
      <c r="D1336" s="5">
        <v>0</v>
      </c>
      <c r="E1336" s="5">
        <v>0</v>
      </c>
      <c r="F1336" s="5" t="s">
        <v>9</v>
      </c>
      <c r="G1336" s="15" t="s">
        <v>8</v>
      </c>
      <c r="H1336" s="24">
        <v>0</v>
      </c>
      <c r="I1336" s="24">
        <v>0</v>
      </c>
      <c r="J1336" s="24" t="s">
        <v>21</v>
      </c>
      <c r="K1336" s="24" t="s">
        <v>21</v>
      </c>
      <c r="L1336" s="24" t="s">
        <v>21</v>
      </c>
      <c r="M1336" s="24" t="s">
        <v>21</v>
      </c>
      <c r="N1336" s="24" t="s">
        <v>21</v>
      </c>
      <c r="O1336" s="24" t="s">
        <v>21</v>
      </c>
      <c r="P1336" s="24" t="s">
        <v>21</v>
      </c>
    </row>
    <row r="1337" spans="1:16" x14ac:dyDescent="0.2">
      <c r="A1337" s="12">
        <v>45942</v>
      </c>
      <c r="B1337" s="5" t="s">
        <v>3</v>
      </c>
      <c r="C1337" s="6">
        <v>0.78888888888888886</v>
      </c>
      <c r="D1337" s="5">
        <v>0</v>
      </c>
      <c r="E1337" s="5">
        <v>2</v>
      </c>
      <c r="F1337" s="5" t="s">
        <v>9</v>
      </c>
      <c r="G1337" s="15" t="s">
        <v>8</v>
      </c>
      <c r="H1337" s="24">
        <v>7.0000000018626451</v>
      </c>
      <c r="I1337" s="24">
        <v>7.0000000018626451</v>
      </c>
      <c r="J1337" s="24" t="s">
        <v>21</v>
      </c>
      <c r="K1337" s="24" t="s">
        <v>21</v>
      </c>
      <c r="L1337" s="24" t="s">
        <v>21</v>
      </c>
      <c r="M1337" s="24" t="s">
        <v>21</v>
      </c>
      <c r="N1337" s="24" t="s">
        <v>21</v>
      </c>
      <c r="O1337" s="24" t="s">
        <v>21</v>
      </c>
      <c r="P1337" s="24" t="s">
        <v>21</v>
      </c>
    </row>
    <row r="1338" spans="1:16" x14ac:dyDescent="0.2">
      <c r="A1338" s="12">
        <v>45942</v>
      </c>
      <c r="B1338" s="5" t="s">
        <v>3</v>
      </c>
      <c r="C1338" s="6">
        <v>0.79027777777777775</v>
      </c>
      <c r="D1338" s="5">
        <v>0</v>
      </c>
      <c r="E1338" s="5">
        <v>3</v>
      </c>
      <c r="F1338" s="5" t="s">
        <v>9</v>
      </c>
      <c r="G1338" s="15" t="s">
        <v>8</v>
      </c>
      <c r="H1338" s="24">
        <v>1.9999999960418791</v>
      </c>
      <c r="I1338" s="24">
        <v>1.9999999960418791</v>
      </c>
      <c r="J1338" s="24" t="s">
        <v>21</v>
      </c>
      <c r="K1338" s="24" t="s">
        <v>21</v>
      </c>
      <c r="L1338" s="24" t="s">
        <v>21</v>
      </c>
      <c r="M1338" s="24" t="s">
        <v>21</v>
      </c>
      <c r="N1338" s="24" t="s">
        <v>21</v>
      </c>
      <c r="O1338" s="24" t="s">
        <v>21</v>
      </c>
      <c r="P1338" s="24" t="s">
        <v>21</v>
      </c>
    </row>
    <row r="1339" spans="1:16" x14ac:dyDescent="0.2">
      <c r="A1339" s="12">
        <v>45942</v>
      </c>
      <c r="B1339" s="5" t="s">
        <v>3</v>
      </c>
      <c r="C1339" s="6">
        <v>0.79166666666666663</v>
      </c>
      <c r="D1339" s="5">
        <v>2</v>
      </c>
      <c r="E1339" s="5">
        <v>3</v>
      </c>
      <c r="F1339" s="5" t="s">
        <v>9</v>
      </c>
      <c r="G1339" s="15" t="s">
        <v>8</v>
      </c>
      <c r="H1339" s="24">
        <v>1.9999999960418791</v>
      </c>
      <c r="I1339" s="24">
        <v>1.9999999960418791</v>
      </c>
      <c r="J1339" s="24" t="s">
        <v>21</v>
      </c>
      <c r="K1339" s="24" t="s">
        <v>21</v>
      </c>
      <c r="L1339" s="24" t="s">
        <v>21</v>
      </c>
      <c r="M1339" s="24" t="s">
        <v>21</v>
      </c>
      <c r="N1339" s="24" t="s">
        <v>21</v>
      </c>
      <c r="O1339" s="24" t="s">
        <v>21</v>
      </c>
      <c r="P1339" s="24" t="s">
        <v>21</v>
      </c>
    </row>
    <row r="1340" spans="1:16" x14ac:dyDescent="0.2">
      <c r="A1340" s="12">
        <v>45942</v>
      </c>
      <c r="B1340" s="5" t="s">
        <v>3</v>
      </c>
      <c r="C1340" s="6">
        <v>0.79236111111111107</v>
      </c>
      <c r="D1340" s="5">
        <v>0</v>
      </c>
      <c r="E1340" s="5">
        <v>5</v>
      </c>
      <c r="F1340" s="5" t="s">
        <v>9</v>
      </c>
      <c r="G1340" s="15" t="s">
        <v>8</v>
      </c>
      <c r="H1340" s="24">
        <v>1.000000003259629</v>
      </c>
      <c r="I1340" s="24">
        <v>1.000000003259629</v>
      </c>
      <c r="J1340" s="24" t="s">
        <v>21</v>
      </c>
      <c r="K1340" s="24" t="s">
        <v>21</v>
      </c>
      <c r="L1340" s="24" t="s">
        <v>21</v>
      </c>
      <c r="M1340" s="24" t="s">
        <v>21</v>
      </c>
      <c r="N1340" s="24" t="s">
        <v>21</v>
      </c>
      <c r="O1340" s="24" t="s">
        <v>21</v>
      </c>
      <c r="P1340" s="24" t="s">
        <v>21</v>
      </c>
    </row>
    <row r="1341" spans="1:16" x14ac:dyDescent="0.2">
      <c r="A1341" s="12">
        <v>45942</v>
      </c>
      <c r="B1341" s="5" t="s">
        <v>3</v>
      </c>
      <c r="C1341" s="6">
        <v>0.79305555555555551</v>
      </c>
      <c r="D1341" s="5">
        <v>0</v>
      </c>
      <c r="E1341" s="5">
        <v>3</v>
      </c>
      <c r="F1341" s="5" t="s">
        <v>9</v>
      </c>
      <c r="G1341" s="15" t="s">
        <v>8</v>
      </c>
      <c r="H1341" s="24">
        <v>1.000000003259629</v>
      </c>
      <c r="I1341" s="24">
        <v>1.000000003259629</v>
      </c>
      <c r="J1341" s="24" t="s">
        <v>21</v>
      </c>
      <c r="K1341" s="24" t="s">
        <v>21</v>
      </c>
      <c r="L1341" s="24" t="s">
        <v>21</v>
      </c>
      <c r="M1341" s="24" t="s">
        <v>21</v>
      </c>
      <c r="N1341" s="24" t="s">
        <v>21</v>
      </c>
      <c r="O1341" s="24" t="s">
        <v>21</v>
      </c>
      <c r="P1341" s="24" t="s">
        <v>21</v>
      </c>
    </row>
    <row r="1342" spans="1:16" x14ac:dyDescent="0.2">
      <c r="A1342" s="12">
        <v>45942</v>
      </c>
      <c r="B1342" s="5" t="s">
        <v>3</v>
      </c>
      <c r="C1342" s="6">
        <v>0.7944444444444444</v>
      </c>
      <c r="D1342" s="5">
        <v>0</v>
      </c>
      <c r="E1342" s="5">
        <v>2</v>
      </c>
      <c r="F1342" s="5" t="s">
        <v>9</v>
      </c>
      <c r="G1342" s="15" t="s">
        <v>8</v>
      </c>
      <c r="H1342" s="24">
        <v>1.9999999960418791</v>
      </c>
      <c r="I1342" s="24">
        <v>1.9999999960418791</v>
      </c>
      <c r="J1342" s="24" t="s">
        <v>21</v>
      </c>
      <c r="K1342" s="24" t="s">
        <v>21</v>
      </c>
      <c r="L1342" s="24" t="s">
        <v>21</v>
      </c>
      <c r="M1342" s="24" t="s">
        <v>21</v>
      </c>
      <c r="N1342" s="24" t="s">
        <v>21</v>
      </c>
      <c r="O1342" s="24" t="s">
        <v>21</v>
      </c>
      <c r="P1342" s="24" t="s">
        <v>21</v>
      </c>
    </row>
    <row r="1343" spans="1:16" x14ac:dyDescent="0.2">
      <c r="A1343" s="12">
        <v>45942</v>
      </c>
      <c r="B1343" s="5" t="s">
        <v>3</v>
      </c>
      <c r="C1343" s="6">
        <v>0.79513888888888884</v>
      </c>
      <c r="D1343" s="5">
        <v>0</v>
      </c>
      <c r="E1343" s="5">
        <v>3</v>
      </c>
      <c r="F1343" s="5" t="s">
        <v>9</v>
      </c>
      <c r="G1343" s="15" t="s">
        <v>8</v>
      </c>
      <c r="H1343" s="24">
        <v>1.000000003259629</v>
      </c>
      <c r="I1343" s="24">
        <v>1.000000003259629</v>
      </c>
      <c r="J1343" s="24" t="s">
        <v>21</v>
      </c>
      <c r="K1343" s="24" t="s">
        <v>21</v>
      </c>
      <c r="L1343" s="24" t="s">
        <v>21</v>
      </c>
      <c r="M1343" s="24" t="s">
        <v>21</v>
      </c>
      <c r="N1343" s="24" t="s">
        <v>21</v>
      </c>
      <c r="O1343" s="24" t="s">
        <v>21</v>
      </c>
      <c r="P1343" s="24" t="s">
        <v>21</v>
      </c>
    </row>
    <row r="1344" spans="1:16" x14ac:dyDescent="0.2">
      <c r="A1344" s="13">
        <v>45942</v>
      </c>
      <c r="B1344" s="7" t="s">
        <v>3</v>
      </c>
      <c r="C1344" s="8">
        <v>0.79722222222222228</v>
      </c>
      <c r="D1344" s="7">
        <v>0</v>
      </c>
      <c r="E1344" s="7">
        <v>7</v>
      </c>
      <c r="F1344" s="7" t="s">
        <v>9</v>
      </c>
      <c r="G1344" s="16" t="s">
        <v>8</v>
      </c>
      <c r="H1344" s="25">
        <v>2.9999999993015081</v>
      </c>
      <c r="I1344" s="25">
        <v>2.9999999993015081</v>
      </c>
      <c r="J1344" s="25" t="s">
        <v>21</v>
      </c>
      <c r="K1344" s="25" t="s">
        <v>21</v>
      </c>
      <c r="L1344" s="25" t="s">
        <v>21</v>
      </c>
      <c r="M1344" s="25" t="s">
        <v>21</v>
      </c>
      <c r="N1344" s="25" t="s">
        <v>21</v>
      </c>
      <c r="O1344" s="24" t="s">
        <v>21</v>
      </c>
      <c r="P1344" s="24" t="s">
        <v>21</v>
      </c>
    </row>
    <row r="1345" spans="1:16" x14ac:dyDescent="0.2">
      <c r="A1345" s="12">
        <v>45944</v>
      </c>
      <c r="B1345" s="5" t="s">
        <v>3</v>
      </c>
      <c r="C1345" s="6">
        <v>0.29930555555555555</v>
      </c>
      <c r="D1345" s="5">
        <v>0</v>
      </c>
      <c r="E1345" s="5">
        <v>0</v>
      </c>
      <c r="F1345" s="5" t="s">
        <v>9</v>
      </c>
      <c r="G1345" s="15" t="s">
        <v>8</v>
      </c>
      <c r="H1345" s="24">
        <v>2162.9999999993015</v>
      </c>
      <c r="I1345" s="24">
        <v>2162.9999999993015</v>
      </c>
      <c r="J1345" s="24" t="s">
        <v>21</v>
      </c>
      <c r="K1345" s="24" t="s">
        <v>21</v>
      </c>
      <c r="L1345" s="24" t="s">
        <v>21</v>
      </c>
      <c r="M1345" s="24" t="s">
        <v>21</v>
      </c>
      <c r="N1345" s="24" t="s">
        <v>21</v>
      </c>
      <c r="O1345" s="24" t="s">
        <v>21</v>
      </c>
      <c r="P1345" s="24" t="s">
        <v>21</v>
      </c>
    </row>
    <row r="1346" spans="1:16" x14ac:dyDescent="0.2">
      <c r="A1346" s="12">
        <v>45944</v>
      </c>
      <c r="B1346" s="5" t="s">
        <v>3</v>
      </c>
      <c r="C1346" s="6">
        <v>0.3</v>
      </c>
      <c r="D1346" s="5">
        <v>0</v>
      </c>
      <c r="E1346" s="5">
        <v>4</v>
      </c>
      <c r="F1346" s="5" t="s">
        <v>9</v>
      </c>
      <c r="G1346" s="15" t="s">
        <v>8</v>
      </c>
      <c r="H1346" s="24">
        <v>1.000000003259629</v>
      </c>
      <c r="I1346" s="24">
        <v>1.000000003259629</v>
      </c>
      <c r="J1346" s="24" t="s">
        <v>21</v>
      </c>
      <c r="K1346" s="24" t="s">
        <v>21</v>
      </c>
      <c r="L1346" s="24" t="s">
        <v>21</v>
      </c>
      <c r="M1346" s="24" t="s">
        <v>21</v>
      </c>
      <c r="N1346" s="24" t="s">
        <v>21</v>
      </c>
      <c r="O1346" s="24" t="s">
        <v>21</v>
      </c>
      <c r="P1346" s="24" t="s">
        <v>21</v>
      </c>
    </row>
    <row r="1347" spans="1:16" x14ac:dyDescent="0.2">
      <c r="A1347" s="12">
        <v>45944</v>
      </c>
      <c r="B1347" s="5" t="s">
        <v>3</v>
      </c>
      <c r="C1347" s="6">
        <v>0.30486111111111114</v>
      </c>
      <c r="D1347" s="5">
        <v>0</v>
      </c>
      <c r="E1347" s="5">
        <v>1</v>
      </c>
      <c r="F1347" s="5" t="s">
        <v>9</v>
      </c>
      <c r="G1347" s="15" t="s">
        <v>8</v>
      </c>
      <c r="H1347" s="24">
        <v>6.9999999913852662</v>
      </c>
      <c r="I1347" s="24">
        <v>6.9999999913852662</v>
      </c>
      <c r="J1347" s="24" t="s">
        <v>21</v>
      </c>
      <c r="K1347" s="24" t="s">
        <v>21</v>
      </c>
      <c r="L1347" s="24" t="s">
        <v>21</v>
      </c>
      <c r="M1347" s="24" t="s">
        <v>21</v>
      </c>
      <c r="N1347" s="24" t="s">
        <v>21</v>
      </c>
      <c r="O1347" s="24" t="s">
        <v>21</v>
      </c>
      <c r="P1347" s="24" t="s">
        <v>21</v>
      </c>
    </row>
    <row r="1348" spans="1:16" x14ac:dyDescent="0.2">
      <c r="A1348" s="12">
        <v>45944</v>
      </c>
      <c r="B1348" s="5" t="s">
        <v>20</v>
      </c>
      <c r="C1348" s="6">
        <v>0.35625000000000001</v>
      </c>
      <c r="D1348" s="5">
        <v>0</v>
      </c>
      <c r="E1348" s="5">
        <v>12</v>
      </c>
      <c r="F1348" s="5" t="s">
        <v>9</v>
      </c>
      <c r="G1348" s="15" t="s">
        <v>8</v>
      </c>
      <c r="H1348" s="24">
        <v>74.000000000232831</v>
      </c>
      <c r="I1348" s="24" t="s">
        <v>21</v>
      </c>
      <c r="J1348" s="24" t="s">
        <v>21</v>
      </c>
      <c r="K1348" s="24" t="s">
        <v>21</v>
      </c>
      <c r="L1348" s="24" t="s">
        <v>21</v>
      </c>
      <c r="M1348" s="24" t="s">
        <v>21</v>
      </c>
      <c r="N1348" s="24" t="s">
        <v>21</v>
      </c>
      <c r="O1348" s="24" t="s">
        <v>21</v>
      </c>
      <c r="P1348" s="24">
        <v>2664.9999999906868</v>
      </c>
    </row>
    <row r="1349" spans="1:16" x14ac:dyDescent="0.2">
      <c r="A1349" s="12">
        <v>45944</v>
      </c>
      <c r="B1349" s="5" t="s">
        <v>20</v>
      </c>
      <c r="C1349" s="6">
        <v>0.35694444444444445</v>
      </c>
      <c r="D1349" s="5">
        <v>0</v>
      </c>
      <c r="E1349" s="5">
        <v>14</v>
      </c>
      <c r="F1349" s="5" t="s">
        <v>9</v>
      </c>
      <c r="G1349" s="15" t="s">
        <v>8</v>
      </c>
      <c r="H1349" s="24">
        <v>1.000000003259629</v>
      </c>
      <c r="I1349" s="24" t="s">
        <v>21</v>
      </c>
      <c r="J1349" s="24" t="s">
        <v>21</v>
      </c>
      <c r="K1349" s="24" t="s">
        <v>21</v>
      </c>
      <c r="L1349" s="24" t="s">
        <v>21</v>
      </c>
      <c r="M1349" s="24" t="s">
        <v>21</v>
      </c>
      <c r="N1349" s="24" t="s">
        <v>21</v>
      </c>
      <c r="O1349" s="24" t="s">
        <v>21</v>
      </c>
      <c r="P1349" s="24">
        <v>1.000000003259629</v>
      </c>
    </row>
    <row r="1350" spans="1:16" x14ac:dyDescent="0.2">
      <c r="A1350" s="12">
        <v>45944</v>
      </c>
      <c r="B1350" s="5" t="s">
        <v>20</v>
      </c>
      <c r="C1350" s="6">
        <v>0.35833333333333334</v>
      </c>
      <c r="D1350" s="5">
        <v>0</v>
      </c>
      <c r="E1350" s="5">
        <v>12</v>
      </c>
      <c r="F1350" s="5" t="s">
        <v>9</v>
      </c>
      <c r="G1350" s="15" t="s">
        <v>8</v>
      </c>
      <c r="H1350" s="24">
        <v>1.9999999960418791</v>
      </c>
      <c r="I1350" s="24" t="s">
        <v>21</v>
      </c>
      <c r="J1350" s="24" t="s">
        <v>21</v>
      </c>
      <c r="K1350" s="24" t="s">
        <v>21</v>
      </c>
      <c r="L1350" s="24" t="s">
        <v>21</v>
      </c>
      <c r="M1350" s="24" t="s">
        <v>21</v>
      </c>
      <c r="N1350" s="24" t="s">
        <v>21</v>
      </c>
      <c r="O1350" s="24" t="s">
        <v>21</v>
      </c>
      <c r="P1350" s="24">
        <v>1.9999999960418791</v>
      </c>
    </row>
    <row r="1351" spans="1:16" x14ac:dyDescent="0.2">
      <c r="A1351" s="12">
        <v>45944</v>
      </c>
      <c r="B1351" s="5" t="s">
        <v>20</v>
      </c>
      <c r="C1351" s="6">
        <v>0.35902777777777778</v>
      </c>
      <c r="D1351" s="5">
        <v>0</v>
      </c>
      <c r="E1351" s="5">
        <v>34</v>
      </c>
      <c r="F1351" s="5" t="s">
        <v>9</v>
      </c>
      <c r="G1351" s="15" t="s">
        <v>8</v>
      </c>
      <c r="H1351" s="24">
        <v>1.000000003259629</v>
      </c>
      <c r="I1351" s="24" t="s">
        <v>21</v>
      </c>
      <c r="J1351" s="24" t="s">
        <v>21</v>
      </c>
      <c r="K1351" s="24" t="s">
        <v>21</v>
      </c>
      <c r="L1351" s="24" t="s">
        <v>21</v>
      </c>
      <c r="M1351" s="24" t="s">
        <v>21</v>
      </c>
      <c r="N1351" s="24" t="s">
        <v>21</v>
      </c>
      <c r="O1351" s="24" t="s">
        <v>21</v>
      </c>
      <c r="P1351" s="24">
        <v>1.000000003259629</v>
      </c>
    </row>
    <row r="1352" spans="1:16" x14ac:dyDescent="0.2">
      <c r="A1352" s="12">
        <v>45944</v>
      </c>
      <c r="B1352" s="5" t="s">
        <v>14</v>
      </c>
      <c r="C1352" s="6">
        <v>0.36041666666666666</v>
      </c>
      <c r="D1352" s="5">
        <v>0</v>
      </c>
      <c r="E1352" s="5">
        <v>1</v>
      </c>
      <c r="F1352" s="5" t="s">
        <v>9</v>
      </c>
      <c r="G1352" s="15" t="s">
        <v>8</v>
      </c>
      <c r="H1352" s="24">
        <v>2.000000006519258</v>
      </c>
      <c r="I1352" s="24" t="s">
        <v>21</v>
      </c>
      <c r="J1352" s="24" t="s">
        <v>21</v>
      </c>
      <c r="K1352" s="24">
        <v>2457.000000004191</v>
      </c>
      <c r="L1352" s="24" t="s">
        <v>21</v>
      </c>
      <c r="M1352" s="24" t="s">
        <v>21</v>
      </c>
      <c r="N1352" s="24" t="s">
        <v>21</v>
      </c>
      <c r="O1352" s="24" t="s">
        <v>21</v>
      </c>
      <c r="P1352" s="24" t="s">
        <v>21</v>
      </c>
    </row>
    <row r="1353" spans="1:16" x14ac:dyDescent="0.2">
      <c r="A1353" s="12">
        <v>45944</v>
      </c>
      <c r="B1353" s="5" t="s">
        <v>14</v>
      </c>
      <c r="C1353" s="6">
        <v>0.3611111111111111</v>
      </c>
      <c r="D1353" s="5">
        <v>0</v>
      </c>
      <c r="E1353" s="5">
        <v>1</v>
      </c>
      <c r="F1353" s="5" t="s">
        <v>9</v>
      </c>
      <c r="G1353" s="15" t="s">
        <v>8</v>
      </c>
      <c r="H1353" s="24">
        <v>0.99999999278225005</v>
      </c>
      <c r="I1353" s="24" t="s">
        <v>21</v>
      </c>
      <c r="J1353" s="24" t="s">
        <v>21</v>
      </c>
      <c r="K1353" s="24">
        <v>0.99999999278225005</v>
      </c>
      <c r="L1353" s="24" t="s">
        <v>21</v>
      </c>
      <c r="M1353" s="24" t="s">
        <v>21</v>
      </c>
      <c r="N1353" s="24" t="s">
        <v>21</v>
      </c>
      <c r="O1353" s="24" t="s">
        <v>21</v>
      </c>
      <c r="P1353" s="24" t="s">
        <v>21</v>
      </c>
    </row>
    <row r="1354" spans="1:16" x14ac:dyDescent="0.2">
      <c r="A1354" s="12">
        <v>45944</v>
      </c>
      <c r="B1354" s="5" t="s">
        <v>16</v>
      </c>
      <c r="C1354" s="6">
        <v>0.36249999999999999</v>
      </c>
      <c r="D1354" s="5">
        <v>0</v>
      </c>
      <c r="E1354" s="5">
        <v>14</v>
      </c>
      <c r="F1354" s="5" t="s">
        <v>9</v>
      </c>
      <c r="G1354" s="15" t="s">
        <v>8</v>
      </c>
      <c r="H1354" s="24">
        <v>2.000000006519258</v>
      </c>
      <c r="I1354" s="24" t="s">
        <v>21</v>
      </c>
      <c r="J1354" s="24" t="s">
        <v>21</v>
      </c>
      <c r="K1354" s="24" t="s">
        <v>21</v>
      </c>
      <c r="L1354" s="24">
        <v>2392.0000000018626</v>
      </c>
      <c r="M1354" s="24" t="s">
        <v>21</v>
      </c>
      <c r="N1354" s="24" t="s">
        <v>21</v>
      </c>
      <c r="O1354" s="24" t="s">
        <v>21</v>
      </c>
      <c r="P1354" s="24" t="s">
        <v>21</v>
      </c>
    </row>
    <row r="1355" spans="1:16" x14ac:dyDescent="0.2">
      <c r="A1355" s="12">
        <v>45944</v>
      </c>
      <c r="B1355" s="5" t="s">
        <v>14</v>
      </c>
      <c r="C1355" s="6">
        <v>0.36388888888888887</v>
      </c>
      <c r="D1355" s="5">
        <v>1</v>
      </c>
      <c r="E1355" s="5">
        <v>0</v>
      </c>
      <c r="F1355" s="5" t="s">
        <v>9</v>
      </c>
      <c r="G1355" s="15" t="s">
        <v>8</v>
      </c>
      <c r="H1355" s="24">
        <v>1.9999999960418791</v>
      </c>
      <c r="I1355" s="24" t="s">
        <v>21</v>
      </c>
      <c r="J1355" s="24" t="s">
        <v>21</v>
      </c>
      <c r="K1355" s="24">
        <v>4.0000000025611371</v>
      </c>
      <c r="L1355" s="24" t="s">
        <v>21</v>
      </c>
      <c r="M1355" s="24" t="s">
        <v>21</v>
      </c>
      <c r="N1355" s="24" t="s">
        <v>21</v>
      </c>
      <c r="O1355" s="24" t="s">
        <v>21</v>
      </c>
      <c r="P1355" s="24" t="s">
        <v>21</v>
      </c>
    </row>
    <row r="1356" spans="1:16" x14ac:dyDescent="0.2">
      <c r="A1356" s="12">
        <v>45944</v>
      </c>
      <c r="B1356" s="5" t="s">
        <v>3</v>
      </c>
      <c r="C1356" s="6">
        <v>0.36388888888888887</v>
      </c>
      <c r="D1356" s="5">
        <v>1</v>
      </c>
      <c r="E1356" s="5">
        <v>1</v>
      </c>
      <c r="F1356" s="5" t="s">
        <v>9</v>
      </c>
      <c r="G1356" s="15" t="s">
        <v>8</v>
      </c>
      <c r="H1356" s="24">
        <v>0</v>
      </c>
      <c r="I1356" s="24">
        <v>85.000000004656613</v>
      </c>
      <c r="J1356" s="24" t="s">
        <v>21</v>
      </c>
      <c r="K1356" s="24" t="s">
        <v>21</v>
      </c>
      <c r="L1356" s="24" t="s">
        <v>21</v>
      </c>
      <c r="M1356" s="24" t="s">
        <v>21</v>
      </c>
      <c r="N1356" s="24" t="s">
        <v>21</v>
      </c>
      <c r="O1356" s="24" t="s">
        <v>21</v>
      </c>
      <c r="P1356" s="24" t="s">
        <v>21</v>
      </c>
    </row>
    <row r="1357" spans="1:16" x14ac:dyDescent="0.2">
      <c r="A1357" s="12">
        <v>45944</v>
      </c>
      <c r="B1357" s="5" t="s">
        <v>3</v>
      </c>
      <c r="C1357" s="6">
        <v>0.36458333333333331</v>
      </c>
      <c r="D1357" s="5">
        <v>0</v>
      </c>
      <c r="E1357" s="5">
        <v>6</v>
      </c>
      <c r="F1357" s="5" t="s">
        <v>9</v>
      </c>
      <c r="G1357" s="15" t="s">
        <v>8</v>
      </c>
      <c r="H1357" s="24">
        <v>1.000000003259629</v>
      </c>
      <c r="I1357" s="24">
        <v>1.000000003259629</v>
      </c>
      <c r="J1357" s="24" t="s">
        <v>21</v>
      </c>
      <c r="K1357" s="24" t="s">
        <v>21</v>
      </c>
      <c r="L1357" s="24" t="s">
        <v>21</v>
      </c>
      <c r="M1357" s="24" t="s">
        <v>21</v>
      </c>
      <c r="N1357" s="24" t="s">
        <v>21</v>
      </c>
      <c r="O1357" s="24" t="s">
        <v>21</v>
      </c>
      <c r="P1357" s="24" t="s">
        <v>21</v>
      </c>
    </row>
    <row r="1358" spans="1:16" x14ac:dyDescent="0.2">
      <c r="A1358" s="12">
        <v>45944</v>
      </c>
      <c r="B1358" s="5" t="s">
        <v>3</v>
      </c>
      <c r="C1358" s="6">
        <v>0.36527777777777776</v>
      </c>
      <c r="D1358" s="5">
        <v>0</v>
      </c>
      <c r="E1358" s="5">
        <v>4</v>
      </c>
      <c r="F1358" s="5" t="s">
        <v>9</v>
      </c>
      <c r="G1358" s="15" t="s">
        <v>8</v>
      </c>
      <c r="H1358" s="24">
        <v>0.99999999278225005</v>
      </c>
      <c r="I1358" s="24">
        <v>0.99999999278225005</v>
      </c>
      <c r="J1358" s="24" t="s">
        <v>21</v>
      </c>
      <c r="K1358" s="24" t="s">
        <v>21</v>
      </c>
      <c r="L1358" s="24" t="s">
        <v>21</v>
      </c>
      <c r="M1358" s="24" t="s">
        <v>21</v>
      </c>
      <c r="N1358" s="24" t="s">
        <v>21</v>
      </c>
      <c r="O1358" s="24" t="s">
        <v>21</v>
      </c>
      <c r="P1358" s="24" t="s">
        <v>21</v>
      </c>
    </row>
    <row r="1359" spans="1:16" x14ac:dyDescent="0.2">
      <c r="A1359" s="12">
        <v>45944</v>
      </c>
      <c r="B1359" s="5" t="s">
        <v>10</v>
      </c>
      <c r="C1359" s="6">
        <v>0.37708333333333333</v>
      </c>
      <c r="D1359" s="5">
        <v>0</v>
      </c>
      <c r="E1359" s="5">
        <v>1</v>
      </c>
      <c r="F1359" s="5" t="s">
        <v>9</v>
      </c>
      <c r="G1359" s="15" t="s">
        <v>8</v>
      </c>
      <c r="H1359" s="24">
        <v>17.000000003026798</v>
      </c>
      <c r="I1359" s="24" t="s">
        <v>21</v>
      </c>
      <c r="J1359" s="24">
        <v>2490.9999999997672</v>
      </c>
      <c r="K1359" s="24" t="s">
        <v>21</v>
      </c>
      <c r="L1359" s="24" t="s">
        <v>21</v>
      </c>
      <c r="M1359" s="24" t="s">
        <v>21</v>
      </c>
      <c r="N1359" s="24" t="s">
        <v>21</v>
      </c>
      <c r="O1359" s="24" t="s">
        <v>21</v>
      </c>
      <c r="P1359" s="24" t="s">
        <v>21</v>
      </c>
    </row>
    <row r="1360" spans="1:16" x14ac:dyDescent="0.2">
      <c r="A1360" s="12">
        <v>45944</v>
      </c>
      <c r="B1360" s="5" t="s">
        <v>10</v>
      </c>
      <c r="C1360" s="6">
        <v>0.37708333333333333</v>
      </c>
      <c r="D1360" s="5">
        <v>0</v>
      </c>
      <c r="E1360" s="5">
        <v>2</v>
      </c>
      <c r="F1360" s="5" t="s">
        <v>9</v>
      </c>
      <c r="G1360" s="15" t="s">
        <v>8</v>
      </c>
      <c r="H1360" s="24">
        <v>0</v>
      </c>
      <c r="I1360" s="24" t="s">
        <v>21</v>
      </c>
      <c r="J1360" s="24">
        <v>0</v>
      </c>
      <c r="K1360" s="24" t="s">
        <v>21</v>
      </c>
      <c r="L1360" s="24" t="s">
        <v>21</v>
      </c>
      <c r="M1360" s="24" t="s">
        <v>21</v>
      </c>
      <c r="N1360" s="24" t="s">
        <v>21</v>
      </c>
      <c r="O1360" s="24" t="s">
        <v>21</v>
      </c>
      <c r="P1360" s="24" t="s">
        <v>21</v>
      </c>
    </row>
    <row r="1361" spans="1:16" x14ac:dyDescent="0.2">
      <c r="A1361" s="12">
        <v>45944</v>
      </c>
      <c r="B1361" s="5" t="s">
        <v>10</v>
      </c>
      <c r="C1361" s="6">
        <v>0.37777777777777777</v>
      </c>
      <c r="D1361" s="5">
        <v>0</v>
      </c>
      <c r="E1361" s="5">
        <v>2</v>
      </c>
      <c r="F1361" s="5" t="s">
        <v>9</v>
      </c>
      <c r="G1361" s="15" t="s">
        <v>8</v>
      </c>
      <c r="H1361" s="24">
        <v>1.000000003259629</v>
      </c>
      <c r="I1361" s="24" t="s">
        <v>21</v>
      </c>
      <c r="J1361" s="24">
        <v>1.000000003259629</v>
      </c>
      <c r="K1361" s="24" t="s">
        <v>21</v>
      </c>
      <c r="L1361" s="24" t="s">
        <v>21</v>
      </c>
      <c r="M1361" s="24" t="s">
        <v>21</v>
      </c>
      <c r="N1361" s="24" t="s">
        <v>21</v>
      </c>
      <c r="O1361" s="24" t="s">
        <v>21</v>
      </c>
      <c r="P1361" s="24" t="s">
        <v>21</v>
      </c>
    </row>
    <row r="1362" spans="1:16" x14ac:dyDescent="0.2">
      <c r="A1362" s="12">
        <v>45944</v>
      </c>
      <c r="B1362" s="5" t="s">
        <v>10</v>
      </c>
      <c r="C1362" s="6">
        <v>0.37777777777777777</v>
      </c>
      <c r="D1362" s="5">
        <v>0</v>
      </c>
      <c r="E1362" s="5">
        <v>3</v>
      </c>
      <c r="F1362" s="5" t="s">
        <v>9</v>
      </c>
      <c r="G1362" s="15" t="s">
        <v>8</v>
      </c>
      <c r="H1362" s="24">
        <v>0</v>
      </c>
      <c r="I1362" s="24" t="s">
        <v>21</v>
      </c>
      <c r="J1362" s="24">
        <v>0</v>
      </c>
      <c r="K1362" s="24" t="s">
        <v>21</v>
      </c>
      <c r="L1362" s="24" t="s">
        <v>21</v>
      </c>
      <c r="M1362" s="24" t="s">
        <v>21</v>
      </c>
      <c r="N1362" s="24" t="s">
        <v>21</v>
      </c>
      <c r="O1362" s="24" t="s">
        <v>21</v>
      </c>
      <c r="P1362" s="24" t="s">
        <v>21</v>
      </c>
    </row>
    <row r="1363" spans="1:16" x14ac:dyDescent="0.2">
      <c r="A1363" s="12">
        <v>45944</v>
      </c>
      <c r="B1363" s="5" t="s">
        <v>14</v>
      </c>
      <c r="C1363" s="6">
        <v>0.37777777777777777</v>
      </c>
      <c r="D1363" s="5">
        <v>0</v>
      </c>
      <c r="E1363" s="5">
        <v>1</v>
      </c>
      <c r="F1363" s="5" t="s">
        <v>9</v>
      </c>
      <c r="G1363" s="15" t="s">
        <v>8</v>
      </c>
      <c r="H1363" s="24">
        <v>0</v>
      </c>
      <c r="I1363" s="24" t="s">
        <v>21</v>
      </c>
      <c r="J1363" s="24" t="s">
        <v>21</v>
      </c>
      <c r="K1363" s="24">
        <v>20.000000002328306</v>
      </c>
      <c r="L1363" s="24" t="s">
        <v>21</v>
      </c>
      <c r="M1363" s="24" t="s">
        <v>21</v>
      </c>
      <c r="N1363" s="24" t="s">
        <v>21</v>
      </c>
      <c r="O1363" s="24" t="s">
        <v>21</v>
      </c>
      <c r="P1363" s="24" t="s">
        <v>21</v>
      </c>
    </row>
    <row r="1364" spans="1:16" x14ac:dyDescent="0.2">
      <c r="A1364" s="12">
        <v>45944</v>
      </c>
      <c r="B1364" s="5" t="s">
        <v>14</v>
      </c>
      <c r="C1364" s="6">
        <v>0.37916666666666665</v>
      </c>
      <c r="D1364" s="5">
        <v>0</v>
      </c>
      <c r="E1364" s="5">
        <v>1</v>
      </c>
      <c r="F1364" s="5" t="s">
        <v>9</v>
      </c>
      <c r="G1364" s="15" t="s">
        <v>8</v>
      </c>
      <c r="H1364" s="24">
        <v>1.9999999960418791</v>
      </c>
      <c r="I1364" s="24" t="s">
        <v>21</v>
      </c>
      <c r="J1364" s="24" t="s">
        <v>21</v>
      </c>
      <c r="K1364" s="24">
        <v>1.9999999960418791</v>
      </c>
      <c r="L1364" s="24" t="s">
        <v>21</v>
      </c>
      <c r="M1364" s="24" t="s">
        <v>21</v>
      </c>
      <c r="N1364" s="24" t="s">
        <v>21</v>
      </c>
      <c r="O1364" s="24" t="s">
        <v>21</v>
      </c>
      <c r="P1364" s="24" t="s">
        <v>21</v>
      </c>
    </row>
    <row r="1365" spans="1:16" x14ac:dyDescent="0.2">
      <c r="A1365" s="12">
        <v>45944</v>
      </c>
      <c r="B1365" s="5" t="s">
        <v>10</v>
      </c>
      <c r="C1365" s="6">
        <v>0.37986111111111109</v>
      </c>
      <c r="D1365" s="5">
        <v>0</v>
      </c>
      <c r="E1365" s="5">
        <v>1</v>
      </c>
      <c r="F1365" s="5" t="s">
        <v>9</v>
      </c>
      <c r="G1365" s="15" t="s">
        <v>8</v>
      </c>
      <c r="H1365" s="24">
        <v>1.000000003259629</v>
      </c>
      <c r="I1365" s="24" t="s">
        <v>21</v>
      </c>
      <c r="J1365" s="24">
        <v>2.9999999993015081</v>
      </c>
      <c r="K1365" s="24" t="s">
        <v>21</v>
      </c>
      <c r="L1365" s="24" t="s">
        <v>21</v>
      </c>
      <c r="M1365" s="24" t="s">
        <v>21</v>
      </c>
      <c r="N1365" s="24" t="s">
        <v>21</v>
      </c>
      <c r="O1365" s="24" t="s">
        <v>21</v>
      </c>
      <c r="P1365" s="24" t="s">
        <v>21</v>
      </c>
    </row>
    <row r="1366" spans="1:16" x14ac:dyDescent="0.2">
      <c r="A1366" s="12">
        <v>45944</v>
      </c>
      <c r="B1366" s="5" t="s">
        <v>14</v>
      </c>
      <c r="C1366" s="6">
        <v>0.37986111111111109</v>
      </c>
      <c r="D1366" s="5">
        <v>0</v>
      </c>
      <c r="E1366" s="5">
        <v>3</v>
      </c>
      <c r="F1366" s="5" t="s">
        <v>9</v>
      </c>
      <c r="G1366" s="15" t="s">
        <v>8</v>
      </c>
      <c r="H1366" s="24">
        <v>0</v>
      </c>
      <c r="I1366" s="24" t="s">
        <v>21</v>
      </c>
      <c r="J1366" s="24" t="s">
        <v>21</v>
      </c>
      <c r="K1366" s="24">
        <v>1.000000003259629</v>
      </c>
      <c r="L1366" s="24" t="s">
        <v>21</v>
      </c>
      <c r="M1366" s="24" t="s">
        <v>21</v>
      </c>
      <c r="N1366" s="24" t="s">
        <v>21</v>
      </c>
      <c r="O1366" s="24" t="s">
        <v>21</v>
      </c>
      <c r="P1366" s="24" t="s">
        <v>21</v>
      </c>
    </row>
    <row r="1367" spans="1:16" x14ac:dyDescent="0.2">
      <c r="A1367" s="12">
        <v>45944</v>
      </c>
      <c r="B1367" s="5" t="s">
        <v>14</v>
      </c>
      <c r="C1367" s="6">
        <v>0.37986111111111109</v>
      </c>
      <c r="D1367" s="5">
        <v>0</v>
      </c>
      <c r="E1367" s="5">
        <v>1</v>
      </c>
      <c r="F1367" s="5" t="s">
        <v>9</v>
      </c>
      <c r="G1367" s="15" t="s">
        <v>8</v>
      </c>
      <c r="H1367" s="24">
        <v>0</v>
      </c>
      <c r="I1367" s="24" t="s">
        <v>21</v>
      </c>
      <c r="J1367" s="24" t="s">
        <v>21</v>
      </c>
      <c r="K1367" s="24">
        <v>0</v>
      </c>
      <c r="L1367" s="24" t="s">
        <v>21</v>
      </c>
      <c r="M1367" s="24" t="s">
        <v>21</v>
      </c>
      <c r="N1367" s="24" t="s">
        <v>21</v>
      </c>
      <c r="O1367" s="24" t="s">
        <v>21</v>
      </c>
      <c r="P1367" s="24" t="s">
        <v>21</v>
      </c>
    </row>
    <row r="1368" spans="1:16" x14ac:dyDescent="0.2">
      <c r="A1368" s="12">
        <v>45944</v>
      </c>
      <c r="B1368" s="5" t="s">
        <v>14</v>
      </c>
      <c r="C1368" s="6">
        <v>0.3888888888888889</v>
      </c>
      <c r="D1368" s="5">
        <v>0</v>
      </c>
      <c r="E1368" s="5">
        <v>3</v>
      </c>
      <c r="F1368" s="5" t="s">
        <v>9</v>
      </c>
      <c r="G1368" s="15" t="s">
        <v>8</v>
      </c>
      <c r="H1368" s="24">
        <v>13.000000000465661</v>
      </c>
      <c r="I1368" s="24" t="s">
        <v>21</v>
      </c>
      <c r="J1368" s="24" t="s">
        <v>21</v>
      </c>
      <c r="K1368" s="24">
        <v>13.000000000465661</v>
      </c>
      <c r="L1368" s="24" t="s">
        <v>21</v>
      </c>
      <c r="M1368" s="24" t="s">
        <v>21</v>
      </c>
      <c r="N1368" s="24" t="s">
        <v>21</v>
      </c>
      <c r="O1368" s="24" t="s">
        <v>21</v>
      </c>
      <c r="P1368" s="24" t="s">
        <v>21</v>
      </c>
    </row>
    <row r="1369" spans="1:16" x14ac:dyDescent="0.2">
      <c r="A1369" s="12">
        <v>45944</v>
      </c>
      <c r="B1369" s="5" t="s">
        <v>14</v>
      </c>
      <c r="C1369" s="6">
        <v>0.3888888888888889</v>
      </c>
      <c r="D1369" s="5">
        <v>0</v>
      </c>
      <c r="E1369" s="5">
        <v>1</v>
      </c>
      <c r="F1369" s="5" t="s">
        <v>9</v>
      </c>
      <c r="G1369" s="15" t="s">
        <v>8</v>
      </c>
      <c r="H1369" s="24">
        <v>0</v>
      </c>
      <c r="I1369" s="24" t="s">
        <v>21</v>
      </c>
      <c r="J1369" s="24" t="s">
        <v>21</v>
      </c>
      <c r="K1369" s="24">
        <v>0</v>
      </c>
      <c r="L1369" s="24" t="s">
        <v>21</v>
      </c>
      <c r="M1369" s="24" t="s">
        <v>21</v>
      </c>
      <c r="N1369" s="24" t="s">
        <v>21</v>
      </c>
      <c r="O1369" s="24" t="s">
        <v>21</v>
      </c>
      <c r="P1369" s="24" t="s">
        <v>21</v>
      </c>
    </row>
    <row r="1370" spans="1:16" x14ac:dyDescent="0.2">
      <c r="A1370" s="12">
        <v>45944</v>
      </c>
      <c r="B1370" s="5" t="s">
        <v>10</v>
      </c>
      <c r="C1370" s="6">
        <v>0.38958333333333334</v>
      </c>
      <c r="D1370" s="5">
        <v>0</v>
      </c>
      <c r="E1370" s="5">
        <v>4</v>
      </c>
      <c r="F1370" s="5" t="s">
        <v>9</v>
      </c>
      <c r="G1370" s="15" t="s">
        <v>8</v>
      </c>
      <c r="H1370" s="24">
        <v>0.99999999278225005</v>
      </c>
      <c r="I1370" s="24" t="s">
        <v>21</v>
      </c>
      <c r="J1370" s="24">
        <v>13.999999993247911</v>
      </c>
      <c r="K1370" s="24" t="s">
        <v>21</v>
      </c>
      <c r="L1370" s="24" t="s">
        <v>21</v>
      </c>
      <c r="M1370" s="24" t="s">
        <v>21</v>
      </c>
      <c r="N1370" s="24" t="s">
        <v>21</v>
      </c>
      <c r="O1370" s="24" t="s">
        <v>21</v>
      </c>
      <c r="P1370" s="24" t="s">
        <v>21</v>
      </c>
    </row>
    <row r="1371" spans="1:16" x14ac:dyDescent="0.2">
      <c r="A1371" s="12">
        <v>45944</v>
      </c>
      <c r="B1371" s="5" t="s">
        <v>10</v>
      </c>
      <c r="C1371" s="6">
        <v>0.39166666666666666</v>
      </c>
      <c r="D1371" s="5">
        <v>0</v>
      </c>
      <c r="E1371" s="5">
        <v>3</v>
      </c>
      <c r="F1371" s="5" t="s">
        <v>9</v>
      </c>
      <c r="G1371" s="15" t="s">
        <v>8</v>
      </c>
      <c r="H1371" s="24">
        <v>3.000000009778887</v>
      </c>
      <c r="I1371" s="24" t="s">
        <v>21</v>
      </c>
      <c r="J1371" s="24">
        <v>3.000000009778887</v>
      </c>
      <c r="K1371" s="24" t="s">
        <v>21</v>
      </c>
      <c r="L1371" s="24" t="s">
        <v>21</v>
      </c>
      <c r="M1371" s="24" t="s">
        <v>21</v>
      </c>
      <c r="N1371" s="24" t="s">
        <v>21</v>
      </c>
      <c r="O1371" s="24" t="s">
        <v>21</v>
      </c>
      <c r="P1371" s="24" t="s">
        <v>21</v>
      </c>
    </row>
    <row r="1372" spans="1:16" x14ac:dyDescent="0.2">
      <c r="A1372" s="12">
        <v>45944</v>
      </c>
      <c r="B1372" s="5" t="s">
        <v>14</v>
      </c>
      <c r="C1372" s="6">
        <v>0.39166666666666666</v>
      </c>
      <c r="D1372" s="5">
        <v>0</v>
      </c>
      <c r="E1372" s="5">
        <v>1</v>
      </c>
      <c r="F1372" s="5" t="s">
        <v>9</v>
      </c>
      <c r="G1372" s="15" t="s">
        <v>8</v>
      </c>
      <c r="H1372" s="24">
        <v>0</v>
      </c>
      <c r="I1372" s="24" t="s">
        <v>21</v>
      </c>
      <c r="J1372" s="24" t="s">
        <v>21</v>
      </c>
      <c r="K1372" s="24">
        <v>4.0000000025611371</v>
      </c>
      <c r="L1372" s="24" t="s">
        <v>21</v>
      </c>
      <c r="M1372" s="24" t="s">
        <v>21</v>
      </c>
      <c r="N1372" s="24" t="s">
        <v>21</v>
      </c>
      <c r="O1372" s="24" t="s">
        <v>21</v>
      </c>
      <c r="P1372" s="24" t="s">
        <v>21</v>
      </c>
    </row>
    <row r="1373" spans="1:16" x14ac:dyDescent="0.2">
      <c r="A1373" s="12">
        <v>45944</v>
      </c>
      <c r="B1373" s="5" t="s">
        <v>3</v>
      </c>
      <c r="C1373" s="6">
        <v>0.3923611111111111</v>
      </c>
      <c r="D1373" s="5">
        <v>6</v>
      </c>
      <c r="E1373" s="5">
        <v>0</v>
      </c>
      <c r="F1373" s="5" t="s">
        <v>9</v>
      </c>
      <c r="G1373" s="15" t="s">
        <v>8</v>
      </c>
      <c r="H1373" s="24">
        <v>0.99999999278225005</v>
      </c>
      <c r="I1373" s="24">
        <v>39.000000001396984</v>
      </c>
      <c r="J1373" s="24" t="s">
        <v>21</v>
      </c>
      <c r="K1373" s="24" t="s">
        <v>21</v>
      </c>
      <c r="L1373" s="24" t="s">
        <v>21</v>
      </c>
      <c r="M1373" s="24" t="s">
        <v>21</v>
      </c>
      <c r="N1373" s="24" t="s">
        <v>21</v>
      </c>
      <c r="O1373" s="24" t="s">
        <v>21</v>
      </c>
      <c r="P1373" s="24" t="s">
        <v>21</v>
      </c>
    </row>
    <row r="1374" spans="1:16" x14ac:dyDescent="0.2">
      <c r="A1374" s="12">
        <v>45944</v>
      </c>
      <c r="B1374" s="5" t="s">
        <v>3</v>
      </c>
      <c r="C1374" s="6">
        <v>0.39305555555555555</v>
      </c>
      <c r="D1374" s="5">
        <v>0</v>
      </c>
      <c r="E1374" s="5">
        <v>3</v>
      </c>
      <c r="F1374" s="5" t="s">
        <v>9</v>
      </c>
      <c r="G1374" s="15" t="s">
        <v>8</v>
      </c>
      <c r="H1374" s="24">
        <v>1.000000003259629</v>
      </c>
      <c r="I1374" s="24">
        <v>1.000000003259629</v>
      </c>
      <c r="J1374" s="24" t="s">
        <v>21</v>
      </c>
      <c r="K1374" s="24" t="s">
        <v>21</v>
      </c>
      <c r="L1374" s="24" t="s">
        <v>21</v>
      </c>
      <c r="M1374" s="24" t="s">
        <v>21</v>
      </c>
      <c r="N1374" s="24" t="s">
        <v>21</v>
      </c>
      <c r="O1374" s="24" t="s">
        <v>21</v>
      </c>
      <c r="P1374" s="24" t="s">
        <v>21</v>
      </c>
    </row>
    <row r="1375" spans="1:16" x14ac:dyDescent="0.2">
      <c r="A1375" s="12">
        <v>45944</v>
      </c>
      <c r="B1375" s="5" t="s">
        <v>3</v>
      </c>
      <c r="C1375" s="6">
        <v>0.39444444444444443</v>
      </c>
      <c r="D1375" s="5">
        <v>0</v>
      </c>
      <c r="E1375" s="5">
        <v>3</v>
      </c>
      <c r="F1375" s="5" t="s">
        <v>9</v>
      </c>
      <c r="G1375" s="15" t="s">
        <v>8</v>
      </c>
      <c r="H1375" s="24">
        <v>1.9999999960418791</v>
      </c>
      <c r="I1375" s="24">
        <v>1.9999999960418791</v>
      </c>
      <c r="J1375" s="24" t="s">
        <v>21</v>
      </c>
      <c r="K1375" s="24" t="s">
        <v>21</v>
      </c>
      <c r="L1375" s="24" t="s">
        <v>21</v>
      </c>
      <c r="M1375" s="24" t="s">
        <v>21</v>
      </c>
      <c r="N1375" s="24" t="s">
        <v>21</v>
      </c>
      <c r="O1375" s="24" t="s">
        <v>21</v>
      </c>
      <c r="P1375" s="24" t="s">
        <v>21</v>
      </c>
    </row>
    <row r="1376" spans="1:16" x14ac:dyDescent="0.2">
      <c r="A1376" s="12">
        <v>45944</v>
      </c>
      <c r="B1376" s="5" t="s">
        <v>3</v>
      </c>
      <c r="C1376" s="6">
        <v>0.39513888888888887</v>
      </c>
      <c r="D1376" s="5">
        <v>0</v>
      </c>
      <c r="E1376" s="5">
        <v>6</v>
      </c>
      <c r="F1376" s="5" t="s">
        <v>9</v>
      </c>
      <c r="G1376" s="15" t="s">
        <v>8</v>
      </c>
      <c r="H1376" s="24">
        <v>1.000000003259629</v>
      </c>
      <c r="I1376" s="24">
        <v>1.000000003259629</v>
      </c>
      <c r="J1376" s="24" t="s">
        <v>21</v>
      </c>
      <c r="K1376" s="24" t="s">
        <v>21</v>
      </c>
      <c r="L1376" s="24" t="s">
        <v>21</v>
      </c>
      <c r="M1376" s="24" t="s">
        <v>21</v>
      </c>
      <c r="N1376" s="24" t="s">
        <v>21</v>
      </c>
      <c r="O1376" s="24" t="s">
        <v>21</v>
      </c>
      <c r="P1376" s="24" t="s">
        <v>21</v>
      </c>
    </row>
    <row r="1377" spans="1:16" x14ac:dyDescent="0.2">
      <c r="A1377" s="12">
        <v>45944</v>
      </c>
      <c r="B1377" s="5" t="s">
        <v>14</v>
      </c>
      <c r="C1377" s="6">
        <v>0.39652777777777776</v>
      </c>
      <c r="D1377" s="5">
        <v>0</v>
      </c>
      <c r="E1377" s="5">
        <v>1</v>
      </c>
      <c r="F1377" s="5" t="s">
        <v>9</v>
      </c>
      <c r="G1377" s="15" t="s">
        <v>8</v>
      </c>
      <c r="H1377" s="24">
        <v>1.9999999960418791</v>
      </c>
      <c r="I1377" s="24" t="s">
        <v>21</v>
      </c>
      <c r="J1377" s="24" t="s">
        <v>21</v>
      </c>
      <c r="K1377" s="24">
        <v>6.9999999913852662</v>
      </c>
      <c r="L1377" s="24" t="s">
        <v>21</v>
      </c>
      <c r="M1377" s="24" t="s">
        <v>21</v>
      </c>
      <c r="N1377" s="24" t="s">
        <v>21</v>
      </c>
      <c r="O1377" s="24" t="s">
        <v>21</v>
      </c>
      <c r="P1377" s="24" t="s">
        <v>21</v>
      </c>
    </row>
    <row r="1378" spans="1:16" x14ac:dyDescent="0.2">
      <c r="A1378" s="12">
        <v>45944</v>
      </c>
      <c r="B1378" s="5" t="s">
        <v>14</v>
      </c>
      <c r="C1378" s="6">
        <v>0.40347222222222223</v>
      </c>
      <c r="D1378" s="5">
        <v>0</v>
      </c>
      <c r="E1378" s="5">
        <v>1</v>
      </c>
      <c r="F1378" s="5" t="s">
        <v>9</v>
      </c>
      <c r="G1378" s="15" t="s">
        <v>8</v>
      </c>
      <c r="H1378" s="24">
        <v>10.000000001164153</v>
      </c>
      <c r="I1378" s="24" t="s">
        <v>21</v>
      </c>
      <c r="J1378" s="24" t="s">
        <v>21</v>
      </c>
      <c r="K1378" s="24">
        <v>10.000000001164153</v>
      </c>
      <c r="L1378" s="24" t="s">
        <v>21</v>
      </c>
      <c r="M1378" s="24" t="s">
        <v>21</v>
      </c>
      <c r="N1378" s="24" t="s">
        <v>21</v>
      </c>
      <c r="O1378" s="24" t="s">
        <v>21</v>
      </c>
      <c r="P1378" s="24" t="s">
        <v>21</v>
      </c>
    </row>
    <row r="1379" spans="1:16" x14ac:dyDescent="0.2">
      <c r="A1379" s="12">
        <v>45944</v>
      </c>
      <c r="B1379" s="5" t="s">
        <v>14</v>
      </c>
      <c r="C1379" s="6">
        <v>0.40972222222222221</v>
      </c>
      <c r="D1379" s="5">
        <v>0</v>
      </c>
      <c r="E1379" s="5">
        <v>1</v>
      </c>
      <c r="F1379" s="5" t="s">
        <v>9</v>
      </c>
      <c r="G1379" s="15" t="s">
        <v>8</v>
      </c>
      <c r="H1379" s="24">
        <v>8.9999999979045242</v>
      </c>
      <c r="I1379" s="24" t="s">
        <v>21</v>
      </c>
      <c r="J1379" s="24" t="s">
        <v>21</v>
      </c>
      <c r="K1379" s="24">
        <v>8.9999999979045242</v>
      </c>
      <c r="L1379" s="24" t="s">
        <v>21</v>
      </c>
      <c r="M1379" s="24" t="s">
        <v>21</v>
      </c>
      <c r="N1379" s="24" t="s">
        <v>21</v>
      </c>
      <c r="O1379" s="24" t="s">
        <v>21</v>
      </c>
      <c r="P1379" s="24" t="s">
        <v>21</v>
      </c>
    </row>
    <row r="1380" spans="1:16" x14ac:dyDescent="0.2">
      <c r="A1380" s="12">
        <v>45944</v>
      </c>
      <c r="B1380" s="5" t="s">
        <v>14</v>
      </c>
      <c r="C1380" s="6">
        <v>0.41180555555555554</v>
      </c>
      <c r="D1380" s="5">
        <v>0</v>
      </c>
      <c r="E1380" s="5">
        <v>2</v>
      </c>
      <c r="F1380" s="5" t="s">
        <v>9</v>
      </c>
      <c r="G1380" s="15" t="s">
        <v>8</v>
      </c>
      <c r="H1380" s="24">
        <v>3.000000009778887</v>
      </c>
      <c r="I1380" s="24" t="s">
        <v>21</v>
      </c>
      <c r="J1380" s="24" t="s">
        <v>21</v>
      </c>
      <c r="K1380" s="24">
        <v>3.000000009778887</v>
      </c>
      <c r="L1380" s="24" t="s">
        <v>21</v>
      </c>
      <c r="M1380" s="24" t="s">
        <v>21</v>
      </c>
      <c r="N1380" s="24" t="s">
        <v>21</v>
      </c>
      <c r="O1380" s="24" t="s">
        <v>21</v>
      </c>
      <c r="P1380" s="24" t="s">
        <v>21</v>
      </c>
    </row>
    <row r="1381" spans="1:16" x14ac:dyDescent="0.2">
      <c r="A1381" s="12">
        <v>45944</v>
      </c>
      <c r="B1381" s="5" t="s">
        <v>10</v>
      </c>
      <c r="C1381" s="6">
        <v>0.42986111111111114</v>
      </c>
      <c r="D1381" s="5">
        <v>0</v>
      </c>
      <c r="E1381" s="5">
        <v>3</v>
      </c>
      <c r="F1381" s="5" t="s">
        <v>9</v>
      </c>
      <c r="G1381" s="15" t="s">
        <v>8</v>
      </c>
      <c r="H1381" s="24">
        <v>25.999999990453944</v>
      </c>
      <c r="I1381" s="24" t="s">
        <v>21</v>
      </c>
      <c r="J1381" s="24">
        <v>54.999999990686774</v>
      </c>
      <c r="K1381" s="24" t="s">
        <v>21</v>
      </c>
      <c r="L1381" s="24" t="s">
        <v>21</v>
      </c>
      <c r="M1381" s="24" t="s">
        <v>21</v>
      </c>
      <c r="N1381" s="24" t="s">
        <v>21</v>
      </c>
      <c r="O1381" s="24" t="s">
        <v>21</v>
      </c>
      <c r="P1381" s="24" t="s">
        <v>21</v>
      </c>
    </row>
    <row r="1382" spans="1:16" x14ac:dyDescent="0.2">
      <c r="A1382" s="12">
        <v>45944</v>
      </c>
      <c r="B1382" s="5" t="s">
        <v>10</v>
      </c>
      <c r="C1382" s="6">
        <v>0.43125000000000002</v>
      </c>
      <c r="D1382" s="5">
        <v>0</v>
      </c>
      <c r="E1382" s="5">
        <v>1</v>
      </c>
      <c r="F1382" s="5" t="s">
        <v>9</v>
      </c>
      <c r="G1382" s="15" t="s">
        <v>8</v>
      </c>
      <c r="H1382" s="24">
        <v>2.000000006519258</v>
      </c>
      <c r="I1382" s="24" t="s">
        <v>21</v>
      </c>
      <c r="J1382" s="24">
        <v>2.000000006519258</v>
      </c>
      <c r="K1382" s="24" t="s">
        <v>21</v>
      </c>
      <c r="L1382" s="24" t="s">
        <v>21</v>
      </c>
      <c r="M1382" s="24" t="s">
        <v>21</v>
      </c>
      <c r="N1382" s="24" t="s">
        <v>21</v>
      </c>
      <c r="O1382" s="24" t="s">
        <v>21</v>
      </c>
      <c r="P1382" s="24" t="s">
        <v>21</v>
      </c>
    </row>
    <row r="1383" spans="1:16" x14ac:dyDescent="0.2">
      <c r="A1383" s="12">
        <v>45944</v>
      </c>
      <c r="B1383" s="5" t="s">
        <v>10</v>
      </c>
      <c r="C1383" s="6">
        <v>0.43125000000000002</v>
      </c>
      <c r="D1383" s="5">
        <v>0</v>
      </c>
      <c r="E1383" s="5">
        <v>1</v>
      </c>
      <c r="F1383" s="5" t="s">
        <v>9</v>
      </c>
      <c r="G1383" s="15" t="s">
        <v>8</v>
      </c>
      <c r="H1383" s="24">
        <v>0</v>
      </c>
      <c r="I1383" s="24" t="s">
        <v>21</v>
      </c>
      <c r="J1383" s="24">
        <v>0</v>
      </c>
      <c r="K1383" s="24" t="s">
        <v>21</v>
      </c>
      <c r="L1383" s="24" t="s">
        <v>21</v>
      </c>
      <c r="M1383" s="24" t="s">
        <v>21</v>
      </c>
      <c r="N1383" s="24" t="s">
        <v>21</v>
      </c>
      <c r="O1383" s="24" t="s">
        <v>21</v>
      </c>
      <c r="P1383" s="24" t="s">
        <v>21</v>
      </c>
    </row>
    <row r="1384" spans="1:16" x14ac:dyDescent="0.2">
      <c r="A1384" s="12">
        <v>45944</v>
      </c>
      <c r="B1384" s="5" t="s">
        <v>10</v>
      </c>
      <c r="C1384" s="6">
        <v>0.43194444444444446</v>
      </c>
      <c r="D1384" s="5">
        <v>0</v>
      </c>
      <c r="E1384" s="5">
        <v>2</v>
      </c>
      <c r="F1384" s="5" t="s">
        <v>9</v>
      </c>
      <c r="G1384" s="15" t="s">
        <v>8</v>
      </c>
      <c r="H1384" s="24">
        <v>0.99999999278225005</v>
      </c>
      <c r="I1384" s="24" t="s">
        <v>21</v>
      </c>
      <c r="J1384" s="24">
        <v>0.99999999278225005</v>
      </c>
      <c r="K1384" s="24" t="s">
        <v>21</v>
      </c>
      <c r="L1384" s="24" t="s">
        <v>21</v>
      </c>
      <c r="M1384" s="24" t="s">
        <v>21</v>
      </c>
      <c r="N1384" s="24" t="s">
        <v>21</v>
      </c>
      <c r="O1384" s="24" t="s">
        <v>21</v>
      </c>
      <c r="P1384" s="24" t="s">
        <v>21</v>
      </c>
    </row>
    <row r="1385" spans="1:16" x14ac:dyDescent="0.2">
      <c r="A1385" s="12">
        <v>45944</v>
      </c>
      <c r="B1385" s="5" t="s">
        <v>3</v>
      </c>
      <c r="C1385" s="6">
        <v>0.43333333333333335</v>
      </c>
      <c r="D1385" s="5">
        <v>0</v>
      </c>
      <c r="E1385" s="5">
        <v>3</v>
      </c>
      <c r="F1385" s="5" t="s">
        <v>9</v>
      </c>
      <c r="G1385" s="15" t="s">
        <v>8</v>
      </c>
      <c r="H1385" s="24">
        <v>2.000000006519258</v>
      </c>
      <c r="I1385" s="24">
        <v>55.000000001164153</v>
      </c>
      <c r="J1385" s="24" t="s">
        <v>21</v>
      </c>
      <c r="K1385" s="24" t="s">
        <v>21</v>
      </c>
      <c r="L1385" s="24" t="s">
        <v>21</v>
      </c>
      <c r="M1385" s="24" t="s">
        <v>21</v>
      </c>
      <c r="N1385" s="24" t="s">
        <v>21</v>
      </c>
      <c r="O1385" s="24" t="s">
        <v>21</v>
      </c>
      <c r="P1385" s="24" t="s">
        <v>21</v>
      </c>
    </row>
    <row r="1386" spans="1:16" x14ac:dyDescent="0.2">
      <c r="A1386" s="12">
        <v>45944</v>
      </c>
      <c r="B1386" s="5" t="s">
        <v>10</v>
      </c>
      <c r="C1386" s="6">
        <v>0.43333333333333335</v>
      </c>
      <c r="D1386" s="5">
        <v>1</v>
      </c>
      <c r="E1386" s="5">
        <v>0</v>
      </c>
      <c r="F1386" s="5" t="s">
        <v>9</v>
      </c>
      <c r="G1386" s="15" t="s">
        <v>8</v>
      </c>
      <c r="H1386" s="24">
        <v>0</v>
      </c>
      <c r="I1386" s="24" t="s">
        <v>21</v>
      </c>
      <c r="J1386" s="24">
        <v>2.000000006519258</v>
      </c>
      <c r="K1386" s="24" t="s">
        <v>21</v>
      </c>
      <c r="L1386" s="24" t="s">
        <v>21</v>
      </c>
      <c r="M1386" s="24" t="s">
        <v>21</v>
      </c>
      <c r="N1386" s="24" t="s">
        <v>21</v>
      </c>
      <c r="O1386" s="24" t="s">
        <v>21</v>
      </c>
      <c r="P1386" s="24" t="s">
        <v>21</v>
      </c>
    </row>
    <row r="1387" spans="1:16" x14ac:dyDescent="0.2">
      <c r="A1387" s="12">
        <v>45944</v>
      </c>
      <c r="B1387" s="5" t="s">
        <v>10</v>
      </c>
      <c r="C1387" s="6">
        <v>0.43333333333333335</v>
      </c>
      <c r="D1387" s="5">
        <v>0</v>
      </c>
      <c r="E1387" s="5">
        <v>0</v>
      </c>
      <c r="F1387" s="5" t="s">
        <v>9</v>
      </c>
      <c r="G1387" s="15" t="s">
        <v>8</v>
      </c>
      <c r="H1387" s="24">
        <v>0</v>
      </c>
      <c r="I1387" s="24" t="s">
        <v>21</v>
      </c>
      <c r="J1387" s="24">
        <v>0</v>
      </c>
      <c r="K1387" s="24" t="s">
        <v>21</v>
      </c>
      <c r="L1387" s="24" t="s">
        <v>21</v>
      </c>
      <c r="M1387" s="24" t="s">
        <v>21</v>
      </c>
      <c r="N1387" s="24" t="s">
        <v>21</v>
      </c>
      <c r="O1387" s="24" t="s">
        <v>21</v>
      </c>
      <c r="P1387" s="24" t="s">
        <v>21</v>
      </c>
    </row>
    <row r="1388" spans="1:16" x14ac:dyDescent="0.2">
      <c r="A1388" s="12">
        <v>45944</v>
      </c>
      <c r="B1388" s="5" t="s">
        <v>3</v>
      </c>
      <c r="C1388" s="6">
        <v>0.43402777777777779</v>
      </c>
      <c r="D1388" s="5">
        <v>0</v>
      </c>
      <c r="E1388" s="5">
        <v>3</v>
      </c>
      <c r="F1388" s="5" t="s">
        <v>9</v>
      </c>
      <c r="G1388" s="15" t="s">
        <v>8</v>
      </c>
      <c r="H1388" s="24">
        <v>1.000000003259629</v>
      </c>
      <c r="I1388" s="24">
        <v>1.000000003259629</v>
      </c>
      <c r="J1388" s="24" t="s">
        <v>21</v>
      </c>
      <c r="K1388" s="24" t="s">
        <v>21</v>
      </c>
      <c r="L1388" s="24" t="s">
        <v>21</v>
      </c>
      <c r="M1388" s="24" t="s">
        <v>21</v>
      </c>
      <c r="N1388" s="24" t="s">
        <v>21</v>
      </c>
      <c r="O1388" s="24" t="s">
        <v>21</v>
      </c>
      <c r="P1388" s="24" t="s">
        <v>21</v>
      </c>
    </row>
    <row r="1389" spans="1:16" x14ac:dyDescent="0.2">
      <c r="A1389" s="12">
        <v>45944</v>
      </c>
      <c r="B1389" s="5" t="s">
        <v>3</v>
      </c>
      <c r="C1389" s="6">
        <v>0.43472222222222223</v>
      </c>
      <c r="D1389" s="5">
        <v>0</v>
      </c>
      <c r="E1389" s="5">
        <v>3</v>
      </c>
      <c r="F1389" s="5" t="s">
        <v>9</v>
      </c>
      <c r="G1389" s="15" t="s">
        <v>8</v>
      </c>
      <c r="H1389" s="24">
        <v>0.99999999278225005</v>
      </c>
      <c r="I1389" s="24">
        <v>0.99999999278225005</v>
      </c>
      <c r="J1389" s="24" t="s">
        <v>21</v>
      </c>
      <c r="K1389" s="24" t="s">
        <v>21</v>
      </c>
      <c r="L1389" s="24" t="s">
        <v>21</v>
      </c>
      <c r="M1389" s="24" t="s">
        <v>21</v>
      </c>
      <c r="N1389" s="24" t="s">
        <v>21</v>
      </c>
      <c r="O1389" s="24" t="s">
        <v>21</v>
      </c>
      <c r="P1389" s="24" t="s">
        <v>21</v>
      </c>
    </row>
    <row r="1390" spans="1:16" x14ac:dyDescent="0.2">
      <c r="A1390" s="12">
        <v>45944</v>
      </c>
      <c r="B1390" s="5" t="s">
        <v>3</v>
      </c>
      <c r="C1390" s="6">
        <v>0.43611111111111112</v>
      </c>
      <c r="D1390" s="5">
        <v>0</v>
      </c>
      <c r="E1390" s="5">
        <v>4</v>
      </c>
      <c r="F1390" s="5" t="s">
        <v>9</v>
      </c>
      <c r="G1390" s="15" t="s">
        <v>8</v>
      </c>
      <c r="H1390" s="24">
        <v>2.000000006519258</v>
      </c>
      <c r="I1390" s="24">
        <v>2.000000006519258</v>
      </c>
      <c r="J1390" s="24" t="s">
        <v>21</v>
      </c>
      <c r="K1390" s="24" t="s">
        <v>21</v>
      </c>
      <c r="L1390" s="24" t="s">
        <v>21</v>
      </c>
      <c r="M1390" s="24" t="s">
        <v>21</v>
      </c>
      <c r="N1390" s="24" t="s">
        <v>21</v>
      </c>
      <c r="O1390" s="24" t="s">
        <v>21</v>
      </c>
      <c r="P1390" s="24" t="s">
        <v>21</v>
      </c>
    </row>
    <row r="1391" spans="1:16" x14ac:dyDescent="0.2">
      <c r="A1391" s="12">
        <v>45944</v>
      </c>
      <c r="B1391" s="5" t="s">
        <v>10</v>
      </c>
      <c r="C1391" s="6">
        <v>0.43611111111111112</v>
      </c>
      <c r="D1391" s="5">
        <v>0</v>
      </c>
      <c r="E1391" s="5">
        <v>0</v>
      </c>
      <c r="F1391" s="5" t="s">
        <v>9</v>
      </c>
      <c r="G1391" s="15" t="s">
        <v>8</v>
      </c>
      <c r="H1391" s="24">
        <v>0</v>
      </c>
      <c r="I1391" s="24" t="s">
        <v>21</v>
      </c>
      <c r="J1391" s="24">
        <v>4.0000000025611371</v>
      </c>
      <c r="K1391" s="24" t="s">
        <v>21</v>
      </c>
      <c r="L1391" s="24" t="s">
        <v>21</v>
      </c>
      <c r="M1391" s="24" t="s">
        <v>21</v>
      </c>
      <c r="N1391" s="24" t="s">
        <v>21</v>
      </c>
      <c r="O1391" s="24" t="s">
        <v>21</v>
      </c>
      <c r="P1391" s="24" t="s">
        <v>21</v>
      </c>
    </row>
    <row r="1392" spans="1:16" x14ac:dyDescent="0.2">
      <c r="A1392" s="12">
        <v>45944</v>
      </c>
      <c r="B1392" s="5" t="s">
        <v>3</v>
      </c>
      <c r="C1392" s="6">
        <v>0.43680555555555556</v>
      </c>
      <c r="D1392" s="5">
        <v>0</v>
      </c>
      <c r="E1392" s="5">
        <v>4</v>
      </c>
      <c r="F1392" s="5" t="s">
        <v>9</v>
      </c>
      <c r="G1392" s="15" t="s">
        <v>8</v>
      </c>
      <c r="H1392" s="24">
        <v>0.99999999278225005</v>
      </c>
      <c r="I1392" s="24">
        <v>0.99999999278225005</v>
      </c>
      <c r="J1392" s="24" t="s">
        <v>21</v>
      </c>
      <c r="K1392" s="24" t="s">
        <v>21</v>
      </c>
      <c r="L1392" s="24" t="s">
        <v>21</v>
      </c>
      <c r="M1392" s="24" t="s">
        <v>21</v>
      </c>
      <c r="N1392" s="24" t="s">
        <v>21</v>
      </c>
      <c r="O1392" s="24" t="s">
        <v>21</v>
      </c>
      <c r="P1392" s="24" t="s">
        <v>21</v>
      </c>
    </row>
    <row r="1393" spans="1:16" x14ac:dyDescent="0.2">
      <c r="A1393" s="12">
        <v>45944</v>
      </c>
      <c r="B1393" s="5" t="s">
        <v>14</v>
      </c>
      <c r="C1393" s="6">
        <v>0.44791666666666669</v>
      </c>
      <c r="D1393" s="5">
        <v>0</v>
      </c>
      <c r="E1393" s="5">
        <v>2</v>
      </c>
      <c r="F1393" s="5" t="s">
        <v>9</v>
      </c>
      <c r="G1393" s="15" t="s">
        <v>8</v>
      </c>
      <c r="H1393" s="24">
        <v>15.999999999767169</v>
      </c>
      <c r="I1393" s="24" t="s">
        <v>21</v>
      </c>
      <c r="J1393" s="24" t="s">
        <v>21</v>
      </c>
      <c r="K1393" s="24">
        <v>51.999999991385266</v>
      </c>
      <c r="L1393" s="24" t="s">
        <v>21</v>
      </c>
      <c r="M1393" s="24" t="s">
        <v>21</v>
      </c>
      <c r="N1393" s="24" t="s">
        <v>21</v>
      </c>
      <c r="O1393" s="24" t="s">
        <v>21</v>
      </c>
      <c r="P1393" s="24" t="s">
        <v>21</v>
      </c>
    </row>
    <row r="1394" spans="1:16" x14ac:dyDescent="0.2">
      <c r="A1394" s="12">
        <v>45944</v>
      </c>
      <c r="B1394" s="5" t="s">
        <v>14</v>
      </c>
      <c r="C1394" s="6">
        <v>0.44791666666666669</v>
      </c>
      <c r="D1394" s="5">
        <v>0</v>
      </c>
      <c r="E1394" s="5">
        <v>0</v>
      </c>
      <c r="F1394" s="5" t="s">
        <v>9</v>
      </c>
      <c r="G1394" s="15" t="s">
        <v>8</v>
      </c>
      <c r="H1394" s="24">
        <v>0</v>
      </c>
      <c r="I1394" s="24" t="s">
        <v>21</v>
      </c>
      <c r="J1394" s="24" t="s">
        <v>21</v>
      </c>
      <c r="K1394" s="24">
        <v>0</v>
      </c>
      <c r="L1394" s="24" t="s">
        <v>21</v>
      </c>
      <c r="M1394" s="24" t="s">
        <v>21</v>
      </c>
      <c r="N1394" s="24" t="s">
        <v>21</v>
      </c>
      <c r="O1394" s="24" t="s">
        <v>21</v>
      </c>
      <c r="P1394" s="24" t="s">
        <v>21</v>
      </c>
    </row>
    <row r="1395" spans="1:16" x14ac:dyDescent="0.2">
      <c r="A1395" s="12">
        <v>45944</v>
      </c>
      <c r="B1395" s="5" t="s">
        <v>3</v>
      </c>
      <c r="C1395" s="6">
        <v>0.44930555555555557</v>
      </c>
      <c r="D1395" s="5">
        <v>0</v>
      </c>
      <c r="E1395" s="5">
        <v>7</v>
      </c>
      <c r="F1395" s="5" t="s">
        <v>9</v>
      </c>
      <c r="G1395" s="15" t="s">
        <v>8</v>
      </c>
      <c r="H1395" s="24">
        <v>2.000000006519258</v>
      </c>
      <c r="I1395" s="24">
        <v>18.000000006286427</v>
      </c>
      <c r="J1395" s="24" t="s">
        <v>21</v>
      </c>
      <c r="K1395" s="24" t="s">
        <v>21</v>
      </c>
      <c r="L1395" s="24" t="s">
        <v>21</v>
      </c>
      <c r="M1395" s="24" t="s">
        <v>21</v>
      </c>
      <c r="N1395" s="24" t="s">
        <v>21</v>
      </c>
      <c r="O1395" s="24" t="s">
        <v>21</v>
      </c>
      <c r="P1395" s="24" t="s">
        <v>21</v>
      </c>
    </row>
    <row r="1396" spans="1:16" x14ac:dyDescent="0.2">
      <c r="A1396" s="12">
        <v>45944</v>
      </c>
      <c r="B1396" s="5" t="s">
        <v>3</v>
      </c>
      <c r="C1396" s="6">
        <v>0.45</v>
      </c>
      <c r="D1396" s="5">
        <v>0</v>
      </c>
      <c r="E1396" s="5">
        <v>3</v>
      </c>
      <c r="F1396" s="5" t="s">
        <v>9</v>
      </c>
      <c r="G1396" s="15" t="s">
        <v>8</v>
      </c>
      <c r="H1396" s="24">
        <v>0.99999999278225005</v>
      </c>
      <c r="I1396" s="24">
        <v>0.99999999278225005</v>
      </c>
      <c r="J1396" s="24" t="s">
        <v>21</v>
      </c>
      <c r="K1396" s="24" t="s">
        <v>21</v>
      </c>
      <c r="L1396" s="24" t="s">
        <v>21</v>
      </c>
      <c r="M1396" s="24" t="s">
        <v>21</v>
      </c>
      <c r="N1396" s="24" t="s">
        <v>21</v>
      </c>
      <c r="O1396" s="24" t="s">
        <v>21</v>
      </c>
      <c r="P1396" s="24" t="s">
        <v>21</v>
      </c>
    </row>
    <row r="1397" spans="1:16" x14ac:dyDescent="0.2">
      <c r="A1397" s="12">
        <v>45944</v>
      </c>
      <c r="B1397" s="5" t="s">
        <v>10</v>
      </c>
      <c r="C1397" s="6">
        <v>0.4861111111111111</v>
      </c>
      <c r="D1397" s="5">
        <v>1</v>
      </c>
      <c r="E1397" s="5">
        <v>0</v>
      </c>
      <c r="F1397" s="5" t="s">
        <v>9</v>
      </c>
      <c r="G1397" s="15" t="s">
        <v>8</v>
      </c>
      <c r="H1397" s="24">
        <v>52.000000001862645</v>
      </c>
      <c r="I1397" s="24" t="s">
        <v>21</v>
      </c>
      <c r="J1397" s="24">
        <v>71.999999993713573</v>
      </c>
      <c r="K1397" s="24" t="s">
        <v>21</v>
      </c>
      <c r="L1397" s="24" t="s">
        <v>21</v>
      </c>
      <c r="M1397" s="24" t="s">
        <v>21</v>
      </c>
      <c r="N1397" s="24" t="s">
        <v>21</v>
      </c>
      <c r="O1397" s="24" t="s">
        <v>21</v>
      </c>
      <c r="P1397" s="24" t="s">
        <v>21</v>
      </c>
    </row>
    <row r="1398" spans="1:16" x14ac:dyDescent="0.2">
      <c r="A1398" s="12">
        <v>45944</v>
      </c>
      <c r="B1398" s="5" t="s">
        <v>10</v>
      </c>
      <c r="C1398" s="6">
        <v>0.49652777777777779</v>
      </c>
      <c r="D1398" s="5">
        <v>0</v>
      </c>
      <c r="E1398" s="5">
        <v>2</v>
      </c>
      <c r="F1398" s="5" t="s">
        <v>9</v>
      </c>
      <c r="G1398" s="15" t="s">
        <v>8</v>
      </c>
      <c r="H1398" s="24">
        <v>15.000000006984919</v>
      </c>
      <c r="I1398" s="24" t="s">
        <v>21</v>
      </c>
      <c r="J1398" s="24">
        <v>15.000000006984919</v>
      </c>
      <c r="K1398" s="24" t="s">
        <v>21</v>
      </c>
      <c r="L1398" s="24" t="s">
        <v>21</v>
      </c>
      <c r="M1398" s="24" t="s">
        <v>21</v>
      </c>
      <c r="N1398" s="24" t="s">
        <v>21</v>
      </c>
      <c r="O1398" s="24" t="s">
        <v>21</v>
      </c>
      <c r="P1398" s="24" t="s">
        <v>21</v>
      </c>
    </row>
    <row r="1399" spans="1:16" x14ac:dyDescent="0.2">
      <c r="A1399" s="12">
        <v>45944</v>
      </c>
      <c r="B1399" s="5" t="s">
        <v>14</v>
      </c>
      <c r="C1399" s="6">
        <v>0.49652777777777779</v>
      </c>
      <c r="D1399" s="5">
        <v>0</v>
      </c>
      <c r="E1399" s="5">
        <v>1</v>
      </c>
      <c r="F1399" s="5" t="s">
        <v>9</v>
      </c>
      <c r="G1399" s="15" t="s">
        <v>8</v>
      </c>
      <c r="H1399" s="24">
        <v>0</v>
      </c>
      <c r="I1399" s="24" t="s">
        <v>21</v>
      </c>
      <c r="J1399" s="24" t="s">
        <v>21</v>
      </c>
      <c r="K1399" s="24">
        <v>70.000000008149073</v>
      </c>
      <c r="L1399" s="24" t="s">
        <v>21</v>
      </c>
      <c r="M1399" s="24" t="s">
        <v>21</v>
      </c>
      <c r="N1399" s="24" t="s">
        <v>21</v>
      </c>
      <c r="O1399" s="24" t="s">
        <v>21</v>
      </c>
      <c r="P1399" s="24" t="s">
        <v>21</v>
      </c>
    </row>
    <row r="1400" spans="1:16" x14ac:dyDescent="0.2">
      <c r="A1400" s="12">
        <v>45944</v>
      </c>
      <c r="B1400" s="5" t="s">
        <v>14</v>
      </c>
      <c r="C1400" s="6">
        <v>0.49652777777777779</v>
      </c>
      <c r="D1400" s="5">
        <v>0</v>
      </c>
      <c r="E1400" s="5">
        <v>1</v>
      </c>
      <c r="F1400" s="5" t="s">
        <v>9</v>
      </c>
      <c r="G1400" s="15" t="s">
        <v>8</v>
      </c>
      <c r="H1400" s="24">
        <v>0</v>
      </c>
      <c r="I1400" s="24" t="s">
        <v>21</v>
      </c>
      <c r="J1400" s="24" t="s">
        <v>21</v>
      </c>
      <c r="K1400" s="24">
        <v>0</v>
      </c>
      <c r="L1400" s="24" t="s">
        <v>21</v>
      </c>
      <c r="M1400" s="24" t="s">
        <v>21</v>
      </c>
      <c r="N1400" s="24" t="s">
        <v>21</v>
      </c>
      <c r="O1400" s="24" t="s">
        <v>21</v>
      </c>
      <c r="P1400" s="24" t="s">
        <v>21</v>
      </c>
    </row>
    <row r="1401" spans="1:16" x14ac:dyDescent="0.2">
      <c r="A1401" s="12">
        <v>45944</v>
      </c>
      <c r="B1401" s="5" t="s">
        <v>14</v>
      </c>
      <c r="C1401" s="6">
        <v>0.49652777777777779</v>
      </c>
      <c r="D1401" s="5">
        <v>0</v>
      </c>
      <c r="E1401" s="5">
        <v>1</v>
      </c>
      <c r="F1401" s="5" t="s">
        <v>9</v>
      </c>
      <c r="G1401" s="15" t="s">
        <v>8</v>
      </c>
      <c r="H1401" s="24">
        <v>0</v>
      </c>
      <c r="I1401" s="24" t="s">
        <v>21</v>
      </c>
      <c r="J1401" s="24" t="s">
        <v>21</v>
      </c>
      <c r="K1401" s="24">
        <v>0</v>
      </c>
      <c r="L1401" s="24" t="s">
        <v>21</v>
      </c>
      <c r="M1401" s="24" t="s">
        <v>21</v>
      </c>
      <c r="N1401" s="24" t="s">
        <v>21</v>
      </c>
      <c r="O1401" s="24" t="s">
        <v>21</v>
      </c>
      <c r="P1401" s="24" t="s">
        <v>21</v>
      </c>
    </row>
    <row r="1402" spans="1:16" x14ac:dyDescent="0.2">
      <c r="A1402" s="12">
        <v>45944</v>
      </c>
      <c r="B1402" s="5" t="s">
        <v>10</v>
      </c>
      <c r="C1402" s="6">
        <v>0.49791666666666667</v>
      </c>
      <c r="D1402" s="5">
        <v>0</v>
      </c>
      <c r="E1402" s="5">
        <v>1</v>
      </c>
      <c r="F1402" s="5" t="s">
        <v>9</v>
      </c>
      <c r="G1402" s="15" t="s">
        <v>8</v>
      </c>
      <c r="H1402" s="24">
        <v>1.9999999960418791</v>
      </c>
      <c r="I1402" s="24" t="s">
        <v>21</v>
      </c>
      <c r="J1402" s="24">
        <v>1.9999999960418791</v>
      </c>
      <c r="K1402" s="24" t="s">
        <v>21</v>
      </c>
      <c r="L1402" s="24" t="s">
        <v>21</v>
      </c>
      <c r="M1402" s="24" t="s">
        <v>21</v>
      </c>
      <c r="N1402" s="24" t="s">
        <v>21</v>
      </c>
      <c r="O1402" s="24" t="s">
        <v>21</v>
      </c>
      <c r="P1402" s="24" t="s">
        <v>21</v>
      </c>
    </row>
    <row r="1403" spans="1:16" x14ac:dyDescent="0.2">
      <c r="A1403" s="12">
        <v>45944</v>
      </c>
      <c r="B1403" s="5" t="s">
        <v>14</v>
      </c>
      <c r="C1403" s="6">
        <v>0.49791666666666667</v>
      </c>
      <c r="D1403" s="5">
        <v>0</v>
      </c>
      <c r="E1403" s="5">
        <v>2</v>
      </c>
      <c r="F1403" s="5" t="s">
        <v>9</v>
      </c>
      <c r="G1403" s="15" t="s">
        <v>8</v>
      </c>
      <c r="H1403" s="24">
        <v>0</v>
      </c>
      <c r="I1403" s="24" t="s">
        <v>21</v>
      </c>
      <c r="J1403" s="24" t="s">
        <v>21</v>
      </c>
      <c r="K1403" s="24">
        <v>1.9999999960418791</v>
      </c>
      <c r="L1403" s="24" t="s">
        <v>21</v>
      </c>
      <c r="M1403" s="24" t="s">
        <v>21</v>
      </c>
      <c r="N1403" s="24" t="s">
        <v>21</v>
      </c>
      <c r="O1403" s="24" t="s">
        <v>21</v>
      </c>
      <c r="P1403" s="24" t="s">
        <v>21</v>
      </c>
    </row>
    <row r="1404" spans="1:16" x14ac:dyDescent="0.2">
      <c r="A1404" s="12">
        <v>45944</v>
      </c>
      <c r="B1404" s="5" t="s">
        <v>10</v>
      </c>
      <c r="C1404" s="6">
        <v>0.49861111111111112</v>
      </c>
      <c r="D1404" s="5">
        <v>0</v>
      </c>
      <c r="E1404" s="5">
        <v>2</v>
      </c>
      <c r="F1404" s="5" t="s">
        <v>9</v>
      </c>
      <c r="G1404" s="15" t="s">
        <v>8</v>
      </c>
      <c r="H1404" s="24">
        <v>1.000000003259629</v>
      </c>
      <c r="I1404" s="24" t="s">
        <v>21</v>
      </c>
      <c r="J1404" s="24">
        <v>1.000000003259629</v>
      </c>
      <c r="K1404" s="24" t="s">
        <v>21</v>
      </c>
      <c r="L1404" s="24" t="s">
        <v>21</v>
      </c>
      <c r="M1404" s="24" t="s">
        <v>21</v>
      </c>
      <c r="N1404" s="24" t="s">
        <v>21</v>
      </c>
      <c r="O1404" s="24" t="s">
        <v>21</v>
      </c>
      <c r="P1404" s="24" t="s">
        <v>21</v>
      </c>
    </row>
    <row r="1405" spans="1:16" x14ac:dyDescent="0.2">
      <c r="A1405" s="12">
        <v>45944</v>
      </c>
      <c r="B1405" s="5" t="s">
        <v>14</v>
      </c>
      <c r="C1405" s="6">
        <v>0.49861111111111112</v>
      </c>
      <c r="D1405" s="5">
        <v>0</v>
      </c>
      <c r="E1405" s="5">
        <v>4</v>
      </c>
      <c r="F1405" s="5" t="s">
        <v>9</v>
      </c>
      <c r="G1405" s="15" t="s">
        <v>8</v>
      </c>
      <c r="H1405" s="24">
        <v>0</v>
      </c>
      <c r="I1405" s="24" t="s">
        <v>21</v>
      </c>
      <c r="J1405" s="24" t="s">
        <v>21</v>
      </c>
      <c r="K1405" s="24">
        <v>1.000000003259629</v>
      </c>
      <c r="L1405" s="24" t="s">
        <v>21</v>
      </c>
      <c r="M1405" s="24" t="s">
        <v>21</v>
      </c>
      <c r="N1405" s="24" t="s">
        <v>21</v>
      </c>
      <c r="O1405" s="24" t="s">
        <v>21</v>
      </c>
      <c r="P1405" s="24" t="s">
        <v>21</v>
      </c>
    </row>
    <row r="1406" spans="1:16" x14ac:dyDescent="0.2">
      <c r="A1406" s="12">
        <v>45944</v>
      </c>
      <c r="B1406" s="5" t="s">
        <v>14</v>
      </c>
      <c r="C1406" s="6">
        <v>0.49861111111111112</v>
      </c>
      <c r="D1406" s="5">
        <v>0</v>
      </c>
      <c r="E1406" s="5">
        <v>0</v>
      </c>
      <c r="F1406" s="5" t="s">
        <v>9</v>
      </c>
      <c r="G1406" s="15" t="s">
        <v>8</v>
      </c>
      <c r="H1406" s="24">
        <v>0</v>
      </c>
      <c r="I1406" s="24" t="s">
        <v>21</v>
      </c>
      <c r="J1406" s="24" t="s">
        <v>21</v>
      </c>
      <c r="K1406" s="24">
        <v>0</v>
      </c>
      <c r="L1406" s="24" t="s">
        <v>21</v>
      </c>
      <c r="M1406" s="24" t="s">
        <v>21</v>
      </c>
      <c r="N1406" s="24" t="s">
        <v>21</v>
      </c>
      <c r="O1406" s="24" t="s">
        <v>21</v>
      </c>
      <c r="P1406" s="24" t="s">
        <v>21</v>
      </c>
    </row>
    <row r="1407" spans="1:16" x14ac:dyDescent="0.2">
      <c r="A1407" s="12">
        <v>45944</v>
      </c>
      <c r="B1407" s="5" t="s">
        <v>14</v>
      </c>
      <c r="C1407" s="6">
        <v>0.50069444444444444</v>
      </c>
      <c r="D1407" s="5">
        <v>0</v>
      </c>
      <c r="E1407" s="5">
        <v>2</v>
      </c>
      <c r="F1407" s="5" t="s">
        <v>9</v>
      </c>
      <c r="G1407" s="15" t="s">
        <v>8</v>
      </c>
      <c r="H1407" s="24">
        <v>2.9999999993015081</v>
      </c>
      <c r="I1407" s="24" t="s">
        <v>21</v>
      </c>
      <c r="J1407" s="24" t="s">
        <v>21</v>
      </c>
      <c r="K1407" s="24">
        <v>2.9999999993015081</v>
      </c>
      <c r="L1407" s="24" t="s">
        <v>21</v>
      </c>
      <c r="M1407" s="24" t="s">
        <v>21</v>
      </c>
      <c r="N1407" s="24" t="s">
        <v>21</v>
      </c>
      <c r="O1407" s="24" t="s">
        <v>21</v>
      </c>
      <c r="P1407" s="24" t="s">
        <v>21</v>
      </c>
    </row>
    <row r="1408" spans="1:16" x14ac:dyDescent="0.2">
      <c r="A1408" s="12">
        <v>45944</v>
      </c>
      <c r="B1408" s="5" t="s">
        <v>10</v>
      </c>
      <c r="C1408" s="6">
        <v>0.50694444444444442</v>
      </c>
      <c r="D1408" s="5">
        <v>0</v>
      </c>
      <c r="E1408" s="5">
        <v>1</v>
      </c>
      <c r="F1408" s="5" t="s">
        <v>9</v>
      </c>
      <c r="G1408" s="15" t="s">
        <v>8</v>
      </c>
      <c r="H1408" s="24">
        <v>8.9999999979045242</v>
      </c>
      <c r="I1408" s="24" t="s">
        <v>21</v>
      </c>
      <c r="J1408" s="24">
        <v>11.999999997206032</v>
      </c>
      <c r="K1408" s="24" t="s">
        <v>21</v>
      </c>
      <c r="L1408" s="24" t="s">
        <v>21</v>
      </c>
      <c r="M1408" s="24" t="s">
        <v>21</v>
      </c>
      <c r="N1408" s="24" t="s">
        <v>21</v>
      </c>
      <c r="O1408" s="24" t="s">
        <v>21</v>
      </c>
      <c r="P1408" s="24" t="s">
        <v>21</v>
      </c>
    </row>
    <row r="1409" spans="1:16" x14ac:dyDescent="0.2">
      <c r="A1409" s="12">
        <v>45944</v>
      </c>
      <c r="B1409" s="5" t="s">
        <v>10</v>
      </c>
      <c r="C1409" s="6">
        <v>0.50694444444444442</v>
      </c>
      <c r="D1409" s="5">
        <v>0</v>
      </c>
      <c r="E1409" s="5">
        <v>1</v>
      </c>
      <c r="F1409" s="5" t="s">
        <v>9</v>
      </c>
      <c r="G1409" s="15" t="s">
        <v>8</v>
      </c>
      <c r="H1409" s="24">
        <v>0</v>
      </c>
      <c r="I1409" s="24" t="s">
        <v>21</v>
      </c>
      <c r="J1409" s="24">
        <v>0</v>
      </c>
      <c r="K1409" s="24" t="s">
        <v>21</v>
      </c>
      <c r="L1409" s="24" t="s">
        <v>21</v>
      </c>
      <c r="M1409" s="24" t="s">
        <v>21</v>
      </c>
      <c r="N1409" s="24" t="s">
        <v>21</v>
      </c>
      <c r="O1409" s="24" t="s">
        <v>21</v>
      </c>
      <c r="P1409" s="24" t="s">
        <v>21</v>
      </c>
    </row>
    <row r="1410" spans="1:16" x14ac:dyDescent="0.2">
      <c r="A1410" s="12">
        <v>45944</v>
      </c>
      <c r="B1410" s="5" t="s">
        <v>14</v>
      </c>
      <c r="C1410" s="6">
        <v>0.50763888888888886</v>
      </c>
      <c r="D1410" s="5">
        <v>0</v>
      </c>
      <c r="E1410" s="5">
        <v>1</v>
      </c>
      <c r="F1410" s="5" t="s">
        <v>9</v>
      </c>
      <c r="G1410" s="15" t="s">
        <v>8</v>
      </c>
      <c r="H1410" s="24">
        <v>1.000000003259629</v>
      </c>
      <c r="I1410" s="24" t="s">
        <v>21</v>
      </c>
      <c r="J1410" s="24" t="s">
        <v>21</v>
      </c>
      <c r="K1410" s="24">
        <v>10.000000001164153</v>
      </c>
      <c r="L1410" s="24" t="s">
        <v>21</v>
      </c>
      <c r="M1410" s="24" t="s">
        <v>21</v>
      </c>
      <c r="N1410" s="24" t="s">
        <v>21</v>
      </c>
      <c r="O1410" s="24" t="s">
        <v>21</v>
      </c>
      <c r="P1410" s="24" t="s">
        <v>21</v>
      </c>
    </row>
    <row r="1411" spans="1:16" x14ac:dyDescent="0.2">
      <c r="A1411" s="12">
        <v>45944</v>
      </c>
      <c r="B1411" s="5" t="s">
        <v>14</v>
      </c>
      <c r="C1411" s="6">
        <v>0.50902777777777775</v>
      </c>
      <c r="D1411" s="5">
        <v>1</v>
      </c>
      <c r="E1411" s="5">
        <v>1</v>
      </c>
      <c r="F1411" s="5" t="s">
        <v>9</v>
      </c>
      <c r="G1411" s="15" t="s">
        <v>8</v>
      </c>
      <c r="H1411" s="24">
        <v>1.9999999960418791</v>
      </c>
      <c r="I1411" s="24" t="s">
        <v>21</v>
      </c>
      <c r="J1411" s="24" t="s">
        <v>21</v>
      </c>
      <c r="K1411" s="24">
        <v>1.9999999960418791</v>
      </c>
      <c r="L1411" s="24" t="s">
        <v>21</v>
      </c>
      <c r="M1411" s="24" t="s">
        <v>21</v>
      </c>
      <c r="N1411" s="24" t="s">
        <v>21</v>
      </c>
      <c r="O1411" s="24" t="s">
        <v>21</v>
      </c>
      <c r="P1411" s="24" t="s">
        <v>21</v>
      </c>
    </row>
    <row r="1412" spans="1:16" x14ac:dyDescent="0.2">
      <c r="A1412" s="12">
        <v>45944</v>
      </c>
      <c r="B1412" s="5" t="s">
        <v>14</v>
      </c>
      <c r="C1412" s="6">
        <v>0.50902777777777775</v>
      </c>
      <c r="D1412" s="5">
        <v>0</v>
      </c>
      <c r="E1412" s="5">
        <v>1</v>
      </c>
      <c r="F1412" s="5" t="s">
        <v>9</v>
      </c>
      <c r="G1412" s="15" t="s">
        <v>8</v>
      </c>
      <c r="H1412" s="24">
        <v>0</v>
      </c>
      <c r="I1412" s="24" t="s">
        <v>21</v>
      </c>
      <c r="J1412" s="24" t="s">
        <v>21</v>
      </c>
      <c r="K1412" s="24">
        <v>0</v>
      </c>
      <c r="L1412" s="24" t="s">
        <v>21</v>
      </c>
      <c r="M1412" s="24" t="s">
        <v>21</v>
      </c>
      <c r="N1412" s="24" t="s">
        <v>21</v>
      </c>
      <c r="O1412" s="24" t="s">
        <v>21</v>
      </c>
      <c r="P1412" s="24" t="s">
        <v>21</v>
      </c>
    </row>
    <row r="1413" spans="1:16" x14ac:dyDescent="0.2">
      <c r="A1413" s="12">
        <v>45944</v>
      </c>
      <c r="B1413" s="5" t="s">
        <v>14</v>
      </c>
      <c r="C1413" s="6">
        <v>0.51111111111111107</v>
      </c>
      <c r="D1413" s="5">
        <v>0</v>
      </c>
      <c r="E1413" s="5">
        <v>2</v>
      </c>
      <c r="F1413" s="5" t="s">
        <v>9</v>
      </c>
      <c r="G1413" s="15" t="s">
        <v>8</v>
      </c>
      <c r="H1413" s="24">
        <v>2.9999999993015081</v>
      </c>
      <c r="I1413" s="24" t="s">
        <v>21</v>
      </c>
      <c r="J1413" s="24" t="s">
        <v>21</v>
      </c>
      <c r="K1413" s="24">
        <v>2.9999999993015081</v>
      </c>
      <c r="L1413" s="24" t="s">
        <v>21</v>
      </c>
      <c r="M1413" s="24" t="s">
        <v>21</v>
      </c>
      <c r="N1413" s="24" t="s">
        <v>21</v>
      </c>
      <c r="O1413" s="24" t="s">
        <v>21</v>
      </c>
      <c r="P1413" s="24" t="s">
        <v>21</v>
      </c>
    </row>
    <row r="1414" spans="1:16" x14ac:dyDescent="0.2">
      <c r="A1414" s="12">
        <v>45944</v>
      </c>
      <c r="B1414" s="5" t="s">
        <v>10</v>
      </c>
      <c r="C1414" s="6">
        <v>0.51458333333333328</v>
      </c>
      <c r="D1414" s="5">
        <v>0</v>
      </c>
      <c r="E1414" s="5">
        <v>1</v>
      </c>
      <c r="F1414" s="5" t="s">
        <v>9</v>
      </c>
      <c r="G1414" s="15" t="s">
        <v>8</v>
      </c>
      <c r="H1414" s="24">
        <v>4.9999999953433871</v>
      </c>
      <c r="I1414" s="24" t="s">
        <v>21</v>
      </c>
      <c r="J1414" s="24">
        <v>10.999999993946403</v>
      </c>
      <c r="K1414" s="24" t="s">
        <v>21</v>
      </c>
      <c r="L1414" s="24" t="s">
        <v>21</v>
      </c>
      <c r="M1414" s="24" t="s">
        <v>21</v>
      </c>
      <c r="N1414" s="24" t="s">
        <v>21</v>
      </c>
      <c r="O1414" s="24" t="s">
        <v>21</v>
      </c>
      <c r="P1414" s="24" t="s">
        <v>21</v>
      </c>
    </row>
    <row r="1415" spans="1:16" x14ac:dyDescent="0.2">
      <c r="A1415" s="12">
        <v>45944</v>
      </c>
      <c r="B1415" s="5" t="s">
        <v>14</v>
      </c>
      <c r="C1415" s="6">
        <v>0.51458333333333328</v>
      </c>
      <c r="D1415" s="5">
        <v>0</v>
      </c>
      <c r="E1415" s="5">
        <v>1</v>
      </c>
      <c r="F1415" s="5" t="s">
        <v>9</v>
      </c>
      <c r="G1415" s="15" t="s">
        <v>8</v>
      </c>
      <c r="H1415" s="24">
        <v>0</v>
      </c>
      <c r="I1415" s="24" t="s">
        <v>21</v>
      </c>
      <c r="J1415" s="24" t="s">
        <v>21</v>
      </c>
      <c r="K1415" s="24">
        <v>4.9999999953433871</v>
      </c>
      <c r="L1415" s="24" t="s">
        <v>21</v>
      </c>
      <c r="M1415" s="24" t="s">
        <v>21</v>
      </c>
      <c r="N1415" s="24" t="s">
        <v>21</v>
      </c>
      <c r="O1415" s="24" t="s">
        <v>21</v>
      </c>
      <c r="P1415" s="24" t="s">
        <v>21</v>
      </c>
    </row>
    <row r="1416" spans="1:16" x14ac:dyDescent="0.2">
      <c r="A1416" s="12">
        <v>45944</v>
      </c>
      <c r="B1416" s="5" t="s">
        <v>14</v>
      </c>
      <c r="C1416" s="6">
        <v>0.51458333333333328</v>
      </c>
      <c r="D1416" s="5">
        <v>0</v>
      </c>
      <c r="E1416" s="5">
        <v>2</v>
      </c>
      <c r="F1416" s="5" t="s">
        <v>9</v>
      </c>
      <c r="G1416" s="15" t="s">
        <v>8</v>
      </c>
      <c r="H1416" s="24">
        <v>0</v>
      </c>
      <c r="I1416" s="24" t="s">
        <v>21</v>
      </c>
      <c r="J1416" s="24" t="s">
        <v>21</v>
      </c>
      <c r="K1416" s="24">
        <v>0</v>
      </c>
      <c r="L1416" s="24" t="s">
        <v>21</v>
      </c>
      <c r="M1416" s="24" t="s">
        <v>21</v>
      </c>
      <c r="N1416" s="24" t="s">
        <v>21</v>
      </c>
      <c r="O1416" s="24" t="s">
        <v>21</v>
      </c>
      <c r="P1416" s="24" t="s">
        <v>21</v>
      </c>
    </row>
    <row r="1417" spans="1:16" x14ac:dyDescent="0.2">
      <c r="A1417" s="12">
        <v>45944</v>
      </c>
      <c r="B1417" s="5" t="s">
        <v>3</v>
      </c>
      <c r="C1417" s="6">
        <v>0.56388888888888888</v>
      </c>
      <c r="D1417" s="5">
        <v>0</v>
      </c>
      <c r="E1417" s="5">
        <v>4</v>
      </c>
      <c r="F1417" s="5" t="s">
        <v>9</v>
      </c>
      <c r="G1417" s="15" t="s">
        <v>8</v>
      </c>
      <c r="H1417" s="24">
        <v>71.000000000931323</v>
      </c>
      <c r="I1417" s="24">
        <v>164.00000000023283</v>
      </c>
      <c r="J1417" s="24" t="s">
        <v>21</v>
      </c>
      <c r="K1417" s="24" t="s">
        <v>21</v>
      </c>
      <c r="L1417" s="24" t="s">
        <v>21</v>
      </c>
      <c r="M1417" s="24" t="s">
        <v>21</v>
      </c>
      <c r="N1417" s="24" t="s">
        <v>21</v>
      </c>
      <c r="O1417" s="24" t="s">
        <v>21</v>
      </c>
      <c r="P1417" s="24" t="s">
        <v>21</v>
      </c>
    </row>
    <row r="1418" spans="1:16" x14ac:dyDescent="0.2">
      <c r="A1418" s="12">
        <v>45944</v>
      </c>
      <c r="B1418" s="5" t="s">
        <v>3</v>
      </c>
      <c r="C1418" s="6">
        <v>0.56458333333333333</v>
      </c>
      <c r="D1418" s="5">
        <v>0</v>
      </c>
      <c r="E1418" s="5">
        <v>3</v>
      </c>
      <c r="F1418" s="5" t="s">
        <v>9</v>
      </c>
      <c r="G1418" s="15" t="s">
        <v>8</v>
      </c>
      <c r="H1418" s="24">
        <v>1.000000003259629</v>
      </c>
      <c r="I1418" s="24">
        <v>1.000000003259629</v>
      </c>
      <c r="J1418" s="24" t="s">
        <v>21</v>
      </c>
      <c r="K1418" s="24" t="s">
        <v>21</v>
      </c>
      <c r="L1418" s="24" t="s">
        <v>21</v>
      </c>
      <c r="M1418" s="24" t="s">
        <v>21</v>
      </c>
      <c r="N1418" s="24" t="s">
        <v>21</v>
      </c>
      <c r="O1418" s="24" t="s">
        <v>21</v>
      </c>
      <c r="P1418" s="24" t="s">
        <v>21</v>
      </c>
    </row>
    <row r="1419" spans="1:16" x14ac:dyDescent="0.2">
      <c r="A1419" s="12">
        <v>45944</v>
      </c>
      <c r="B1419" s="5" t="s">
        <v>3</v>
      </c>
      <c r="C1419" s="6">
        <v>0.56527777777777777</v>
      </c>
      <c r="D1419" s="5">
        <v>0</v>
      </c>
      <c r="E1419" s="5">
        <v>3</v>
      </c>
      <c r="F1419" s="5" t="s">
        <v>9</v>
      </c>
      <c r="G1419" s="15" t="s">
        <v>8</v>
      </c>
      <c r="H1419" s="24">
        <v>1.000000003259629</v>
      </c>
      <c r="I1419" s="24">
        <v>1.000000003259629</v>
      </c>
      <c r="J1419" s="24" t="s">
        <v>21</v>
      </c>
      <c r="K1419" s="24" t="s">
        <v>21</v>
      </c>
      <c r="L1419" s="24" t="s">
        <v>21</v>
      </c>
      <c r="M1419" s="24" t="s">
        <v>21</v>
      </c>
      <c r="N1419" s="24" t="s">
        <v>21</v>
      </c>
      <c r="O1419" s="24" t="s">
        <v>21</v>
      </c>
      <c r="P1419" s="24" t="s">
        <v>21</v>
      </c>
    </row>
    <row r="1420" spans="1:16" x14ac:dyDescent="0.2">
      <c r="A1420" s="12">
        <v>45944</v>
      </c>
      <c r="B1420" s="5" t="s">
        <v>3</v>
      </c>
      <c r="C1420" s="6">
        <v>0.56874999999999998</v>
      </c>
      <c r="D1420" s="5">
        <v>1</v>
      </c>
      <c r="E1420" s="5">
        <v>1</v>
      </c>
      <c r="F1420" s="5" t="s">
        <v>9</v>
      </c>
      <c r="G1420" s="15" t="s">
        <v>8</v>
      </c>
      <c r="H1420" s="24">
        <v>4.9999999953433871</v>
      </c>
      <c r="I1420" s="24">
        <v>4.9999999953433871</v>
      </c>
      <c r="J1420" s="24" t="s">
        <v>21</v>
      </c>
      <c r="K1420" s="24" t="s">
        <v>21</v>
      </c>
      <c r="L1420" s="24" t="s">
        <v>21</v>
      </c>
      <c r="M1420" s="24" t="s">
        <v>21</v>
      </c>
      <c r="N1420" s="24" t="s">
        <v>21</v>
      </c>
      <c r="O1420" s="24" t="s">
        <v>21</v>
      </c>
      <c r="P1420" s="24" t="s">
        <v>21</v>
      </c>
    </row>
    <row r="1421" spans="1:16" x14ac:dyDescent="0.2">
      <c r="A1421" s="12">
        <v>45944</v>
      </c>
      <c r="B1421" s="5" t="s">
        <v>3</v>
      </c>
      <c r="C1421" s="6">
        <v>0.57013888888888886</v>
      </c>
      <c r="D1421" s="5">
        <v>1</v>
      </c>
      <c r="E1421" s="5">
        <v>2</v>
      </c>
      <c r="F1421" s="5" t="s">
        <v>9</v>
      </c>
      <c r="G1421" s="15" t="s">
        <v>8</v>
      </c>
      <c r="H1421" s="24">
        <v>2.000000006519258</v>
      </c>
      <c r="I1421" s="24">
        <v>2.000000006519258</v>
      </c>
      <c r="J1421" s="24" t="s">
        <v>21</v>
      </c>
      <c r="K1421" s="24" t="s">
        <v>21</v>
      </c>
      <c r="L1421" s="24" t="s">
        <v>21</v>
      </c>
      <c r="M1421" s="24" t="s">
        <v>21</v>
      </c>
      <c r="N1421" s="24" t="s">
        <v>21</v>
      </c>
      <c r="O1421" s="24" t="s">
        <v>21</v>
      </c>
      <c r="P1421" s="24" t="s">
        <v>21</v>
      </c>
    </row>
    <row r="1422" spans="1:16" x14ac:dyDescent="0.2">
      <c r="A1422" s="12">
        <v>45944</v>
      </c>
      <c r="B1422" s="5" t="s">
        <v>3</v>
      </c>
      <c r="C1422" s="6">
        <v>0.5708333333333333</v>
      </c>
      <c r="D1422" s="5">
        <v>0</v>
      </c>
      <c r="E1422" s="5">
        <v>4</v>
      </c>
      <c r="F1422" s="5" t="s">
        <v>9</v>
      </c>
      <c r="G1422" s="15" t="s">
        <v>8</v>
      </c>
      <c r="H1422" s="24">
        <v>0.99999999278225005</v>
      </c>
      <c r="I1422" s="24">
        <v>0.99999999278225005</v>
      </c>
      <c r="J1422" s="24" t="s">
        <v>21</v>
      </c>
      <c r="K1422" s="24" t="s">
        <v>21</v>
      </c>
      <c r="L1422" s="24" t="s">
        <v>21</v>
      </c>
      <c r="M1422" s="24" t="s">
        <v>21</v>
      </c>
      <c r="N1422" s="24" t="s">
        <v>21</v>
      </c>
      <c r="O1422" s="24" t="s">
        <v>21</v>
      </c>
      <c r="P1422" s="24" t="s">
        <v>21</v>
      </c>
    </row>
    <row r="1423" spans="1:16" x14ac:dyDescent="0.2">
      <c r="A1423" s="12">
        <v>45944</v>
      </c>
      <c r="B1423" s="5" t="s">
        <v>3</v>
      </c>
      <c r="C1423" s="6">
        <v>0.57152777777777775</v>
      </c>
      <c r="D1423" s="5">
        <v>0</v>
      </c>
      <c r="E1423" s="5">
        <v>3</v>
      </c>
      <c r="F1423" s="5" t="s">
        <v>9</v>
      </c>
      <c r="G1423" s="15" t="s">
        <v>8</v>
      </c>
      <c r="H1423" s="24">
        <v>1.000000003259629</v>
      </c>
      <c r="I1423" s="24">
        <v>1.000000003259629</v>
      </c>
      <c r="J1423" s="24" t="s">
        <v>21</v>
      </c>
      <c r="K1423" s="24" t="s">
        <v>21</v>
      </c>
      <c r="L1423" s="24" t="s">
        <v>21</v>
      </c>
      <c r="M1423" s="24" t="s">
        <v>21</v>
      </c>
      <c r="N1423" s="24" t="s">
        <v>21</v>
      </c>
      <c r="O1423" s="24" t="s">
        <v>21</v>
      </c>
      <c r="P1423" s="24" t="s">
        <v>21</v>
      </c>
    </row>
    <row r="1424" spans="1:16" x14ac:dyDescent="0.2">
      <c r="A1424" s="12">
        <v>45944</v>
      </c>
      <c r="B1424" s="5" t="s">
        <v>3</v>
      </c>
      <c r="C1424" s="6">
        <v>0.57291666666666663</v>
      </c>
      <c r="D1424" s="5">
        <v>0</v>
      </c>
      <c r="E1424" s="5">
        <v>0</v>
      </c>
      <c r="F1424" s="5" t="s">
        <v>9</v>
      </c>
      <c r="G1424" s="15" t="s">
        <v>8</v>
      </c>
      <c r="H1424" s="24">
        <v>1.9999999960418791</v>
      </c>
      <c r="I1424" s="24">
        <v>1.9999999960418791</v>
      </c>
      <c r="J1424" s="24" t="s">
        <v>21</v>
      </c>
      <c r="K1424" s="24" t="s">
        <v>21</v>
      </c>
      <c r="L1424" s="24" t="s">
        <v>21</v>
      </c>
      <c r="M1424" s="24" t="s">
        <v>21</v>
      </c>
      <c r="N1424" s="24" t="s">
        <v>21</v>
      </c>
      <c r="O1424" s="24" t="s">
        <v>21</v>
      </c>
      <c r="P1424" s="24" t="s">
        <v>21</v>
      </c>
    </row>
    <row r="1425" spans="1:16" x14ac:dyDescent="0.2">
      <c r="A1425" s="12">
        <v>45944</v>
      </c>
      <c r="B1425" s="5" t="s">
        <v>20</v>
      </c>
      <c r="C1425" s="6">
        <v>0.57708333333333328</v>
      </c>
      <c r="D1425" s="5">
        <v>9</v>
      </c>
      <c r="E1425" s="5">
        <v>3</v>
      </c>
      <c r="F1425" s="5" t="s">
        <v>9</v>
      </c>
      <c r="G1425" s="15" t="s">
        <v>8</v>
      </c>
      <c r="H1425" s="24">
        <v>5.9999999986030161</v>
      </c>
      <c r="I1425" s="24" t="s">
        <v>21</v>
      </c>
      <c r="J1425" s="24" t="s">
        <v>21</v>
      </c>
      <c r="K1425" s="24" t="s">
        <v>21</v>
      </c>
      <c r="L1425" s="24" t="s">
        <v>21</v>
      </c>
      <c r="M1425" s="24" t="s">
        <v>21</v>
      </c>
      <c r="N1425" s="24" t="s">
        <v>21</v>
      </c>
      <c r="O1425" s="24" t="s">
        <v>21</v>
      </c>
      <c r="P1425" s="24">
        <v>313.99999999674037</v>
      </c>
    </row>
    <row r="1426" spans="1:16" x14ac:dyDescent="0.2">
      <c r="A1426" s="12">
        <v>45944</v>
      </c>
      <c r="B1426" s="5" t="s">
        <v>20</v>
      </c>
      <c r="C1426" s="6">
        <v>0.57847222222222228</v>
      </c>
      <c r="D1426" s="5">
        <v>0</v>
      </c>
      <c r="E1426" s="5">
        <v>22</v>
      </c>
      <c r="F1426" s="5" t="s">
        <v>9</v>
      </c>
      <c r="G1426" s="15" t="s">
        <v>8</v>
      </c>
      <c r="H1426" s="24">
        <v>2.000000006519258</v>
      </c>
      <c r="I1426" s="24" t="s">
        <v>21</v>
      </c>
      <c r="J1426" s="24" t="s">
        <v>21</v>
      </c>
      <c r="K1426" s="24" t="s">
        <v>21</v>
      </c>
      <c r="L1426" s="24" t="s">
        <v>21</v>
      </c>
      <c r="M1426" s="24" t="s">
        <v>21</v>
      </c>
      <c r="N1426" s="24" t="s">
        <v>21</v>
      </c>
      <c r="O1426" s="24" t="s">
        <v>21</v>
      </c>
      <c r="P1426" s="24">
        <v>2.000000006519258</v>
      </c>
    </row>
    <row r="1427" spans="1:16" x14ac:dyDescent="0.2">
      <c r="A1427" s="12">
        <v>45944</v>
      </c>
      <c r="B1427" s="5" t="s">
        <v>20</v>
      </c>
      <c r="C1427" s="6">
        <v>0.57916666666666672</v>
      </c>
      <c r="D1427" s="5">
        <v>19</v>
      </c>
      <c r="E1427" s="5">
        <v>3</v>
      </c>
      <c r="F1427" s="5" t="s">
        <v>9</v>
      </c>
      <c r="G1427" s="15" t="s">
        <v>8</v>
      </c>
      <c r="H1427" s="24">
        <v>1.000000003259629</v>
      </c>
      <c r="I1427" s="24" t="s">
        <v>21</v>
      </c>
      <c r="J1427" s="24" t="s">
        <v>21</v>
      </c>
      <c r="K1427" s="24" t="s">
        <v>21</v>
      </c>
      <c r="L1427" s="24" t="s">
        <v>21</v>
      </c>
      <c r="M1427" s="24" t="s">
        <v>21</v>
      </c>
      <c r="N1427" s="24" t="s">
        <v>21</v>
      </c>
      <c r="O1427" s="24" t="s">
        <v>21</v>
      </c>
      <c r="P1427" s="24">
        <v>1.000000003259629</v>
      </c>
    </row>
    <row r="1428" spans="1:16" x14ac:dyDescent="0.2">
      <c r="A1428" s="12">
        <v>45944</v>
      </c>
      <c r="B1428" s="5" t="s">
        <v>20</v>
      </c>
      <c r="C1428" s="6">
        <v>0.57986111111111116</v>
      </c>
      <c r="D1428" s="5">
        <v>33</v>
      </c>
      <c r="E1428" s="5">
        <v>0</v>
      </c>
      <c r="F1428" s="5" t="s">
        <v>9</v>
      </c>
      <c r="G1428" s="15" t="s">
        <v>8</v>
      </c>
      <c r="H1428" s="24">
        <v>0.99999999278225005</v>
      </c>
      <c r="I1428" s="24" t="s">
        <v>21</v>
      </c>
      <c r="J1428" s="24" t="s">
        <v>21</v>
      </c>
      <c r="K1428" s="24" t="s">
        <v>21</v>
      </c>
      <c r="L1428" s="24" t="s">
        <v>21</v>
      </c>
      <c r="M1428" s="24" t="s">
        <v>21</v>
      </c>
      <c r="N1428" s="24" t="s">
        <v>21</v>
      </c>
      <c r="O1428" s="24" t="s">
        <v>21</v>
      </c>
      <c r="P1428" s="24">
        <v>0.99999999278225005</v>
      </c>
    </row>
    <row r="1429" spans="1:16" x14ac:dyDescent="0.2">
      <c r="A1429" s="12">
        <v>45944</v>
      </c>
      <c r="B1429" s="5" t="s">
        <v>20</v>
      </c>
      <c r="C1429" s="6">
        <v>0.58125000000000004</v>
      </c>
      <c r="D1429" s="5">
        <v>32</v>
      </c>
      <c r="E1429" s="5">
        <v>0</v>
      </c>
      <c r="F1429" s="5" t="s">
        <v>9</v>
      </c>
      <c r="G1429" s="15" t="s">
        <v>8</v>
      </c>
      <c r="H1429" s="24">
        <v>2.000000006519258</v>
      </c>
      <c r="I1429" s="24" t="s">
        <v>21</v>
      </c>
      <c r="J1429" s="24" t="s">
        <v>21</v>
      </c>
      <c r="K1429" s="24" t="s">
        <v>21</v>
      </c>
      <c r="L1429" s="24" t="s">
        <v>21</v>
      </c>
      <c r="M1429" s="24" t="s">
        <v>21</v>
      </c>
      <c r="N1429" s="24" t="s">
        <v>21</v>
      </c>
      <c r="O1429" s="24" t="s">
        <v>21</v>
      </c>
      <c r="P1429" s="24">
        <v>2.000000006519258</v>
      </c>
    </row>
    <row r="1430" spans="1:16" x14ac:dyDescent="0.2">
      <c r="A1430" s="12">
        <v>45944</v>
      </c>
      <c r="B1430" s="5" t="s">
        <v>20</v>
      </c>
      <c r="C1430" s="6">
        <v>0.58194444444444449</v>
      </c>
      <c r="D1430" s="5">
        <v>35</v>
      </c>
      <c r="E1430" s="5">
        <v>0</v>
      </c>
      <c r="F1430" s="5" t="s">
        <v>9</v>
      </c>
      <c r="G1430" s="15" t="s">
        <v>8</v>
      </c>
      <c r="H1430" s="24">
        <v>0.99999999278225005</v>
      </c>
      <c r="I1430" s="24" t="s">
        <v>21</v>
      </c>
      <c r="J1430" s="24" t="s">
        <v>21</v>
      </c>
      <c r="K1430" s="24" t="s">
        <v>21</v>
      </c>
      <c r="L1430" s="24" t="s">
        <v>21</v>
      </c>
      <c r="M1430" s="24" t="s">
        <v>21</v>
      </c>
      <c r="N1430" s="24" t="s">
        <v>21</v>
      </c>
      <c r="O1430" s="24" t="s">
        <v>21</v>
      </c>
      <c r="P1430" s="24">
        <v>0.99999999278225005</v>
      </c>
    </row>
    <row r="1431" spans="1:16" x14ac:dyDescent="0.2">
      <c r="A1431" s="12">
        <v>45944</v>
      </c>
      <c r="B1431" s="5" t="s">
        <v>14</v>
      </c>
      <c r="C1431" s="6">
        <v>0.63402777777777775</v>
      </c>
      <c r="D1431" s="5">
        <v>0</v>
      </c>
      <c r="E1431" s="5">
        <v>1</v>
      </c>
      <c r="F1431" s="5" t="s">
        <v>9</v>
      </c>
      <c r="G1431" s="15" t="s">
        <v>8</v>
      </c>
      <c r="H1431" s="24">
        <v>75.00000000349246</v>
      </c>
      <c r="I1431" s="24" t="s">
        <v>21</v>
      </c>
      <c r="J1431" s="24" t="s">
        <v>21</v>
      </c>
      <c r="K1431" s="24">
        <v>172.0000000053551</v>
      </c>
      <c r="L1431" s="24" t="s">
        <v>21</v>
      </c>
      <c r="M1431" s="24" t="s">
        <v>21</v>
      </c>
      <c r="N1431" s="24" t="s">
        <v>21</v>
      </c>
      <c r="O1431" s="24" t="s">
        <v>21</v>
      </c>
      <c r="P1431" s="24" t="s">
        <v>21</v>
      </c>
    </row>
    <row r="1432" spans="1:16" x14ac:dyDescent="0.2">
      <c r="A1432" s="12">
        <v>45944</v>
      </c>
      <c r="B1432" s="5" t="s">
        <v>10</v>
      </c>
      <c r="C1432" s="6">
        <v>0.63402777777777775</v>
      </c>
      <c r="D1432" s="5">
        <v>0</v>
      </c>
      <c r="E1432" s="5">
        <v>3</v>
      </c>
      <c r="F1432" s="5" t="s">
        <v>9</v>
      </c>
      <c r="G1432" s="15" t="s">
        <v>8</v>
      </c>
      <c r="H1432" s="24">
        <v>0</v>
      </c>
      <c r="I1432" s="24" t="s">
        <v>21</v>
      </c>
      <c r="J1432" s="24">
        <v>172.0000000053551</v>
      </c>
      <c r="K1432" s="24" t="s">
        <v>21</v>
      </c>
      <c r="L1432" s="24" t="s">
        <v>21</v>
      </c>
      <c r="M1432" s="24" t="s">
        <v>21</v>
      </c>
      <c r="N1432" s="24" t="s">
        <v>21</v>
      </c>
      <c r="O1432" s="24" t="s">
        <v>21</v>
      </c>
      <c r="P1432" s="24" t="s">
        <v>21</v>
      </c>
    </row>
    <row r="1433" spans="1:16" x14ac:dyDescent="0.2">
      <c r="A1433" s="12">
        <v>45944</v>
      </c>
      <c r="B1433" s="5" t="s">
        <v>10</v>
      </c>
      <c r="C1433" s="6">
        <v>0.63402777777777775</v>
      </c>
      <c r="D1433" s="5">
        <v>0</v>
      </c>
      <c r="E1433" s="5">
        <v>1</v>
      </c>
      <c r="F1433" s="5" t="s">
        <v>9</v>
      </c>
      <c r="G1433" s="15" t="s">
        <v>8</v>
      </c>
      <c r="H1433" s="24">
        <v>0</v>
      </c>
      <c r="I1433" s="24" t="s">
        <v>21</v>
      </c>
      <c r="J1433" s="24">
        <v>0</v>
      </c>
      <c r="K1433" s="24" t="s">
        <v>21</v>
      </c>
      <c r="L1433" s="24" t="s">
        <v>21</v>
      </c>
      <c r="M1433" s="24" t="s">
        <v>21</v>
      </c>
      <c r="N1433" s="24" t="s">
        <v>21</v>
      </c>
      <c r="O1433" s="24" t="s">
        <v>21</v>
      </c>
      <c r="P1433" s="24" t="s">
        <v>21</v>
      </c>
    </row>
    <row r="1434" spans="1:16" x14ac:dyDescent="0.2">
      <c r="A1434" s="12">
        <v>45944</v>
      </c>
      <c r="B1434" s="5" t="s">
        <v>3</v>
      </c>
      <c r="C1434" s="6">
        <v>0.63472222222222219</v>
      </c>
      <c r="D1434" s="5">
        <v>0</v>
      </c>
      <c r="E1434" s="5">
        <v>5</v>
      </c>
      <c r="F1434" s="5" t="s">
        <v>9</v>
      </c>
      <c r="G1434" s="15" t="s">
        <v>8</v>
      </c>
      <c r="H1434" s="24">
        <v>1.000000003259629</v>
      </c>
      <c r="I1434" s="24">
        <v>89.00000000721775</v>
      </c>
      <c r="J1434" s="24" t="s">
        <v>21</v>
      </c>
      <c r="K1434" s="24" t="s">
        <v>21</v>
      </c>
      <c r="L1434" s="24" t="s">
        <v>21</v>
      </c>
      <c r="M1434" s="24" t="s">
        <v>21</v>
      </c>
      <c r="N1434" s="24" t="s">
        <v>21</v>
      </c>
      <c r="O1434" s="24" t="s">
        <v>21</v>
      </c>
      <c r="P1434" s="24" t="s">
        <v>21</v>
      </c>
    </row>
    <row r="1435" spans="1:16" x14ac:dyDescent="0.2">
      <c r="A1435" s="12">
        <v>45944</v>
      </c>
      <c r="B1435" s="5" t="s">
        <v>3</v>
      </c>
      <c r="C1435" s="6">
        <v>0.63611111111111107</v>
      </c>
      <c r="D1435" s="5">
        <v>0</v>
      </c>
      <c r="E1435" s="5">
        <v>4</v>
      </c>
      <c r="F1435" s="5" t="s">
        <v>9</v>
      </c>
      <c r="G1435" s="15" t="s">
        <v>8</v>
      </c>
      <c r="H1435" s="24">
        <v>1.9999999960418791</v>
      </c>
      <c r="I1435" s="24">
        <v>1.9999999960418791</v>
      </c>
      <c r="J1435" s="24" t="s">
        <v>21</v>
      </c>
      <c r="K1435" s="24" t="s">
        <v>21</v>
      </c>
      <c r="L1435" s="24" t="s">
        <v>21</v>
      </c>
      <c r="M1435" s="24" t="s">
        <v>21</v>
      </c>
      <c r="N1435" s="24" t="s">
        <v>21</v>
      </c>
      <c r="O1435" s="24" t="s">
        <v>21</v>
      </c>
      <c r="P1435" s="24" t="s">
        <v>21</v>
      </c>
    </row>
    <row r="1436" spans="1:16" x14ac:dyDescent="0.2">
      <c r="A1436" s="12">
        <v>45944</v>
      </c>
      <c r="B1436" s="5" t="s">
        <v>3</v>
      </c>
      <c r="C1436" s="6">
        <v>0.63680555555555551</v>
      </c>
      <c r="D1436" s="5">
        <v>4</v>
      </c>
      <c r="E1436" s="5">
        <v>1</v>
      </c>
      <c r="F1436" s="5" t="s">
        <v>9</v>
      </c>
      <c r="G1436" s="15" t="s">
        <v>8</v>
      </c>
      <c r="H1436" s="24">
        <v>1.000000003259629</v>
      </c>
      <c r="I1436" s="24">
        <v>1.000000003259629</v>
      </c>
      <c r="J1436" s="24" t="s">
        <v>21</v>
      </c>
      <c r="K1436" s="24" t="s">
        <v>21</v>
      </c>
      <c r="L1436" s="24" t="s">
        <v>21</v>
      </c>
      <c r="M1436" s="24" t="s">
        <v>21</v>
      </c>
      <c r="N1436" s="24" t="s">
        <v>21</v>
      </c>
      <c r="O1436" s="24" t="s">
        <v>21</v>
      </c>
      <c r="P1436" s="24" t="s">
        <v>21</v>
      </c>
    </row>
    <row r="1437" spans="1:16" x14ac:dyDescent="0.2">
      <c r="A1437" s="12">
        <v>45944</v>
      </c>
      <c r="B1437" s="5" t="s">
        <v>10</v>
      </c>
      <c r="C1437" s="6">
        <v>0.6381944444444444</v>
      </c>
      <c r="D1437" s="5">
        <v>0</v>
      </c>
      <c r="E1437" s="5">
        <v>4</v>
      </c>
      <c r="F1437" s="5" t="s">
        <v>9</v>
      </c>
      <c r="G1437" s="15" t="s">
        <v>8</v>
      </c>
      <c r="H1437" s="24">
        <v>1.9999999960418791</v>
      </c>
      <c r="I1437" s="24" t="s">
        <v>21</v>
      </c>
      <c r="J1437" s="24">
        <v>5.9999999986030161</v>
      </c>
      <c r="K1437" s="24" t="s">
        <v>21</v>
      </c>
      <c r="L1437" s="24" t="s">
        <v>21</v>
      </c>
      <c r="M1437" s="24" t="s">
        <v>21</v>
      </c>
      <c r="N1437" s="24" t="s">
        <v>21</v>
      </c>
      <c r="O1437" s="24" t="s">
        <v>21</v>
      </c>
      <c r="P1437" s="24" t="s">
        <v>21</v>
      </c>
    </row>
    <row r="1438" spans="1:16" x14ac:dyDescent="0.2">
      <c r="A1438" s="12">
        <v>45944</v>
      </c>
      <c r="B1438" s="5" t="s">
        <v>10</v>
      </c>
      <c r="C1438" s="6">
        <v>0.63958333333333328</v>
      </c>
      <c r="D1438" s="5">
        <v>0</v>
      </c>
      <c r="E1438" s="5">
        <v>4</v>
      </c>
      <c r="F1438" s="5" t="s">
        <v>9</v>
      </c>
      <c r="G1438" s="15" t="s">
        <v>8</v>
      </c>
      <c r="H1438" s="24">
        <v>1.9999999960418791</v>
      </c>
      <c r="I1438" s="24" t="s">
        <v>21</v>
      </c>
      <c r="J1438" s="24">
        <v>1.9999999960418791</v>
      </c>
      <c r="K1438" s="24" t="s">
        <v>21</v>
      </c>
      <c r="L1438" s="24" t="s">
        <v>21</v>
      </c>
      <c r="M1438" s="24" t="s">
        <v>21</v>
      </c>
      <c r="N1438" s="24" t="s">
        <v>21</v>
      </c>
      <c r="O1438" s="24" t="s">
        <v>21</v>
      </c>
      <c r="P1438" s="24" t="s">
        <v>21</v>
      </c>
    </row>
    <row r="1439" spans="1:16" x14ac:dyDescent="0.2">
      <c r="A1439" s="12">
        <v>45944</v>
      </c>
      <c r="B1439" s="5" t="s">
        <v>10</v>
      </c>
      <c r="C1439" s="6">
        <v>0.63958333333333328</v>
      </c>
      <c r="D1439" s="5">
        <v>0</v>
      </c>
      <c r="E1439" s="5">
        <v>4</v>
      </c>
      <c r="F1439" s="5" t="s">
        <v>9</v>
      </c>
      <c r="G1439" s="15" t="s">
        <v>8</v>
      </c>
      <c r="H1439" s="24">
        <v>0</v>
      </c>
      <c r="I1439" s="24" t="s">
        <v>21</v>
      </c>
      <c r="J1439" s="24">
        <v>0</v>
      </c>
      <c r="K1439" s="24" t="s">
        <v>21</v>
      </c>
      <c r="L1439" s="24" t="s">
        <v>21</v>
      </c>
      <c r="M1439" s="24" t="s">
        <v>21</v>
      </c>
      <c r="N1439" s="24" t="s">
        <v>21</v>
      </c>
      <c r="O1439" s="24" t="s">
        <v>21</v>
      </c>
      <c r="P1439" s="24" t="s">
        <v>21</v>
      </c>
    </row>
    <row r="1440" spans="1:16" x14ac:dyDescent="0.2">
      <c r="A1440" s="12">
        <v>45944</v>
      </c>
      <c r="B1440" s="5" t="s">
        <v>10</v>
      </c>
      <c r="C1440" s="6">
        <v>0.64027777777777772</v>
      </c>
      <c r="D1440" s="5">
        <v>0</v>
      </c>
      <c r="E1440" s="5">
        <v>1</v>
      </c>
      <c r="F1440" s="5" t="s">
        <v>9</v>
      </c>
      <c r="G1440" s="15" t="s">
        <v>8</v>
      </c>
      <c r="H1440" s="24">
        <v>1.000000003259629</v>
      </c>
      <c r="I1440" s="24" t="s">
        <v>21</v>
      </c>
      <c r="J1440" s="24">
        <v>1.000000003259629</v>
      </c>
      <c r="K1440" s="24" t="s">
        <v>21</v>
      </c>
      <c r="L1440" s="24" t="s">
        <v>21</v>
      </c>
      <c r="M1440" s="24" t="s">
        <v>21</v>
      </c>
      <c r="N1440" s="24" t="s">
        <v>21</v>
      </c>
      <c r="O1440" s="24" t="s">
        <v>21</v>
      </c>
      <c r="P1440" s="24" t="s">
        <v>21</v>
      </c>
    </row>
    <row r="1441" spans="1:16" x14ac:dyDescent="0.2">
      <c r="A1441" s="12">
        <v>45944</v>
      </c>
      <c r="B1441" s="5" t="s">
        <v>14</v>
      </c>
      <c r="C1441" s="6">
        <v>0.64027777777777772</v>
      </c>
      <c r="D1441" s="5">
        <v>0</v>
      </c>
      <c r="E1441" s="5">
        <v>1</v>
      </c>
      <c r="F1441" s="5" t="s">
        <v>9</v>
      </c>
      <c r="G1441" s="15" t="s">
        <v>8</v>
      </c>
      <c r="H1441" s="24">
        <v>0</v>
      </c>
      <c r="I1441" s="24" t="s">
        <v>21</v>
      </c>
      <c r="J1441" s="24" t="s">
        <v>21</v>
      </c>
      <c r="K1441" s="24">
        <v>8.9999999979045242</v>
      </c>
      <c r="L1441" s="24" t="s">
        <v>21</v>
      </c>
      <c r="M1441" s="24" t="s">
        <v>21</v>
      </c>
      <c r="N1441" s="24" t="s">
        <v>21</v>
      </c>
      <c r="O1441" s="24" t="s">
        <v>21</v>
      </c>
      <c r="P1441" s="24" t="s">
        <v>21</v>
      </c>
    </row>
    <row r="1442" spans="1:16" x14ac:dyDescent="0.2">
      <c r="A1442" s="12">
        <v>45944</v>
      </c>
      <c r="B1442" s="5" t="s">
        <v>14</v>
      </c>
      <c r="C1442" s="6">
        <v>0.64027777777777772</v>
      </c>
      <c r="D1442" s="5">
        <v>0</v>
      </c>
      <c r="E1442" s="5">
        <v>1</v>
      </c>
      <c r="F1442" s="5" t="s">
        <v>9</v>
      </c>
      <c r="G1442" s="15" t="s">
        <v>8</v>
      </c>
      <c r="H1442" s="24">
        <v>0</v>
      </c>
      <c r="I1442" s="24" t="s">
        <v>21</v>
      </c>
      <c r="J1442" s="24" t="s">
        <v>21</v>
      </c>
      <c r="K1442" s="24">
        <v>0</v>
      </c>
      <c r="L1442" s="24" t="s">
        <v>21</v>
      </c>
      <c r="M1442" s="24" t="s">
        <v>21</v>
      </c>
      <c r="N1442" s="24" t="s">
        <v>21</v>
      </c>
      <c r="O1442" s="24" t="s">
        <v>21</v>
      </c>
      <c r="P1442" s="24" t="s">
        <v>21</v>
      </c>
    </row>
    <row r="1443" spans="1:16" x14ac:dyDescent="0.2">
      <c r="A1443" s="12">
        <v>45944</v>
      </c>
      <c r="B1443" s="5" t="s">
        <v>10</v>
      </c>
      <c r="C1443" s="6">
        <v>0.64166666666666672</v>
      </c>
      <c r="D1443" s="5">
        <v>0</v>
      </c>
      <c r="E1443" s="5">
        <v>2</v>
      </c>
      <c r="F1443" s="5" t="s">
        <v>9</v>
      </c>
      <c r="G1443" s="15" t="s">
        <v>8</v>
      </c>
      <c r="H1443" s="24">
        <v>2.000000006519258</v>
      </c>
      <c r="I1443" s="24" t="s">
        <v>21</v>
      </c>
      <c r="J1443" s="24">
        <v>2.000000006519258</v>
      </c>
      <c r="K1443" s="24" t="s">
        <v>21</v>
      </c>
      <c r="L1443" s="24" t="s">
        <v>21</v>
      </c>
      <c r="M1443" s="24" t="s">
        <v>21</v>
      </c>
      <c r="N1443" s="24" t="s">
        <v>21</v>
      </c>
      <c r="O1443" s="24" t="s">
        <v>21</v>
      </c>
      <c r="P1443" s="24" t="s">
        <v>21</v>
      </c>
    </row>
    <row r="1444" spans="1:16" x14ac:dyDescent="0.2">
      <c r="A1444" s="12">
        <v>45944</v>
      </c>
      <c r="B1444" s="5" t="s">
        <v>14</v>
      </c>
      <c r="C1444" s="6">
        <v>0.64166666666666672</v>
      </c>
      <c r="D1444" s="5">
        <v>0</v>
      </c>
      <c r="E1444" s="5">
        <v>1</v>
      </c>
      <c r="F1444" s="5" t="s">
        <v>9</v>
      </c>
      <c r="G1444" s="15" t="s">
        <v>8</v>
      </c>
      <c r="H1444" s="24">
        <v>0</v>
      </c>
      <c r="I1444" s="24" t="s">
        <v>21</v>
      </c>
      <c r="J1444" s="24" t="s">
        <v>21</v>
      </c>
      <c r="K1444" s="24">
        <v>2.000000006519258</v>
      </c>
      <c r="L1444" s="24" t="s">
        <v>21</v>
      </c>
      <c r="M1444" s="24" t="s">
        <v>21</v>
      </c>
      <c r="N1444" s="24" t="s">
        <v>21</v>
      </c>
      <c r="O1444" s="24" t="s">
        <v>21</v>
      </c>
      <c r="P1444" s="24" t="s">
        <v>21</v>
      </c>
    </row>
    <row r="1445" spans="1:16" x14ac:dyDescent="0.2">
      <c r="A1445" s="12">
        <v>45944</v>
      </c>
      <c r="B1445" s="5" t="s">
        <v>3</v>
      </c>
      <c r="C1445" s="6">
        <v>0.64236111111111116</v>
      </c>
      <c r="D1445" s="5">
        <v>0</v>
      </c>
      <c r="E1445" s="5">
        <v>4</v>
      </c>
      <c r="F1445" s="5" t="s">
        <v>9</v>
      </c>
      <c r="G1445" s="15" t="s">
        <v>8</v>
      </c>
      <c r="H1445" s="24">
        <v>0.99999999278225005</v>
      </c>
      <c r="I1445" s="24">
        <v>7.9999999946448952</v>
      </c>
      <c r="J1445" s="24" t="s">
        <v>21</v>
      </c>
      <c r="K1445" s="24" t="s">
        <v>21</v>
      </c>
      <c r="L1445" s="24" t="s">
        <v>21</v>
      </c>
      <c r="M1445" s="24" t="s">
        <v>21</v>
      </c>
      <c r="N1445" s="24" t="s">
        <v>21</v>
      </c>
      <c r="O1445" s="24" t="s">
        <v>21</v>
      </c>
      <c r="P1445" s="24" t="s">
        <v>21</v>
      </c>
    </row>
    <row r="1446" spans="1:16" x14ac:dyDescent="0.2">
      <c r="A1446" s="12">
        <v>45944</v>
      </c>
      <c r="B1446" s="5" t="s">
        <v>14</v>
      </c>
      <c r="C1446" s="6">
        <v>0.64375000000000004</v>
      </c>
      <c r="D1446" s="5">
        <v>0</v>
      </c>
      <c r="E1446" s="5">
        <v>0</v>
      </c>
      <c r="F1446" s="5" t="s">
        <v>9</v>
      </c>
      <c r="G1446" s="15" t="s">
        <v>8</v>
      </c>
      <c r="H1446" s="24">
        <v>2.000000006519258</v>
      </c>
      <c r="I1446" s="24" t="s">
        <v>21</v>
      </c>
      <c r="J1446" s="24" t="s">
        <v>21</v>
      </c>
      <c r="K1446" s="24">
        <v>2.9999999993015081</v>
      </c>
      <c r="L1446" s="24" t="s">
        <v>21</v>
      </c>
      <c r="M1446" s="24" t="s">
        <v>21</v>
      </c>
      <c r="N1446" s="24" t="s">
        <v>21</v>
      </c>
      <c r="O1446" s="24" t="s">
        <v>21</v>
      </c>
      <c r="P1446" s="24" t="s">
        <v>21</v>
      </c>
    </row>
    <row r="1447" spans="1:16" x14ac:dyDescent="0.2">
      <c r="A1447" s="12">
        <v>45944</v>
      </c>
      <c r="B1447" s="5" t="s">
        <v>10</v>
      </c>
      <c r="C1447" s="6">
        <v>0.64444444444444449</v>
      </c>
      <c r="D1447" s="5">
        <v>0</v>
      </c>
      <c r="E1447" s="5">
        <v>2</v>
      </c>
      <c r="F1447" s="5" t="s">
        <v>9</v>
      </c>
      <c r="G1447" s="15" t="s">
        <v>8</v>
      </c>
      <c r="H1447" s="24">
        <v>0.99999999278225005</v>
      </c>
      <c r="I1447" s="24" t="s">
        <v>21</v>
      </c>
      <c r="J1447" s="24">
        <v>3.9999999920837581</v>
      </c>
      <c r="K1447" s="24" t="s">
        <v>21</v>
      </c>
      <c r="L1447" s="24" t="s">
        <v>21</v>
      </c>
      <c r="M1447" s="24" t="s">
        <v>21</v>
      </c>
      <c r="N1447" s="24" t="s">
        <v>21</v>
      </c>
      <c r="O1447" s="24" t="s">
        <v>21</v>
      </c>
      <c r="P1447" s="24" t="s">
        <v>21</v>
      </c>
    </row>
    <row r="1448" spans="1:16" x14ac:dyDescent="0.2">
      <c r="A1448" s="12">
        <v>45944</v>
      </c>
      <c r="B1448" s="5" t="s">
        <v>10</v>
      </c>
      <c r="C1448" s="6">
        <v>0.64513888888888893</v>
      </c>
      <c r="D1448" s="5">
        <v>0</v>
      </c>
      <c r="E1448" s="5">
        <v>3</v>
      </c>
      <c r="F1448" s="5" t="s">
        <v>9</v>
      </c>
      <c r="G1448" s="15" t="s">
        <v>8</v>
      </c>
      <c r="H1448" s="24">
        <v>1.000000003259629</v>
      </c>
      <c r="I1448" s="24" t="s">
        <v>21</v>
      </c>
      <c r="J1448" s="24">
        <v>1.000000003259629</v>
      </c>
      <c r="K1448" s="24" t="s">
        <v>21</v>
      </c>
      <c r="L1448" s="24" t="s">
        <v>21</v>
      </c>
      <c r="M1448" s="24" t="s">
        <v>21</v>
      </c>
      <c r="N1448" s="24" t="s">
        <v>21</v>
      </c>
      <c r="O1448" s="24" t="s">
        <v>21</v>
      </c>
      <c r="P1448" s="24" t="s">
        <v>21</v>
      </c>
    </row>
    <row r="1449" spans="1:16" x14ac:dyDescent="0.2">
      <c r="A1449" s="12">
        <v>45944</v>
      </c>
      <c r="B1449" s="5" t="s">
        <v>14</v>
      </c>
      <c r="C1449" s="6">
        <v>0.64513888888888893</v>
      </c>
      <c r="D1449" s="5">
        <v>0</v>
      </c>
      <c r="E1449" s="5">
        <v>2</v>
      </c>
      <c r="F1449" s="5" t="s">
        <v>9</v>
      </c>
      <c r="G1449" s="15" t="s">
        <v>8</v>
      </c>
      <c r="H1449" s="24">
        <v>0</v>
      </c>
      <c r="I1449" s="24" t="s">
        <v>21</v>
      </c>
      <c r="J1449" s="24" t="s">
        <v>21</v>
      </c>
      <c r="K1449" s="24">
        <v>1.9999999960418791</v>
      </c>
      <c r="L1449" s="24" t="s">
        <v>21</v>
      </c>
      <c r="M1449" s="24" t="s">
        <v>21</v>
      </c>
      <c r="N1449" s="24" t="s">
        <v>21</v>
      </c>
      <c r="O1449" s="24" t="s">
        <v>21</v>
      </c>
      <c r="P1449" s="24" t="s">
        <v>21</v>
      </c>
    </row>
    <row r="1450" spans="1:16" x14ac:dyDescent="0.2">
      <c r="A1450" s="12">
        <v>45944</v>
      </c>
      <c r="B1450" s="5" t="s">
        <v>10</v>
      </c>
      <c r="C1450" s="6">
        <v>0.64652777777777781</v>
      </c>
      <c r="D1450" s="5">
        <v>0</v>
      </c>
      <c r="E1450" s="5">
        <v>0</v>
      </c>
      <c r="F1450" s="5" t="s">
        <v>9</v>
      </c>
      <c r="G1450" s="15" t="s">
        <v>8</v>
      </c>
      <c r="H1450" s="24">
        <v>1.9999999960418791</v>
      </c>
      <c r="I1450" s="24" t="s">
        <v>21</v>
      </c>
      <c r="J1450" s="24">
        <v>1.9999999960418791</v>
      </c>
      <c r="K1450" s="24" t="s">
        <v>21</v>
      </c>
      <c r="L1450" s="24" t="s">
        <v>21</v>
      </c>
      <c r="M1450" s="24" t="s">
        <v>21</v>
      </c>
      <c r="N1450" s="24" t="s">
        <v>21</v>
      </c>
      <c r="O1450" s="24" t="s">
        <v>21</v>
      </c>
      <c r="P1450" s="24" t="s">
        <v>21</v>
      </c>
    </row>
    <row r="1451" spans="1:16" x14ac:dyDescent="0.2">
      <c r="A1451" s="12">
        <v>45944</v>
      </c>
      <c r="B1451" s="5" t="s">
        <v>3</v>
      </c>
      <c r="C1451" s="6">
        <v>0.64722222222222225</v>
      </c>
      <c r="D1451" s="5">
        <v>0</v>
      </c>
      <c r="E1451" s="5">
        <v>2</v>
      </c>
      <c r="F1451" s="5" t="s">
        <v>9</v>
      </c>
      <c r="G1451" s="15" t="s">
        <v>8</v>
      </c>
      <c r="H1451" s="24">
        <v>1.000000003259629</v>
      </c>
      <c r="I1451" s="24">
        <v>7.0000000018626451</v>
      </c>
      <c r="J1451" s="24" t="s">
        <v>21</v>
      </c>
      <c r="K1451" s="24" t="s">
        <v>21</v>
      </c>
      <c r="L1451" s="24" t="s">
        <v>21</v>
      </c>
      <c r="M1451" s="24" t="s">
        <v>21</v>
      </c>
      <c r="N1451" s="24" t="s">
        <v>21</v>
      </c>
      <c r="O1451" s="24" t="s">
        <v>21</v>
      </c>
      <c r="P1451" s="24" t="s">
        <v>21</v>
      </c>
    </row>
    <row r="1452" spans="1:16" x14ac:dyDescent="0.2">
      <c r="A1452" s="12">
        <v>45944</v>
      </c>
      <c r="B1452" s="5" t="s">
        <v>10</v>
      </c>
      <c r="C1452" s="6">
        <v>0.64722222222222225</v>
      </c>
      <c r="D1452" s="5">
        <v>0</v>
      </c>
      <c r="E1452" s="5">
        <v>1</v>
      </c>
      <c r="F1452" s="5" t="s">
        <v>9</v>
      </c>
      <c r="G1452" s="15" t="s">
        <v>8</v>
      </c>
      <c r="H1452" s="24">
        <v>0</v>
      </c>
      <c r="I1452" s="24" t="s">
        <v>21</v>
      </c>
      <c r="J1452" s="24">
        <v>1.000000003259629</v>
      </c>
      <c r="K1452" s="24" t="s">
        <v>21</v>
      </c>
      <c r="L1452" s="24" t="s">
        <v>21</v>
      </c>
      <c r="M1452" s="24" t="s">
        <v>21</v>
      </c>
      <c r="N1452" s="24" t="s">
        <v>21</v>
      </c>
      <c r="O1452" s="24" t="s">
        <v>21</v>
      </c>
      <c r="P1452" s="24" t="s">
        <v>21</v>
      </c>
    </row>
    <row r="1453" spans="1:16" x14ac:dyDescent="0.2">
      <c r="A1453" s="12">
        <v>45944</v>
      </c>
      <c r="B1453" s="5" t="s">
        <v>3</v>
      </c>
      <c r="C1453" s="6">
        <v>0.64722222222222225</v>
      </c>
      <c r="D1453" s="5">
        <v>0</v>
      </c>
      <c r="E1453" s="5">
        <v>2</v>
      </c>
      <c r="F1453" s="5" t="s">
        <v>9</v>
      </c>
      <c r="G1453" s="15" t="s">
        <v>8</v>
      </c>
      <c r="H1453" s="24">
        <v>0</v>
      </c>
      <c r="I1453" s="24">
        <v>0</v>
      </c>
      <c r="J1453" s="24" t="s">
        <v>21</v>
      </c>
      <c r="K1453" s="24" t="s">
        <v>21</v>
      </c>
      <c r="L1453" s="24" t="s">
        <v>21</v>
      </c>
      <c r="M1453" s="24" t="s">
        <v>21</v>
      </c>
      <c r="N1453" s="24" t="s">
        <v>21</v>
      </c>
      <c r="O1453" s="24" t="s">
        <v>21</v>
      </c>
      <c r="P1453" s="24" t="s">
        <v>21</v>
      </c>
    </row>
    <row r="1454" spans="1:16" x14ac:dyDescent="0.2">
      <c r="A1454" s="12">
        <v>45944</v>
      </c>
      <c r="B1454" s="5" t="s">
        <v>20</v>
      </c>
      <c r="C1454" s="6">
        <v>0.6479166666666667</v>
      </c>
      <c r="D1454" s="5">
        <v>0</v>
      </c>
      <c r="E1454" s="5">
        <v>26</v>
      </c>
      <c r="F1454" s="5" t="s">
        <v>9</v>
      </c>
      <c r="G1454" s="15" t="s">
        <v>8</v>
      </c>
      <c r="H1454" s="24">
        <v>1.000000003259629</v>
      </c>
      <c r="I1454" s="24" t="s">
        <v>21</v>
      </c>
      <c r="J1454" s="24" t="s">
        <v>21</v>
      </c>
      <c r="K1454" s="24" t="s">
        <v>21</v>
      </c>
      <c r="L1454" s="24" t="s">
        <v>21</v>
      </c>
      <c r="M1454" s="24" t="s">
        <v>21</v>
      </c>
      <c r="N1454" s="24" t="s">
        <v>21</v>
      </c>
      <c r="O1454" s="24" t="s">
        <v>21</v>
      </c>
      <c r="P1454" s="24">
        <v>95.000000005820766</v>
      </c>
    </row>
    <row r="1455" spans="1:16" x14ac:dyDescent="0.2">
      <c r="A1455" s="12">
        <v>45944</v>
      </c>
      <c r="B1455" s="5" t="s">
        <v>20</v>
      </c>
      <c r="C1455" s="6">
        <v>0.64930555555555558</v>
      </c>
      <c r="D1455" s="5">
        <v>0</v>
      </c>
      <c r="E1455" s="5">
        <v>8</v>
      </c>
      <c r="F1455" s="5" t="s">
        <v>9</v>
      </c>
      <c r="G1455" s="15" t="s">
        <v>8</v>
      </c>
      <c r="H1455" s="24">
        <v>1.9999999960418791</v>
      </c>
      <c r="I1455" s="24" t="s">
        <v>21</v>
      </c>
      <c r="J1455" s="24" t="s">
        <v>21</v>
      </c>
      <c r="K1455" s="24" t="s">
        <v>21</v>
      </c>
      <c r="L1455" s="24" t="s">
        <v>21</v>
      </c>
      <c r="M1455" s="24" t="s">
        <v>21</v>
      </c>
      <c r="N1455" s="24" t="s">
        <v>21</v>
      </c>
      <c r="O1455" s="24" t="s">
        <v>21</v>
      </c>
      <c r="P1455" s="24">
        <v>1.9999999960418791</v>
      </c>
    </row>
    <row r="1456" spans="1:16" x14ac:dyDescent="0.2">
      <c r="A1456" s="12">
        <v>45944</v>
      </c>
      <c r="B1456" s="5" t="s">
        <v>20</v>
      </c>
      <c r="C1456" s="6">
        <v>0.65</v>
      </c>
      <c r="D1456" s="5">
        <v>14</v>
      </c>
      <c r="E1456" s="5">
        <v>0</v>
      </c>
      <c r="F1456" s="5" t="s">
        <v>9</v>
      </c>
      <c r="G1456" s="15" t="s">
        <v>8</v>
      </c>
      <c r="H1456" s="24">
        <v>1.000000003259629</v>
      </c>
      <c r="I1456" s="24" t="s">
        <v>21</v>
      </c>
      <c r="J1456" s="24" t="s">
        <v>21</v>
      </c>
      <c r="K1456" s="24" t="s">
        <v>21</v>
      </c>
      <c r="L1456" s="24" t="s">
        <v>21</v>
      </c>
      <c r="M1456" s="24" t="s">
        <v>21</v>
      </c>
      <c r="N1456" s="24" t="s">
        <v>21</v>
      </c>
      <c r="O1456" s="24" t="s">
        <v>21</v>
      </c>
      <c r="P1456" s="24">
        <v>1.000000003259629</v>
      </c>
    </row>
    <row r="1457" spans="1:16" x14ac:dyDescent="0.2">
      <c r="A1457" s="12">
        <v>45944</v>
      </c>
      <c r="B1457" s="5" t="s">
        <v>20</v>
      </c>
      <c r="C1457" s="6">
        <v>0.65069444444444446</v>
      </c>
      <c r="D1457" s="5">
        <v>0</v>
      </c>
      <c r="E1457" s="5">
        <v>28</v>
      </c>
      <c r="F1457" s="5" t="s">
        <v>9</v>
      </c>
      <c r="G1457" s="15" t="s">
        <v>8</v>
      </c>
      <c r="H1457" s="24">
        <v>0.99999999278225005</v>
      </c>
      <c r="I1457" s="24" t="s">
        <v>21</v>
      </c>
      <c r="J1457" s="24" t="s">
        <v>21</v>
      </c>
      <c r="K1457" s="24" t="s">
        <v>21</v>
      </c>
      <c r="L1457" s="24" t="s">
        <v>21</v>
      </c>
      <c r="M1457" s="24" t="s">
        <v>21</v>
      </c>
      <c r="N1457" s="24" t="s">
        <v>21</v>
      </c>
      <c r="O1457" s="24" t="s">
        <v>21</v>
      </c>
      <c r="P1457" s="24">
        <v>0.99999999278225005</v>
      </c>
    </row>
    <row r="1458" spans="1:16" x14ac:dyDescent="0.2">
      <c r="A1458" s="12">
        <v>45944</v>
      </c>
      <c r="B1458" s="5" t="s">
        <v>20</v>
      </c>
      <c r="C1458" s="6">
        <v>0.65208333333333335</v>
      </c>
      <c r="D1458" s="5">
        <v>0</v>
      </c>
      <c r="E1458" s="5">
        <v>8</v>
      </c>
      <c r="F1458" s="5" t="s">
        <v>9</v>
      </c>
      <c r="G1458" s="15" t="s">
        <v>8</v>
      </c>
      <c r="H1458" s="24">
        <v>2.000000006519258</v>
      </c>
      <c r="I1458" s="24" t="s">
        <v>21</v>
      </c>
      <c r="J1458" s="24" t="s">
        <v>21</v>
      </c>
      <c r="K1458" s="24" t="s">
        <v>21</v>
      </c>
      <c r="L1458" s="24" t="s">
        <v>21</v>
      </c>
      <c r="M1458" s="24" t="s">
        <v>21</v>
      </c>
      <c r="N1458" s="24" t="s">
        <v>21</v>
      </c>
      <c r="O1458" s="24" t="s">
        <v>21</v>
      </c>
      <c r="P1458" s="24">
        <v>2.000000006519258</v>
      </c>
    </row>
    <row r="1459" spans="1:16" x14ac:dyDescent="0.2">
      <c r="A1459" s="12">
        <v>45944</v>
      </c>
      <c r="B1459" s="5" t="s">
        <v>16</v>
      </c>
      <c r="C1459" s="6">
        <v>0.65277777777777779</v>
      </c>
      <c r="D1459" s="5">
        <v>10</v>
      </c>
      <c r="E1459" s="5">
        <v>0</v>
      </c>
      <c r="F1459" s="5" t="s">
        <v>9</v>
      </c>
      <c r="G1459" s="15" t="s">
        <v>8</v>
      </c>
      <c r="H1459" s="24">
        <v>1.000000003259629</v>
      </c>
      <c r="I1459" s="24" t="s">
        <v>21</v>
      </c>
      <c r="J1459" s="24" t="s">
        <v>21</v>
      </c>
      <c r="K1459" s="24" t="s">
        <v>21</v>
      </c>
      <c r="L1459" s="24">
        <v>418.00000000046566</v>
      </c>
      <c r="M1459" s="24" t="s">
        <v>21</v>
      </c>
      <c r="N1459" s="24" t="s">
        <v>21</v>
      </c>
      <c r="O1459" s="24" t="s">
        <v>21</v>
      </c>
      <c r="P1459" s="24" t="s">
        <v>21</v>
      </c>
    </row>
    <row r="1460" spans="1:16" x14ac:dyDescent="0.2">
      <c r="A1460" s="12">
        <v>45944</v>
      </c>
      <c r="B1460" s="5" t="s">
        <v>16</v>
      </c>
      <c r="C1460" s="6">
        <v>0.65902777777777777</v>
      </c>
      <c r="D1460" s="5">
        <v>17</v>
      </c>
      <c r="E1460" s="5">
        <v>0</v>
      </c>
      <c r="F1460" s="5" t="s">
        <v>9</v>
      </c>
      <c r="G1460" s="15" t="s">
        <v>8</v>
      </c>
      <c r="H1460" s="24">
        <v>8.9999999979045242</v>
      </c>
      <c r="I1460" s="24" t="s">
        <v>21</v>
      </c>
      <c r="J1460" s="24" t="s">
        <v>21</v>
      </c>
      <c r="K1460" s="24" t="s">
        <v>21</v>
      </c>
      <c r="L1460" s="24">
        <v>8.9999999979045242</v>
      </c>
      <c r="M1460" s="24" t="s">
        <v>21</v>
      </c>
      <c r="N1460" s="24" t="s">
        <v>21</v>
      </c>
      <c r="O1460" s="24" t="s">
        <v>21</v>
      </c>
      <c r="P1460" s="24" t="s">
        <v>21</v>
      </c>
    </row>
    <row r="1461" spans="1:16" x14ac:dyDescent="0.2">
      <c r="A1461" s="12">
        <v>45944</v>
      </c>
      <c r="B1461" s="5" t="s">
        <v>3</v>
      </c>
      <c r="C1461" s="6">
        <v>0.66041666666666665</v>
      </c>
      <c r="D1461" s="5">
        <v>0</v>
      </c>
      <c r="E1461" s="5">
        <v>3</v>
      </c>
      <c r="F1461" s="5" t="s">
        <v>9</v>
      </c>
      <c r="G1461" s="15" t="s">
        <v>8</v>
      </c>
      <c r="H1461" s="24">
        <v>1.9999999960418791</v>
      </c>
      <c r="I1461" s="24">
        <v>18.999999999068677</v>
      </c>
      <c r="J1461" s="24" t="s">
        <v>21</v>
      </c>
      <c r="K1461" s="24" t="s">
        <v>21</v>
      </c>
      <c r="L1461" s="24" t="s">
        <v>21</v>
      </c>
      <c r="M1461" s="24" t="s">
        <v>21</v>
      </c>
      <c r="N1461" s="24" t="s">
        <v>21</v>
      </c>
      <c r="O1461" s="24" t="s">
        <v>21</v>
      </c>
      <c r="P1461" s="24" t="s">
        <v>21</v>
      </c>
    </row>
    <row r="1462" spans="1:16" x14ac:dyDescent="0.2">
      <c r="A1462" s="12">
        <v>45944</v>
      </c>
      <c r="B1462" s="5" t="s">
        <v>3</v>
      </c>
      <c r="C1462" s="6">
        <v>0.66111111111111109</v>
      </c>
      <c r="D1462" s="5">
        <v>0</v>
      </c>
      <c r="E1462" s="5">
        <v>2</v>
      </c>
      <c r="F1462" s="5" t="s">
        <v>9</v>
      </c>
      <c r="G1462" s="15" t="s">
        <v>8</v>
      </c>
      <c r="H1462" s="24">
        <v>1.000000003259629</v>
      </c>
      <c r="I1462" s="24">
        <v>1.000000003259629</v>
      </c>
      <c r="J1462" s="24" t="s">
        <v>21</v>
      </c>
      <c r="K1462" s="24" t="s">
        <v>21</v>
      </c>
      <c r="L1462" s="24" t="s">
        <v>21</v>
      </c>
      <c r="M1462" s="24" t="s">
        <v>21</v>
      </c>
      <c r="N1462" s="24" t="s">
        <v>21</v>
      </c>
      <c r="O1462" s="24" t="s">
        <v>21</v>
      </c>
      <c r="P1462" s="24" t="s">
        <v>21</v>
      </c>
    </row>
    <row r="1463" spans="1:16" x14ac:dyDescent="0.2">
      <c r="A1463" s="12">
        <v>45944</v>
      </c>
      <c r="B1463" s="5" t="s">
        <v>14</v>
      </c>
      <c r="C1463" s="6">
        <v>0.66111111111111109</v>
      </c>
      <c r="D1463" s="5">
        <v>0</v>
      </c>
      <c r="E1463" s="5">
        <v>1</v>
      </c>
      <c r="F1463" s="5" t="s">
        <v>9</v>
      </c>
      <c r="G1463" s="15" t="s">
        <v>8</v>
      </c>
      <c r="H1463" s="24">
        <v>0</v>
      </c>
      <c r="I1463" s="24" t="s">
        <v>21</v>
      </c>
      <c r="J1463" s="24" t="s">
        <v>21</v>
      </c>
      <c r="K1463" s="24">
        <v>23.000000001629815</v>
      </c>
      <c r="L1463" s="24" t="s">
        <v>21</v>
      </c>
      <c r="M1463" s="24" t="s">
        <v>21</v>
      </c>
      <c r="N1463" s="24" t="s">
        <v>21</v>
      </c>
      <c r="O1463" s="24" t="s">
        <v>21</v>
      </c>
      <c r="P1463" s="24" t="s">
        <v>21</v>
      </c>
    </row>
    <row r="1464" spans="1:16" x14ac:dyDescent="0.2">
      <c r="A1464" s="12">
        <v>45944</v>
      </c>
      <c r="B1464" s="5" t="s">
        <v>10</v>
      </c>
      <c r="C1464" s="6">
        <v>0.66180555555555554</v>
      </c>
      <c r="D1464" s="5">
        <v>0</v>
      </c>
      <c r="E1464" s="5">
        <v>2</v>
      </c>
      <c r="F1464" s="5" t="s">
        <v>9</v>
      </c>
      <c r="G1464" s="15" t="s">
        <v>8</v>
      </c>
      <c r="H1464" s="24">
        <v>1.000000003259629</v>
      </c>
      <c r="I1464" s="24" t="s">
        <v>21</v>
      </c>
      <c r="J1464" s="24">
        <v>21.000000005587935</v>
      </c>
      <c r="K1464" s="24" t="s">
        <v>21</v>
      </c>
      <c r="L1464" s="24" t="s">
        <v>21</v>
      </c>
      <c r="M1464" s="24" t="s">
        <v>21</v>
      </c>
      <c r="N1464" s="24" t="s">
        <v>21</v>
      </c>
      <c r="O1464" s="24" t="s">
        <v>21</v>
      </c>
      <c r="P1464" s="24" t="s">
        <v>21</v>
      </c>
    </row>
    <row r="1465" spans="1:16" x14ac:dyDescent="0.2">
      <c r="A1465" s="12">
        <v>45944</v>
      </c>
      <c r="B1465" s="5" t="s">
        <v>14</v>
      </c>
      <c r="C1465" s="6">
        <v>0.66180555555555554</v>
      </c>
      <c r="D1465" s="5">
        <v>0</v>
      </c>
      <c r="E1465" s="5">
        <v>1</v>
      </c>
      <c r="F1465" s="5" t="s">
        <v>9</v>
      </c>
      <c r="G1465" s="15" t="s">
        <v>8</v>
      </c>
      <c r="H1465" s="24">
        <v>0</v>
      </c>
      <c r="I1465" s="24" t="s">
        <v>21</v>
      </c>
      <c r="J1465" s="24" t="s">
        <v>21</v>
      </c>
      <c r="K1465" s="24">
        <v>1.000000003259629</v>
      </c>
      <c r="L1465" s="24" t="s">
        <v>21</v>
      </c>
      <c r="M1465" s="24" t="s">
        <v>21</v>
      </c>
      <c r="N1465" s="24" t="s">
        <v>21</v>
      </c>
      <c r="O1465" s="24" t="s">
        <v>21</v>
      </c>
      <c r="P1465" s="24" t="s">
        <v>21</v>
      </c>
    </row>
    <row r="1466" spans="1:16" x14ac:dyDescent="0.2">
      <c r="A1466" s="12">
        <v>45944</v>
      </c>
      <c r="B1466" s="5" t="s">
        <v>3</v>
      </c>
      <c r="C1466" s="6">
        <v>0.66319444444444442</v>
      </c>
      <c r="D1466" s="5">
        <v>0</v>
      </c>
      <c r="E1466" s="5">
        <v>4</v>
      </c>
      <c r="F1466" s="5" t="s">
        <v>9</v>
      </c>
      <c r="G1466" s="15" t="s">
        <v>8</v>
      </c>
      <c r="H1466" s="24">
        <v>1.9999999960418791</v>
      </c>
      <c r="I1466" s="24">
        <v>2.9999999993015081</v>
      </c>
      <c r="J1466" s="24" t="s">
        <v>21</v>
      </c>
      <c r="K1466" s="24" t="s">
        <v>21</v>
      </c>
      <c r="L1466" s="24" t="s">
        <v>21</v>
      </c>
      <c r="M1466" s="24" t="s">
        <v>21</v>
      </c>
      <c r="N1466" s="24" t="s">
        <v>21</v>
      </c>
      <c r="O1466" s="24" t="s">
        <v>21</v>
      </c>
      <c r="P1466" s="24" t="s">
        <v>21</v>
      </c>
    </row>
    <row r="1467" spans="1:16" x14ac:dyDescent="0.2">
      <c r="A1467" s="12">
        <v>45944</v>
      </c>
      <c r="B1467" s="5" t="s">
        <v>3</v>
      </c>
      <c r="C1467" s="6">
        <v>0.66388888888888886</v>
      </c>
      <c r="D1467" s="5">
        <v>0</v>
      </c>
      <c r="E1467" s="5">
        <v>5</v>
      </c>
      <c r="F1467" s="5" t="s">
        <v>9</v>
      </c>
      <c r="G1467" s="15" t="s">
        <v>8</v>
      </c>
      <c r="H1467" s="24">
        <v>1.000000003259629</v>
      </c>
      <c r="I1467" s="24">
        <v>1.000000003259629</v>
      </c>
      <c r="J1467" s="24" t="s">
        <v>21</v>
      </c>
      <c r="K1467" s="24" t="s">
        <v>21</v>
      </c>
      <c r="L1467" s="24" t="s">
        <v>21</v>
      </c>
      <c r="M1467" s="24" t="s">
        <v>21</v>
      </c>
      <c r="N1467" s="24" t="s">
        <v>21</v>
      </c>
      <c r="O1467" s="24" t="s">
        <v>21</v>
      </c>
      <c r="P1467" s="24" t="s">
        <v>21</v>
      </c>
    </row>
    <row r="1468" spans="1:16" x14ac:dyDescent="0.2">
      <c r="A1468" s="12">
        <v>45944</v>
      </c>
      <c r="B1468" s="5" t="s">
        <v>3</v>
      </c>
      <c r="C1468" s="6">
        <v>0.66527777777777775</v>
      </c>
      <c r="D1468" s="5">
        <v>0</v>
      </c>
      <c r="E1468" s="5">
        <v>5</v>
      </c>
      <c r="F1468" s="5" t="s">
        <v>9</v>
      </c>
      <c r="G1468" s="15" t="s">
        <v>8</v>
      </c>
      <c r="H1468" s="24">
        <v>1.9999999960418791</v>
      </c>
      <c r="I1468" s="24">
        <v>1.9999999960418791</v>
      </c>
      <c r="J1468" s="24" t="s">
        <v>21</v>
      </c>
      <c r="K1468" s="24" t="s">
        <v>21</v>
      </c>
      <c r="L1468" s="24" t="s">
        <v>21</v>
      </c>
      <c r="M1468" s="24" t="s">
        <v>21</v>
      </c>
      <c r="N1468" s="24" t="s">
        <v>21</v>
      </c>
      <c r="O1468" s="24" t="s">
        <v>21</v>
      </c>
      <c r="P1468" s="24" t="s">
        <v>21</v>
      </c>
    </row>
    <row r="1469" spans="1:16" x14ac:dyDescent="0.2">
      <c r="A1469" s="12">
        <v>45944</v>
      </c>
      <c r="B1469" s="5" t="s">
        <v>10</v>
      </c>
      <c r="C1469" s="6">
        <v>0.66666666666666663</v>
      </c>
      <c r="D1469" s="5">
        <v>0</v>
      </c>
      <c r="E1469" s="5">
        <v>3</v>
      </c>
      <c r="F1469" s="5" t="s">
        <v>9</v>
      </c>
      <c r="G1469" s="15" t="s">
        <v>8</v>
      </c>
      <c r="H1469" s="24">
        <v>1.9999999960418791</v>
      </c>
      <c r="I1469" s="24" t="s">
        <v>21</v>
      </c>
      <c r="J1469" s="24">
        <v>6.9999999913852662</v>
      </c>
      <c r="K1469" s="24" t="s">
        <v>21</v>
      </c>
      <c r="L1469" s="24" t="s">
        <v>21</v>
      </c>
      <c r="M1469" s="24" t="s">
        <v>21</v>
      </c>
      <c r="N1469" s="24" t="s">
        <v>21</v>
      </c>
      <c r="O1469" s="24" t="s">
        <v>21</v>
      </c>
      <c r="P1469" s="24" t="s">
        <v>21</v>
      </c>
    </row>
    <row r="1470" spans="1:16" x14ac:dyDescent="0.2">
      <c r="A1470" s="12">
        <v>45944</v>
      </c>
      <c r="B1470" s="5" t="s">
        <v>3</v>
      </c>
      <c r="C1470" s="6">
        <v>0.66736111111111107</v>
      </c>
      <c r="D1470" s="5">
        <v>0</v>
      </c>
      <c r="E1470" s="5">
        <v>4</v>
      </c>
      <c r="F1470" s="5" t="s">
        <v>9</v>
      </c>
      <c r="G1470" s="15" t="s">
        <v>8</v>
      </c>
      <c r="H1470" s="24">
        <v>1.000000003259629</v>
      </c>
      <c r="I1470" s="24">
        <v>2.9999999993015081</v>
      </c>
      <c r="J1470" s="24" t="s">
        <v>21</v>
      </c>
      <c r="K1470" s="24" t="s">
        <v>21</v>
      </c>
      <c r="L1470" s="24" t="s">
        <v>21</v>
      </c>
      <c r="M1470" s="24" t="s">
        <v>21</v>
      </c>
      <c r="N1470" s="24" t="s">
        <v>21</v>
      </c>
      <c r="O1470" s="24" t="s">
        <v>21</v>
      </c>
      <c r="P1470" s="24" t="s">
        <v>21</v>
      </c>
    </row>
    <row r="1471" spans="1:16" x14ac:dyDescent="0.2">
      <c r="A1471" s="12">
        <v>45944</v>
      </c>
      <c r="B1471" s="5" t="s">
        <v>3</v>
      </c>
      <c r="C1471" s="6">
        <v>0.66874999999999996</v>
      </c>
      <c r="D1471" s="5">
        <v>0</v>
      </c>
      <c r="E1471" s="5">
        <v>4</v>
      </c>
      <c r="F1471" s="5" t="s">
        <v>9</v>
      </c>
      <c r="G1471" s="15" t="s">
        <v>8</v>
      </c>
      <c r="H1471" s="24">
        <v>1.9999999960418791</v>
      </c>
      <c r="I1471" s="24">
        <v>1.9999999960418791</v>
      </c>
      <c r="J1471" s="24" t="s">
        <v>21</v>
      </c>
      <c r="K1471" s="24" t="s">
        <v>21</v>
      </c>
      <c r="L1471" s="24" t="s">
        <v>21</v>
      </c>
      <c r="M1471" s="24" t="s">
        <v>21</v>
      </c>
      <c r="N1471" s="24" t="s">
        <v>21</v>
      </c>
      <c r="O1471" s="24" t="s">
        <v>21</v>
      </c>
      <c r="P1471" s="24" t="s">
        <v>21</v>
      </c>
    </row>
    <row r="1472" spans="1:16" x14ac:dyDescent="0.2">
      <c r="A1472" s="12">
        <v>45944</v>
      </c>
      <c r="B1472" s="5" t="s">
        <v>3</v>
      </c>
      <c r="C1472" s="6">
        <v>0.6694444444444444</v>
      </c>
      <c r="D1472" s="5">
        <v>0</v>
      </c>
      <c r="E1472" s="5">
        <v>2</v>
      </c>
      <c r="F1472" s="5" t="s">
        <v>9</v>
      </c>
      <c r="G1472" s="15" t="s">
        <v>8</v>
      </c>
      <c r="H1472" s="24">
        <v>1.000000003259629</v>
      </c>
      <c r="I1472" s="24">
        <v>1.000000003259629</v>
      </c>
      <c r="J1472" s="24" t="s">
        <v>21</v>
      </c>
      <c r="K1472" s="24" t="s">
        <v>21</v>
      </c>
      <c r="L1472" s="24" t="s">
        <v>21</v>
      </c>
      <c r="M1472" s="24" t="s">
        <v>21</v>
      </c>
      <c r="N1472" s="24" t="s">
        <v>21</v>
      </c>
      <c r="O1472" s="24" t="s">
        <v>21</v>
      </c>
      <c r="P1472" s="24" t="s">
        <v>21</v>
      </c>
    </row>
    <row r="1473" spans="1:16" x14ac:dyDescent="0.2">
      <c r="A1473" s="12">
        <v>45944</v>
      </c>
      <c r="B1473" s="5" t="s">
        <v>3</v>
      </c>
      <c r="C1473" s="6">
        <v>0.67083333333333328</v>
      </c>
      <c r="D1473" s="5">
        <v>0</v>
      </c>
      <c r="E1473" s="5">
        <v>4</v>
      </c>
      <c r="F1473" s="5" t="s">
        <v>9</v>
      </c>
      <c r="G1473" s="15" t="s">
        <v>8</v>
      </c>
      <c r="H1473" s="24">
        <v>1.9999999960418791</v>
      </c>
      <c r="I1473" s="24">
        <v>1.9999999960418791</v>
      </c>
      <c r="J1473" s="24" t="s">
        <v>21</v>
      </c>
      <c r="K1473" s="24" t="s">
        <v>21</v>
      </c>
      <c r="L1473" s="24" t="s">
        <v>21</v>
      </c>
      <c r="M1473" s="24" t="s">
        <v>21</v>
      </c>
      <c r="N1473" s="24" t="s">
        <v>21</v>
      </c>
      <c r="O1473" s="24" t="s">
        <v>21</v>
      </c>
      <c r="P1473" s="24" t="s">
        <v>21</v>
      </c>
    </row>
    <row r="1474" spans="1:16" x14ac:dyDescent="0.2">
      <c r="A1474" s="12">
        <v>45944</v>
      </c>
      <c r="B1474" s="5" t="s">
        <v>3</v>
      </c>
      <c r="C1474" s="6">
        <v>0.7104166666666667</v>
      </c>
      <c r="D1474" s="5">
        <v>1</v>
      </c>
      <c r="E1474" s="5">
        <v>3</v>
      </c>
      <c r="F1474" s="5" t="s">
        <v>9</v>
      </c>
      <c r="G1474" s="15" t="s">
        <v>8</v>
      </c>
      <c r="H1474" s="24">
        <v>57.000000007683411</v>
      </c>
      <c r="I1474" s="24">
        <v>57.000000007683411</v>
      </c>
      <c r="J1474" s="24" t="s">
        <v>21</v>
      </c>
      <c r="K1474" s="24" t="s">
        <v>21</v>
      </c>
      <c r="L1474" s="24" t="s">
        <v>21</v>
      </c>
      <c r="M1474" s="24" t="s">
        <v>21</v>
      </c>
      <c r="N1474" s="24" t="s">
        <v>21</v>
      </c>
      <c r="O1474" s="24" t="s">
        <v>21</v>
      </c>
      <c r="P1474" s="24" t="s">
        <v>21</v>
      </c>
    </row>
    <row r="1475" spans="1:16" x14ac:dyDescent="0.2">
      <c r="A1475" s="12">
        <v>45944</v>
      </c>
      <c r="B1475" s="5" t="s">
        <v>3</v>
      </c>
      <c r="C1475" s="6">
        <v>0.71180555555555558</v>
      </c>
      <c r="D1475" s="5">
        <v>0</v>
      </c>
      <c r="E1475" s="5">
        <v>4</v>
      </c>
      <c r="F1475" s="5" t="s">
        <v>9</v>
      </c>
      <c r="G1475" s="15" t="s">
        <v>8</v>
      </c>
      <c r="H1475" s="24">
        <v>1.9999999960418791</v>
      </c>
      <c r="I1475" s="24">
        <v>1.9999999960418791</v>
      </c>
      <c r="J1475" s="24" t="s">
        <v>21</v>
      </c>
      <c r="K1475" s="24" t="s">
        <v>21</v>
      </c>
      <c r="L1475" s="24" t="s">
        <v>21</v>
      </c>
      <c r="M1475" s="24" t="s">
        <v>21</v>
      </c>
      <c r="N1475" s="24" t="s">
        <v>21</v>
      </c>
      <c r="O1475" s="24" t="s">
        <v>21</v>
      </c>
      <c r="P1475" s="24" t="s">
        <v>21</v>
      </c>
    </row>
    <row r="1476" spans="1:16" x14ac:dyDescent="0.2">
      <c r="A1476" s="12">
        <v>45944</v>
      </c>
      <c r="B1476" s="5" t="s">
        <v>3</v>
      </c>
      <c r="C1476" s="6">
        <v>0.72083333333333333</v>
      </c>
      <c r="D1476" s="5">
        <v>0</v>
      </c>
      <c r="E1476" s="5">
        <v>2</v>
      </c>
      <c r="F1476" s="5" t="s">
        <v>9</v>
      </c>
      <c r="G1476" s="15" t="s">
        <v>8</v>
      </c>
      <c r="H1476" s="24">
        <v>13.000000000465661</v>
      </c>
      <c r="I1476" s="24">
        <v>13.000000000465661</v>
      </c>
      <c r="J1476" s="24" t="s">
        <v>21</v>
      </c>
      <c r="K1476" s="24" t="s">
        <v>21</v>
      </c>
      <c r="L1476" s="24" t="s">
        <v>21</v>
      </c>
      <c r="M1476" s="24" t="s">
        <v>21</v>
      </c>
      <c r="N1476" s="24" t="s">
        <v>21</v>
      </c>
      <c r="O1476" s="24" t="s">
        <v>21</v>
      </c>
      <c r="P1476" s="24" t="s">
        <v>21</v>
      </c>
    </row>
    <row r="1477" spans="1:16" x14ac:dyDescent="0.2">
      <c r="A1477" s="12">
        <v>45944</v>
      </c>
      <c r="B1477" s="5" t="s">
        <v>3</v>
      </c>
      <c r="C1477" s="6">
        <v>0.72152777777777777</v>
      </c>
      <c r="D1477" s="5">
        <v>0</v>
      </c>
      <c r="E1477" s="5">
        <v>4</v>
      </c>
      <c r="F1477" s="5" t="s">
        <v>9</v>
      </c>
      <c r="G1477" s="15" t="s">
        <v>8</v>
      </c>
      <c r="H1477" s="24">
        <v>1.000000003259629</v>
      </c>
      <c r="I1477" s="24">
        <v>1.000000003259629</v>
      </c>
      <c r="J1477" s="24" t="s">
        <v>21</v>
      </c>
      <c r="K1477" s="24" t="s">
        <v>21</v>
      </c>
      <c r="L1477" s="24" t="s">
        <v>21</v>
      </c>
      <c r="M1477" s="24" t="s">
        <v>21</v>
      </c>
      <c r="N1477" s="24" t="s">
        <v>21</v>
      </c>
      <c r="O1477" s="24" t="s">
        <v>21</v>
      </c>
      <c r="P1477" s="24" t="s">
        <v>21</v>
      </c>
    </row>
    <row r="1478" spans="1:16" x14ac:dyDescent="0.2">
      <c r="A1478" s="12">
        <v>45944</v>
      </c>
      <c r="B1478" s="5" t="s">
        <v>3</v>
      </c>
      <c r="C1478" s="6">
        <v>0.72222222222222221</v>
      </c>
      <c r="D1478" s="5">
        <v>0</v>
      </c>
      <c r="E1478" s="5">
        <v>3</v>
      </c>
      <c r="F1478" s="5" t="s">
        <v>9</v>
      </c>
      <c r="G1478" s="15" t="s">
        <v>8</v>
      </c>
      <c r="H1478" s="24">
        <v>0.99999999278225005</v>
      </c>
      <c r="I1478" s="24">
        <v>0.99999999278225005</v>
      </c>
      <c r="J1478" s="24" t="s">
        <v>21</v>
      </c>
      <c r="K1478" s="24" t="s">
        <v>21</v>
      </c>
      <c r="L1478" s="24" t="s">
        <v>21</v>
      </c>
      <c r="M1478" s="24" t="s">
        <v>21</v>
      </c>
      <c r="N1478" s="24" t="s">
        <v>21</v>
      </c>
      <c r="O1478" s="24" t="s">
        <v>21</v>
      </c>
      <c r="P1478" s="24" t="s">
        <v>21</v>
      </c>
    </row>
    <row r="1479" spans="1:16" x14ac:dyDescent="0.2">
      <c r="A1479" s="12">
        <v>45944</v>
      </c>
      <c r="B1479" s="5" t="s">
        <v>3</v>
      </c>
      <c r="C1479" s="6">
        <v>0.72361111111111109</v>
      </c>
      <c r="D1479" s="5">
        <v>0</v>
      </c>
      <c r="E1479" s="5">
        <v>4</v>
      </c>
      <c r="F1479" s="5" t="s">
        <v>9</v>
      </c>
      <c r="G1479" s="15" t="s">
        <v>8</v>
      </c>
      <c r="H1479" s="24">
        <v>2.000000006519258</v>
      </c>
      <c r="I1479" s="24">
        <v>2.000000006519258</v>
      </c>
      <c r="J1479" s="24" t="s">
        <v>21</v>
      </c>
      <c r="K1479" s="24" t="s">
        <v>21</v>
      </c>
      <c r="L1479" s="24" t="s">
        <v>21</v>
      </c>
      <c r="M1479" s="24" t="s">
        <v>21</v>
      </c>
      <c r="N1479" s="24" t="s">
        <v>21</v>
      </c>
      <c r="O1479" s="24" t="s">
        <v>21</v>
      </c>
      <c r="P1479" s="24" t="s">
        <v>21</v>
      </c>
    </row>
    <row r="1480" spans="1:16" x14ac:dyDescent="0.2">
      <c r="A1480" s="12">
        <v>45944</v>
      </c>
      <c r="B1480" s="5" t="s">
        <v>3</v>
      </c>
      <c r="C1480" s="6">
        <v>0.72430555555555554</v>
      </c>
      <c r="D1480" s="5">
        <v>0</v>
      </c>
      <c r="E1480" s="5">
        <v>3</v>
      </c>
      <c r="F1480" s="5" t="s">
        <v>9</v>
      </c>
      <c r="G1480" s="15" t="s">
        <v>8</v>
      </c>
      <c r="H1480" s="24">
        <v>1.000000003259629</v>
      </c>
      <c r="I1480" s="24">
        <v>1.000000003259629</v>
      </c>
      <c r="J1480" s="24" t="s">
        <v>21</v>
      </c>
      <c r="K1480" s="24" t="s">
        <v>21</v>
      </c>
      <c r="L1480" s="24" t="s">
        <v>21</v>
      </c>
      <c r="M1480" s="24" t="s">
        <v>21</v>
      </c>
      <c r="N1480" s="24" t="s">
        <v>21</v>
      </c>
      <c r="O1480" s="24" t="s">
        <v>21</v>
      </c>
      <c r="P1480" s="24" t="s">
        <v>21</v>
      </c>
    </row>
    <row r="1481" spans="1:16" x14ac:dyDescent="0.2">
      <c r="A1481" s="12">
        <v>45944</v>
      </c>
      <c r="B1481" s="5" t="s">
        <v>3</v>
      </c>
      <c r="C1481" s="6">
        <v>0.72499999999999998</v>
      </c>
      <c r="D1481" s="5">
        <v>0</v>
      </c>
      <c r="E1481" s="5">
        <v>2</v>
      </c>
      <c r="F1481" s="5" t="s">
        <v>9</v>
      </c>
      <c r="G1481" s="15" t="s">
        <v>8</v>
      </c>
      <c r="H1481" s="24">
        <v>0.99999999278225005</v>
      </c>
      <c r="I1481" s="24">
        <v>0.99999999278225005</v>
      </c>
      <c r="J1481" s="24" t="s">
        <v>21</v>
      </c>
      <c r="K1481" s="24" t="s">
        <v>21</v>
      </c>
      <c r="L1481" s="24" t="s">
        <v>21</v>
      </c>
      <c r="M1481" s="24" t="s">
        <v>21</v>
      </c>
      <c r="N1481" s="24" t="s">
        <v>21</v>
      </c>
      <c r="O1481" s="24" t="s">
        <v>21</v>
      </c>
      <c r="P1481" s="24" t="s">
        <v>21</v>
      </c>
    </row>
    <row r="1482" spans="1:16" x14ac:dyDescent="0.2">
      <c r="A1482" s="12">
        <v>45944</v>
      </c>
      <c r="B1482" s="5" t="s">
        <v>3</v>
      </c>
      <c r="C1482" s="6">
        <v>0.76249999999999996</v>
      </c>
      <c r="D1482" s="5">
        <v>0</v>
      </c>
      <c r="E1482" s="5">
        <v>2</v>
      </c>
      <c r="F1482" s="5" t="s">
        <v>9</v>
      </c>
      <c r="G1482" s="15" t="s">
        <v>8</v>
      </c>
      <c r="H1482" s="24">
        <v>53.999999997904524</v>
      </c>
      <c r="I1482" s="24">
        <v>53.999999997904524</v>
      </c>
      <c r="J1482" s="24" t="s">
        <v>21</v>
      </c>
      <c r="K1482" s="24" t="s">
        <v>21</v>
      </c>
      <c r="L1482" s="24" t="s">
        <v>21</v>
      </c>
      <c r="M1482" s="24" t="s">
        <v>21</v>
      </c>
      <c r="N1482" s="24" t="s">
        <v>21</v>
      </c>
      <c r="O1482" s="24" t="s">
        <v>21</v>
      </c>
      <c r="P1482" s="24" t="s">
        <v>21</v>
      </c>
    </row>
    <row r="1483" spans="1:16" x14ac:dyDescent="0.2">
      <c r="A1483" s="12">
        <v>45944</v>
      </c>
      <c r="B1483" s="5" t="s">
        <v>3</v>
      </c>
      <c r="C1483" s="6">
        <v>0.7631944444444444</v>
      </c>
      <c r="D1483" s="5">
        <v>0</v>
      </c>
      <c r="E1483" s="5">
        <v>2</v>
      </c>
      <c r="F1483" s="5" t="s">
        <v>9</v>
      </c>
      <c r="G1483" s="15" t="s">
        <v>8</v>
      </c>
      <c r="H1483" s="24">
        <v>1.000000003259629</v>
      </c>
      <c r="I1483" s="24">
        <v>1.000000003259629</v>
      </c>
      <c r="J1483" s="24" t="s">
        <v>21</v>
      </c>
      <c r="K1483" s="24" t="s">
        <v>21</v>
      </c>
      <c r="L1483" s="24" t="s">
        <v>21</v>
      </c>
      <c r="M1483" s="24" t="s">
        <v>21</v>
      </c>
      <c r="N1483" s="24" t="s">
        <v>21</v>
      </c>
      <c r="O1483" s="24" t="s">
        <v>21</v>
      </c>
      <c r="P1483" s="24" t="s">
        <v>21</v>
      </c>
    </row>
    <row r="1484" spans="1:16" x14ac:dyDescent="0.2">
      <c r="A1484" s="12">
        <v>45944</v>
      </c>
      <c r="B1484" s="5" t="s">
        <v>3</v>
      </c>
      <c r="C1484" s="6">
        <v>0.76458333333333328</v>
      </c>
      <c r="D1484" s="5">
        <v>0</v>
      </c>
      <c r="E1484" s="5">
        <v>2</v>
      </c>
      <c r="F1484" s="5" t="s">
        <v>9</v>
      </c>
      <c r="G1484" s="15" t="s">
        <v>8</v>
      </c>
      <c r="H1484" s="24">
        <v>1.9999999960418791</v>
      </c>
      <c r="I1484" s="24">
        <v>1.9999999960418791</v>
      </c>
      <c r="J1484" s="24" t="s">
        <v>21</v>
      </c>
      <c r="K1484" s="24" t="s">
        <v>21</v>
      </c>
      <c r="L1484" s="24" t="s">
        <v>21</v>
      </c>
      <c r="M1484" s="24" t="s">
        <v>21</v>
      </c>
      <c r="N1484" s="24" t="s">
        <v>21</v>
      </c>
      <c r="O1484" s="24" t="s">
        <v>21</v>
      </c>
      <c r="P1484" s="24" t="s">
        <v>21</v>
      </c>
    </row>
    <row r="1485" spans="1:16" x14ac:dyDescent="0.2">
      <c r="A1485" s="12">
        <v>45944</v>
      </c>
      <c r="B1485" s="5" t="s">
        <v>3</v>
      </c>
      <c r="C1485" s="6">
        <v>0.76527777777777772</v>
      </c>
      <c r="D1485" s="5">
        <v>0</v>
      </c>
      <c r="E1485" s="5">
        <v>2</v>
      </c>
      <c r="F1485" s="5" t="s">
        <v>9</v>
      </c>
      <c r="G1485" s="15" t="s">
        <v>8</v>
      </c>
      <c r="H1485" s="24">
        <v>1.000000003259629</v>
      </c>
      <c r="I1485" s="24">
        <v>1.000000003259629</v>
      </c>
      <c r="J1485" s="24" t="s">
        <v>21</v>
      </c>
      <c r="K1485" s="24" t="s">
        <v>21</v>
      </c>
      <c r="L1485" s="24" t="s">
        <v>21</v>
      </c>
      <c r="M1485" s="24" t="s">
        <v>21</v>
      </c>
      <c r="N1485" s="24" t="s">
        <v>21</v>
      </c>
      <c r="O1485" s="24" t="s">
        <v>21</v>
      </c>
      <c r="P1485" s="24" t="s">
        <v>21</v>
      </c>
    </row>
    <row r="1486" spans="1:16" x14ac:dyDescent="0.2">
      <c r="A1486" s="12">
        <v>45944</v>
      </c>
      <c r="B1486" s="5" t="s">
        <v>3</v>
      </c>
      <c r="C1486" s="6">
        <v>0.77083333333333337</v>
      </c>
      <c r="D1486" s="5">
        <v>0</v>
      </c>
      <c r="E1486" s="5">
        <v>2</v>
      </c>
      <c r="F1486" s="5" t="s">
        <v>9</v>
      </c>
      <c r="G1486" s="15" t="s">
        <v>8</v>
      </c>
      <c r="H1486" s="24">
        <v>8.0000000051222742</v>
      </c>
      <c r="I1486" s="24">
        <v>8.0000000051222742</v>
      </c>
      <c r="J1486" s="24" t="s">
        <v>21</v>
      </c>
      <c r="K1486" s="24" t="s">
        <v>21</v>
      </c>
      <c r="L1486" s="24" t="s">
        <v>21</v>
      </c>
      <c r="M1486" s="24" t="s">
        <v>21</v>
      </c>
      <c r="N1486" s="24" t="s">
        <v>21</v>
      </c>
      <c r="O1486" s="24" t="s">
        <v>21</v>
      </c>
      <c r="P1486" s="24" t="s">
        <v>21</v>
      </c>
    </row>
    <row r="1487" spans="1:16" x14ac:dyDescent="0.2">
      <c r="A1487" s="12">
        <v>45944</v>
      </c>
      <c r="B1487" s="5" t="s">
        <v>3</v>
      </c>
      <c r="C1487" s="6">
        <v>0.77222222222222225</v>
      </c>
      <c r="D1487" s="5">
        <v>0</v>
      </c>
      <c r="E1487" s="5">
        <v>0</v>
      </c>
      <c r="F1487" s="5" t="s">
        <v>9</v>
      </c>
      <c r="G1487" s="15" t="s">
        <v>8</v>
      </c>
      <c r="H1487" s="24">
        <v>1.9999999960418791</v>
      </c>
      <c r="I1487" s="24">
        <v>1.9999999960418791</v>
      </c>
      <c r="J1487" s="24" t="s">
        <v>21</v>
      </c>
      <c r="K1487" s="24" t="s">
        <v>21</v>
      </c>
      <c r="L1487" s="24" t="s">
        <v>21</v>
      </c>
      <c r="M1487" s="24" t="s">
        <v>21</v>
      </c>
      <c r="N1487" s="24" t="s">
        <v>21</v>
      </c>
      <c r="O1487" s="24" t="s">
        <v>21</v>
      </c>
      <c r="P1487" s="24" t="s">
        <v>21</v>
      </c>
    </row>
    <row r="1488" spans="1:16" x14ac:dyDescent="0.2">
      <c r="A1488" s="12">
        <v>45944</v>
      </c>
      <c r="B1488" s="5" t="s">
        <v>3</v>
      </c>
      <c r="C1488" s="6">
        <v>0.77638888888888891</v>
      </c>
      <c r="D1488" s="5">
        <v>0</v>
      </c>
      <c r="E1488" s="5">
        <v>3</v>
      </c>
      <c r="F1488" s="5" t="s">
        <v>9</v>
      </c>
      <c r="G1488" s="15" t="s">
        <v>8</v>
      </c>
      <c r="H1488" s="24">
        <v>5.9999999986030161</v>
      </c>
      <c r="I1488" s="24">
        <v>5.9999999986030161</v>
      </c>
      <c r="J1488" s="24" t="s">
        <v>21</v>
      </c>
      <c r="K1488" s="24" t="s">
        <v>21</v>
      </c>
      <c r="L1488" s="24" t="s">
        <v>21</v>
      </c>
      <c r="M1488" s="24" t="s">
        <v>21</v>
      </c>
      <c r="N1488" s="24" t="s">
        <v>21</v>
      </c>
      <c r="O1488" s="24" t="s">
        <v>21</v>
      </c>
      <c r="P1488" s="24" t="s">
        <v>21</v>
      </c>
    </row>
    <row r="1489" spans="1:16" x14ac:dyDescent="0.2">
      <c r="A1489" s="12">
        <v>45944</v>
      </c>
      <c r="B1489" s="5" t="s">
        <v>3</v>
      </c>
      <c r="C1489" s="6">
        <v>0.77777777777777779</v>
      </c>
      <c r="D1489" s="5">
        <v>0</v>
      </c>
      <c r="E1489" s="5">
        <v>1</v>
      </c>
      <c r="F1489" s="5" t="s">
        <v>9</v>
      </c>
      <c r="G1489" s="15" t="s">
        <v>8</v>
      </c>
      <c r="H1489" s="24">
        <v>2.000000006519258</v>
      </c>
      <c r="I1489" s="24">
        <v>2.000000006519258</v>
      </c>
      <c r="J1489" s="24" t="s">
        <v>21</v>
      </c>
      <c r="K1489" s="24" t="s">
        <v>21</v>
      </c>
      <c r="L1489" s="24" t="s">
        <v>21</v>
      </c>
      <c r="M1489" s="24" t="s">
        <v>21</v>
      </c>
      <c r="N1489" s="24" t="s">
        <v>21</v>
      </c>
      <c r="O1489" s="24" t="s">
        <v>21</v>
      </c>
      <c r="P1489" s="24" t="s">
        <v>21</v>
      </c>
    </row>
    <row r="1490" spans="1:16" x14ac:dyDescent="0.2">
      <c r="A1490" s="12">
        <v>45944</v>
      </c>
      <c r="B1490" s="5" t="s">
        <v>3</v>
      </c>
      <c r="C1490" s="6">
        <v>0.77847222222222223</v>
      </c>
      <c r="D1490" s="5">
        <v>0</v>
      </c>
      <c r="E1490" s="5">
        <v>2</v>
      </c>
      <c r="F1490" s="5" t="s">
        <v>9</v>
      </c>
      <c r="G1490" s="15" t="s">
        <v>8</v>
      </c>
      <c r="H1490" s="24">
        <v>0.99999999278225005</v>
      </c>
      <c r="I1490" s="24">
        <v>0.99999999278225005</v>
      </c>
      <c r="J1490" s="24" t="s">
        <v>21</v>
      </c>
      <c r="K1490" s="24" t="s">
        <v>21</v>
      </c>
      <c r="L1490" s="24" t="s">
        <v>21</v>
      </c>
      <c r="M1490" s="24" t="s">
        <v>21</v>
      </c>
      <c r="N1490" s="24" t="s">
        <v>21</v>
      </c>
      <c r="O1490" s="24" t="s">
        <v>21</v>
      </c>
      <c r="P1490" s="24" t="s">
        <v>21</v>
      </c>
    </row>
    <row r="1491" spans="1:16" x14ac:dyDescent="0.2">
      <c r="A1491" s="12">
        <v>45944</v>
      </c>
      <c r="B1491" s="5" t="s">
        <v>3</v>
      </c>
      <c r="C1491" s="6">
        <v>0.77847222222222223</v>
      </c>
      <c r="D1491" s="5">
        <v>0</v>
      </c>
      <c r="E1491" s="5">
        <v>1</v>
      </c>
      <c r="F1491" s="5" t="s">
        <v>9</v>
      </c>
      <c r="G1491" s="15" t="s">
        <v>8</v>
      </c>
      <c r="H1491" s="24">
        <v>0</v>
      </c>
      <c r="I1491" s="24">
        <v>0</v>
      </c>
      <c r="J1491" s="24" t="s">
        <v>21</v>
      </c>
      <c r="K1491" s="24" t="s">
        <v>21</v>
      </c>
      <c r="L1491" s="24" t="s">
        <v>21</v>
      </c>
      <c r="M1491" s="24" t="s">
        <v>21</v>
      </c>
      <c r="N1491" s="24" t="s">
        <v>21</v>
      </c>
      <c r="O1491" s="24" t="s">
        <v>21</v>
      </c>
      <c r="P1491" s="24" t="s">
        <v>21</v>
      </c>
    </row>
    <row r="1492" spans="1:16" x14ac:dyDescent="0.2">
      <c r="A1492" s="12">
        <v>45944</v>
      </c>
      <c r="B1492" s="5" t="s">
        <v>3</v>
      </c>
      <c r="C1492" s="6">
        <v>0.77986111111111112</v>
      </c>
      <c r="D1492" s="5">
        <v>0</v>
      </c>
      <c r="E1492" s="5">
        <v>4</v>
      </c>
      <c r="F1492" s="5" t="s">
        <v>9</v>
      </c>
      <c r="G1492" s="15" t="s">
        <v>8</v>
      </c>
      <c r="H1492" s="24">
        <v>2.000000006519258</v>
      </c>
      <c r="I1492" s="24">
        <v>2.000000006519258</v>
      </c>
      <c r="J1492" s="24" t="s">
        <v>21</v>
      </c>
      <c r="K1492" s="24" t="s">
        <v>21</v>
      </c>
      <c r="L1492" s="24" t="s">
        <v>21</v>
      </c>
      <c r="M1492" s="24" t="s">
        <v>21</v>
      </c>
      <c r="N1492" s="24" t="s">
        <v>21</v>
      </c>
      <c r="O1492" s="24" t="s">
        <v>21</v>
      </c>
      <c r="P1492" s="24" t="s">
        <v>21</v>
      </c>
    </row>
    <row r="1493" spans="1:16" x14ac:dyDescent="0.2">
      <c r="A1493" s="12">
        <v>45944</v>
      </c>
      <c r="B1493" s="5" t="s">
        <v>3</v>
      </c>
      <c r="C1493" s="6">
        <v>0.78263888888888888</v>
      </c>
      <c r="D1493" s="5">
        <v>0</v>
      </c>
      <c r="E1493" s="5">
        <v>3</v>
      </c>
      <c r="F1493" s="5" t="s">
        <v>9</v>
      </c>
      <c r="G1493" s="15" t="s">
        <v>8</v>
      </c>
      <c r="H1493" s="24">
        <v>3.9999999920837581</v>
      </c>
      <c r="I1493" s="24">
        <v>3.9999999920837581</v>
      </c>
      <c r="J1493" s="24" t="s">
        <v>21</v>
      </c>
      <c r="K1493" s="24" t="s">
        <v>21</v>
      </c>
      <c r="L1493" s="24" t="s">
        <v>21</v>
      </c>
      <c r="M1493" s="24" t="s">
        <v>21</v>
      </c>
      <c r="N1493" s="24" t="s">
        <v>21</v>
      </c>
      <c r="O1493" s="24" t="s">
        <v>21</v>
      </c>
      <c r="P1493" s="24" t="s">
        <v>21</v>
      </c>
    </row>
    <row r="1494" spans="1:16" x14ac:dyDescent="0.2">
      <c r="A1494" s="12">
        <v>45944</v>
      </c>
      <c r="B1494" s="5" t="s">
        <v>3</v>
      </c>
      <c r="C1494" s="6">
        <v>0.78333333333333333</v>
      </c>
      <c r="D1494" s="5">
        <v>0</v>
      </c>
      <c r="E1494" s="5">
        <v>2</v>
      </c>
      <c r="F1494" s="5" t="s">
        <v>9</v>
      </c>
      <c r="G1494" s="15" t="s">
        <v>8</v>
      </c>
      <c r="H1494" s="24">
        <v>1.000000003259629</v>
      </c>
      <c r="I1494" s="24">
        <v>1.000000003259629</v>
      </c>
      <c r="J1494" s="24" t="s">
        <v>21</v>
      </c>
      <c r="K1494" s="24" t="s">
        <v>21</v>
      </c>
      <c r="L1494" s="24" t="s">
        <v>21</v>
      </c>
      <c r="M1494" s="24" t="s">
        <v>21</v>
      </c>
      <c r="N1494" s="24" t="s">
        <v>21</v>
      </c>
      <c r="O1494" s="24" t="s">
        <v>21</v>
      </c>
      <c r="P1494" s="24" t="s">
        <v>21</v>
      </c>
    </row>
    <row r="1495" spans="1:16" x14ac:dyDescent="0.2">
      <c r="A1495" s="12">
        <v>45944</v>
      </c>
      <c r="B1495" s="5" t="s">
        <v>3</v>
      </c>
      <c r="C1495" s="6">
        <v>0.78749999999999998</v>
      </c>
      <c r="D1495" s="5">
        <v>0</v>
      </c>
      <c r="E1495" s="5">
        <v>3</v>
      </c>
      <c r="F1495" s="5" t="s">
        <v>9</v>
      </c>
      <c r="G1495" s="15" t="s">
        <v>8</v>
      </c>
      <c r="H1495" s="24">
        <v>5.9999999986030161</v>
      </c>
      <c r="I1495" s="24">
        <v>5.9999999986030161</v>
      </c>
      <c r="J1495" s="24" t="s">
        <v>21</v>
      </c>
      <c r="K1495" s="24" t="s">
        <v>21</v>
      </c>
      <c r="L1495" s="24" t="s">
        <v>21</v>
      </c>
      <c r="M1495" s="24" t="s">
        <v>21</v>
      </c>
      <c r="N1495" s="24" t="s">
        <v>21</v>
      </c>
      <c r="O1495" s="24" t="s">
        <v>21</v>
      </c>
      <c r="P1495" s="24" t="s">
        <v>21</v>
      </c>
    </row>
    <row r="1496" spans="1:16" x14ac:dyDescent="0.2">
      <c r="A1496" s="12">
        <v>45944</v>
      </c>
      <c r="B1496" s="5" t="s">
        <v>3</v>
      </c>
      <c r="C1496" s="6">
        <v>0.78819444444444442</v>
      </c>
      <c r="D1496" s="5">
        <v>0</v>
      </c>
      <c r="E1496" s="5">
        <v>4</v>
      </c>
      <c r="F1496" s="5" t="s">
        <v>9</v>
      </c>
      <c r="G1496" s="15" t="s">
        <v>8</v>
      </c>
      <c r="H1496" s="24">
        <v>1.000000003259629</v>
      </c>
      <c r="I1496" s="24">
        <v>1.000000003259629</v>
      </c>
      <c r="J1496" s="24" t="s">
        <v>21</v>
      </c>
      <c r="K1496" s="24" t="s">
        <v>21</v>
      </c>
      <c r="L1496" s="24" t="s">
        <v>21</v>
      </c>
      <c r="M1496" s="24" t="s">
        <v>21</v>
      </c>
      <c r="N1496" s="24" t="s">
        <v>21</v>
      </c>
      <c r="O1496" s="24" t="s">
        <v>21</v>
      </c>
      <c r="P1496" s="24" t="s">
        <v>21</v>
      </c>
    </row>
    <row r="1497" spans="1:16" x14ac:dyDescent="0.2">
      <c r="A1497" s="12">
        <v>45944</v>
      </c>
      <c r="B1497" s="5" t="s">
        <v>3</v>
      </c>
      <c r="C1497" s="6">
        <v>0.79027777777777775</v>
      </c>
      <c r="D1497" s="5">
        <v>0</v>
      </c>
      <c r="E1497" s="5">
        <v>3</v>
      </c>
      <c r="F1497" s="5" t="s">
        <v>9</v>
      </c>
      <c r="G1497" s="15" t="s">
        <v>8</v>
      </c>
      <c r="H1497" s="24">
        <v>2.9999999993015081</v>
      </c>
      <c r="I1497" s="24">
        <v>2.9999999993015081</v>
      </c>
      <c r="J1497" s="24" t="s">
        <v>21</v>
      </c>
      <c r="K1497" s="24" t="s">
        <v>21</v>
      </c>
      <c r="L1497" s="24" t="s">
        <v>21</v>
      </c>
      <c r="M1497" s="24" t="s">
        <v>21</v>
      </c>
      <c r="N1497" s="24" t="s">
        <v>21</v>
      </c>
      <c r="O1497" s="24" t="s">
        <v>21</v>
      </c>
      <c r="P1497" s="24" t="s">
        <v>21</v>
      </c>
    </row>
    <row r="1498" spans="1:16" x14ac:dyDescent="0.2">
      <c r="A1498" s="12">
        <v>45944</v>
      </c>
      <c r="B1498" s="5" t="s">
        <v>3</v>
      </c>
      <c r="C1498" s="6">
        <v>0.7944444444444444</v>
      </c>
      <c r="D1498" s="5">
        <v>0</v>
      </c>
      <c r="E1498" s="5">
        <v>3</v>
      </c>
      <c r="F1498" s="5" t="s">
        <v>9</v>
      </c>
      <c r="G1498" s="15" t="s">
        <v>8</v>
      </c>
      <c r="H1498" s="24">
        <v>5.9999999986030161</v>
      </c>
      <c r="I1498" s="24">
        <v>5.9999999986030161</v>
      </c>
      <c r="J1498" s="24" t="s">
        <v>21</v>
      </c>
      <c r="K1498" s="24" t="s">
        <v>21</v>
      </c>
      <c r="L1498" s="24" t="s">
        <v>21</v>
      </c>
      <c r="M1498" s="24" t="s">
        <v>21</v>
      </c>
      <c r="N1498" s="24" t="s">
        <v>21</v>
      </c>
      <c r="O1498" s="24" t="s">
        <v>21</v>
      </c>
      <c r="P1498" s="24" t="s">
        <v>21</v>
      </c>
    </row>
    <row r="1499" spans="1:16" x14ac:dyDescent="0.2">
      <c r="A1499" s="12">
        <v>45944</v>
      </c>
      <c r="B1499" s="5" t="s">
        <v>3</v>
      </c>
      <c r="C1499" s="6">
        <v>0.79583333333333328</v>
      </c>
      <c r="D1499" s="5">
        <v>0</v>
      </c>
      <c r="E1499" s="5">
        <v>4</v>
      </c>
      <c r="F1499" s="5" t="s">
        <v>9</v>
      </c>
      <c r="G1499" s="15" t="s">
        <v>8</v>
      </c>
      <c r="H1499" s="24">
        <v>1.9999999960418791</v>
      </c>
      <c r="I1499" s="24">
        <v>1.9999999960418791</v>
      </c>
      <c r="J1499" s="24" t="s">
        <v>21</v>
      </c>
      <c r="K1499" s="24" t="s">
        <v>21</v>
      </c>
      <c r="L1499" s="24" t="s">
        <v>21</v>
      </c>
      <c r="M1499" s="24" t="s">
        <v>21</v>
      </c>
      <c r="N1499" s="24" t="s">
        <v>21</v>
      </c>
      <c r="O1499" s="24" t="s">
        <v>21</v>
      </c>
      <c r="P1499" s="24" t="s">
        <v>21</v>
      </c>
    </row>
    <row r="1500" spans="1:16" x14ac:dyDescent="0.2">
      <c r="A1500" s="13">
        <v>45944</v>
      </c>
      <c r="B1500" s="7" t="s">
        <v>3</v>
      </c>
      <c r="C1500" s="8">
        <v>0.79652777777777772</v>
      </c>
      <c r="D1500" s="7">
        <v>0</v>
      </c>
      <c r="E1500" s="7">
        <v>4</v>
      </c>
      <c r="F1500" s="7" t="s">
        <v>9</v>
      </c>
      <c r="G1500" s="16" t="s">
        <v>8</v>
      </c>
      <c r="H1500" s="25">
        <v>1.000000003259629</v>
      </c>
      <c r="I1500" s="25">
        <v>1.000000003259629</v>
      </c>
      <c r="J1500" s="25" t="s">
        <v>21</v>
      </c>
      <c r="K1500" s="25" t="s">
        <v>21</v>
      </c>
      <c r="L1500" s="25" t="s">
        <v>21</v>
      </c>
      <c r="M1500" s="25" t="s">
        <v>21</v>
      </c>
      <c r="N1500" s="25" t="s">
        <v>21</v>
      </c>
      <c r="O1500" s="24" t="s">
        <v>21</v>
      </c>
      <c r="P1500" s="24" t="s">
        <v>21</v>
      </c>
    </row>
    <row r="1501" spans="1:16" x14ac:dyDescent="0.2">
      <c r="A1501" s="12">
        <v>45945</v>
      </c>
      <c r="B1501" s="5" t="s">
        <v>3</v>
      </c>
      <c r="C1501" s="6">
        <v>0.30486111111111114</v>
      </c>
      <c r="D1501" s="5">
        <v>1</v>
      </c>
      <c r="E1501" s="5">
        <v>2</v>
      </c>
      <c r="F1501" s="5" t="s">
        <v>9</v>
      </c>
      <c r="G1501" s="15" t="s">
        <v>8</v>
      </c>
      <c r="H1501" s="24">
        <v>731.99999999720603</v>
      </c>
      <c r="I1501" s="24">
        <v>731.99999999720603</v>
      </c>
      <c r="J1501" s="24" t="s">
        <v>21</v>
      </c>
      <c r="K1501" s="24" t="s">
        <v>21</v>
      </c>
      <c r="L1501" s="24" t="s">
        <v>21</v>
      </c>
      <c r="M1501" s="24" t="s">
        <v>21</v>
      </c>
      <c r="N1501" s="24" t="s">
        <v>21</v>
      </c>
      <c r="O1501" s="24" t="s">
        <v>21</v>
      </c>
      <c r="P1501" s="24" t="s">
        <v>21</v>
      </c>
    </row>
    <row r="1502" spans="1:16" x14ac:dyDescent="0.2">
      <c r="A1502" s="12">
        <v>45945</v>
      </c>
      <c r="B1502" s="5" t="s">
        <v>3</v>
      </c>
      <c r="C1502" s="6">
        <v>0.30555555555555558</v>
      </c>
      <c r="D1502" s="5">
        <v>0</v>
      </c>
      <c r="E1502" s="5">
        <v>3</v>
      </c>
      <c r="F1502" s="5" t="s">
        <v>9</v>
      </c>
      <c r="G1502" s="15" t="s">
        <v>8</v>
      </c>
      <c r="H1502" s="24">
        <v>1.000000003259629</v>
      </c>
      <c r="I1502" s="24">
        <v>1.000000003259629</v>
      </c>
      <c r="J1502" s="24" t="s">
        <v>21</v>
      </c>
      <c r="K1502" s="24" t="s">
        <v>21</v>
      </c>
      <c r="L1502" s="24" t="s">
        <v>21</v>
      </c>
      <c r="M1502" s="24" t="s">
        <v>21</v>
      </c>
      <c r="N1502" s="24" t="s">
        <v>21</v>
      </c>
      <c r="O1502" s="24" t="s">
        <v>21</v>
      </c>
      <c r="P1502" s="24" t="s">
        <v>21</v>
      </c>
    </row>
    <row r="1503" spans="1:16" x14ac:dyDescent="0.2">
      <c r="A1503" s="12">
        <v>45945</v>
      </c>
      <c r="B1503" s="5" t="s">
        <v>3</v>
      </c>
      <c r="C1503" s="6">
        <v>0.30694444444444446</v>
      </c>
      <c r="D1503" s="5">
        <v>0</v>
      </c>
      <c r="E1503" s="5">
        <v>4</v>
      </c>
      <c r="F1503" s="5" t="s">
        <v>9</v>
      </c>
      <c r="G1503" s="15" t="s">
        <v>8</v>
      </c>
      <c r="H1503" s="24">
        <v>1.9999999960418791</v>
      </c>
      <c r="I1503" s="24">
        <v>1.9999999960418791</v>
      </c>
      <c r="J1503" s="24" t="s">
        <v>21</v>
      </c>
      <c r="K1503" s="24" t="s">
        <v>21</v>
      </c>
      <c r="L1503" s="24" t="s">
        <v>21</v>
      </c>
      <c r="M1503" s="24" t="s">
        <v>21</v>
      </c>
      <c r="N1503" s="24" t="s">
        <v>21</v>
      </c>
      <c r="O1503" s="24" t="s">
        <v>21</v>
      </c>
      <c r="P1503" s="24" t="s">
        <v>21</v>
      </c>
    </row>
    <row r="1504" spans="1:16" x14ac:dyDescent="0.2">
      <c r="A1504" s="12">
        <v>45945</v>
      </c>
      <c r="B1504" s="5" t="s">
        <v>3</v>
      </c>
      <c r="C1504" s="6">
        <v>0.31874999999999998</v>
      </c>
      <c r="D1504" s="5">
        <v>0</v>
      </c>
      <c r="E1504" s="5">
        <v>3</v>
      </c>
      <c r="F1504" s="5" t="s">
        <v>9</v>
      </c>
      <c r="G1504" s="15" t="s">
        <v>8</v>
      </c>
      <c r="H1504" s="24">
        <v>17.000000003026798</v>
      </c>
      <c r="I1504" s="24">
        <v>17.000000003026798</v>
      </c>
      <c r="J1504" s="24" t="s">
        <v>21</v>
      </c>
      <c r="K1504" s="24" t="s">
        <v>21</v>
      </c>
      <c r="L1504" s="24" t="s">
        <v>21</v>
      </c>
      <c r="M1504" s="24" t="s">
        <v>21</v>
      </c>
      <c r="N1504" s="24" t="s">
        <v>21</v>
      </c>
      <c r="O1504" s="24" t="s">
        <v>21</v>
      </c>
      <c r="P1504" s="24" t="s">
        <v>21</v>
      </c>
    </row>
    <row r="1505" spans="1:16" x14ac:dyDescent="0.2">
      <c r="A1505" s="12">
        <v>45945</v>
      </c>
      <c r="B1505" s="5" t="s">
        <v>3</v>
      </c>
      <c r="C1505" s="6">
        <v>0.32013888888888886</v>
      </c>
      <c r="D1505" s="5">
        <v>0</v>
      </c>
      <c r="E1505" s="5">
        <v>3</v>
      </c>
      <c r="F1505" s="5" t="s">
        <v>9</v>
      </c>
      <c r="G1505" s="15" t="s">
        <v>8</v>
      </c>
      <c r="H1505" s="24">
        <v>2.000000006519258</v>
      </c>
      <c r="I1505" s="24">
        <v>2.000000006519258</v>
      </c>
      <c r="J1505" s="24" t="s">
        <v>21</v>
      </c>
      <c r="K1505" s="24" t="s">
        <v>21</v>
      </c>
      <c r="L1505" s="24" t="s">
        <v>21</v>
      </c>
      <c r="M1505" s="24" t="s">
        <v>21</v>
      </c>
      <c r="N1505" s="24" t="s">
        <v>21</v>
      </c>
      <c r="O1505" s="24" t="s">
        <v>21</v>
      </c>
      <c r="P1505" s="24" t="s">
        <v>21</v>
      </c>
    </row>
    <row r="1506" spans="1:16" x14ac:dyDescent="0.2">
      <c r="A1506" s="12">
        <v>45945</v>
      </c>
      <c r="B1506" s="5" t="s">
        <v>3</v>
      </c>
      <c r="C1506" s="6">
        <v>0.32222222222222224</v>
      </c>
      <c r="D1506" s="5">
        <v>0</v>
      </c>
      <c r="E1506" s="5">
        <v>2</v>
      </c>
      <c r="F1506" s="5" t="s">
        <v>9</v>
      </c>
      <c r="G1506" s="15" t="s">
        <v>8</v>
      </c>
      <c r="H1506" s="24">
        <v>2.9999999993015081</v>
      </c>
      <c r="I1506" s="24">
        <v>2.9999999993015081</v>
      </c>
      <c r="J1506" s="24" t="s">
        <v>21</v>
      </c>
      <c r="K1506" s="24" t="s">
        <v>21</v>
      </c>
      <c r="L1506" s="24" t="s">
        <v>21</v>
      </c>
      <c r="M1506" s="24" t="s">
        <v>21</v>
      </c>
      <c r="N1506" s="24" t="s">
        <v>21</v>
      </c>
      <c r="O1506" s="24" t="s">
        <v>21</v>
      </c>
      <c r="P1506" s="24" t="s">
        <v>21</v>
      </c>
    </row>
    <row r="1507" spans="1:16" x14ac:dyDescent="0.2">
      <c r="A1507" s="12">
        <v>45945</v>
      </c>
      <c r="B1507" s="5" t="s">
        <v>3</v>
      </c>
      <c r="C1507" s="6">
        <v>0.37569444444444444</v>
      </c>
      <c r="D1507" s="5">
        <v>0</v>
      </c>
      <c r="E1507" s="5">
        <v>0</v>
      </c>
      <c r="F1507" s="5" t="s">
        <v>9</v>
      </c>
      <c r="G1507" s="15" t="s">
        <v>8</v>
      </c>
      <c r="H1507" s="24">
        <v>76.999999999534339</v>
      </c>
      <c r="I1507" s="24">
        <v>76.999999999534339</v>
      </c>
      <c r="J1507" s="24" t="s">
        <v>21</v>
      </c>
      <c r="K1507" s="24" t="s">
        <v>21</v>
      </c>
      <c r="L1507" s="24" t="s">
        <v>21</v>
      </c>
      <c r="M1507" s="24" t="s">
        <v>21</v>
      </c>
      <c r="N1507" s="24" t="s">
        <v>21</v>
      </c>
      <c r="O1507" s="24" t="s">
        <v>21</v>
      </c>
      <c r="P1507" s="24" t="s">
        <v>21</v>
      </c>
    </row>
    <row r="1508" spans="1:16" x14ac:dyDescent="0.2">
      <c r="A1508" s="12">
        <v>45945</v>
      </c>
      <c r="B1508" s="5" t="s">
        <v>3</v>
      </c>
      <c r="C1508" s="6">
        <v>0.37569444444444444</v>
      </c>
      <c r="D1508" s="5">
        <v>0</v>
      </c>
      <c r="E1508" s="5">
        <v>3</v>
      </c>
      <c r="F1508" s="5" t="s">
        <v>9</v>
      </c>
      <c r="G1508" s="15" t="s">
        <v>8</v>
      </c>
      <c r="H1508" s="24">
        <v>0</v>
      </c>
      <c r="I1508" s="24">
        <v>0</v>
      </c>
      <c r="J1508" s="24" t="s">
        <v>21</v>
      </c>
      <c r="K1508" s="24" t="s">
        <v>21</v>
      </c>
      <c r="L1508" s="24" t="s">
        <v>21</v>
      </c>
      <c r="M1508" s="24" t="s">
        <v>21</v>
      </c>
      <c r="N1508" s="24" t="s">
        <v>21</v>
      </c>
      <c r="O1508" s="24" t="s">
        <v>21</v>
      </c>
      <c r="P1508" s="24" t="s">
        <v>21</v>
      </c>
    </row>
    <row r="1509" spans="1:16" x14ac:dyDescent="0.2">
      <c r="A1509" s="12">
        <v>45945</v>
      </c>
      <c r="B1509" s="5" t="s">
        <v>3</v>
      </c>
      <c r="C1509" s="6">
        <v>0.38611111111111113</v>
      </c>
      <c r="D1509" s="5">
        <v>0</v>
      </c>
      <c r="E1509" s="5">
        <v>1</v>
      </c>
      <c r="F1509" s="5" t="s">
        <v>9</v>
      </c>
      <c r="G1509" s="15" t="s">
        <v>8</v>
      </c>
      <c r="H1509" s="24">
        <v>14.99999999650754</v>
      </c>
      <c r="I1509" s="24">
        <v>14.99999999650754</v>
      </c>
      <c r="J1509" s="24" t="s">
        <v>21</v>
      </c>
      <c r="K1509" s="24" t="s">
        <v>21</v>
      </c>
      <c r="L1509" s="24" t="s">
        <v>21</v>
      </c>
      <c r="M1509" s="24" t="s">
        <v>21</v>
      </c>
      <c r="N1509" s="24" t="s">
        <v>21</v>
      </c>
      <c r="O1509" s="24" t="s">
        <v>21</v>
      </c>
      <c r="P1509" s="24" t="s">
        <v>21</v>
      </c>
    </row>
    <row r="1510" spans="1:16" x14ac:dyDescent="0.2">
      <c r="A1510" s="12">
        <v>45945</v>
      </c>
      <c r="B1510" s="5" t="s">
        <v>20</v>
      </c>
      <c r="C1510" s="6">
        <v>0.40069444444444446</v>
      </c>
      <c r="D1510" s="5">
        <v>0</v>
      </c>
      <c r="E1510" s="5">
        <v>0</v>
      </c>
      <c r="F1510" s="5" t="s">
        <v>9</v>
      </c>
      <c r="G1510" s="15" t="s">
        <v>8</v>
      </c>
      <c r="H1510" s="24">
        <v>20.999999995110556</v>
      </c>
      <c r="I1510" s="24" t="s">
        <v>21</v>
      </c>
      <c r="J1510" s="24" t="s">
        <v>21</v>
      </c>
      <c r="K1510" s="24" t="s">
        <v>21</v>
      </c>
      <c r="L1510" s="24" t="s">
        <v>21</v>
      </c>
      <c r="M1510" s="24" t="s">
        <v>21</v>
      </c>
      <c r="N1510" s="24" t="s">
        <v>21</v>
      </c>
      <c r="O1510" s="24" t="s">
        <v>21</v>
      </c>
      <c r="P1510" s="24">
        <v>1077.9999999934807</v>
      </c>
    </row>
    <row r="1511" spans="1:16" x14ac:dyDescent="0.2">
      <c r="A1511" s="12">
        <v>45945</v>
      </c>
      <c r="B1511" s="5" t="s">
        <v>14</v>
      </c>
      <c r="C1511" s="6">
        <v>0.40069444444444446</v>
      </c>
      <c r="D1511" s="5">
        <v>1</v>
      </c>
      <c r="E1511" s="5">
        <v>0</v>
      </c>
      <c r="F1511" s="5" t="s">
        <v>9</v>
      </c>
      <c r="G1511" s="15" t="s">
        <v>8</v>
      </c>
      <c r="H1511" s="24">
        <v>0</v>
      </c>
      <c r="I1511" s="24" t="s">
        <v>21</v>
      </c>
      <c r="J1511" s="24" t="s">
        <v>21</v>
      </c>
      <c r="K1511" s="24">
        <v>1063.9999999897555</v>
      </c>
      <c r="L1511" s="24" t="s">
        <v>21</v>
      </c>
      <c r="M1511" s="24" t="s">
        <v>21</v>
      </c>
      <c r="N1511" s="24" t="s">
        <v>21</v>
      </c>
      <c r="O1511" s="24" t="s">
        <v>21</v>
      </c>
      <c r="P1511" s="24" t="s">
        <v>21</v>
      </c>
    </row>
    <row r="1512" spans="1:16" x14ac:dyDescent="0.2">
      <c r="A1512" s="12">
        <v>45945</v>
      </c>
      <c r="B1512" s="5" t="s">
        <v>20</v>
      </c>
      <c r="C1512" s="6">
        <v>0.40138888888888891</v>
      </c>
      <c r="D1512" s="5">
        <v>24</v>
      </c>
      <c r="E1512" s="5">
        <v>0</v>
      </c>
      <c r="F1512" s="5" t="s">
        <v>9</v>
      </c>
      <c r="G1512" s="15" t="s">
        <v>8</v>
      </c>
      <c r="H1512" s="24">
        <v>1.000000003259629</v>
      </c>
      <c r="I1512" s="24" t="s">
        <v>21</v>
      </c>
      <c r="J1512" s="24" t="s">
        <v>21</v>
      </c>
      <c r="K1512" s="24" t="s">
        <v>21</v>
      </c>
      <c r="L1512" s="24" t="s">
        <v>21</v>
      </c>
      <c r="M1512" s="24" t="s">
        <v>21</v>
      </c>
      <c r="N1512" s="24" t="s">
        <v>21</v>
      </c>
      <c r="O1512" s="24" t="s">
        <v>21</v>
      </c>
      <c r="P1512" s="24">
        <v>1.000000003259629</v>
      </c>
    </row>
    <row r="1513" spans="1:16" x14ac:dyDescent="0.2">
      <c r="A1513" s="12">
        <v>45945</v>
      </c>
      <c r="B1513" s="5" t="s">
        <v>20</v>
      </c>
      <c r="C1513" s="6">
        <v>0.40208333333333335</v>
      </c>
      <c r="D1513" s="5">
        <v>31</v>
      </c>
      <c r="E1513" s="5">
        <v>0</v>
      </c>
      <c r="F1513" s="5" t="s">
        <v>9</v>
      </c>
      <c r="G1513" s="15" t="s">
        <v>8</v>
      </c>
      <c r="H1513" s="24">
        <v>1.000000003259629</v>
      </c>
      <c r="I1513" s="24" t="s">
        <v>21</v>
      </c>
      <c r="J1513" s="24" t="s">
        <v>21</v>
      </c>
      <c r="K1513" s="24" t="s">
        <v>21</v>
      </c>
      <c r="L1513" s="24" t="s">
        <v>21</v>
      </c>
      <c r="M1513" s="24" t="s">
        <v>21</v>
      </c>
      <c r="N1513" s="24" t="s">
        <v>21</v>
      </c>
      <c r="O1513" s="24" t="s">
        <v>21</v>
      </c>
      <c r="P1513" s="24">
        <v>1.000000003259629</v>
      </c>
    </row>
    <row r="1514" spans="1:16" x14ac:dyDescent="0.2">
      <c r="A1514" s="12">
        <v>45945</v>
      </c>
      <c r="B1514" s="5" t="s">
        <v>20</v>
      </c>
      <c r="C1514" s="6">
        <v>0.40347222222222223</v>
      </c>
      <c r="D1514" s="5">
        <v>17</v>
      </c>
      <c r="E1514" s="5">
        <v>0</v>
      </c>
      <c r="F1514" s="5" t="s">
        <v>9</v>
      </c>
      <c r="G1514" s="15" t="s">
        <v>8</v>
      </c>
      <c r="H1514" s="24">
        <v>1.9999999960418791</v>
      </c>
      <c r="I1514" s="24" t="s">
        <v>21</v>
      </c>
      <c r="J1514" s="24" t="s">
        <v>21</v>
      </c>
      <c r="K1514" s="24" t="s">
        <v>21</v>
      </c>
      <c r="L1514" s="24" t="s">
        <v>21</v>
      </c>
      <c r="M1514" s="24" t="s">
        <v>21</v>
      </c>
      <c r="N1514" s="24" t="s">
        <v>21</v>
      </c>
      <c r="O1514" s="24" t="s">
        <v>21</v>
      </c>
      <c r="P1514" s="24">
        <v>1.9999999960418791</v>
      </c>
    </row>
    <row r="1515" spans="1:16" x14ac:dyDescent="0.2">
      <c r="A1515" s="12">
        <v>45945</v>
      </c>
      <c r="B1515" s="5" t="s">
        <v>3</v>
      </c>
      <c r="C1515" s="6">
        <v>0.41944444444444445</v>
      </c>
      <c r="D1515" s="5">
        <v>0</v>
      </c>
      <c r="E1515" s="5">
        <v>4</v>
      </c>
      <c r="F1515" s="5" t="s">
        <v>9</v>
      </c>
      <c r="G1515" s="15" t="s">
        <v>8</v>
      </c>
      <c r="H1515" s="24">
        <v>23.000000001629815</v>
      </c>
      <c r="I1515" s="24">
        <v>47.999999999301508</v>
      </c>
      <c r="J1515" s="24" t="s">
        <v>21</v>
      </c>
      <c r="K1515" s="24" t="s">
        <v>21</v>
      </c>
      <c r="L1515" s="24" t="s">
        <v>21</v>
      </c>
      <c r="M1515" s="24" t="s">
        <v>21</v>
      </c>
      <c r="N1515" s="24" t="s">
        <v>21</v>
      </c>
      <c r="O1515" s="24" t="s">
        <v>21</v>
      </c>
      <c r="P1515" s="24" t="s">
        <v>21</v>
      </c>
    </row>
    <row r="1516" spans="1:16" x14ac:dyDescent="0.2">
      <c r="A1516" s="12">
        <v>45945</v>
      </c>
      <c r="B1516" s="5" t="s">
        <v>14</v>
      </c>
      <c r="C1516" s="6">
        <v>0.42083333333333334</v>
      </c>
      <c r="D1516" s="5">
        <v>0</v>
      </c>
      <c r="E1516" s="5">
        <v>2</v>
      </c>
      <c r="F1516" s="5" t="s">
        <v>9</v>
      </c>
      <c r="G1516" s="15" t="s">
        <v>8</v>
      </c>
      <c r="H1516" s="24">
        <v>1.9999999960418791</v>
      </c>
      <c r="I1516" s="24" t="s">
        <v>21</v>
      </c>
      <c r="J1516" s="24" t="s">
        <v>21</v>
      </c>
      <c r="K1516" s="24">
        <v>29.000000000232831</v>
      </c>
      <c r="L1516" s="24" t="s">
        <v>21</v>
      </c>
      <c r="M1516" s="24" t="s">
        <v>21</v>
      </c>
      <c r="N1516" s="24" t="s">
        <v>21</v>
      </c>
      <c r="O1516" s="24" t="s">
        <v>21</v>
      </c>
      <c r="P1516" s="24" t="s">
        <v>21</v>
      </c>
    </row>
    <row r="1517" spans="1:16" x14ac:dyDescent="0.2">
      <c r="A1517" s="12">
        <v>45945</v>
      </c>
      <c r="B1517" s="5" t="s">
        <v>14</v>
      </c>
      <c r="C1517" s="6">
        <v>0.42083333333333334</v>
      </c>
      <c r="D1517" s="5">
        <v>0</v>
      </c>
      <c r="E1517" s="5">
        <v>1</v>
      </c>
      <c r="F1517" s="5" t="s">
        <v>9</v>
      </c>
      <c r="G1517" s="15" t="s">
        <v>8</v>
      </c>
      <c r="H1517" s="24">
        <v>0</v>
      </c>
      <c r="I1517" s="24" t="s">
        <v>21</v>
      </c>
      <c r="J1517" s="24" t="s">
        <v>21</v>
      </c>
      <c r="K1517" s="24">
        <v>0</v>
      </c>
      <c r="L1517" s="24" t="s">
        <v>21</v>
      </c>
      <c r="M1517" s="24" t="s">
        <v>21</v>
      </c>
      <c r="N1517" s="24" t="s">
        <v>21</v>
      </c>
      <c r="O1517" s="24" t="s">
        <v>21</v>
      </c>
      <c r="P1517" s="24" t="s">
        <v>21</v>
      </c>
    </row>
    <row r="1518" spans="1:16" x14ac:dyDescent="0.2">
      <c r="A1518" s="12">
        <v>45945</v>
      </c>
      <c r="B1518" s="5" t="s">
        <v>3</v>
      </c>
      <c r="C1518" s="6">
        <v>0.42152777777777778</v>
      </c>
      <c r="D1518" s="5">
        <v>0</v>
      </c>
      <c r="E1518" s="5">
        <v>3</v>
      </c>
      <c r="F1518" s="5" t="s">
        <v>9</v>
      </c>
      <c r="G1518" s="15" t="s">
        <v>8</v>
      </c>
      <c r="H1518" s="24">
        <v>1.000000003259629</v>
      </c>
      <c r="I1518" s="24">
        <v>2.9999999993015081</v>
      </c>
      <c r="J1518" s="24" t="s">
        <v>21</v>
      </c>
      <c r="K1518" s="24" t="s">
        <v>21</v>
      </c>
      <c r="L1518" s="24" t="s">
        <v>21</v>
      </c>
      <c r="M1518" s="24" t="s">
        <v>21</v>
      </c>
      <c r="N1518" s="24" t="s">
        <v>21</v>
      </c>
      <c r="O1518" s="24" t="s">
        <v>21</v>
      </c>
      <c r="P1518" s="24" t="s">
        <v>21</v>
      </c>
    </row>
    <row r="1519" spans="1:16" x14ac:dyDescent="0.2">
      <c r="A1519" s="12">
        <v>45945</v>
      </c>
      <c r="B1519" s="5" t="s">
        <v>3</v>
      </c>
      <c r="C1519" s="6">
        <v>0.42291666666666666</v>
      </c>
      <c r="D1519" s="5">
        <v>0</v>
      </c>
      <c r="E1519" s="5">
        <v>3</v>
      </c>
      <c r="F1519" s="5" t="s">
        <v>9</v>
      </c>
      <c r="G1519" s="15" t="s">
        <v>8</v>
      </c>
      <c r="H1519" s="24">
        <v>2.000000006519258</v>
      </c>
      <c r="I1519" s="24">
        <v>2.000000006519258</v>
      </c>
      <c r="J1519" s="24" t="s">
        <v>21</v>
      </c>
      <c r="K1519" s="24" t="s">
        <v>21</v>
      </c>
      <c r="L1519" s="24" t="s">
        <v>21</v>
      </c>
      <c r="M1519" s="24" t="s">
        <v>21</v>
      </c>
      <c r="N1519" s="24" t="s">
        <v>21</v>
      </c>
      <c r="O1519" s="24" t="s">
        <v>21</v>
      </c>
      <c r="P1519" s="24" t="s">
        <v>21</v>
      </c>
    </row>
    <row r="1520" spans="1:16" x14ac:dyDescent="0.2">
      <c r="A1520" s="12">
        <v>45945</v>
      </c>
      <c r="B1520" s="5" t="s">
        <v>14</v>
      </c>
      <c r="C1520" s="6">
        <v>0.42430555555555555</v>
      </c>
      <c r="D1520" s="5">
        <v>0</v>
      </c>
      <c r="E1520" s="5">
        <v>2</v>
      </c>
      <c r="F1520" s="5" t="s">
        <v>9</v>
      </c>
      <c r="G1520" s="15" t="s">
        <v>8</v>
      </c>
      <c r="H1520" s="24">
        <v>1.9999999960418791</v>
      </c>
      <c r="I1520" s="24" t="s">
        <v>21</v>
      </c>
      <c r="J1520" s="24" t="s">
        <v>21</v>
      </c>
      <c r="K1520" s="24">
        <v>5.0000000058207661</v>
      </c>
      <c r="L1520" s="24" t="s">
        <v>21</v>
      </c>
      <c r="M1520" s="24" t="s">
        <v>21</v>
      </c>
      <c r="N1520" s="24" t="s">
        <v>21</v>
      </c>
      <c r="O1520" s="24" t="s">
        <v>21</v>
      </c>
      <c r="P1520" s="24" t="s">
        <v>21</v>
      </c>
    </row>
    <row r="1521" spans="1:16" x14ac:dyDescent="0.2">
      <c r="A1521" s="12">
        <v>45945</v>
      </c>
      <c r="B1521" s="5" t="s">
        <v>10</v>
      </c>
      <c r="C1521" s="6">
        <v>0.42499999999999999</v>
      </c>
      <c r="D1521" s="5">
        <v>0</v>
      </c>
      <c r="E1521" s="5">
        <v>2</v>
      </c>
      <c r="F1521" s="5" t="s">
        <v>9</v>
      </c>
      <c r="G1521" s="15" t="s">
        <v>8</v>
      </c>
      <c r="H1521" s="24">
        <v>1.000000003259629</v>
      </c>
      <c r="I1521" s="24" t="s">
        <v>21</v>
      </c>
      <c r="J1521" s="24">
        <v>1092.0000000076834</v>
      </c>
      <c r="K1521" s="24" t="s">
        <v>21</v>
      </c>
      <c r="L1521" s="24" t="s">
        <v>21</v>
      </c>
      <c r="M1521" s="24" t="s">
        <v>21</v>
      </c>
      <c r="N1521" s="24" t="s">
        <v>21</v>
      </c>
      <c r="O1521" s="24" t="s">
        <v>21</v>
      </c>
      <c r="P1521" s="24" t="s">
        <v>21</v>
      </c>
    </row>
    <row r="1522" spans="1:16" x14ac:dyDescent="0.2">
      <c r="A1522" s="12">
        <v>45945</v>
      </c>
      <c r="B1522" s="5" t="s">
        <v>10</v>
      </c>
      <c r="C1522" s="6">
        <v>0.42499999999999999</v>
      </c>
      <c r="D1522" s="5">
        <v>1</v>
      </c>
      <c r="E1522" s="5">
        <v>0</v>
      </c>
      <c r="F1522" s="5" t="s">
        <v>9</v>
      </c>
      <c r="G1522" s="15" t="s">
        <v>8</v>
      </c>
      <c r="H1522" s="24">
        <v>0</v>
      </c>
      <c r="I1522" s="24" t="s">
        <v>21</v>
      </c>
      <c r="J1522" s="24">
        <v>0</v>
      </c>
      <c r="K1522" s="24" t="s">
        <v>21</v>
      </c>
      <c r="L1522" s="24" t="s">
        <v>21</v>
      </c>
      <c r="M1522" s="24" t="s">
        <v>21</v>
      </c>
      <c r="N1522" s="24" t="s">
        <v>21</v>
      </c>
      <c r="O1522" s="24" t="s">
        <v>21</v>
      </c>
      <c r="P1522" s="24" t="s">
        <v>21</v>
      </c>
    </row>
    <row r="1523" spans="1:16" x14ac:dyDescent="0.2">
      <c r="A1523" s="12">
        <v>45945</v>
      </c>
      <c r="B1523" s="5" t="s">
        <v>10</v>
      </c>
      <c r="C1523" s="6">
        <v>0.42569444444444443</v>
      </c>
      <c r="D1523" s="5">
        <v>0</v>
      </c>
      <c r="E1523" s="5">
        <v>4</v>
      </c>
      <c r="F1523" s="5" t="s">
        <v>9</v>
      </c>
      <c r="G1523" s="15" t="s">
        <v>8</v>
      </c>
      <c r="H1523" s="24">
        <v>0.99999999278225005</v>
      </c>
      <c r="I1523" s="24" t="s">
        <v>21</v>
      </c>
      <c r="J1523" s="24">
        <v>0.99999999278225005</v>
      </c>
      <c r="K1523" s="24" t="s">
        <v>21</v>
      </c>
      <c r="L1523" s="24" t="s">
        <v>21</v>
      </c>
      <c r="M1523" s="24" t="s">
        <v>21</v>
      </c>
      <c r="N1523" s="24" t="s">
        <v>21</v>
      </c>
      <c r="O1523" s="24" t="s">
        <v>21</v>
      </c>
      <c r="P1523" s="24" t="s">
        <v>21</v>
      </c>
    </row>
    <row r="1524" spans="1:16" x14ac:dyDescent="0.2">
      <c r="A1524" s="12">
        <v>45945</v>
      </c>
      <c r="B1524" s="5" t="s">
        <v>10</v>
      </c>
      <c r="C1524" s="6">
        <v>0.42569444444444443</v>
      </c>
      <c r="D1524" s="5">
        <v>0</v>
      </c>
      <c r="E1524" s="5">
        <v>2</v>
      </c>
      <c r="F1524" s="5" t="s">
        <v>9</v>
      </c>
      <c r="G1524" s="15" t="s">
        <v>8</v>
      </c>
      <c r="H1524" s="24">
        <v>0</v>
      </c>
      <c r="I1524" s="24" t="s">
        <v>21</v>
      </c>
      <c r="J1524" s="24">
        <v>0</v>
      </c>
      <c r="K1524" s="24" t="s">
        <v>21</v>
      </c>
      <c r="L1524" s="24" t="s">
        <v>21</v>
      </c>
      <c r="M1524" s="24" t="s">
        <v>21</v>
      </c>
      <c r="N1524" s="24" t="s">
        <v>21</v>
      </c>
      <c r="O1524" s="24" t="s">
        <v>21</v>
      </c>
      <c r="P1524" s="24" t="s">
        <v>21</v>
      </c>
    </row>
    <row r="1525" spans="1:16" x14ac:dyDescent="0.2">
      <c r="A1525" s="12">
        <v>45945</v>
      </c>
      <c r="B1525" s="5" t="s">
        <v>10</v>
      </c>
      <c r="C1525" s="6">
        <v>0.42708333333333331</v>
      </c>
      <c r="D1525" s="5">
        <v>0</v>
      </c>
      <c r="E1525" s="5">
        <v>7</v>
      </c>
      <c r="F1525" s="5" t="s">
        <v>9</v>
      </c>
      <c r="G1525" s="15" t="s">
        <v>8</v>
      </c>
      <c r="H1525" s="24">
        <v>2.000000006519258</v>
      </c>
      <c r="I1525" s="24" t="s">
        <v>21</v>
      </c>
      <c r="J1525" s="24">
        <v>2.000000006519258</v>
      </c>
      <c r="K1525" s="24" t="s">
        <v>21</v>
      </c>
      <c r="L1525" s="24" t="s">
        <v>21</v>
      </c>
      <c r="M1525" s="24" t="s">
        <v>21</v>
      </c>
      <c r="N1525" s="24" t="s">
        <v>21</v>
      </c>
      <c r="O1525" s="24" t="s">
        <v>21</v>
      </c>
      <c r="P1525" s="24" t="s">
        <v>21</v>
      </c>
    </row>
    <row r="1526" spans="1:16" x14ac:dyDescent="0.2">
      <c r="A1526" s="12">
        <v>45945</v>
      </c>
      <c r="B1526" s="5" t="s">
        <v>14</v>
      </c>
      <c r="C1526" s="6">
        <v>0.42708333333333331</v>
      </c>
      <c r="D1526" s="5">
        <v>0</v>
      </c>
      <c r="E1526" s="5">
        <v>1</v>
      </c>
      <c r="F1526" s="5" t="s">
        <v>9</v>
      </c>
      <c r="G1526" s="15" t="s">
        <v>8</v>
      </c>
      <c r="H1526" s="24">
        <v>0</v>
      </c>
      <c r="I1526" s="24" t="s">
        <v>21</v>
      </c>
      <c r="J1526" s="24" t="s">
        <v>21</v>
      </c>
      <c r="K1526" s="24">
        <v>4.0000000025611371</v>
      </c>
      <c r="L1526" s="24" t="s">
        <v>21</v>
      </c>
      <c r="M1526" s="24" t="s">
        <v>21</v>
      </c>
      <c r="N1526" s="24" t="s">
        <v>21</v>
      </c>
      <c r="O1526" s="24" t="s">
        <v>21</v>
      </c>
      <c r="P1526" s="24" t="s">
        <v>21</v>
      </c>
    </row>
    <row r="1527" spans="1:16" x14ac:dyDescent="0.2">
      <c r="A1527" s="12">
        <v>45945</v>
      </c>
      <c r="B1527" s="5" t="s">
        <v>10</v>
      </c>
      <c r="C1527" s="6">
        <v>0.42708333333333331</v>
      </c>
      <c r="D1527" s="5">
        <v>0</v>
      </c>
      <c r="E1527" s="5">
        <v>1</v>
      </c>
      <c r="F1527" s="5" t="s">
        <v>9</v>
      </c>
      <c r="G1527" s="15" t="s">
        <v>8</v>
      </c>
      <c r="H1527" s="24">
        <v>0</v>
      </c>
      <c r="I1527" s="24" t="s">
        <v>21</v>
      </c>
      <c r="J1527" s="24">
        <v>0</v>
      </c>
      <c r="K1527" s="24" t="s">
        <v>21</v>
      </c>
      <c r="L1527" s="24" t="s">
        <v>21</v>
      </c>
      <c r="M1527" s="24" t="s">
        <v>21</v>
      </c>
      <c r="N1527" s="24" t="s">
        <v>21</v>
      </c>
      <c r="O1527" s="24" t="s">
        <v>21</v>
      </c>
      <c r="P1527" s="24" t="s">
        <v>21</v>
      </c>
    </row>
    <row r="1528" spans="1:16" x14ac:dyDescent="0.2">
      <c r="A1528" s="12">
        <v>45945</v>
      </c>
      <c r="B1528" s="5" t="s">
        <v>10</v>
      </c>
      <c r="C1528" s="6">
        <v>0.42916666666666664</v>
      </c>
      <c r="D1528" s="5">
        <v>0</v>
      </c>
      <c r="E1528" s="5">
        <v>1</v>
      </c>
      <c r="F1528" s="5" t="s">
        <v>9</v>
      </c>
      <c r="G1528" s="15" t="s">
        <v>8</v>
      </c>
      <c r="H1528" s="24">
        <v>2.9999999993015081</v>
      </c>
      <c r="I1528" s="24" t="s">
        <v>21</v>
      </c>
      <c r="J1528" s="24">
        <v>2.9999999993015081</v>
      </c>
      <c r="K1528" s="24" t="s">
        <v>21</v>
      </c>
      <c r="L1528" s="24" t="s">
        <v>21</v>
      </c>
      <c r="M1528" s="24" t="s">
        <v>21</v>
      </c>
      <c r="N1528" s="24" t="s">
        <v>21</v>
      </c>
      <c r="O1528" s="24" t="s">
        <v>21</v>
      </c>
      <c r="P1528" s="24" t="s">
        <v>21</v>
      </c>
    </row>
    <row r="1529" spans="1:16" x14ac:dyDescent="0.2">
      <c r="A1529" s="12">
        <v>45945</v>
      </c>
      <c r="B1529" s="5" t="s">
        <v>14</v>
      </c>
      <c r="C1529" s="6">
        <v>0.42916666666666664</v>
      </c>
      <c r="D1529" s="5">
        <v>0</v>
      </c>
      <c r="E1529" s="5">
        <v>1</v>
      </c>
      <c r="F1529" s="5" t="s">
        <v>9</v>
      </c>
      <c r="G1529" s="15" t="s">
        <v>8</v>
      </c>
      <c r="H1529" s="24">
        <v>0</v>
      </c>
      <c r="I1529" s="24" t="s">
        <v>21</v>
      </c>
      <c r="J1529" s="24" t="s">
        <v>21</v>
      </c>
      <c r="K1529" s="24">
        <v>2.9999999993015081</v>
      </c>
      <c r="L1529" s="24" t="s">
        <v>21</v>
      </c>
      <c r="M1529" s="24" t="s">
        <v>21</v>
      </c>
      <c r="N1529" s="24" t="s">
        <v>21</v>
      </c>
      <c r="O1529" s="24" t="s">
        <v>21</v>
      </c>
      <c r="P1529" s="24" t="s">
        <v>21</v>
      </c>
    </row>
    <row r="1530" spans="1:16" x14ac:dyDescent="0.2">
      <c r="A1530" s="12">
        <v>45945</v>
      </c>
      <c r="B1530" s="5" t="s">
        <v>10</v>
      </c>
      <c r="C1530" s="6">
        <v>0.42986111111111114</v>
      </c>
      <c r="D1530" s="5">
        <v>0</v>
      </c>
      <c r="E1530" s="5">
        <v>2</v>
      </c>
      <c r="F1530" s="5" t="s">
        <v>9</v>
      </c>
      <c r="G1530" s="15" t="s">
        <v>8</v>
      </c>
      <c r="H1530" s="24">
        <v>0.99999999278225005</v>
      </c>
      <c r="I1530" s="24" t="s">
        <v>21</v>
      </c>
      <c r="J1530" s="24">
        <v>0.99999999278225005</v>
      </c>
      <c r="K1530" s="24" t="s">
        <v>21</v>
      </c>
      <c r="L1530" s="24" t="s">
        <v>21</v>
      </c>
      <c r="M1530" s="24" t="s">
        <v>21</v>
      </c>
      <c r="N1530" s="24" t="s">
        <v>21</v>
      </c>
      <c r="O1530" s="24" t="s">
        <v>21</v>
      </c>
      <c r="P1530" s="24" t="s">
        <v>21</v>
      </c>
    </row>
    <row r="1531" spans="1:16" x14ac:dyDescent="0.2">
      <c r="A1531" s="12">
        <v>45945</v>
      </c>
      <c r="B1531" s="5" t="s">
        <v>14</v>
      </c>
      <c r="C1531" s="6">
        <v>0.42986111111111114</v>
      </c>
      <c r="D1531" s="5">
        <v>0</v>
      </c>
      <c r="E1531" s="5">
        <v>1</v>
      </c>
      <c r="F1531" s="5" t="s">
        <v>9</v>
      </c>
      <c r="G1531" s="15" t="s">
        <v>8</v>
      </c>
      <c r="H1531" s="24">
        <v>0</v>
      </c>
      <c r="I1531" s="24" t="s">
        <v>21</v>
      </c>
      <c r="J1531" s="24" t="s">
        <v>21</v>
      </c>
      <c r="K1531" s="24">
        <v>0.99999999278225005</v>
      </c>
      <c r="L1531" s="24" t="s">
        <v>21</v>
      </c>
      <c r="M1531" s="24" t="s">
        <v>21</v>
      </c>
      <c r="N1531" s="24" t="s">
        <v>21</v>
      </c>
      <c r="O1531" s="24" t="s">
        <v>21</v>
      </c>
      <c r="P1531" s="24" t="s">
        <v>21</v>
      </c>
    </row>
    <row r="1532" spans="1:16" x14ac:dyDescent="0.2">
      <c r="A1532" s="12">
        <v>45945</v>
      </c>
      <c r="B1532" s="5" t="s">
        <v>14</v>
      </c>
      <c r="C1532" s="6">
        <v>0.43194444444444446</v>
      </c>
      <c r="D1532" s="5">
        <v>0</v>
      </c>
      <c r="E1532" s="5">
        <v>1</v>
      </c>
      <c r="F1532" s="5" t="s">
        <v>9</v>
      </c>
      <c r="G1532" s="15" t="s">
        <v>8</v>
      </c>
      <c r="H1532" s="24">
        <v>2.9999999993015081</v>
      </c>
      <c r="I1532" s="24" t="s">
        <v>21</v>
      </c>
      <c r="J1532" s="24" t="s">
        <v>21</v>
      </c>
      <c r="K1532" s="24">
        <v>2.9999999993015081</v>
      </c>
      <c r="L1532" s="24" t="s">
        <v>21</v>
      </c>
      <c r="M1532" s="24" t="s">
        <v>21</v>
      </c>
      <c r="N1532" s="24" t="s">
        <v>21</v>
      </c>
      <c r="O1532" s="24" t="s">
        <v>21</v>
      </c>
      <c r="P1532" s="24" t="s">
        <v>21</v>
      </c>
    </row>
    <row r="1533" spans="1:16" x14ac:dyDescent="0.2">
      <c r="A1533" s="12">
        <v>45945</v>
      </c>
      <c r="B1533" s="5" t="s">
        <v>3</v>
      </c>
      <c r="C1533" s="6">
        <v>0.43263888888888891</v>
      </c>
      <c r="D1533" s="5">
        <v>0</v>
      </c>
      <c r="E1533" s="5">
        <v>0</v>
      </c>
      <c r="F1533" s="5" t="s">
        <v>9</v>
      </c>
      <c r="G1533" s="15" t="s">
        <v>8</v>
      </c>
      <c r="H1533" s="24">
        <v>1.000000003259629</v>
      </c>
      <c r="I1533" s="24">
        <v>13.999999993247911</v>
      </c>
      <c r="J1533" s="24" t="s">
        <v>21</v>
      </c>
      <c r="K1533" s="24" t="s">
        <v>21</v>
      </c>
      <c r="L1533" s="24" t="s">
        <v>21</v>
      </c>
      <c r="M1533" s="24" t="s">
        <v>21</v>
      </c>
      <c r="N1533" s="24" t="s">
        <v>21</v>
      </c>
      <c r="O1533" s="24" t="s">
        <v>21</v>
      </c>
      <c r="P1533" s="24" t="s">
        <v>21</v>
      </c>
    </row>
    <row r="1534" spans="1:16" x14ac:dyDescent="0.2">
      <c r="A1534" s="12">
        <v>45945</v>
      </c>
      <c r="B1534" s="5" t="s">
        <v>14</v>
      </c>
      <c r="C1534" s="6">
        <v>0.43263888888888891</v>
      </c>
      <c r="D1534" s="5">
        <v>0</v>
      </c>
      <c r="E1534" s="5">
        <v>1</v>
      </c>
      <c r="F1534" s="5" t="s">
        <v>9</v>
      </c>
      <c r="G1534" s="15" t="s">
        <v>8</v>
      </c>
      <c r="H1534" s="24">
        <v>0</v>
      </c>
      <c r="I1534" s="24" t="s">
        <v>21</v>
      </c>
      <c r="J1534" s="24" t="s">
        <v>21</v>
      </c>
      <c r="K1534" s="24">
        <v>1.000000003259629</v>
      </c>
      <c r="L1534" s="24" t="s">
        <v>21</v>
      </c>
      <c r="M1534" s="24" t="s">
        <v>21</v>
      </c>
      <c r="N1534" s="24" t="s">
        <v>21</v>
      </c>
      <c r="O1534" s="24" t="s">
        <v>21</v>
      </c>
      <c r="P1534" s="24" t="s">
        <v>21</v>
      </c>
    </row>
    <row r="1535" spans="1:16" x14ac:dyDescent="0.2">
      <c r="A1535" s="12">
        <v>45945</v>
      </c>
      <c r="B1535" s="5" t="s">
        <v>10</v>
      </c>
      <c r="C1535" s="6">
        <v>0.43888888888888888</v>
      </c>
      <c r="D1535" s="5">
        <v>0</v>
      </c>
      <c r="E1535" s="5">
        <v>1</v>
      </c>
      <c r="F1535" s="5" t="s">
        <v>9</v>
      </c>
      <c r="G1535" s="15" t="s">
        <v>8</v>
      </c>
      <c r="H1535" s="24">
        <v>8.9999999979045242</v>
      </c>
      <c r="I1535" s="24" t="s">
        <v>21</v>
      </c>
      <c r="J1535" s="24">
        <v>13.000000000465661</v>
      </c>
      <c r="K1535" s="24" t="s">
        <v>21</v>
      </c>
      <c r="L1535" s="24" t="s">
        <v>21</v>
      </c>
      <c r="M1535" s="24" t="s">
        <v>21</v>
      </c>
      <c r="N1535" s="24" t="s">
        <v>21</v>
      </c>
      <c r="O1535" s="24" t="s">
        <v>21</v>
      </c>
      <c r="P1535" s="24" t="s">
        <v>21</v>
      </c>
    </row>
    <row r="1536" spans="1:16" x14ac:dyDescent="0.2">
      <c r="A1536" s="12">
        <v>45945</v>
      </c>
      <c r="B1536" s="5" t="s">
        <v>10</v>
      </c>
      <c r="C1536" s="6">
        <v>0.43958333333333333</v>
      </c>
      <c r="D1536" s="5">
        <v>1</v>
      </c>
      <c r="E1536" s="5">
        <v>0</v>
      </c>
      <c r="F1536" s="5" t="s">
        <v>9</v>
      </c>
      <c r="G1536" s="15" t="s">
        <v>8</v>
      </c>
      <c r="H1536" s="24">
        <v>1.000000003259629</v>
      </c>
      <c r="I1536" s="24" t="s">
        <v>21</v>
      </c>
      <c r="J1536" s="24">
        <v>1.000000003259629</v>
      </c>
      <c r="K1536" s="24" t="s">
        <v>21</v>
      </c>
      <c r="L1536" s="24" t="s">
        <v>21</v>
      </c>
      <c r="M1536" s="24" t="s">
        <v>21</v>
      </c>
      <c r="N1536" s="24" t="s">
        <v>21</v>
      </c>
      <c r="O1536" s="24" t="s">
        <v>21</v>
      </c>
      <c r="P1536" s="24" t="s">
        <v>21</v>
      </c>
    </row>
    <row r="1537" spans="1:16" x14ac:dyDescent="0.2">
      <c r="A1537" s="12">
        <v>45945</v>
      </c>
      <c r="B1537" s="5" t="s">
        <v>3</v>
      </c>
      <c r="C1537" s="6">
        <v>0.43958333333333333</v>
      </c>
      <c r="D1537" s="5">
        <v>0</v>
      </c>
      <c r="E1537" s="5">
        <v>5</v>
      </c>
      <c r="F1537" s="5" t="s">
        <v>9</v>
      </c>
      <c r="G1537" s="15" t="s">
        <v>8</v>
      </c>
      <c r="H1537" s="24">
        <v>0</v>
      </c>
      <c r="I1537" s="24">
        <v>10.000000001164153</v>
      </c>
      <c r="J1537" s="24" t="s">
        <v>21</v>
      </c>
      <c r="K1537" s="24" t="s">
        <v>21</v>
      </c>
      <c r="L1537" s="24" t="s">
        <v>21</v>
      </c>
      <c r="M1537" s="24" t="s">
        <v>21</v>
      </c>
      <c r="N1537" s="24" t="s">
        <v>21</v>
      </c>
      <c r="O1537" s="24" t="s">
        <v>21</v>
      </c>
      <c r="P1537" s="24" t="s">
        <v>21</v>
      </c>
    </row>
    <row r="1538" spans="1:16" x14ac:dyDescent="0.2">
      <c r="A1538" s="12">
        <v>45945</v>
      </c>
      <c r="B1538" s="5" t="s">
        <v>10</v>
      </c>
      <c r="C1538" s="6">
        <v>0.4548611111111111</v>
      </c>
      <c r="D1538" s="5">
        <v>0</v>
      </c>
      <c r="E1538" s="5">
        <v>1</v>
      </c>
      <c r="F1538" s="5" t="s">
        <v>9</v>
      </c>
      <c r="G1538" s="15" t="s">
        <v>8</v>
      </c>
      <c r="H1538" s="24">
        <v>21.999999998370185</v>
      </c>
      <c r="I1538" s="24" t="s">
        <v>21</v>
      </c>
      <c r="J1538" s="24">
        <v>21.999999998370185</v>
      </c>
      <c r="K1538" s="24" t="s">
        <v>21</v>
      </c>
      <c r="L1538" s="24" t="s">
        <v>21</v>
      </c>
      <c r="M1538" s="24" t="s">
        <v>21</v>
      </c>
      <c r="N1538" s="24" t="s">
        <v>21</v>
      </c>
      <c r="O1538" s="24" t="s">
        <v>21</v>
      </c>
      <c r="P1538" s="24" t="s">
        <v>21</v>
      </c>
    </row>
    <row r="1539" spans="1:16" x14ac:dyDescent="0.2">
      <c r="A1539" s="12">
        <v>45945</v>
      </c>
      <c r="B1539" s="5" t="s">
        <v>14</v>
      </c>
      <c r="C1539" s="6">
        <v>0.4548611111111111</v>
      </c>
      <c r="D1539" s="5">
        <v>0</v>
      </c>
      <c r="E1539" s="5">
        <v>2</v>
      </c>
      <c r="F1539" s="5" t="s">
        <v>9</v>
      </c>
      <c r="G1539" s="15" t="s">
        <v>8</v>
      </c>
      <c r="H1539" s="24">
        <v>0</v>
      </c>
      <c r="I1539" s="24" t="s">
        <v>21</v>
      </c>
      <c r="J1539" s="24" t="s">
        <v>21</v>
      </c>
      <c r="K1539" s="24">
        <v>31.999999999534339</v>
      </c>
      <c r="L1539" s="24" t="s">
        <v>21</v>
      </c>
      <c r="M1539" s="24" t="s">
        <v>21</v>
      </c>
      <c r="N1539" s="24" t="s">
        <v>21</v>
      </c>
      <c r="O1539" s="24" t="s">
        <v>21</v>
      </c>
      <c r="P1539" s="24" t="s">
        <v>21</v>
      </c>
    </row>
    <row r="1540" spans="1:16" x14ac:dyDescent="0.2">
      <c r="A1540" s="12">
        <v>45945</v>
      </c>
      <c r="B1540" s="5" t="s">
        <v>10</v>
      </c>
      <c r="C1540" s="6">
        <v>0.4548611111111111</v>
      </c>
      <c r="D1540" s="5">
        <v>1</v>
      </c>
      <c r="E1540" s="5">
        <v>0</v>
      </c>
      <c r="F1540" s="5" t="s">
        <v>9</v>
      </c>
      <c r="G1540" s="15" t="s">
        <v>8</v>
      </c>
      <c r="H1540" s="24">
        <v>0</v>
      </c>
      <c r="I1540" s="24" t="s">
        <v>21</v>
      </c>
      <c r="J1540" s="24">
        <v>0</v>
      </c>
      <c r="K1540" s="24" t="s">
        <v>21</v>
      </c>
      <c r="L1540" s="24" t="s">
        <v>21</v>
      </c>
      <c r="M1540" s="24" t="s">
        <v>21</v>
      </c>
      <c r="N1540" s="24" t="s">
        <v>21</v>
      </c>
      <c r="O1540" s="24" t="s">
        <v>21</v>
      </c>
      <c r="P1540" s="24" t="s">
        <v>21</v>
      </c>
    </row>
    <row r="1541" spans="1:16" x14ac:dyDescent="0.2">
      <c r="A1541" s="12">
        <v>45945</v>
      </c>
      <c r="B1541" s="5" t="s">
        <v>10</v>
      </c>
      <c r="C1541" s="6">
        <v>0.45555555555555555</v>
      </c>
      <c r="D1541" s="5">
        <v>0</v>
      </c>
      <c r="E1541" s="5">
        <v>2</v>
      </c>
      <c r="F1541" s="5" t="s">
        <v>9</v>
      </c>
      <c r="G1541" s="15" t="s">
        <v>8</v>
      </c>
      <c r="H1541" s="24">
        <v>1.000000003259629</v>
      </c>
      <c r="I1541" s="24" t="s">
        <v>21</v>
      </c>
      <c r="J1541" s="24">
        <v>1.000000003259629</v>
      </c>
      <c r="K1541" s="24" t="s">
        <v>21</v>
      </c>
      <c r="L1541" s="24" t="s">
        <v>21</v>
      </c>
      <c r="M1541" s="24" t="s">
        <v>21</v>
      </c>
      <c r="N1541" s="24" t="s">
        <v>21</v>
      </c>
      <c r="O1541" s="24" t="s">
        <v>21</v>
      </c>
      <c r="P1541" s="24" t="s">
        <v>21</v>
      </c>
    </row>
    <row r="1542" spans="1:16" x14ac:dyDescent="0.2">
      <c r="A1542" s="12">
        <v>45945</v>
      </c>
      <c r="B1542" s="5" t="s">
        <v>10</v>
      </c>
      <c r="C1542" s="6">
        <v>0.45555555555555555</v>
      </c>
      <c r="D1542" s="5">
        <v>0</v>
      </c>
      <c r="E1542" s="5">
        <v>0</v>
      </c>
      <c r="F1542" s="5" t="s">
        <v>9</v>
      </c>
      <c r="G1542" s="15" t="s">
        <v>8</v>
      </c>
      <c r="H1542" s="24">
        <v>0</v>
      </c>
      <c r="I1542" s="24" t="s">
        <v>21</v>
      </c>
      <c r="J1542" s="24">
        <v>0</v>
      </c>
      <c r="K1542" s="24" t="s">
        <v>21</v>
      </c>
      <c r="L1542" s="24" t="s">
        <v>21</v>
      </c>
      <c r="M1542" s="24" t="s">
        <v>21</v>
      </c>
      <c r="N1542" s="24" t="s">
        <v>21</v>
      </c>
      <c r="O1542" s="24" t="s">
        <v>21</v>
      </c>
      <c r="P1542" s="24" t="s">
        <v>21</v>
      </c>
    </row>
    <row r="1543" spans="1:16" x14ac:dyDescent="0.2">
      <c r="A1543" s="12">
        <v>45945</v>
      </c>
      <c r="B1543" s="5" t="s">
        <v>10</v>
      </c>
      <c r="C1543" s="6">
        <v>0.45624999999999999</v>
      </c>
      <c r="D1543" s="5">
        <v>0</v>
      </c>
      <c r="E1543" s="5">
        <v>3</v>
      </c>
      <c r="F1543" s="5" t="s">
        <v>9</v>
      </c>
      <c r="G1543" s="15" t="s">
        <v>8</v>
      </c>
      <c r="H1543" s="24">
        <v>1.000000003259629</v>
      </c>
      <c r="I1543" s="24" t="s">
        <v>21</v>
      </c>
      <c r="J1543" s="24">
        <v>1.000000003259629</v>
      </c>
      <c r="K1543" s="24" t="s">
        <v>21</v>
      </c>
      <c r="L1543" s="24" t="s">
        <v>21</v>
      </c>
      <c r="M1543" s="24" t="s">
        <v>21</v>
      </c>
      <c r="N1543" s="24" t="s">
        <v>21</v>
      </c>
      <c r="O1543" s="24" t="s">
        <v>21</v>
      </c>
      <c r="P1543" s="24" t="s">
        <v>21</v>
      </c>
    </row>
    <row r="1544" spans="1:16" x14ac:dyDescent="0.2">
      <c r="A1544" s="12">
        <v>45945</v>
      </c>
      <c r="B1544" s="5" t="s">
        <v>14</v>
      </c>
      <c r="C1544" s="6">
        <v>0.45624999999999999</v>
      </c>
      <c r="D1544" s="5">
        <v>0</v>
      </c>
      <c r="E1544" s="5">
        <v>1</v>
      </c>
      <c r="F1544" s="5" t="s">
        <v>9</v>
      </c>
      <c r="G1544" s="15" t="s">
        <v>8</v>
      </c>
      <c r="H1544" s="24">
        <v>0</v>
      </c>
      <c r="I1544" s="24" t="s">
        <v>21</v>
      </c>
      <c r="J1544" s="24" t="s">
        <v>21</v>
      </c>
      <c r="K1544" s="24">
        <v>2.000000006519258</v>
      </c>
      <c r="L1544" s="24" t="s">
        <v>21</v>
      </c>
      <c r="M1544" s="24" t="s">
        <v>21</v>
      </c>
      <c r="N1544" s="24" t="s">
        <v>21</v>
      </c>
      <c r="O1544" s="24" t="s">
        <v>21</v>
      </c>
      <c r="P1544" s="24" t="s">
        <v>21</v>
      </c>
    </row>
    <row r="1545" spans="1:16" x14ac:dyDescent="0.2">
      <c r="A1545" s="12">
        <v>45945</v>
      </c>
      <c r="B1545" s="5" t="s">
        <v>10</v>
      </c>
      <c r="C1545" s="6">
        <v>0.45763888888888887</v>
      </c>
      <c r="D1545" s="5">
        <v>0</v>
      </c>
      <c r="E1545" s="5">
        <v>1</v>
      </c>
      <c r="F1545" s="5" t="s">
        <v>9</v>
      </c>
      <c r="G1545" s="15" t="s">
        <v>8</v>
      </c>
      <c r="H1545" s="24">
        <v>1.9999999960418791</v>
      </c>
      <c r="I1545" s="24" t="s">
        <v>21</v>
      </c>
      <c r="J1545" s="24">
        <v>1.9999999960418791</v>
      </c>
      <c r="K1545" s="24" t="s">
        <v>21</v>
      </c>
      <c r="L1545" s="24" t="s">
        <v>21</v>
      </c>
      <c r="M1545" s="24" t="s">
        <v>21</v>
      </c>
      <c r="N1545" s="24" t="s">
        <v>21</v>
      </c>
      <c r="O1545" s="24" t="s">
        <v>21</v>
      </c>
      <c r="P1545" s="24" t="s">
        <v>21</v>
      </c>
    </row>
    <row r="1546" spans="1:16" x14ac:dyDescent="0.2">
      <c r="A1546" s="12">
        <v>45945</v>
      </c>
      <c r="B1546" s="5" t="s">
        <v>14</v>
      </c>
      <c r="C1546" s="6">
        <v>0.45763888888888887</v>
      </c>
      <c r="D1546" s="5">
        <v>0</v>
      </c>
      <c r="E1546" s="5">
        <v>1</v>
      </c>
      <c r="F1546" s="5" t="s">
        <v>9</v>
      </c>
      <c r="G1546" s="15" t="s">
        <v>8</v>
      </c>
      <c r="H1546" s="24">
        <v>0</v>
      </c>
      <c r="I1546" s="24" t="s">
        <v>21</v>
      </c>
      <c r="J1546" s="24" t="s">
        <v>21</v>
      </c>
      <c r="K1546" s="24">
        <v>1.9999999960418791</v>
      </c>
      <c r="L1546" s="24" t="s">
        <v>21</v>
      </c>
      <c r="M1546" s="24" t="s">
        <v>21</v>
      </c>
      <c r="N1546" s="24" t="s">
        <v>21</v>
      </c>
      <c r="O1546" s="24" t="s">
        <v>21</v>
      </c>
      <c r="P1546" s="24" t="s">
        <v>21</v>
      </c>
    </row>
    <row r="1547" spans="1:16" x14ac:dyDescent="0.2">
      <c r="A1547" s="12">
        <v>45945</v>
      </c>
      <c r="B1547" s="5" t="s">
        <v>10</v>
      </c>
      <c r="C1547" s="6">
        <v>0.45833333333333331</v>
      </c>
      <c r="D1547" s="5">
        <v>0</v>
      </c>
      <c r="E1547" s="5">
        <v>1</v>
      </c>
      <c r="F1547" s="5" t="s">
        <v>9</v>
      </c>
      <c r="G1547" s="15" t="s">
        <v>8</v>
      </c>
      <c r="H1547" s="24">
        <v>1.000000003259629</v>
      </c>
      <c r="I1547" s="24" t="s">
        <v>21</v>
      </c>
      <c r="J1547" s="24">
        <v>1.000000003259629</v>
      </c>
      <c r="K1547" s="24" t="s">
        <v>21</v>
      </c>
      <c r="L1547" s="24" t="s">
        <v>21</v>
      </c>
      <c r="M1547" s="24" t="s">
        <v>21</v>
      </c>
      <c r="N1547" s="24" t="s">
        <v>21</v>
      </c>
      <c r="O1547" s="24" t="s">
        <v>21</v>
      </c>
      <c r="P1547" s="24" t="s">
        <v>21</v>
      </c>
    </row>
    <row r="1548" spans="1:16" x14ac:dyDescent="0.2">
      <c r="A1548" s="12">
        <v>45945</v>
      </c>
      <c r="B1548" s="5" t="s">
        <v>14</v>
      </c>
      <c r="C1548" s="6">
        <v>0.45833333333333331</v>
      </c>
      <c r="D1548" s="5">
        <v>0</v>
      </c>
      <c r="E1548" s="5">
        <v>1</v>
      </c>
      <c r="F1548" s="5" t="s">
        <v>9</v>
      </c>
      <c r="G1548" s="15" t="s">
        <v>8</v>
      </c>
      <c r="H1548" s="24">
        <v>0</v>
      </c>
      <c r="I1548" s="24" t="s">
        <v>21</v>
      </c>
      <c r="J1548" s="24" t="s">
        <v>21</v>
      </c>
      <c r="K1548" s="24">
        <v>1.000000003259629</v>
      </c>
      <c r="L1548" s="24" t="s">
        <v>21</v>
      </c>
      <c r="M1548" s="24" t="s">
        <v>21</v>
      </c>
      <c r="N1548" s="24" t="s">
        <v>21</v>
      </c>
      <c r="O1548" s="24" t="s">
        <v>21</v>
      </c>
      <c r="P1548" s="24" t="s">
        <v>21</v>
      </c>
    </row>
    <row r="1549" spans="1:16" x14ac:dyDescent="0.2">
      <c r="A1549" s="12">
        <v>45945</v>
      </c>
      <c r="B1549" s="5" t="s">
        <v>14</v>
      </c>
      <c r="C1549" s="6">
        <v>0.4597222222222222</v>
      </c>
      <c r="D1549" s="5">
        <v>0</v>
      </c>
      <c r="E1549" s="5">
        <v>0</v>
      </c>
      <c r="F1549" s="5" t="s">
        <v>9</v>
      </c>
      <c r="G1549" s="15" t="s">
        <v>8</v>
      </c>
      <c r="H1549" s="24">
        <v>1.9999999960418791</v>
      </c>
      <c r="I1549" s="24" t="s">
        <v>21</v>
      </c>
      <c r="J1549" s="24" t="s">
        <v>21</v>
      </c>
      <c r="K1549" s="24">
        <v>1.9999999960418791</v>
      </c>
      <c r="L1549" s="24" t="s">
        <v>21</v>
      </c>
      <c r="M1549" s="24" t="s">
        <v>21</v>
      </c>
      <c r="N1549" s="24" t="s">
        <v>21</v>
      </c>
      <c r="O1549" s="24" t="s">
        <v>21</v>
      </c>
      <c r="P1549" s="24" t="s">
        <v>21</v>
      </c>
    </row>
    <row r="1550" spans="1:16" x14ac:dyDescent="0.2">
      <c r="A1550" s="12">
        <v>45945</v>
      </c>
      <c r="B1550" s="5" t="s">
        <v>14</v>
      </c>
      <c r="C1550" s="6">
        <v>0.4597222222222222</v>
      </c>
      <c r="D1550" s="5">
        <v>0</v>
      </c>
      <c r="E1550" s="5">
        <v>1</v>
      </c>
      <c r="F1550" s="5" t="s">
        <v>9</v>
      </c>
      <c r="G1550" s="15" t="s">
        <v>8</v>
      </c>
      <c r="H1550" s="24">
        <v>0</v>
      </c>
      <c r="I1550" s="24" t="s">
        <v>21</v>
      </c>
      <c r="J1550" s="24" t="s">
        <v>21</v>
      </c>
      <c r="K1550" s="24">
        <v>0</v>
      </c>
      <c r="L1550" s="24" t="s">
        <v>21</v>
      </c>
      <c r="M1550" s="24" t="s">
        <v>21</v>
      </c>
      <c r="N1550" s="24" t="s">
        <v>21</v>
      </c>
      <c r="O1550" s="24" t="s">
        <v>21</v>
      </c>
      <c r="P1550" s="24" t="s">
        <v>21</v>
      </c>
    </row>
    <row r="1551" spans="1:16" x14ac:dyDescent="0.2">
      <c r="A1551" s="12">
        <v>45945</v>
      </c>
      <c r="B1551" s="5" t="s">
        <v>3</v>
      </c>
      <c r="C1551" s="6">
        <v>0.46041666666666664</v>
      </c>
      <c r="D1551" s="5">
        <v>0</v>
      </c>
      <c r="E1551" s="5">
        <v>4</v>
      </c>
      <c r="F1551" s="5" t="s">
        <v>9</v>
      </c>
      <c r="G1551" s="15" t="s">
        <v>8</v>
      </c>
      <c r="H1551" s="24">
        <v>1.000000003259629</v>
      </c>
      <c r="I1551" s="24">
        <v>30.00000000349246</v>
      </c>
      <c r="J1551" s="24" t="s">
        <v>21</v>
      </c>
      <c r="K1551" s="24" t="s">
        <v>21</v>
      </c>
      <c r="L1551" s="24" t="s">
        <v>21</v>
      </c>
      <c r="M1551" s="24" t="s">
        <v>21</v>
      </c>
      <c r="N1551" s="24" t="s">
        <v>21</v>
      </c>
      <c r="O1551" s="24" t="s">
        <v>21</v>
      </c>
      <c r="P1551" s="24" t="s">
        <v>21</v>
      </c>
    </row>
    <row r="1552" spans="1:16" x14ac:dyDescent="0.2">
      <c r="A1552" s="12">
        <v>45945</v>
      </c>
      <c r="B1552" s="5" t="s">
        <v>3</v>
      </c>
      <c r="C1552" s="6">
        <v>0.46111111111111114</v>
      </c>
      <c r="D1552" s="5">
        <v>0</v>
      </c>
      <c r="E1552" s="5">
        <v>2</v>
      </c>
      <c r="F1552" s="5" t="s">
        <v>9</v>
      </c>
      <c r="G1552" s="15" t="s">
        <v>8</v>
      </c>
      <c r="H1552" s="24">
        <v>0.99999999278225005</v>
      </c>
      <c r="I1552" s="24">
        <v>0.99999999278225005</v>
      </c>
      <c r="J1552" s="24" t="s">
        <v>21</v>
      </c>
      <c r="K1552" s="24" t="s">
        <v>21</v>
      </c>
      <c r="L1552" s="24" t="s">
        <v>21</v>
      </c>
      <c r="M1552" s="24" t="s">
        <v>21</v>
      </c>
      <c r="N1552" s="24" t="s">
        <v>21</v>
      </c>
      <c r="O1552" s="24" t="s">
        <v>21</v>
      </c>
      <c r="P1552" s="24" t="s">
        <v>21</v>
      </c>
    </row>
    <row r="1553" spans="1:16" x14ac:dyDescent="0.2">
      <c r="A1553" s="12">
        <v>45945</v>
      </c>
      <c r="B1553" s="5" t="s">
        <v>14</v>
      </c>
      <c r="C1553" s="6">
        <v>0.48472222222222222</v>
      </c>
      <c r="D1553" s="5">
        <v>0</v>
      </c>
      <c r="E1553" s="5">
        <v>2</v>
      </c>
      <c r="F1553" s="5" t="s">
        <v>9</v>
      </c>
      <c r="G1553" s="15" t="s">
        <v>8</v>
      </c>
      <c r="H1553" s="24">
        <v>34.000000006053597</v>
      </c>
      <c r="I1553" s="24" t="s">
        <v>21</v>
      </c>
      <c r="J1553" s="24" t="s">
        <v>21</v>
      </c>
      <c r="K1553" s="24">
        <v>36.000000002095476</v>
      </c>
      <c r="L1553" s="24" t="s">
        <v>21</v>
      </c>
      <c r="M1553" s="24" t="s">
        <v>21</v>
      </c>
      <c r="N1553" s="24" t="s">
        <v>21</v>
      </c>
      <c r="O1553" s="24" t="s">
        <v>21</v>
      </c>
      <c r="P1553" s="24" t="s">
        <v>21</v>
      </c>
    </row>
    <row r="1554" spans="1:16" x14ac:dyDescent="0.2">
      <c r="A1554" s="12">
        <v>45945</v>
      </c>
      <c r="B1554" s="5" t="s">
        <v>14</v>
      </c>
      <c r="C1554" s="6">
        <v>0.48541666666666666</v>
      </c>
      <c r="D1554" s="5">
        <v>0</v>
      </c>
      <c r="E1554" s="5">
        <v>3</v>
      </c>
      <c r="F1554" s="5" t="s">
        <v>9</v>
      </c>
      <c r="G1554" s="15" t="s">
        <v>8</v>
      </c>
      <c r="H1554" s="24">
        <v>1.000000003259629</v>
      </c>
      <c r="I1554" s="24" t="s">
        <v>21</v>
      </c>
      <c r="J1554" s="24" t="s">
        <v>21</v>
      </c>
      <c r="K1554" s="24">
        <v>1.000000003259629</v>
      </c>
      <c r="L1554" s="24" t="s">
        <v>21</v>
      </c>
      <c r="M1554" s="24" t="s">
        <v>21</v>
      </c>
      <c r="N1554" s="24" t="s">
        <v>21</v>
      </c>
      <c r="O1554" s="24" t="s">
        <v>21</v>
      </c>
      <c r="P1554" s="24" t="s">
        <v>21</v>
      </c>
    </row>
    <row r="1555" spans="1:16" x14ac:dyDescent="0.2">
      <c r="A1555" s="12">
        <v>45945</v>
      </c>
      <c r="B1555" s="5" t="s">
        <v>14</v>
      </c>
      <c r="C1555" s="6">
        <v>0.49236111111111114</v>
      </c>
      <c r="D1555" s="5">
        <v>0</v>
      </c>
      <c r="E1555" s="5">
        <v>1</v>
      </c>
      <c r="F1555" s="5" t="s">
        <v>9</v>
      </c>
      <c r="G1555" s="15" t="s">
        <v>8</v>
      </c>
      <c r="H1555" s="24">
        <v>9.9999999906867743</v>
      </c>
      <c r="I1555" s="24" t="s">
        <v>21</v>
      </c>
      <c r="J1555" s="24" t="s">
        <v>21</v>
      </c>
      <c r="K1555" s="24">
        <v>9.9999999906867743</v>
      </c>
      <c r="L1555" s="24" t="s">
        <v>21</v>
      </c>
      <c r="M1555" s="24" t="s">
        <v>21</v>
      </c>
      <c r="N1555" s="24" t="s">
        <v>21</v>
      </c>
      <c r="O1555" s="24" t="s">
        <v>21</v>
      </c>
      <c r="P1555" s="24" t="s">
        <v>21</v>
      </c>
    </row>
    <row r="1556" spans="1:16" x14ac:dyDescent="0.2">
      <c r="A1556" s="12">
        <v>45945</v>
      </c>
      <c r="B1556" s="5" t="s">
        <v>10</v>
      </c>
      <c r="C1556" s="6">
        <v>0.49236111111111114</v>
      </c>
      <c r="D1556" s="5">
        <v>0</v>
      </c>
      <c r="E1556" s="5">
        <v>1</v>
      </c>
      <c r="F1556" s="5" t="s">
        <v>9</v>
      </c>
      <c r="G1556" s="15" t="s">
        <v>8</v>
      </c>
      <c r="H1556" s="24">
        <v>0</v>
      </c>
      <c r="I1556" s="24" t="s">
        <v>21</v>
      </c>
      <c r="J1556" s="24">
        <v>48.999999992083758</v>
      </c>
      <c r="K1556" s="24" t="s">
        <v>21</v>
      </c>
      <c r="L1556" s="24" t="s">
        <v>21</v>
      </c>
      <c r="M1556" s="24" t="s">
        <v>21</v>
      </c>
      <c r="N1556" s="24" t="s">
        <v>21</v>
      </c>
      <c r="O1556" s="24" t="s">
        <v>21</v>
      </c>
      <c r="P1556" s="24" t="s">
        <v>21</v>
      </c>
    </row>
    <row r="1557" spans="1:16" x14ac:dyDescent="0.2">
      <c r="A1557" s="12">
        <v>45945</v>
      </c>
      <c r="B1557" s="5" t="s">
        <v>14</v>
      </c>
      <c r="C1557" s="6">
        <v>0.49236111111111114</v>
      </c>
      <c r="D1557" s="5">
        <v>0</v>
      </c>
      <c r="E1557" s="5">
        <v>1</v>
      </c>
      <c r="F1557" s="5" t="s">
        <v>9</v>
      </c>
      <c r="G1557" s="15" t="s">
        <v>8</v>
      </c>
      <c r="H1557" s="24">
        <v>0</v>
      </c>
      <c r="I1557" s="24" t="s">
        <v>21</v>
      </c>
      <c r="J1557" s="24" t="s">
        <v>21</v>
      </c>
      <c r="K1557" s="24">
        <v>0</v>
      </c>
      <c r="L1557" s="24" t="s">
        <v>21</v>
      </c>
      <c r="M1557" s="24" t="s">
        <v>21</v>
      </c>
      <c r="N1557" s="24" t="s">
        <v>21</v>
      </c>
      <c r="O1557" s="24" t="s">
        <v>21</v>
      </c>
      <c r="P1557" s="24" t="s">
        <v>21</v>
      </c>
    </row>
    <row r="1558" spans="1:16" x14ac:dyDescent="0.2">
      <c r="A1558" s="12">
        <v>45945</v>
      </c>
      <c r="B1558" s="5" t="s">
        <v>10</v>
      </c>
      <c r="C1558" s="6">
        <v>0.49444444444444446</v>
      </c>
      <c r="D1558" s="5">
        <v>0</v>
      </c>
      <c r="E1558" s="5">
        <v>6</v>
      </c>
      <c r="F1558" s="5" t="s">
        <v>9</v>
      </c>
      <c r="G1558" s="15" t="s">
        <v>8</v>
      </c>
      <c r="H1558" s="24">
        <v>2.9999999993015081</v>
      </c>
      <c r="I1558" s="24" t="s">
        <v>21</v>
      </c>
      <c r="J1558" s="24">
        <v>2.9999999993015081</v>
      </c>
      <c r="K1558" s="24" t="s">
        <v>21</v>
      </c>
      <c r="L1558" s="24" t="s">
        <v>21</v>
      </c>
      <c r="M1558" s="24" t="s">
        <v>21</v>
      </c>
      <c r="N1558" s="24" t="s">
        <v>21</v>
      </c>
      <c r="O1558" s="24" t="s">
        <v>21</v>
      </c>
      <c r="P1558" s="24" t="s">
        <v>21</v>
      </c>
    </row>
    <row r="1559" spans="1:16" x14ac:dyDescent="0.2">
      <c r="A1559" s="12">
        <v>45945</v>
      </c>
      <c r="B1559" s="5" t="s">
        <v>14</v>
      </c>
      <c r="C1559" s="6">
        <v>0.49444444444444446</v>
      </c>
      <c r="D1559" s="5">
        <v>0</v>
      </c>
      <c r="E1559" s="5">
        <v>0</v>
      </c>
      <c r="F1559" s="5" t="s">
        <v>9</v>
      </c>
      <c r="G1559" s="15" t="s">
        <v>8</v>
      </c>
      <c r="H1559" s="24">
        <v>0</v>
      </c>
      <c r="I1559" s="24" t="s">
        <v>21</v>
      </c>
      <c r="J1559" s="24" t="s">
        <v>21</v>
      </c>
      <c r="K1559" s="24">
        <v>2.9999999993015081</v>
      </c>
      <c r="L1559" s="24" t="s">
        <v>21</v>
      </c>
      <c r="M1559" s="24" t="s">
        <v>21</v>
      </c>
      <c r="N1559" s="24" t="s">
        <v>21</v>
      </c>
      <c r="O1559" s="24" t="s">
        <v>21</v>
      </c>
      <c r="P1559" s="24" t="s">
        <v>21</v>
      </c>
    </row>
    <row r="1560" spans="1:16" x14ac:dyDescent="0.2">
      <c r="A1560" s="12">
        <v>45945</v>
      </c>
      <c r="B1560" s="5" t="s">
        <v>10</v>
      </c>
      <c r="C1560" s="6">
        <v>0.49513888888888891</v>
      </c>
      <c r="D1560" s="5">
        <v>0</v>
      </c>
      <c r="E1560" s="5">
        <v>3</v>
      </c>
      <c r="F1560" s="5" t="s">
        <v>9</v>
      </c>
      <c r="G1560" s="15" t="s">
        <v>8</v>
      </c>
      <c r="H1560" s="24">
        <v>1.000000003259629</v>
      </c>
      <c r="I1560" s="24" t="s">
        <v>21</v>
      </c>
      <c r="J1560" s="24">
        <v>1.000000003259629</v>
      </c>
      <c r="K1560" s="24" t="s">
        <v>21</v>
      </c>
      <c r="L1560" s="24" t="s">
        <v>21</v>
      </c>
      <c r="M1560" s="24" t="s">
        <v>21</v>
      </c>
      <c r="N1560" s="24" t="s">
        <v>21</v>
      </c>
      <c r="O1560" s="24" t="s">
        <v>21</v>
      </c>
      <c r="P1560" s="24" t="s">
        <v>21</v>
      </c>
    </row>
    <row r="1561" spans="1:16" x14ac:dyDescent="0.2">
      <c r="A1561" s="12">
        <v>45945</v>
      </c>
      <c r="B1561" s="5" t="s">
        <v>3</v>
      </c>
      <c r="C1561" s="6">
        <v>0.49583333333333335</v>
      </c>
      <c r="D1561" s="5">
        <v>0</v>
      </c>
      <c r="E1561" s="5">
        <v>2</v>
      </c>
      <c r="F1561" s="5" t="s">
        <v>9</v>
      </c>
      <c r="G1561" s="15" t="s">
        <v>8</v>
      </c>
      <c r="H1561" s="24">
        <v>1.000000003259629</v>
      </c>
      <c r="I1561" s="24">
        <v>50.000000005820766</v>
      </c>
      <c r="J1561" s="24" t="s">
        <v>21</v>
      </c>
      <c r="K1561" s="24" t="s">
        <v>21</v>
      </c>
      <c r="L1561" s="24" t="s">
        <v>21</v>
      </c>
      <c r="M1561" s="24" t="s">
        <v>21</v>
      </c>
      <c r="N1561" s="24" t="s">
        <v>21</v>
      </c>
      <c r="O1561" s="24" t="s">
        <v>21</v>
      </c>
      <c r="P1561" s="24" t="s">
        <v>21</v>
      </c>
    </row>
    <row r="1562" spans="1:16" x14ac:dyDescent="0.2">
      <c r="A1562" s="12">
        <v>45945</v>
      </c>
      <c r="B1562" s="5" t="s">
        <v>14</v>
      </c>
      <c r="C1562" s="6">
        <v>0.5</v>
      </c>
      <c r="D1562" s="5">
        <v>0</v>
      </c>
      <c r="E1562" s="5">
        <v>1</v>
      </c>
      <c r="F1562" s="5" t="s">
        <v>9</v>
      </c>
      <c r="G1562" s="15" t="s">
        <v>8</v>
      </c>
      <c r="H1562" s="24">
        <v>5.9999999986030161</v>
      </c>
      <c r="I1562" s="24" t="s">
        <v>21</v>
      </c>
      <c r="J1562" s="24" t="s">
        <v>21</v>
      </c>
      <c r="K1562" s="24">
        <v>8.0000000051222742</v>
      </c>
      <c r="L1562" s="24" t="s">
        <v>21</v>
      </c>
      <c r="M1562" s="24" t="s">
        <v>21</v>
      </c>
      <c r="N1562" s="24" t="s">
        <v>21</v>
      </c>
      <c r="O1562" s="24" t="s">
        <v>21</v>
      </c>
      <c r="P1562" s="24" t="s">
        <v>21</v>
      </c>
    </row>
    <row r="1563" spans="1:16" x14ac:dyDescent="0.2">
      <c r="A1563" s="12">
        <v>45945</v>
      </c>
      <c r="B1563" s="5" t="s">
        <v>3</v>
      </c>
      <c r="C1563" s="6">
        <v>0.51458333333333328</v>
      </c>
      <c r="D1563" s="5">
        <v>0</v>
      </c>
      <c r="E1563" s="5">
        <v>0</v>
      </c>
      <c r="F1563" s="5" t="s">
        <v>9</v>
      </c>
      <c r="G1563" s="15" t="s">
        <v>8</v>
      </c>
      <c r="H1563" s="24">
        <v>20.999999995110556</v>
      </c>
      <c r="I1563" s="24">
        <v>26.999999993713573</v>
      </c>
      <c r="J1563" s="24" t="s">
        <v>21</v>
      </c>
      <c r="K1563" s="24" t="s">
        <v>21</v>
      </c>
      <c r="L1563" s="24" t="s">
        <v>21</v>
      </c>
      <c r="M1563" s="24" t="s">
        <v>21</v>
      </c>
      <c r="N1563" s="24" t="s">
        <v>21</v>
      </c>
      <c r="O1563" s="24" t="s">
        <v>21</v>
      </c>
      <c r="P1563" s="24" t="s">
        <v>21</v>
      </c>
    </row>
    <row r="1564" spans="1:16" x14ac:dyDescent="0.2">
      <c r="A1564" s="12">
        <v>45945</v>
      </c>
      <c r="B1564" s="5" t="s">
        <v>3</v>
      </c>
      <c r="C1564" s="6">
        <v>0.51527777777777772</v>
      </c>
      <c r="D1564" s="5">
        <v>0</v>
      </c>
      <c r="E1564" s="5">
        <v>2</v>
      </c>
      <c r="F1564" s="5" t="s">
        <v>9</v>
      </c>
      <c r="G1564" s="15" t="s">
        <v>8</v>
      </c>
      <c r="H1564" s="24">
        <v>1.000000003259629</v>
      </c>
      <c r="I1564" s="24">
        <v>1.000000003259629</v>
      </c>
      <c r="J1564" s="24" t="s">
        <v>21</v>
      </c>
      <c r="K1564" s="24" t="s">
        <v>21</v>
      </c>
      <c r="L1564" s="24" t="s">
        <v>21</v>
      </c>
      <c r="M1564" s="24" t="s">
        <v>21</v>
      </c>
      <c r="N1564" s="24" t="s">
        <v>21</v>
      </c>
      <c r="O1564" s="24" t="s">
        <v>21</v>
      </c>
      <c r="P1564" s="24" t="s">
        <v>21</v>
      </c>
    </row>
    <row r="1565" spans="1:16" x14ac:dyDescent="0.2">
      <c r="A1565" s="12">
        <v>45945</v>
      </c>
      <c r="B1565" s="5" t="s">
        <v>3</v>
      </c>
      <c r="C1565" s="6">
        <v>0.51666666666666672</v>
      </c>
      <c r="D1565" s="5">
        <v>0</v>
      </c>
      <c r="E1565" s="5">
        <v>4</v>
      </c>
      <c r="F1565" s="5" t="s">
        <v>9</v>
      </c>
      <c r="G1565" s="15" t="s">
        <v>8</v>
      </c>
      <c r="H1565" s="24">
        <v>2.000000006519258</v>
      </c>
      <c r="I1565" s="24">
        <v>2.000000006519258</v>
      </c>
      <c r="J1565" s="24" t="s">
        <v>21</v>
      </c>
      <c r="K1565" s="24" t="s">
        <v>21</v>
      </c>
      <c r="L1565" s="24" t="s">
        <v>21</v>
      </c>
      <c r="M1565" s="24" t="s">
        <v>21</v>
      </c>
      <c r="N1565" s="24" t="s">
        <v>21</v>
      </c>
      <c r="O1565" s="24" t="s">
        <v>21</v>
      </c>
      <c r="P1565" s="24" t="s">
        <v>21</v>
      </c>
    </row>
    <row r="1566" spans="1:16" x14ac:dyDescent="0.2">
      <c r="A1566" s="12">
        <v>45945</v>
      </c>
      <c r="B1566" s="5" t="s">
        <v>3</v>
      </c>
      <c r="C1566" s="6">
        <v>0.57847222222222228</v>
      </c>
      <c r="D1566" s="5">
        <v>0</v>
      </c>
      <c r="E1566" s="5">
        <v>1</v>
      </c>
      <c r="F1566" s="5" t="s">
        <v>9</v>
      </c>
      <c r="G1566" s="15" t="s">
        <v>8</v>
      </c>
      <c r="H1566" s="24">
        <v>88.999999996740371</v>
      </c>
      <c r="I1566" s="24">
        <v>88.999999996740371</v>
      </c>
      <c r="J1566" s="24" t="s">
        <v>21</v>
      </c>
      <c r="K1566" s="24" t="s">
        <v>21</v>
      </c>
      <c r="L1566" s="24" t="s">
        <v>21</v>
      </c>
      <c r="M1566" s="24" t="s">
        <v>21</v>
      </c>
      <c r="N1566" s="24" t="s">
        <v>21</v>
      </c>
      <c r="O1566" s="24" t="s">
        <v>21</v>
      </c>
      <c r="P1566" s="24" t="s">
        <v>21</v>
      </c>
    </row>
    <row r="1567" spans="1:16" x14ac:dyDescent="0.2">
      <c r="A1567" s="12">
        <v>45945</v>
      </c>
      <c r="B1567" s="5" t="s">
        <v>3</v>
      </c>
      <c r="C1567" s="6">
        <v>0.59375</v>
      </c>
      <c r="D1567" s="5">
        <v>0</v>
      </c>
      <c r="E1567" s="5">
        <v>1</v>
      </c>
      <c r="F1567" s="5" t="s">
        <v>9</v>
      </c>
      <c r="G1567" s="15" t="s">
        <v>8</v>
      </c>
      <c r="H1567" s="24">
        <v>21.999999998370185</v>
      </c>
      <c r="I1567" s="24">
        <v>21.999999998370185</v>
      </c>
      <c r="J1567" s="24" t="s">
        <v>21</v>
      </c>
      <c r="K1567" s="24" t="s">
        <v>21</v>
      </c>
      <c r="L1567" s="24" t="s">
        <v>21</v>
      </c>
      <c r="M1567" s="24" t="s">
        <v>21</v>
      </c>
      <c r="N1567" s="24" t="s">
        <v>21</v>
      </c>
      <c r="O1567" s="24" t="s">
        <v>21</v>
      </c>
      <c r="P1567" s="24" t="s">
        <v>21</v>
      </c>
    </row>
    <row r="1568" spans="1:16" x14ac:dyDescent="0.2">
      <c r="A1568" s="12">
        <v>45945</v>
      </c>
      <c r="B1568" s="5" t="s">
        <v>3</v>
      </c>
      <c r="C1568" s="6">
        <v>0.59444444444444444</v>
      </c>
      <c r="D1568" s="5">
        <v>0</v>
      </c>
      <c r="E1568" s="5">
        <v>1</v>
      </c>
      <c r="F1568" s="5" t="s">
        <v>9</v>
      </c>
      <c r="G1568" s="15" t="s">
        <v>8</v>
      </c>
      <c r="H1568" s="24">
        <v>1.000000003259629</v>
      </c>
      <c r="I1568" s="24">
        <v>1.000000003259629</v>
      </c>
      <c r="J1568" s="24" t="s">
        <v>21</v>
      </c>
      <c r="K1568" s="24" t="s">
        <v>21</v>
      </c>
      <c r="L1568" s="24" t="s">
        <v>21</v>
      </c>
      <c r="M1568" s="24" t="s">
        <v>21</v>
      </c>
      <c r="N1568" s="24" t="s">
        <v>21</v>
      </c>
      <c r="O1568" s="24" t="s">
        <v>21</v>
      </c>
      <c r="P1568" s="24" t="s">
        <v>21</v>
      </c>
    </row>
    <row r="1569" spans="1:16" x14ac:dyDescent="0.2">
      <c r="A1569" s="12">
        <v>45945</v>
      </c>
      <c r="B1569" s="5" t="s">
        <v>3</v>
      </c>
      <c r="C1569" s="6">
        <v>0.59583333333333333</v>
      </c>
      <c r="D1569" s="5">
        <v>0</v>
      </c>
      <c r="E1569" s="5">
        <v>2</v>
      </c>
      <c r="F1569" s="5" t="s">
        <v>9</v>
      </c>
      <c r="G1569" s="15" t="s">
        <v>8</v>
      </c>
      <c r="H1569" s="24">
        <v>1.9999999960418791</v>
      </c>
      <c r="I1569" s="24">
        <v>1.9999999960418791</v>
      </c>
      <c r="J1569" s="24" t="s">
        <v>21</v>
      </c>
      <c r="K1569" s="24" t="s">
        <v>21</v>
      </c>
      <c r="L1569" s="24" t="s">
        <v>21</v>
      </c>
      <c r="M1569" s="24" t="s">
        <v>21</v>
      </c>
      <c r="N1569" s="24" t="s">
        <v>21</v>
      </c>
      <c r="O1569" s="24" t="s">
        <v>21</v>
      </c>
      <c r="P1569" s="24" t="s">
        <v>21</v>
      </c>
    </row>
    <row r="1570" spans="1:16" x14ac:dyDescent="0.2">
      <c r="A1570" s="12">
        <v>45945</v>
      </c>
      <c r="B1570" s="5" t="s">
        <v>20</v>
      </c>
      <c r="C1570" s="6">
        <v>0.60347222222222219</v>
      </c>
      <c r="D1570" s="5">
        <v>0</v>
      </c>
      <c r="E1570" s="5">
        <v>0</v>
      </c>
      <c r="F1570" s="5" t="s">
        <v>9</v>
      </c>
      <c r="G1570" s="15" t="s">
        <v>8</v>
      </c>
      <c r="H1570" s="24">
        <v>11.000000004423782</v>
      </c>
      <c r="I1570" s="24" t="s">
        <v>21</v>
      </c>
      <c r="J1570" s="24" t="s">
        <v>21</v>
      </c>
      <c r="K1570" s="24" t="s">
        <v>21</v>
      </c>
      <c r="L1570" s="24" t="s">
        <v>21</v>
      </c>
      <c r="M1570" s="24" t="s">
        <v>21</v>
      </c>
      <c r="N1570" s="24" t="s">
        <v>21</v>
      </c>
      <c r="O1570" s="24" t="s">
        <v>21</v>
      </c>
      <c r="P1570" s="24">
        <v>288.00000000628643</v>
      </c>
    </row>
    <row r="1571" spans="1:16" x14ac:dyDescent="0.2">
      <c r="A1571" s="12">
        <v>45945</v>
      </c>
      <c r="B1571" s="5" t="s">
        <v>20</v>
      </c>
      <c r="C1571" s="6">
        <v>0.60416666666666663</v>
      </c>
      <c r="D1571" s="5">
        <v>23</v>
      </c>
      <c r="E1571" s="5">
        <v>0</v>
      </c>
      <c r="F1571" s="5" t="s">
        <v>9</v>
      </c>
      <c r="G1571" s="15" t="s">
        <v>8</v>
      </c>
      <c r="H1571" s="24">
        <v>0.99999999278225005</v>
      </c>
      <c r="I1571" s="24" t="s">
        <v>21</v>
      </c>
      <c r="J1571" s="24" t="s">
        <v>21</v>
      </c>
      <c r="K1571" s="24" t="s">
        <v>21</v>
      </c>
      <c r="L1571" s="24" t="s">
        <v>21</v>
      </c>
      <c r="M1571" s="24" t="s">
        <v>21</v>
      </c>
      <c r="N1571" s="24" t="s">
        <v>21</v>
      </c>
      <c r="O1571" s="24" t="s">
        <v>21</v>
      </c>
      <c r="P1571" s="24">
        <v>0.99999999278225005</v>
      </c>
    </row>
    <row r="1572" spans="1:16" x14ac:dyDescent="0.2">
      <c r="A1572" s="12">
        <v>45945</v>
      </c>
      <c r="B1572" s="5" t="s">
        <v>20</v>
      </c>
      <c r="C1572" s="6">
        <v>0.60555555555555551</v>
      </c>
      <c r="D1572" s="5">
        <v>28</v>
      </c>
      <c r="E1572" s="5">
        <v>0</v>
      </c>
      <c r="F1572" s="5" t="s">
        <v>9</v>
      </c>
      <c r="G1572" s="15" t="s">
        <v>8</v>
      </c>
      <c r="H1572" s="24">
        <v>2.000000006519258</v>
      </c>
      <c r="I1572" s="24" t="s">
        <v>21</v>
      </c>
      <c r="J1572" s="24" t="s">
        <v>21</v>
      </c>
      <c r="K1572" s="24" t="s">
        <v>21</v>
      </c>
      <c r="L1572" s="24" t="s">
        <v>21</v>
      </c>
      <c r="M1572" s="24" t="s">
        <v>21</v>
      </c>
      <c r="N1572" s="24" t="s">
        <v>21</v>
      </c>
      <c r="O1572" s="24" t="s">
        <v>21</v>
      </c>
      <c r="P1572" s="24">
        <v>2.000000006519258</v>
      </c>
    </row>
    <row r="1573" spans="1:16" x14ac:dyDescent="0.2">
      <c r="A1573" s="12">
        <v>45945</v>
      </c>
      <c r="B1573" s="5" t="s">
        <v>20</v>
      </c>
      <c r="C1573" s="6">
        <v>0.60624999999999996</v>
      </c>
      <c r="D1573" s="5">
        <v>0</v>
      </c>
      <c r="E1573" s="5">
        <v>0</v>
      </c>
      <c r="F1573" s="5" t="s">
        <v>9</v>
      </c>
      <c r="G1573" s="15" t="s">
        <v>8</v>
      </c>
      <c r="H1573" s="24">
        <v>0.99999999278225005</v>
      </c>
      <c r="I1573" s="24" t="s">
        <v>21</v>
      </c>
      <c r="J1573" s="24" t="s">
        <v>21</v>
      </c>
      <c r="K1573" s="24" t="s">
        <v>21</v>
      </c>
      <c r="L1573" s="24" t="s">
        <v>21</v>
      </c>
      <c r="M1573" s="24" t="s">
        <v>21</v>
      </c>
      <c r="N1573" s="24" t="s">
        <v>21</v>
      </c>
      <c r="O1573" s="24" t="s">
        <v>21</v>
      </c>
      <c r="P1573" s="24">
        <v>0.99999999278225005</v>
      </c>
    </row>
    <row r="1574" spans="1:16" x14ac:dyDescent="0.2">
      <c r="A1574" s="12">
        <v>45945</v>
      </c>
      <c r="B1574" s="5" t="s">
        <v>20</v>
      </c>
      <c r="C1574" s="6">
        <v>0.6069444444444444</v>
      </c>
      <c r="D1574" s="5">
        <v>26</v>
      </c>
      <c r="E1574" s="5">
        <v>0</v>
      </c>
      <c r="F1574" s="5" t="s">
        <v>9</v>
      </c>
      <c r="G1574" s="15" t="s">
        <v>8</v>
      </c>
      <c r="H1574" s="24">
        <v>1.000000003259629</v>
      </c>
      <c r="I1574" s="24" t="s">
        <v>21</v>
      </c>
      <c r="J1574" s="24" t="s">
        <v>21</v>
      </c>
      <c r="K1574" s="24" t="s">
        <v>21</v>
      </c>
      <c r="L1574" s="24" t="s">
        <v>21</v>
      </c>
      <c r="M1574" s="24" t="s">
        <v>21</v>
      </c>
      <c r="N1574" s="24" t="s">
        <v>21</v>
      </c>
      <c r="O1574" s="24" t="s">
        <v>21</v>
      </c>
      <c r="P1574" s="24">
        <v>1.000000003259629</v>
      </c>
    </row>
    <row r="1575" spans="1:16" x14ac:dyDescent="0.2">
      <c r="A1575" s="12">
        <v>45945</v>
      </c>
      <c r="B1575" s="5" t="s">
        <v>20</v>
      </c>
      <c r="C1575" s="6">
        <v>0.60833333333333328</v>
      </c>
      <c r="D1575" s="5">
        <v>34</v>
      </c>
      <c r="E1575" s="5">
        <v>0</v>
      </c>
      <c r="F1575" s="5" t="s">
        <v>9</v>
      </c>
      <c r="G1575" s="15" t="s">
        <v>8</v>
      </c>
      <c r="H1575" s="24">
        <v>1.9999999960418791</v>
      </c>
      <c r="I1575" s="24" t="s">
        <v>21</v>
      </c>
      <c r="J1575" s="24" t="s">
        <v>21</v>
      </c>
      <c r="K1575" s="24" t="s">
        <v>21</v>
      </c>
      <c r="L1575" s="24" t="s">
        <v>21</v>
      </c>
      <c r="M1575" s="24" t="s">
        <v>21</v>
      </c>
      <c r="N1575" s="24" t="s">
        <v>21</v>
      </c>
      <c r="O1575" s="24" t="s">
        <v>21</v>
      </c>
      <c r="P1575" s="24">
        <v>1.9999999960418791</v>
      </c>
    </row>
    <row r="1576" spans="1:16" x14ac:dyDescent="0.2">
      <c r="A1576" s="12">
        <v>45945</v>
      </c>
      <c r="B1576" s="5" t="s">
        <v>20</v>
      </c>
      <c r="C1576" s="6">
        <v>0.60902777777777772</v>
      </c>
      <c r="D1576" s="5">
        <v>27</v>
      </c>
      <c r="E1576" s="5">
        <v>0</v>
      </c>
      <c r="F1576" s="5" t="s">
        <v>9</v>
      </c>
      <c r="G1576" s="15" t="s">
        <v>8</v>
      </c>
      <c r="H1576" s="24">
        <v>1.000000003259629</v>
      </c>
      <c r="I1576" s="24" t="s">
        <v>21</v>
      </c>
      <c r="J1576" s="24" t="s">
        <v>21</v>
      </c>
      <c r="K1576" s="24" t="s">
        <v>21</v>
      </c>
      <c r="L1576" s="24" t="s">
        <v>21</v>
      </c>
      <c r="M1576" s="24" t="s">
        <v>21</v>
      </c>
      <c r="N1576" s="24" t="s">
        <v>21</v>
      </c>
      <c r="O1576" s="24" t="s">
        <v>21</v>
      </c>
      <c r="P1576" s="24">
        <v>1.000000003259629</v>
      </c>
    </row>
    <row r="1577" spans="1:16" x14ac:dyDescent="0.2">
      <c r="A1577" s="12">
        <v>45945</v>
      </c>
      <c r="B1577" s="5" t="s">
        <v>20</v>
      </c>
      <c r="C1577" s="6">
        <v>0.60972222222222228</v>
      </c>
      <c r="D1577" s="5">
        <v>30</v>
      </c>
      <c r="E1577" s="5">
        <v>0</v>
      </c>
      <c r="F1577" s="5" t="s">
        <v>9</v>
      </c>
      <c r="G1577" s="15" t="s">
        <v>8</v>
      </c>
      <c r="H1577" s="24">
        <v>1.000000003259629</v>
      </c>
      <c r="I1577" s="24" t="s">
        <v>21</v>
      </c>
      <c r="J1577" s="24" t="s">
        <v>21</v>
      </c>
      <c r="K1577" s="24" t="s">
        <v>21</v>
      </c>
      <c r="L1577" s="24" t="s">
        <v>21</v>
      </c>
      <c r="M1577" s="24" t="s">
        <v>21</v>
      </c>
      <c r="N1577" s="24" t="s">
        <v>21</v>
      </c>
      <c r="O1577" s="24" t="s">
        <v>21</v>
      </c>
      <c r="P1577" s="24">
        <v>1.000000003259629</v>
      </c>
    </row>
    <row r="1578" spans="1:16" x14ac:dyDescent="0.2">
      <c r="A1578" s="12">
        <v>45945</v>
      </c>
      <c r="B1578" s="5" t="s">
        <v>20</v>
      </c>
      <c r="C1578" s="6">
        <v>0.61111111111111116</v>
      </c>
      <c r="D1578" s="5">
        <v>31</v>
      </c>
      <c r="E1578" s="5">
        <v>0</v>
      </c>
      <c r="F1578" s="5" t="s">
        <v>9</v>
      </c>
      <c r="G1578" s="15" t="s">
        <v>8</v>
      </c>
      <c r="H1578" s="24">
        <v>1.9999999960418791</v>
      </c>
      <c r="I1578" s="24" t="s">
        <v>21</v>
      </c>
      <c r="J1578" s="24" t="s">
        <v>21</v>
      </c>
      <c r="K1578" s="24" t="s">
        <v>21</v>
      </c>
      <c r="L1578" s="24" t="s">
        <v>21</v>
      </c>
      <c r="M1578" s="24" t="s">
        <v>21</v>
      </c>
      <c r="N1578" s="24" t="s">
        <v>21</v>
      </c>
      <c r="O1578" s="24" t="s">
        <v>21</v>
      </c>
      <c r="P1578" s="24">
        <v>1.9999999960418791</v>
      </c>
    </row>
    <row r="1579" spans="1:16" x14ac:dyDescent="0.2">
      <c r="A1579" s="12">
        <v>45945</v>
      </c>
      <c r="B1579" s="5" t="s">
        <v>20</v>
      </c>
      <c r="C1579" s="6">
        <v>0.6118055555555556</v>
      </c>
      <c r="D1579" s="5">
        <v>26</v>
      </c>
      <c r="E1579" s="5">
        <v>0</v>
      </c>
      <c r="F1579" s="5" t="s">
        <v>9</v>
      </c>
      <c r="G1579" s="15" t="s">
        <v>8</v>
      </c>
      <c r="H1579" s="24">
        <v>1.000000003259629</v>
      </c>
      <c r="I1579" s="24" t="s">
        <v>21</v>
      </c>
      <c r="J1579" s="24" t="s">
        <v>21</v>
      </c>
      <c r="K1579" s="24" t="s">
        <v>21</v>
      </c>
      <c r="L1579" s="24" t="s">
        <v>21</v>
      </c>
      <c r="M1579" s="24" t="s">
        <v>21</v>
      </c>
      <c r="N1579" s="24" t="s">
        <v>21</v>
      </c>
      <c r="O1579" s="24" t="s">
        <v>21</v>
      </c>
      <c r="P1579" s="24">
        <v>1.000000003259629</v>
      </c>
    </row>
    <row r="1580" spans="1:16" x14ac:dyDescent="0.2">
      <c r="A1580" s="12">
        <v>45945</v>
      </c>
      <c r="B1580" s="5" t="s">
        <v>20</v>
      </c>
      <c r="C1580" s="6">
        <v>0.61250000000000004</v>
      </c>
      <c r="D1580" s="5">
        <v>28</v>
      </c>
      <c r="E1580" s="5">
        <v>0</v>
      </c>
      <c r="F1580" s="5" t="s">
        <v>9</v>
      </c>
      <c r="G1580" s="15" t="s">
        <v>8</v>
      </c>
      <c r="H1580" s="24">
        <v>1.000000003259629</v>
      </c>
      <c r="I1580" s="24" t="s">
        <v>21</v>
      </c>
      <c r="J1580" s="24" t="s">
        <v>21</v>
      </c>
      <c r="K1580" s="24" t="s">
        <v>21</v>
      </c>
      <c r="L1580" s="24" t="s">
        <v>21</v>
      </c>
      <c r="M1580" s="24" t="s">
        <v>21</v>
      </c>
      <c r="N1580" s="24" t="s">
        <v>21</v>
      </c>
      <c r="O1580" s="24" t="s">
        <v>21</v>
      </c>
      <c r="P1580" s="24">
        <v>1.000000003259629</v>
      </c>
    </row>
    <row r="1581" spans="1:16" x14ac:dyDescent="0.2">
      <c r="A1581" s="12">
        <v>45945</v>
      </c>
      <c r="B1581" s="5" t="s">
        <v>20</v>
      </c>
      <c r="C1581" s="6">
        <v>0.61458333333333337</v>
      </c>
      <c r="D1581" s="5">
        <v>30</v>
      </c>
      <c r="E1581" s="5">
        <v>0</v>
      </c>
      <c r="F1581" s="5" t="s">
        <v>9</v>
      </c>
      <c r="G1581" s="15" t="s">
        <v>8</v>
      </c>
      <c r="H1581" s="24">
        <v>2.9999999993015081</v>
      </c>
      <c r="I1581" s="24" t="s">
        <v>21</v>
      </c>
      <c r="J1581" s="24" t="s">
        <v>21</v>
      </c>
      <c r="K1581" s="24" t="s">
        <v>21</v>
      </c>
      <c r="L1581" s="24" t="s">
        <v>21</v>
      </c>
      <c r="M1581" s="24" t="s">
        <v>21</v>
      </c>
      <c r="N1581" s="24" t="s">
        <v>21</v>
      </c>
      <c r="O1581" s="24" t="s">
        <v>21</v>
      </c>
      <c r="P1581" s="24">
        <v>2.9999999993015081</v>
      </c>
    </row>
    <row r="1582" spans="1:16" x14ac:dyDescent="0.2">
      <c r="A1582" s="12">
        <v>45945</v>
      </c>
      <c r="B1582" s="5" t="s">
        <v>20</v>
      </c>
      <c r="C1582" s="6">
        <v>0.61597222222222225</v>
      </c>
      <c r="D1582" s="5">
        <v>33</v>
      </c>
      <c r="E1582" s="5">
        <v>0</v>
      </c>
      <c r="F1582" s="5" t="s">
        <v>9</v>
      </c>
      <c r="G1582" s="15" t="s">
        <v>8</v>
      </c>
      <c r="H1582" s="24">
        <v>1.9999999960418791</v>
      </c>
      <c r="I1582" s="24" t="s">
        <v>21</v>
      </c>
      <c r="J1582" s="24" t="s">
        <v>21</v>
      </c>
      <c r="K1582" s="24" t="s">
        <v>21</v>
      </c>
      <c r="L1582" s="24" t="s">
        <v>21</v>
      </c>
      <c r="M1582" s="24" t="s">
        <v>21</v>
      </c>
      <c r="N1582" s="24" t="s">
        <v>21</v>
      </c>
      <c r="O1582" s="24" t="s">
        <v>21</v>
      </c>
      <c r="P1582" s="24">
        <v>1.9999999960418791</v>
      </c>
    </row>
    <row r="1583" spans="1:16" x14ac:dyDescent="0.2">
      <c r="A1583" s="12">
        <v>45945</v>
      </c>
      <c r="B1583" s="5" t="s">
        <v>20</v>
      </c>
      <c r="C1583" s="6">
        <v>0.6166666666666667</v>
      </c>
      <c r="D1583" s="5">
        <v>2</v>
      </c>
      <c r="E1583" s="5">
        <v>0</v>
      </c>
      <c r="F1583" s="5" t="s">
        <v>9</v>
      </c>
      <c r="G1583" s="15" t="s">
        <v>8</v>
      </c>
      <c r="H1583" s="24">
        <v>1.000000003259629</v>
      </c>
      <c r="I1583" s="24" t="s">
        <v>21</v>
      </c>
      <c r="J1583" s="24" t="s">
        <v>21</v>
      </c>
      <c r="K1583" s="24" t="s">
        <v>21</v>
      </c>
      <c r="L1583" s="24" t="s">
        <v>21</v>
      </c>
      <c r="M1583" s="24" t="s">
        <v>21</v>
      </c>
      <c r="N1583" s="24" t="s">
        <v>21</v>
      </c>
      <c r="O1583" s="24" t="s">
        <v>21</v>
      </c>
      <c r="P1583" s="24">
        <v>1.000000003259629</v>
      </c>
    </row>
    <row r="1584" spans="1:16" x14ac:dyDescent="0.2">
      <c r="A1584" s="12">
        <v>45945</v>
      </c>
      <c r="B1584" s="5" t="s">
        <v>20</v>
      </c>
      <c r="C1584" s="6">
        <v>0.61736111111111114</v>
      </c>
      <c r="D1584" s="5">
        <v>32</v>
      </c>
      <c r="E1584" s="5">
        <v>0</v>
      </c>
      <c r="F1584" s="5" t="s">
        <v>9</v>
      </c>
      <c r="G1584" s="15" t="s">
        <v>8</v>
      </c>
      <c r="H1584" s="24">
        <v>0.99999999278225005</v>
      </c>
      <c r="I1584" s="24" t="s">
        <v>21</v>
      </c>
      <c r="J1584" s="24" t="s">
        <v>21</v>
      </c>
      <c r="K1584" s="24" t="s">
        <v>21</v>
      </c>
      <c r="L1584" s="24" t="s">
        <v>21</v>
      </c>
      <c r="M1584" s="24" t="s">
        <v>21</v>
      </c>
      <c r="N1584" s="24" t="s">
        <v>21</v>
      </c>
      <c r="O1584" s="24" t="s">
        <v>21</v>
      </c>
      <c r="P1584" s="24">
        <v>0.99999999278225005</v>
      </c>
    </row>
    <row r="1585" spans="1:16" x14ac:dyDescent="0.2">
      <c r="A1585" s="12">
        <v>45945</v>
      </c>
      <c r="B1585" s="5" t="s">
        <v>20</v>
      </c>
      <c r="C1585" s="6">
        <v>0.61736111111111114</v>
      </c>
      <c r="D1585" s="5">
        <v>0</v>
      </c>
      <c r="E1585" s="5">
        <v>0</v>
      </c>
      <c r="F1585" s="5" t="s">
        <v>9</v>
      </c>
      <c r="G1585" s="15" t="s">
        <v>8</v>
      </c>
      <c r="H1585" s="24">
        <v>0</v>
      </c>
      <c r="I1585" s="24" t="s">
        <v>21</v>
      </c>
      <c r="J1585" s="24" t="s">
        <v>21</v>
      </c>
      <c r="K1585" s="24" t="s">
        <v>21</v>
      </c>
      <c r="L1585" s="24" t="s">
        <v>21</v>
      </c>
      <c r="M1585" s="24" t="s">
        <v>21</v>
      </c>
      <c r="N1585" s="24" t="s">
        <v>21</v>
      </c>
      <c r="O1585" s="24" t="s">
        <v>21</v>
      </c>
      <c r="P1585" s="24">
        <v>0</v>
      </c>
    </row>
    <row r="1586" spans="1:16" x14ac:dyDescent="0.2">
      <c r="A1586" s="12">
        <v>45945</v>
      </c>
      <c r="B1586" s="5" t="s">
        <v>20</v>
      </c>
      <c r="C1586" s="6">
        <v>0.61875000000000002</v>
      </c>
      <c r="D1586" s="5">
        <v>24</v>
      </c>
      <c r="E1586" s="5">
        <v>0</v>
      </c>
      <c r="F1586" s="5" t="s">
        <v>9</v>
      </c>
      <c r="G1586" s="15" t="s">
        <v>8</v>
      </c>
      <c r="H1586" s="24">
        <v>2.000000006519258</v>
      </c>
      <c r="I1586" s="24" t="s">
        <v>21</v>
      </c>
      <c r="J1586" s="24" t="s">
        <v>21</v>
      </c>
      <c r="K1586" s="24" t="s">
        <v>21</v>
      </c>
      <c r="L1586" s="24" t="s">
        <v>21</v>
      </c>
      <c r="M1586" s="24" t="s">
        <v>21</v>
      </c>
      <c r="N1586" s="24" t="s">
        <v>21</v>
      </c>
      <c r="O1586" s="24" t="s">
        <v>21</v>
      </c>
      <c r="P1586" s="24">
        <v>2.000000006519258</v>
      </c>
    </row>
    <row r="1587" spans="1:16" x14ac:dyDescent="0.2">
      <c r="A1587" s="12">
        <v>45945</v>
      </c>
      <c r="B1587" s="5" t="s">
        <v>20</v>
      </c>
      <c r="C1587" s="6">
        <v>0.61875000000000002</v>
      </c>
      <c r="D1587" s="5">
        <v>0</v>
      </c>
      <c r="E1587" s="5">
        <v>0</v>
      </c>
      <c r="F1587" s="5" t="s">
        <v>9</v>
      </c>
      <c r="G1587" s="15" t="s">
        <v>8</v>
      </c>
      <c r="H1587" s="24">
        <v>0</v>
      </c>
      <c r="I1587" s="24" t="s">
        <v>21</v>
      </c>
      <c r="J1587" s="24" t="s">
        <v>21</v>
      </c>
      <c r="K1587" s="24" t="s">
        <v>21</v>
      </c>
      <c r="L1587" s="24" t="s">
        <v>21</v>
      </c>
      <c r="M1587" s="24" t="s">
        <v>21</v>
      </c>
      <c r="N1587" s="24" t="s">
        <v>21</v>
      </c>
      <c r="O1587" s="24" t="s">
        <v>21</v>
      </c>
      <c r="P1587" s="24">
        <v>0</v>
      </c>
    </row>
    <row r="1588" spans="1:16" x14ac:dyDescent="0.2">
      <c r="A1588" s="12">
        <v>45945</v>
      </c>
      <c r="B1588" s="5" t="s">
        <v>20</v>
      </c>
      <c r="C1588" s="6">
        <v>0.61944444444444446</v>
      </c>
      <c r="D1588" s="5">
        <v>17</v>
      </c>
      <c r="E1588" s="5">
        <v>1</v>
      </c>
      <c r="F1588" s="5" t="s">
        <v>9</v>
      </c>
      <c r="G1588" s="15" t="s">
        <v>8</v>
      </c>
      <c r="H1588" s="24">
        <v>0.99999999278225005</v>
      </c>
      <c r="I1588" s="24" t="s">
        <v>21</v>
      </c>
      <c r="J1588" s="24" t="s">
        <v>21</v>
      </c>
      <c r="K1588" s="24" t="s">
        <v>21</v>
      </c>
      <c r="L1588" s="24" t="s">
        <v>21</v>
      </c>
      <c r="M1588" s="24" t="s">
        <v>21</v>
      </c>
      <c r="N1588" s="24" t="s">
        <v>21</v>
      </c>
      <c r="O1588" s="24" t="s">
        <v>21</v>
      </c>
      <c r="P1588" s="24">
        <v>0.99999999278225005</v>
      </c>
    </row>
    <row r="1589" spans="1:16" x14ac:dyDescent="0.2">
      <c r="A1589" s="12">
        <v>45945</v>
      </c>
      <c r="B1589" s="5" t="s">
        <v>14</v>
      </c>
      <c r="C1589" s="6">
        <v>0.61944444444444446</v>
      </c>
      <c r="D1589" s="5">
        <v>0</v>
      </c>
      <c r="E1589" s="5">
        <v>0</v>
      </c>
      <c r="F1589" s="5" t="s">
        <v>9</v>
      </c>
      <c r="G1589" s="15" t="s">
        <v>8</v>
      </c>
      <c r="H1589" s="24">
        <v>0</v>
      </c>
      <c r="I1589" s="24" t="s">
        <v>21</v>
      </c>
      <c r="J1589" s="24" t="s">
        <v>21</v>
      </c>
      <c r="K1589" s="24">
        <v>171.99999999487773</v>
      </c>
      <c r="L1589" s="24" t="s">
        <v>21</v>
      </c>
      <c r="M1589" s="24" t="s">
        <v>21</v>
      </c>
      <c r="N1589" s="24" t="s">
        <v>21</v>
      </c>
      <c r="O1589" s="24" t="s">
        <v>21</v>
      </c>
      <c r="P1589" s="24" t="s">
        <v>21</v>
      </c>
    </row>
    <row r="1590" spans="1:16" x14ac:dyDescent="0.2">
      <c r="A1590" s="12">
        <v>45945</v>
      </c>
      <c r="B1590" s="5" t="s">
        <v>10</v>
      </c>
      <c r="C1590" s="6">
        <v>0.62013888888888891</v>
      </c>
      <c r="D1590" s="5">
        <v>0</v>
      </c>
      <c r="E1590" s="5">
        <v>4</v>
      </c>
      <c r="F1590" s="5" t="s">
        <v>9</v>
      </c>
      <c r="G1590" s="15" t="s">
        <v>8</v>
      </c>
      <c r="H1590" s="24">
        <v>1.000000003259629</v>
      </c>
      <c r="I1590" s="24" t="s">
        <v>21</v>
      </c>
      <c r="J1590" s="24">
        <v>180</v>
      </c>
      <c r="K1590" s="24" t="s">
        <v>21</v>
      </c>
      <c r="L1590" s="24" t="s">
        <v>21</v>
      </c>
      <c r="M1590" s="24" t="s">
        <v>21</v>
      </c>
      <c r="N1590" s="24" t="s">
        <v>21</v>
      </c>
      <c r="O1590" s="24" t="s">
        <v>21</v>
      </c>
      <c r="P1590" s="24" t="s">
        <v>21</v>
      </c>
    </row>
    <row r="1591" spans="1:16" x14ac:dyDescent="0.2">
      <c r="A1591" s="12">
        <v>45945</v>
      </c>
      <c r="B1591" s="5" t="s">
        <v>14</v>
      </c>
      <c r="C1591" s="6">
        <v>0.62013888888888891</v>
      </c>
      <c r="D1591" s="5">
        <v>0</v>
      </c>
      <c r="E1591" s="5">
        <v>1</v>
      </c>
      <c r="F1591" s="5" t="s">
        <v>9</v>
      </c>
      <c r="G1591" s="15" t="s">
        <v>8</v>
      </c>
      <c r="H1591" s="24">
        <v>0</v>
      </c>
      <c r="I1591" s="24" t="s">
        <v>21</v>
      </c>
      <c r="J1591" s="24" t="s">
        <v>21</v>
      </c>
      <c r="K1591" s="24">
        <v>1.000000003259629</v>
      </c>
      <c r="L1591" s="24" t="s">
        <v>21</v>
      </c>
      <c r="M1591" s="24" t="s">
        <v>21</v>
      </c>
      <c r="N1591" s="24" t="s">
        <v>21</v>
      </c>
      <c r="O1591" s="24" t="s">
        <v>21</v>
      </c>
      <c r="P1591" s="24" t="s">
        <v>21</v>
      </c>
    </row>
    <row r="1592" spans="1:16" x14ac:dyDescent="0.2">
      <c r="A1592" s="12">
        <v>45945</v>
      </c>
      <c r="B1592" s="5" t="s">
        <v>3</v>
      </c>
      <c r="C1592" s="6">
        <v>0.62152777777777779</v>
      </c>
      <c r="D1592" s="5">
        <v>0</v>
      </c>
      <c r="E1592" s="5">
        <v>6</v>
      </c>
      <c r="F1592" s="5" t="s">
        <v>9</v>
      </c>
      <c r="G1592" s="15" t="s">
        <v>8</v>
      </c>
      <c r="H1592" s="24">
        <v>2.000000006519258</v>
      </c>
      <c r="I1592" s="24">
        <v>37.000000005355105</v>
      </c>
      <c r="J1592" s="24" t="s">
        <v>21</v>
      </c>
      <c r="K1592" s="24" t="s">
        <v>21</v>
      </c>
      <c r="L1592" s="24" t="s">
        <v>21</v>
      </c>
      <c r="M1592" s="24" t="s">
        <v>21</v>
      </c>
      <c r="N1592" s="24" t="s">
        <v>21</v>
      </c>
      <c r="O1592" s="24" t="s">
        <v>21</v>
      </c>
      <c r="P1592" s="24" t="s">
        <v>21</v>
      </c>
    </row>
    <row r="1593" spans="1:16" x14ac:dyDescent="0.2">
      <c r="A1593" s="12">
        <v>45945</v>
      </c>
      <c r="B1593" s="5" t="s">
        <v>3</v>
      </c>
      <c r="C1593" s="6">
        <v>0.62222222222222223</v>
      </c>
      <c r="D1593" s="5">
        <v>0</v>
      </c>
      <c r="E1593" s="5">
        <v>5</v>
      </c>
      <c r="F1593" s="5" t="s">
        <v>9</v>
      </c>
      <c r="G1593" s="15" t="s">
        <v>8</v>
      </c>
      <c r="H1593" s="24">
        <v>0.99999999278225005</v>
      </c>
      <c r="I1593" s="24">
        <v>0.99999999278225005</v>
      </c>
      <c r="J1593" s="24" t="s">
        <v>21</v>
      </c>
      <c r="K1593" s="24" t="s">
        <v>21</v>
      </c>
      <c r="L1593" s="24" t="s">
        <v>21</v>
      </c>
      <c r="M1593" s="24" t="s">
        <v>21</v>
      </c>
      <c r="N1593" s="24" t="s">
        <v>21</v>
      </c>
      <c r="O1593" s="24" t="s">
        <v>21</v>
      </c>
      <c r="P1593" s="24" t="s">
        <v>21</v>
      </c>
    </row>
    <row r="1594" spans="1:16" x14ac:dyDescent="0.2">
      <c r="A1594" s="12">
        <v>45945</v>
      </c>
      <c r="B1594" s="5" t="s">
        <v>3</v>
      </c>
      <c r="C1594" s="6">
        <v>0.62361111111111112</v>
      </c>
      <c r="D1594" s="5">
        <v>0</v>
      </c>
      <c r="E1594" s="5">
        <v>3</v>
      </c>
      <c r="F1594" s="5" t="s">
        <v>9</v>
      </c>
      <c r="G1594" s="15" t="s">
        <v>8</v>
      </c>
      <c r="H1594" s="24">
        <v>2.000000006519258</v>
      </c>
      <c r="I1594" s="24">
        <v>2.000000006519258</v>
      </c>
      <c r="J1594" s="24" t="s">
        <v>21</v>
      </c>
      <c r="K1594" s="24" t="s">
        <v>21</v>
      </c>
      <c r="L1594" s="24" t="s">
        <v>21</v>
      </c>
      <c r="M1594" s="24" t="s">
        <v>21</v>
      </c>
      <c r="N1594" s="24" t="s">
        <v>21</v>
      </c>
      <c r="O1594" s="24" t="s">
        <v>21</v>
      </c>
      <c r="P1594" s="24" t="s">
        <v>21</v>
      </c>
    </row>
    <row r="1595" spans="1:16" x14ac:dyDescent="0.2">
      <c r="A1595" s="12">
        <v>45945</v>
      </c>
      <c r="B1595" s="5" t="s">
        <v>14</v>
      </c>
      <c r="C1595" s="6">
        <v>0.62430555555555556</v>
      </c>
      <c r="D1595" s="5">
        <v>1</v>
      </c>
      <c r="E1595" s="5">
        <v>0</v>
      </c>
      <c r="F1595" s="5" t="s">
        <v>9</v>
      </c>
      <c r="G1595" s="15" t="s">
        <v>8</v>
      </c>
      <c r="H1595" s="24">
        <v>0.99999999278225005</v>
      </c>
      <c r="I1595" s="24" t="s">
        <v>21</v>
      </c>
      <c r="J1595" s="24" t="s">
        <v>21</v>
      </c>
      <c r="K1595" s="24">
        <v>5.9999999986030161</v>
      </c>
      <c r="L1595" s="24" t="s">
        <v>21</v>
      </c>
      <c r="M1595" s="24" t="s">
        <v>21</v>
      </c>
      <c r="N1595" s="24" t="s">
        <v>21</v>
      </c>
      <c r="O1595" s="24" t="s">
        <v>21</v>
      </c>
      <c r="P1595" s="24" t="s">
        <v>21</v>
      </c>
    </row>
    <row r="1596" spans="1:16" x14ac:dyDescent="0.2">
      <c r="A1596" s="12">
        <v>45945</v>
      </c>
      <c r="B1596" s="5" t="s">
        <v>14</v>
      </c>
      <c r="C1596" s="6">
        <v>0.62430555555555556</v>
      </c>
      <c r="D1596" s="5">
        <v>0</v>
      </c>
      <c r="E1596" s="5">
        <v>1</v>
      </c>
      <c r="F1596" s="5" t="s">
        <v>9</v>
      </c>
      <c r="G1596" s="15" t="s">
        <v>8</v>
      </c>
      <c r="H1596" s="24">
        <v>0</v>
      </c>
      <c r="I1596" s="24" t="s">
        <v>21</v>
      </c>
      <c r="J1596" s="24" t="s">
        <v>21</v>
      </c>
      <c r="K1596" s="24">
        <v>0</v>
      </c>
      <c r="L1596" s="24" t="s">
        <v>21</v>
      </c>
      <c r="M1596" s="24" t="s">
        <v>21</v>
      </c>
      <c r="N1596" s="24" t="s">
        <v>21</v>
      </c>
      <c r="O1596" s="24" t="s">
        <v>21</v>
      </c>
      <c r="P1596" s="24" t="s">
        <v>21</v>
      </c>
    </row>
    <row r="1597" spans="1:16" x14ac:dyDescent="0.2">
      <c r="A1597" s="12">
        <v>45945</v>
      </c>
      <c r="B1597" s="5" t="s">
        <v>10</v>
      </c>
      <c r="C1597" s="6">
        <v>0.62430555555555556</v>
      </c>
      <c r="D1597" s="5">
        <v>0</v>
      </c>
      <c r="E1597" s="5">
        <v>2</v>
      </c>
      <c r="F1597" s="5" t="s">
        <v>9</v>
      </c>
      <c r="G1597" s="15" t="s">
        <v>8</v>
      </c>
      <c r="H1597" s="24">
        <v>0</v>
      </c>
      <c r="I1597" s="24" t="s">
        <v>21</v>
      </c>
      <c r="J1597" s="24">
        <v>5.9999999986030161</v>
      </c>
      <c r="K1597" s="24" t="s">
        <v>21</v>
      </c>
      <c r="L1597" s="24" t="s">
        <v>21</v>
      </c>
      <c r="M1597" s="24" t="s">
        <v>21</v>
      </c>
      <c r="N1597" s="24" t="s">
        <v>21</v>
      </c>
      <c r="O1597" s="24" t="s">
        <v>21</v>
      </c>
      <c r="P1597" s="24" t="s">
        <v>21</v>
      </c>
    </row>
    <row r="1598" spans="1:16" x14ac:dyDescent="0.2">
      <c r="A1598" s="12">
        <v>45945</v>
      </c>
      <c r="B1598" s="5" t="s">
        <v>3</v>
      </c>
      <c r="C1598" s="6">
        <v>0.62569444444444444</v>
      </c>
      <c r="D1598" s="5">
        <v>0</v>
      </c>
      <c r="E1598" s="5">
        <v>4</v>
      </c>
      <c r="F1598" s="5" t="s">
        <v>9</v>
      </c>
      <c r="G1598" s="15" t="s">
        <v>8</v>
      </c>
      <c r="H1598" s="24">
        <v>2.000000006519258</v>
      </c>
      <c r="I1598" s="24">
        <v>2.9999999993015081</v>
      </c>
      <c r="J1598" s="24" t="s">
        <v>21</v>
      </c>
      <c r="K1598" s="24" t="s">
        <v>21</v>
      </c>
      <c r="L1598" s="24" t="s">
        <v>21</v>
      </c>
      <c r="M1598" s="24" t="s">
        <v>21</v>
      </c>
      <c r="N1598" s="24" t="s">
        <v>21</v>
      </c>
      <c r="O1598" s="24" t="s">
        <v>21</v>
      </c>
      <c r="P1598" s="24" t="s">
        <v>21</v>
      </c>
    </row>
    <row r="1599" spans="1:16" x14ac:dyDescent="0.2">
      <c r="A1599" s="12">
        <v>45945</v>
      </c>
      <c r="B1599" s="5" t="s">
        <v>3</v>
      </c>
      <c r="C1599" s="6">
        <v>0.62638888888888888</v>
      </c>
      <c r="D1599" s="5">
        <v>0</v>
      </c>
      <c r="E1599" s="5">
        <v>6</v>
      </c>
      <c r="F1599" s="5" t="s">
        <v>9</v>
      </c>
      <c r="G1599" s="15" t="s">
        <v>8</v>
      </c>
      <c r="H1599" s="24">
        <v>0.99999999278225005</v>
      </c>
      <c r="I1599" s="24">
        <v>0.99999999278225005</v>
      </c>
      <c r="J1599" s="24" t="s">
        <v>21</v>
      </c>
      <c r="K1599" s="24" t="s">
        <v>21</v>
      </c>
      <c r="L1599" s="24" t="s">
        <v>21</v>
      </c>
      <c r="M1599" s="24" t="s">
        <v>21</v>
      </c>
      <c r="N1599" s="24" t="s">
        <v>21</v>
      </c>
      <c r="O1599" s="24" t="s">
        <v>21</v>
      </c>
      <c r="P1599" s="24" t="s">
        <v>21</v>
      </c>
    </row>
    <row r="1600" spans="1:16" x14ac:dyDescent="0.2">
      <c r="A1600" s="12">
        <v>45945</v>
      </c>
      <c r="B1600" s="5" t="s">
        <v>14</v>
      </c>
      <c r="C1600" s="6">
        <v>0.62638888888888888</v>
      </c>
      <c r="D1600" s="5">
        <v>3</v>
      </c>
      <c r="E1600" s="5">
        <v>0</v>
      </c>
      <c r="F1600" s="5" t="s">
        <v>9</v>
      </c>
      <c r="G1600" s="15" t="s">
        <v>8</v>
      </c>
      <c r="H1600" s="24">
        <v>0</v>
      </c>
      <c r="I1600" s="24" t="s">
        <v>21</v>
      </c>
      <c r="J1600" s="24" t="s">
        <v>21</v>
      </c>
      <c r="K1600" s="24">
        <v>2.9999999993015081</v>
      </c>
      <c r="L1600" s="24" t="s">
        <v>21</v>
      </c>
      <c r="M1600" s="24" t="s">
        <v>21</v>
      </c>
      <c r="N1600" s="24" t="s">
        <v>21</v>
      </c>
      <c r="O1600" s="24" t="s">
        <v>21</v>
      </c>
      <c r="P1600" s="24" t="s">
        <v>21</v>
      </c>
    </row>
    <row r="1601" spans="1:16" x14ac:dyDescent="0.2">
      <c r="A1601" s="12">
        <v>45945</v>
      </c>
      <c r="B1601" s="5" t="s">
        <v>3</v>
      </c>
      <c r="C1601" s="6">
        <v>0.62708333333333333</v>
      </c>
      <c r="D1601" s="5">
        <v>0</v>
      </c>
      <c r="E1601" s="5">
        <v>6</v>
      </c>
      <c r="F1601" s="5" t="s">
        <v>9</v>
      </c>
      <c r="G1601" s="15" t="s">
        <v>8</v>
      </c>
      <c r="H1601" s="24">
        <v>1.000000003259629</v>
      </c>
      <c r="I1601" s="24">
        <v>1.000000003259629</v>
      </c>
      <c r="J1601" s="24" t="s">
        <v>21</v>
      </c>
      <c r="K1601" s="24" t="s">
        <v>21</v>
      </c>
      <c r="L1601" s="24" t="s">
        <v>21</v>
      </c>
      <c r="M1601" s="24" t="s">
        <v>21</v>
      </c>
      <c r="N1601" s="24" t="s">
        <v>21</v>
      </c>
      <c r="O1601" s="24" t="s">
        <v>21</v>
      </c>
      <c r="P1601" s="24" t="s">
        <v>21</v>
      </c>
    </row>
    <row r="1602" spans="1:16" x14ac:dyDescent="0.2">
      <c r="A1602" s="12">
        <v>45945</v>
      </c>
      <c r="B1602" s="5" t="s">
        <v>10</v>
      </c>
      <c r="C1602" s="6">
        <v>0.62847222222222221</v>
      </c>
      <c r="D1602" s="5">
        <v>1</v>
      </c>
      <c r="E1602" s="5">
        <v>1</v>
      </c>
      <c r="F1602" s="5" t="s">
        <v>9</v>
      </c>
      <c r="G1602" s="15" t="s">
        <v>8</v>
      </c>
      <c r="H1602" s="24">
        <v>1.9999999960418791</v>
      </c>
      <c r="I1602" s="24" t="s">
        <v>21</v>
      </c>
      <c r="J1602" s="24">
        <v>5.9999999986030161</v>
      </c>
      <c r="K1602" s="24" t="s">
        <v>21</v>
      </c>
      <c r="L1602" s="24" t="s">
        <v>21</v>
      </c>
      <c r="M1602" s="24" t="s">
        <v>21</v>
      </c>
      <c r="N1602" s="24" t="s">
        <v>21</v>
      </c>
      <c r="O1602" s="24" t="s">
        <v>21</v>
      </c>
      <c r="P1602" s="24" t="s">
        <v>21</v>
      </c>
    </row>
    <row r="1603" spans="1:16" x14ac:dyDescent="0.2">
      <c r="A1603" s="12">
        <v>45945</v>
      </c>
      <c r="B1603" s="5" t="s">
        <v>10</v>
      </c>
      <c r="C1603" s="6">
        <v>0.62847222222222221</v>
      </c>
      <c r="D1603" s="5">
        <v>0</v>
      </c>
      <c r="E1603" s="5">
        <v>1</v>
      </c>
      <c r="F1603" s="5" t="s">
        <v>9</v>
      </c>
      <c r="G1603" s="15" t="s">
        <v>8</v>
      </c>
      <c r="H1603" s="24">
        <v>0</v>
      </c>
      <c r="I1603" s="24" t="s">
        <v>21</v>
      </c>
      <c r="J1603" s="24">
        <v>0</v>
      </c>
      <c r="K1603" s="24" t="s">
        <v>21</v>
      </c>
      <c r="L1603" s="24" t="s">
        <v>21</v>
      </c>
      <c r="M1603" s="24" t="s">
        <v>21</v>
      </c>
      <c r="N1603" s="24" t="s">
        <v>21</v>
      </c>
      <c r="O1603" s="24" t="s">
        <v>21</v>
      </c>
      <c r="P1603" s="24" t="s">
        <v>21</v>
      </c>
    </row>
    <row r="1604" spans="1:16" x14ac:dyDescent="0.2">
      <c r="A1604" s="12">
        <v>45945</v>
      </c>
      <c r="B1604" s="5" t="s">
        <v>10</v>
      </c>
      <c r="C1604" s="6">
        <v>0.62916666666666665</v>
      </c>
      <c r="D1604" s="5">
        <v>0</v>
      </c>
      <c r="E1604" s="5">
        <v>3</v>
      </c>
      <c r="F1604" s="5" t="s">
        <v>9</v>
      </c>
      <c r="G1604" s="15" t="s">
        <v>8</v>
      </c>
      <c r="H1604" s="24">
        <v>1.000000003259629</v>
      </c>
      <c r="I1604" s="24" t="s">
        <v>21</v>
      </c>
      <c r="J1604" s="24">
        <v>1.000000003259629</v>
      </c>
      <c r="K1604" s="24" t="s">
        <v>21</v>
      </c>
      <c r="L1604" s="24" t="s">
        <v>21</v>
      </c>
      <c r="M1604" s="24" t="s">
        <v>21</v>
      </c>
      <c r="N1604" s="24" t="s">
        <v>21</v>
      </c>
      <c r="O1604" s="24" t="s">
        <v>21</v>
      </c>
      <c r="P1604" s="24" t="s">
        <v>21</v>
      </c>
    </row>
    <row r="1605" spans="1:16" x14ac:dyDescent="0.2">
      <c r="A1605" s="12">
        <v>45945</v>
      </c>
      <c r="B1605" s="5" t="s">
        <v>14</v>
      </c>
      <c r="C1605" s="6">
        <v>0.62916666666666665</v>
      </c>
      <c r="D1605" s="5">
        <v>0</v>
      </c>
      <c r="E1605" s="5">
        <v>2</v>
      </c>
      <c r="F1605" s="5" t="s">
        <v>9</v>
      </c>
      <c r="G1605" s="15" t="s">
        <v>8</v>
      </c>
      <c r="H1605" s="24">
        <v>0</v>
      </c>
      <c r="I1605" s="24" t="s">
        <v>21</v>
      </c>
      <c r="J1605" s="24" t="s">
        <v>21</v>
      </c>
      <c r="K1605" s="24">
        <v>4.0000000025611371</v>
      </c>
      <c r="L1605" s="24" t="s">
        <v>21</v>
      </c>
      <c r="M1605" s="24" t="s">
        <v>21</v>
      </c>
      <c r="N1605" s="24" t="s">
        <v>21</v>
      </c>
      <c r="O1605" s="24" t="s">
        <v>21</v>
      </c>
      <c r="P1605" s="24" t="s">
        <v>21</v>
      </c>
    </row>
    <row r="1606" spans="1:16" x14ac:dyDescent="0.2">
      <c r="A1606" s="12">
        <v>45945</v>
      </c>
      <c r="B1606" s="5" t="s">
        <v>16</v>
      </c>
      <c r="C1606" s="6">
        <v>0.62986111111111109</v>
      </c>
      <c r="D1606" s="5">
        <v>0</v>
      </c>
      <c r="E1606" s="5">
        <v>5</v>
      </c>
      <c r="F1606" s="5" t="s">
        <v>9</v>
      </c>
      <c r="G1606" s="15" t="s">
        <v>8</v>
      </c>
      <c r="H1606" s="24">
        <v>1.000000003259629</v>
      </c>
      <c r="I1606" s="24" t="s">
        <v>21</v>
      </c>
      <c r="J1606" s="24" t="s">
        <v>21</v>
      </c>
      <c r="K1606" s="24" t="s">
        <v>21</v>
      </c>
      <c r="L1606" s="24">
        <v>1397.9999999993015</v>
      </c>
      <c r="M1606" s="24" t="s">
        <v>21</v>
      </c>
      <c r="N1606" s="24" t="s">
        <v>21</v>
      </c>
      <c r="O1606" s="24" t="s">
        <v>21</v>
      </c>
      <c r="P1606" s="24" t="s">
        <v>21</v>
      </c>
    </row>
    <row r="1607" spans="1:16" x14ac:dyDescent="0.2">
      <c r="A1607" s="12">
        <v>45945</v>
      </c>
      <c r="B1607" s="5" t="s">
        <v>10</v>
      </c>
      <c r="C1607" s="6">
        <v>0.63194444444444442</v>
      </c>
      <c r="D1607" s="5">
        <v>0</v>
      </c>
      <c r="E1607" s="5">
        <v>1</v>
      </c>
      <c r="F1607" s="5" t="s">
        <v>9</v>
      </c>
      <c r="G1607" s="15" t="s">
        <v>8</v>
      </c>
      <c r="H1607" s="24">
        <v>2.9999999993015081</v>
      </c>
      <c r="I1607" s="24" t="s">
        <v>21</v>
      </c>
      <c r="J1607" s="24">
        <v>4.0000000025611371</v>
      </c>
      <c r="K1607" s="24" t="s">
        <v>21</v>
      </c>
      <c r="L1607" s="24" t="s">
        <v>21</v>
      </c>
      <c r="M1607" s="24" t="s">
        <v>21</v>
      </c>
      <c r="N1607" s="24" t="s">
        <v>21</v>
      </c>
      <c r="O1607" s="24" t="s">
        <v>21</v>
      </c>
      <c r="P1607" s="24" t="s">
        <v>21</v>
      </c>
    </row>
    <row r="1608" spans="1:16" x14ac:dyDescent="0.2">
      <c r="A1608" s="12">
        <v>45945</v>
      </c>
      <c r="B1608" s="5" t="s">
        <v>3</v>
      </c>
      <c r="C1608" s="6">
        <v>0.75902777777777775</v>
      </c>
      <c r="D1608" s="5">
        <v>0</v>
      </c>
      <c r="E1608" s="5">
        <v>1</v>
      </c>
      <c r="F1608" s="5" t="s">
        <v>9</v>
      </c>
      <c r="G1608" s="15" t="s">
        <v>8</v>
      </c>
      <c r="H1608" s="24">
        <v>182.99999999930151</v>
      </c>
      <c r="I1608" s="24">
        <v>190.00000000116415</v>
      </c>
      <c r="J1608" s="24" t="s">
        <v>21</v>
      </c>
      <c r="K1608" s="24" t="s">
        <v>21</v>
      </c>
      <c r="L1608" s="24" t="s">
        <v>21</v>
      </c>
      <c r="M1608" s="24" t="s">
        <v>21</v>
      </c>
      <c r="N1608" s="24" t="s">
        <v>21</v>
      </c>
      <c r="O1608" s="24" t="s">
        <v>21</v>
      </c>
      <c r="P1608" s="24" t="s">
        <v>21</v>
      </c>
    </row>
    <row r="1609" spans="1:16" x14ac:dyDescent="0.2">
      <c r="A1609" s="12">
        <v>45945</v>
      </c>
      <c r="B1609" s="5" t="s">
        <v>3</v>
      </c>
      <c r="C1609" s="6">
        <v>0.76458333333333328</v>
      </c>
      <c r="D1609" s="5">
        <v>0</v>
      </c>
      <c r="E1609" s="5">
        <v>1</v>
      </c>
      <c r="F1609" s="5" t="s">
        <v>9</v>
      </c>
      <c r="G1609" s="15" t="s">
        <v>8</v>
      </c>
      <c r="H1609" s="24">
        <v>7.9999999946448952</v>
      </c>
      <c r="I1609" s="24">
        <v>7.9999999946448952</v>
      </c>
      <c r="J1609" s="24" t="s">
        <v>21</v>
      </c>
      <c r="K1609" s="24" t="s">
        <v>21</v>
      </c>
      <c r="L1609" s="24" t="s">
        <v>21</v>
      </c>
      <c r="M1609" s="24" t="s">
        <v>21</v>
      </c>
      <c r="N1609" s="24" t="s">
        <v>21</v>
      </c>
      <c r="O1609" s="24" t="s">
        <v>21</v>
      </c>
      <c r="P1609" s="24" t="s">
        <v>21</v>
      </c>
    </row>
    <row r="1610" spans="1:16" x14ac:dyDescent="0.2">
      <c r="A1610" s="12">
        <v>45945</v>
      </c>
      <c r="B1610" s="5" t="s">
        <v>3</v>
      </c>
      <c r="C1610" s="6">
        <v>0.76597222222222228</v>
      </c>
      <c r="D1610" s="5">
        <v>0</v>
      </c>
      <c r="E1610" s="5">
        <v>3</v>
      </c>
      <c r="F1610" s="5" t="s">
        <v>9</v>
      </c>
      <c r="G1610" s="15" t="s">
        <v>8</v>
      </c>
      <c r="H1610" s="24">
        <v>2.000000006519258</v>
      </c>
      <c r="I1610" s="24">
        <v>2.000000006519258</v>
      </c>
      <c r="J1610" s="24" t="s">
        <v>21</v>
      </c>
      <c r="K1610" s="24" t="s">
        <v>21</v>
      </c>
      <c r="L1610" s="24" t="s">
        <v>21</v>
      </c>
      <c r="M1610" s="24" t="s">
        <v>21</v>
      </c>
      <c r="N1610" s="24" t="s">
        <v>21</v>
      </c>
      <c r="O1610" s="24" t="s">
        <v>21</v>
      </c>
      <c r="P1610" s="24" t="s">
        <v>21</v>
      </c>
    </row>
    <row r="1611" spans="1:16" x14ac:dyDescent="0.2">
      <c r="A1611" s="12">
        <v>45945</v>
      </c>
      <c r="B1611" s="5" t="s">
        <v>3</v>
      </c>
      <c r="C1611" s="6">
        <v>0.76736111111111116</v>
      </c>
      <c r="D1611" s="5">
        <v>0</v>
      </c>
      <c r="E1611" s="5">
        <v>2</v>
      </c>
      <c r="F1611" s="5" t="s">
        <v>9</v>
      </c>
      <c r="G1611" s="15" t="s">
        <v>8</v>
      </c>
      <c r="H1611" s="24">
        <v>1.9999999960418791</v>
      </c>
      <c r="I1611" s="24">
        <v>1.9999999960418791</v>
      </c>
      <c r="J1611" s="24" t="s">
        <v>21</v>
      </c>
      <c r="K1611" s="24" t="s">
        <v>21</v>
      </c>
      <c r="L1611" s="24" t="s">
        <v>21</v>
      </c>
      <c r="M1611" s="24" t="s">
        <v>21</v>
      </c>
      <c r="N1611" s="24" t="s">
        <v>21</v>
      </c>
      <c r="O1611" s="24" t="s">
        <v>21</v>
      </c>
      <c r="P1611" s="24" t="s">
        <v>21</v>
      </c>
    </row>
    <row r="1612" spans="1:16" x14ac:dyDescent="0.2">
      <c r="A1612" s="12">
        <v>45945</v>
      </c>
      <c r="B1612" s="5" t="s">
        <v>16</v>
      </c>
      <c r="C1612" s="6">
        <v>0.7729166666666667</v>
      </c>
      <c r="D1612" s="5">
        <v>8</v>
      </c>
      <c r="E1612" s="5">
        <v>2</v>
      </c>
      <c r="F1612" s="5" t="s">
        <v>9</v>
      </c>
      <c r="G1612" s="15" t="s">
        <v>8</v>
      </c>
      <c r="H1612" s="24">
        <v>8.0000000051222742</v>
      </c>
      <c r="I1612" s="24" t="s">
        <v>21</v>
      </c>
      <c r="J1612" s="24" t="s">
        <v>21</v>
      </c>
      <c r="K1612" s="24" t="s">
        <v>21</v>
      </c>
      <c r="L1612" s="24">
        <v>206.00000000093132</v>
      </c>
      <c r="M1612" s="24" t="s">
        <v>21</v>
      </c>
      <c r="N1612" s="24" t="s">
        <v>21</v>
      </c>
      <c r="O1612" s="24" t="s">
        <v>21</v>
      </c>
      <c r="P1612" s="24" t="s">
        <v>21</v>
      </c>
    </row>
    <row r="1613" spans="1:16" x14ac:dyDescent="0.2">
      <c r="A1613" s="12">
        <v>45945</v>
      </c>
      <c r="B1613" s="5" t="s">
        <v>16</v>
      </c>
      <c r="C1613" s="6">
        <v>0.77361111111111114</v>
      </c>
      <c r="D1613" s="5">
        <v>0</v>
      </c>
      <c r="E1613" s="5">
        <v>2</v>
      </c>
      <c r="F1613" s="5" t="s">
        <v>9</v>
      </c>
      <c r="G1613" s="15" t="s">
        <v>8</v>
      </c>
      <c r="H1613" s="24">
        <v>0.99999999278225005</v>
      </c>
      <c r="I1613" s="24" t="s">
        <v>21</v>
      </c>
      <c r="J1613" s="24" t="s">
        <v>21</v>
      </c>
      <c r="K1613" s="24" t="s">
        <v>21</v>
      </c>
      <c r="L1613" s="24">
        <v>0.99999999278225005</v>
      </c>
      <c r="M1613" s="24" t="s">
        <v>21</v>
      </c>
      <c r="N1613" s="24" t="s">
        <v>21</v>
      </c>
      <c r="O1613" s="24" t="s">
        <v>21</v>
      </c>
      <c r="P1613" s="24" t="s">
        <v>21</v>
      </c>
    </row>
    <row r="1614" spans="1:16" x14ac:dyDescent="0.2">
      <c r="A1614" s="12">
        <v>45945</v>
      </c>
      <c r="B1614" s="5" t="s">
        <v>3</v>
      </c>
      <c r="C1614" s="6">
        <v>0.77986111111111112</v>
      </c>
      <c r="D1614" s="5">
        <v>0</v>
      </c>
      <c r="E1614" s="5">
        <v>0</v>
      </c>
      <c r="F1614" s="5" t="s">
        <v>9</v>
      </c>
      <c r="G1614" s="15" t="s">
        <v>8</v>
      </c>
      <c r="H1614" s="24">
        <v>9.0000000083819032</v>
      </c>
      <c r="I1614" s="24">
        <v>18.000000006286427</v>
      </c>
      <c r="J1614" s="24" t="s">
        <v>21</v>
      </c>
      <c r="K1614" s="24" t="s">
        <v>21</v>
      </c>
      <c r="L1614" s="24" t="s">
        <v>21</v>
      </c>
      <c r="M1614" s="24" t="s">
        <v>21</v>
      </c>
      <c r="N1614" s="24" t="s">
        <v>21</v>
      </c>
      <c r="O1614" s="24" t="s">
        <v>21</v>
      </c>
      <c r="P1614" s="24" t="s">
        <v>21</v>
      </c>
    </row>
    <row r="1615" spans="1:16" x14ac:dyDescent="0.2">
      <c r="A1615" s="12">
        <v>45945</v>
      </c>
      <c r="B1615" s="5" t="s">
        <v>3</v>
      </c>
      <c r="C1615" s="6">
        <v>0.77986111111111112</v>
      </c>
      <c r="D1615" s="5">
        <v>10</v>
      </c>
      <c r="E1615" s="5">
        <v>0</v>
      </c>
      <c r="F1615" s="5" t="s">
        <v>9</v>
      </c>
      <c r="G1615" s="15" t="s">
        <v>8</v>
      </c>
      <c r="H1615" s="24">
        <v>0</v>
      </c>
      <c r="I1615" s="24">
        <v>0</v>
      </c>
      <c r="J1615" s="24" t="s">
        <v>21</v>
      </c>
      <c r="K1615" s="24" t="s">
        <v>21</v>
      </c>
      <c r="L1615" s="24" t="s">
        <v>21</v>
      </c>
      <c r="M1615" s="24" t="s">
        <v>21</v>
      </c>
      <c r="N1615" s="24" t="s">
        <v>21</v>
      </c>
      <c r="O1615" s="24" t="s">
        <v>21</v>
      </c>
      <c r="P1615" s="24" t="s">
        <v>21</v>
      </c>
    </row>
    <row r="1616" spans="1:16" x14ac:dyDescent="0.2">
      <c r="A1616" s="12">
        <v>45945</v>
      </c>
      <c r="B1616" s="5" t="s">
        <v>3</v>
      </c>
      <c r="C1616" s="6">
        <v>0.78125</v>
      </c>
      <c r="D1616" s="5">
        <v>0</v>
      </c>
      <c r="E1616" s="5">
        <v>2</v>
      </c>
      <c r="F1616" s="5" t="s">
        <v>9</v>
      </c>
      <c r="G1616" s="15" t="s">
        <v>8</v>
      </c>
      <c r="H1616" s="24">
        <v>1.9999999960418791</v>
      </c>
      <c r="I1616" s="24">
        <v>1.9999999960418791</v>
      </c>
      <c r="J1616" s="24" t="s">
        <v>21</v>
      </c>
      <c r="K1616" s="24" t="s">
        <v>21</v>
      </c>
      <c r="L1616" s="24" t="s">
        <v>21</v>
      </c>
      <c r="M1616" s="24" t="s">
        <v>21</v>
      </c>
      <c r="N1616" s="24" t="s">
        <v>21</v>
      </c>
      <c r="O1616" s="24" t="s">
        <v>21</v>
      </c>
      <c r="P1616" s="24" t="s">
        <v>21</v>
      </c>
    </row>
    <row r="1617" spans="1:16" x14ac:dyDescent="0.2">
      <c r="A1617" s="12">
        <v>45945</v>
      </c>
      <c r="B1617" s="5" t="s">
        <v>20</v>
      </c>
      <c r="C1617" s="6">
        <v>0.78125</v>
      </c>
      <c r="D1617" s="5">
        <v>1</v>
      </c>
      <c r="E1617" s="5">
        <v>0</v>
      </c>
      <c r="F1617" s="5" t="s">
        <v>9</v>
      </c>
      <c r="G1617" s="15" t="s">
        <v>8</v>
      </c>
      <c r="H1617" s="24">
        <v>0</v>
      </c>
      <c r="I1617" s="24" t="s">
        <v>21</v>
      </c>
      <c r="J1617" s="24" t="s">
        <v>21</v>
      </c>
      <c r="K1617" s="24" t="s">
        <v>21</v>
      </c>
      <c r="L1617" s="24" t="s">
        <v>21</v>
      </c>
      <c r="M1617" s="24" t="s">
        <v>21</v>
      </c>
      <c r="N1617" s="24" t="s">
        <v>21</v>
      </c>
      <c r="O1617" s="24" t="s">
        <v>21</v>
      </c>
      <c r="P1617" s="24">
        <v>233.00000000512227</v>
      </c>
    </row>
    <row r="1618" spans="1:16" x14ac:dyDescent="0.2">
      <c r="A1618" s="12">
        <v>45945</v>
      </c>
      <c r="B1618" s="5" t="s">
        <v>20</v>
      </c>
      <c r="C1618" s="6">
        <v>0.78194444444444444</v>
      </c>
      <c r="D1618" s="5">
        <v>48</v>
      </c>
      <c r="E1618" s="5">
        <v>0</v>
      </c>
      <c r="F1618" s="5" t="s">
        <v>9</v>
      </c>
      <c r="G1618" s="15" t="s">
        <v>8</v>
      </c>
      <c r="H1618" s="24">
        <v>1.000000003259629</v>
      </c>
      <c r="I1618" s="24" t="s">
        <v>21</v>
      </c>
      <c r="J1618" s="24" t="s">
        <v>21</v>
      </c>
      <c r="K1618" s="24" t="s">
        <v>21</v>
      </c>
      <c r="L1618" s="24" t="s">
        <v>21</v>
      </c>
      <c r="M1618" s="24" t="s">
        <v>21</v>
      </c>
      <c r="N1618" s="24" t="s">
        <v>21</v>
      </c>
      <c r="O1618" s="24" t="s">
        <v>21</v>
      </c>
      <c r="P1618" s="24">
        <v>1.000000003259629</v>
      </c>
    </row>
    <row r="1619" spans="1:16" x14ac:dyDescent="0.2">
      <c r="A1619" s="12">
        <v>45945</v>
      </c>
      <c r="B1619" s="5" t="s">
        <v>3</v>
      </c>
      <c r="C1619" s="6">
        <v>0.78402777777777777</v>
      </c>
      <c r="D1619" s="5">
        <v>0</v>
      </c>
      <c r="E1619" s="5">
        <v>4</v>
      </c>
      <c r="F1619" s="5" t="s">
        <v>9</v>
      </c>
      <c r="G1619" s="15" t="s">
        <v>8</v>
      </c>
      <c r="H1619" s="24">
        <v>2.9999999993015081</v>
      </c>
      <c r="I1619" s="24">
        <v>4.0000000025611371</v>
      </c>
      <c r="J1619" s="24" t="s">
        <v>21</v>
      </c>
      <c r="K1619" s="24" t="s">
        <v>21</v>
      </c>
      <c r="L1619" s="24" t="s">
        <v>21</v>
      </c>
      <c r="M1619" s="24" t="s">
        <v>21</v>
      </c>
      <c r="N1619" s="24" t="s">
        <v>21</v>
      </c>
      <c r="O1619" s="24" t="s">
        <v>21</v>
      </c>
      <c r="P1619" s="24" t="s">
        <v>21</v>
      </c>
    </row>
    <row r="1620" spans="1:16" x14ac:dyDescent="0.2">
      <c r="A1620" s="12">
        <v>45945</v>
      </c>
      <c r="B1620" s="5" t="s">
        <v>3</v>
      </c>
      <c r="C1620" s="6">
        <v>0.78472222222222221</v>
      </c>
      <c r="D1620" s="5">
        <v>0</v>
      </c>
      <c r="E1620" s="5">
        <v>4</v>
      </c>
      <c r="F1620" s="5" t="s">
        <v>9</v>
      </c>
      <c r="G1620" s="15" t="s">
        <v>8</v>
      </c>
      <c r="H1620" s="24">
        <v>0.99999999278225005</v>
      </c>
      <c r="I1620" s="24">
        <v>0.99999999278225005</v>
      </c>
      <c r="J1620" s="24" t="s">
        <v>21</v>
      </c>
      <c r="K1620" s="24" t="s">
        <v>21</v>
      </c>
      <c r="L1620" s="24" t="s">
        <v>21</v>
      </c>
      <c r="M1620" s="24" t="s">
        <v>21</v>
      </c>
      <c r="N1620" s="24" t="s">
        <v>21</v>
      </c>
      <c r="O1620" s="24" t="s">
        <v>21</v>
      </c>
      <c r="P1620" s="24" t="s">
        <v>21</v>
      </c>
    </row>
    <row r="1621" spans="1:16" x14ac:dyDescent="0.2">
      <c r="A1621" s="12">
        <v>45945</v>
      </c>
      <c r="B1621" s="5" t="s">
        <v>3</v>
      </c>
      <c r="C1621" s="6">
        <v>0.78611111111111109</v>
      </c>
      <c r="D1621" s="5">
        <v>0</v>
      </c>
      <c r="E1621" s="5">
        <v>4</v>
      </c>
      <c r="F1621" s="5" t="s">
        <v>9</v>
      </c>
      <c r="G1621" s="15" t="s">
        <v>8</v>
      </c>
      <c r="H1621" s="24">
        <v>2.000000006519258</v>
      </c>
      <c r="I1621" s="24">
        <v>2.000000006519258</v>
      </c>
      <c r="J1621" s="24" t="s">
        <v>21</v>
      </c>
      <c r="K1621" s="24" t="s">
        <v>21</v>
      </c>
      <c r="L1621" s="24" t="s">
        <v>21</v>
      </c>
      <c r="M1621" s="24" t="s">
        <v>21</v>
      </c>
      <c r="N1621" s="24" t="s">
        <v>21</v>
      </c>
      <c r="O1621" s="24" t="s">
        <v>21</v>
      </c>
      <c r="P1621" s="24" t="s">
        <v>21</v>
      </c>
    </row>
    <row r="1622" spans="1:16" x14ac:dyDescent="0.2">
      <c r="A1622" s="12">
        <v>45945</v>
      </c>
      <c r="B1622" s="5" t="s">
        <v>3</v>
      </c>
      <c r="C1622" s="6">
        <v>0.78749999999999998</v>
      </c>
      <c r="D1622" s="5">
        <v>0</v>
      </c>
      <c r="E1622" s="5">
        <v>4</v>
      </c>
      <c r="F1622" s="5" t="s">
        <v>9</v>
      </c>
      <c r="G1622" s="15" t="s">
        <v>8</v>
      </c>
      <c r="H1622" s="24">
        <v>1.9999999960418791</v>
      </c>
      <c r="I1622" s="24">
        <v>1.9999999960418791</v>
      </c>
      <c r="J1622" s="24" t="s">
        <v>21</v>
      </c>
      <c r="K1622" s="24" t="s">
        <v>21</v>
      </c>
      <c r="L1622" s="24" t="s">
        <v>21</v>
      </c>
      <c r="M1622" s="24" t="s">
        <v>21</v>
      </c>
      <c r="N1622" s="24" t="s">
        <v>21</v>
      </c>
      <c r="O1622" s="24" t="s">
        <v>21</v>
      </c>
      <c r="P1622" s="24" t="s">
        <v>21</v>
      </c>
    </row>
    <row r="1623" spans="1:16" x14ac:dyDescent="0.2">
      <c r="A1623" s="12">
        <v>45945</v>
      </c>
      <c r="B1623" s="5" t="s">
        <v>3</v>
      </c>
      <c r="C1623" s="6">
        <v>0.78888888888888886</v>
      </c>
      <c r="D1623" s="5">
        <v>0</v>
      </c>
      <c r="E1623" s="5">
        <v>4</v>
      </c>
      <c r="F1623" s="5" t="s">
        <v>9</v>
      </c>
      <c r="G1623" s="15" t="s">
        <v>8</v>
      </c>
      <c r="H1623" s="24">
        <v>2.000000006519258</v>
      </c>
      <c r="I1623" s="24">
        <v>2.000000006519258</v>
      </c>
      <c r="J1623" s="24" t="s">
        <v>21</v>
      </c>
      <c r="K1623" s="24" t="s">
        <v>21</v>
      </c>
      <c r="L1623" s="24" t="s">
        <v>21</v>
      </c>
      <c r="M1623" s="24" t="s">
        <v>21</v>
      </c>
      <c r="N1623" s="24" t="s">
        <v>21</v>
      </c>
      <c r="O1623" s="24" t="s">
        <v>21</v>
      </c>
      <c r="P1623" s="24" t="s">
        <v>21</v>
      </c>
    </row>
    <row r="1624" spans="1:16" x14ac:dyDescent="0.2">
      <c r="A1624" s="12">
        <v>45945</v>
      </c>
      <c r="B1624" s="5" t="s">
        <v>3</v>
      </c>
      <c r="C1624" s="6">
        <v>0.79027777777777775</v>
      </c>
      <c r="D1624" s="5">
        <v>0</v>
      </c>
      <c r="E1624" s="5">
        <v>3</v>
      </c>
      <c r="F1624" s="5" t="s">
        <v>9</v>
      </c>
      <c r="G1624" s="15" t="s">
        <v>8</v>
      </c>
      <c r="H1624" s="24">
        <v>1.9999999960418791</v>
      </c>
      <c r="I1624" s="24">
        <v>1.9999999960418791</v>
      </c>
      <c r="J1624" s="24" t="s">
        <v>21</v>
      </c>
      <c r="K1624" s="24" t="s">
        <v>21</v>
      </c>
      <c r="L1624" s="24" t="s">
        <v>21</v>
      </c>
      <c r="M1624" s="24" t="s">
        <v>21</v>
      </c>
      <c r="N1624" s="24" t="s">
        <v>21</v>
      </c>
      <c r="O1624" s="24" t="s">
        <v>21</v>
      </c>
      <c r="P1624" s="24" t="s">
        <v>21</v>
      </c>
    </row>
    <row r="1625" spans="1:16" x14ac:dyDescent="0.2">
      <c r="A1625" s="12">
        <v>45945</v>
      </c>
      <c r="B1625" s="5" t="s">
        <v>3</v>
      </c>
      <c r="C1625" s="6">
        <v>0.79097222222222219</v>
      </c>
      <c r="D1625" s="5">
        <v>0</v>
      </c>
      <c r="E1625" s="5">
        <v>5</v>
      </c>
      <c r="F1625" s="5" t="s">
        <v>9</v>
      </c>
      <c r="G1625" s="15" t="s">
        <v>8</v>
      </c>
      <c r="H1625" s="24">
        <v>1.000000003259629</v>
      </c>
      <c r="I1625" s="24">
        <v>1.000000003259629</v>
      </c>
      <c r="J1625" s="24" t="s">
        <v>21</v>
      </c>
      <c r="K1625" s="24" t="s">
        <v>21</v>
      </c>
      <c r="L1625" s="24" t="s">
        <v>21</v>
      </c>
      <c r="M1625" s="24" t="s">
        <v>21</v>
      </c>
      <c r="N1625" s="24" t="s">
        <v>21</v>
      </c>
      <c r="O1625" s="24" t="s">
        <v>21</v>
      </c>
      <c r="P1625" s="24" t="s">
        <v>21</v>
      </c>
    </row>
    <row r="1626" spans="1:16" x14ac:dyDescent="0.2">
      <c r="A1626" s="12">
        <v>45945</v>
      </c>
      <c r="B1626" s="5" t="s">
        <v>3</v>
      </c>
      <c r="C1626" s="6">
        <v>0.79236111111111107</v>
      </c>
      <c r="D1626" s="5">
        <v>0</v>
      </c>
      <c r="E1626" s="5">
        <v>3</v>
      </c>
      <c r="F1626" s="5" t="s">
        <v>9</v>
      </c>
      <c r="G1626" s="15" t="s">
        <v>8</v>
      </c>
      <c r="H1626" s="24">
        <v>1.9999999960418791</v>
      </c>
      <c r="I1626" s="24">
        <v>1.9999999960418791</v>
      </c>
      <c r="J1626" s="24" t="s">
        <v>21</v>
      </c>
      <c r="K1626" s="24" t="s">
        <v>21</v>
      </c>
      <c r="L1626" s="24" t="s">
        <v>21</v>
      </c>
      <c r="M1626" s="24" t="s">
        <v>21</v>
      </c>
      <c r="N1626" s="24" t="s">
        <v>21</v>
      </c>
      <c r="O1626" s="24" t="s">
        <v>21</v>
      </c>
      <c r="P1626" s="24" t="s">
        <v>21</v>
      </c>
    </row>
    <row r="1627" spans="1:16" x14ac:dyDescent="0.2">
      <c r="A1627" s="12">
        <v>45945</v>
      </c>
      <c r="B1627" s="5" t="s">
        <v>3</v>
      </c>
      <c r="C1627" s="6">
        <v>0.79305555555555551</v>
      </c>
      <c r="D1627" s="5">
        <v>0</v>
      </c>
      <c r="E1627" s="5">
        <v>4</v>
      </c>
      <c r="F1627" s="5" t="s">
        <v>9</v>
      </c>
      <c r="G1627" s="15" t="s">
        <v>8</v>
      </c>
      <c r="H1627" s="24">
        <v>1.000000003259629</v>
      </c>
      <c r="I1627" s="24">
        <v>1.000000003259629</v>
      </c>
      <c r="J1627" s="24" t="s">
        <v>21</v>
      </c>
      <c r="K1627" s="24" t="s">
        <v>21</v>
      </c>
      <c r="L1627" s="24" t="s">
        <v>21</v>
      </c>
      <c r="M1627" s="24" t="s">
        <v>21</v>
      </c>
      <c r="N1627" s="24" t="s">
        <v>21</v>
      </c>
      <c r="O1627" s="24" t="s">
        <v>21</v>
      </c>
      <c r="P1627" s="24" t="s">
        <v>21</v>
      </c>
    </row>
    <row r="1628" spans="1:16" x14ac:dyDescent="0.2">
      <c r="A1628" s="13">
        <v>45945</v>
      </c>
      <c r="B1628" s="7" t="s">
        <v>3</v>
      </c>
      <c r="C1628" s="8">
        <v>0.79374999999999996</v>
      </c>
      <c r="D1628" s="7">
        <v>0</v>
      </c>
      <c r="E1628" s="7">
        <v>1</v>
      </c>
      <c r="F1628" s="7" t="s">
        <v>9</v>
      </c>
      <c r="G1628" s="16" t="s">
        <v>8</v>
      </c>
      <c r="H1628" s="25">
        <v>0.99999999278225005</v>
      </c>
      <c r="I1628" s="25">
        <v>0.99999999278225005</v>
      </c>
      <c r="J1628" s="25" t="s">
        <v>21</v>
      </c>
      <c r="K1628" s="25" t="s">
        <v>21</v>
      </c>
      <c r="L1628" s="25" t="s">
        <v>21</v>
      </c>
      <c r="M1628" s="25" t="s">
        <v>21</v>
      </c>
      <c r="N1628" s="25" t="s">
        <v>21</v>
      </c>
      <c r="O1628" s="24" t="s">
        <v>21</v>
      </c>
      <c r="P1628" s="24" t="s">
        <v>21</v>
      </c>
    </row>
    <row r="1629" spans="1:16" x14ac:dyDescent="0.2">
      <c r="A1629" s="12">
        <v>45946</v>
      </c>
      <c r="B1629" s="5" t="s">
        <v>3</v>
      </c>
      <c r="C1629" s="6">
        <v>0.31527777777777777</v>
      </c>
      <c r="D1629" s="5">
        <v>0</v>
      </c>
      <c r="E1629" s="5">
        <v>2</v>
      </c>
      <c r="F1629" s="5" t="s">
        <v>9</v>
      </c>
      <c r="G1629" s="15" t="s">
        <v>8</v>
      </c>
      <c r="H1629" s="24">
        <v>751.00000000675209</v>
      </c>
      <c r="I1629" s="24">
        <v>751.00000000675209</v>
      </c>
      <c r="J1629" s="24" t="s">
        <v>21</v>
      </c>
      <c r="K1629" s="24" t="s">
        <v>21</v>
      </c>
      <c r="L1629" s="24" t="s">
        <v>21</v>
      </c>
      <c r="M1629" s="24" t="s">
        <v>21</v>
      </c>
      <c r="N1629" s="24" t="s">
        <v>21</v>
      </c>
      <c r="O1629" s="24" t="s">
        <v>21</v>
      </c>
      <c r="P1629" s="24" t="s">
        <v>21</v>
      </c>
    </row>
    <row r="1630" spans="1:16" x14ac:dyDescent="0.2">
      <c r="A1630" s="12">
        <v>45946</v>
      </c>
      <c r="B1630" s="5" t="s">
        <v>3</v>
      </c>
      <c r="C1630" s="6">
        <v>0.31597222222222221</v>
      </c>
      <c r="D1630" s="5">
        <v>0</v>
      </c>
      <c r="E1630" s="5">
        <v>4</v>
      </c>
      <c r="F1630" s="5" t="s">
        <v>9</v>
      </c>
      <c r="G1630" s="15" t="s">
        <v>8</v>
      </c>
      <c r="H1630" s="24">
        <v>0.99999999278225005</v>
      </c>
      <c r="I1630" s="24">
        <v>0.99999999278225005</v>
      </c>
      <c r="J1630" s="24" t="s">
        <v>21</v>
      </c>
      <c r="K1630" s="24" t="s">
        <v>21</v>
      </c>
      <c r="L1630" s="24" t="s">
        <v>21</v>
      </c>
      <c r="M1630" s="24" t="s">
        <v>21</v>
      </c>
      <c r="N1630" s="24" t="s">
        <v>21</v>
      </c>
      <c r="O1630" s="24" t="s">
        <v>21</v>
      </c>
      <c r="P1630" s="24" t="s">
        <v>21</v>
      </c>
    </row>
    <row r="1631" spans="1:16" x14ac:dyDescent="0.2">
      <c r="A1631" s="12">
        <v>45946</v>
      </c>
      <c r="B1631" s="5" t="s">
        <v>16</v>
      </c>
      <c r="C1631" s="6">
        <v>0.33958333333333335</v>
      </c>
      <c r="D1631" s="5">
        <v>12</v>
      </c>
      <c r="E1631" s="5">
        <v>0</v>
      </c>
      <c r="F1631" s="5" t="s">
        <v>9</v>
      </c>
      <c r="G1631" s="15" t="s">
        <v>8</v>
      </c>
      <c r="H1631" s="24">
        <v>34.000000006053597</v>
      </c>
      <c r="I1631" s="24" t="s">
        <v>21</v>
      </c>
      <c r="J1631" s="24" t="s">
        <v>21</v>
      </c>
      <c r="K1631" s="24" t="s">
        <v>21</v>
      </c>
      <c r="L1631" s="24">
        <v>815.00000000582077</v>
      </c>
      <c r="M1631" s="24" t="s">
        <v>21</v>
      </c>
      <c r="N1631" s="24" t="s">
        <v>21</v>
      </c>
      <c r="O1631" s="24" t="s">
        <v>21</v>
      </c>
      <c r="P1631" s="24" t="s">
        <v>21</v>
      </c>
    </row>
    <row r="1632" spans="1:16" x14ac:dyDescent="0.2">
      <c r="A1632" s="12">
        <v>45946</v>
      </c>
      <c r="B1632" s="5" t="s">
        <v>3</v>
      </c>
      <c r="C1632" s="6">
        <v>0.34513888888888888</v>
      </c>
      <c r="D1632" s="5">
        <v>0</v>
      </c>
      <c r="E1632" s="5">
        <v>3</v>
      </c>
      <c r="F1632" s="5" t="s">
        <v>9</v>
      </c>
      <c r="G1632" s="15" t="s">
        <v>8</v>
      </c>
      <c r="H1632" s="24">
        <v>7.9999999946448952</v>
      </c>
      <c r="I1632" s="24">
        <v>42.000000000698492</v>
      </c>
      <c r="J1632" s="24" t="s">
        <v>21</v>
      </c>
      <c r="K1632" s="24" t="s">
        <v>21</v>
      </c>
      <c r="L1632" s="24" t="s">
        <v>21</v>
      </c>
      <c r="M1632" s="24" t="s">
        <v>21</v>
      </c>
      <c r="N1632" s="24" t="s">
        <v>21</v>
      </c>
      <c r="O1632" s="24" t="s">
        <v>21</v>
      </c>
      <c r="P1632" s="24" t="s">
        <v>21</v>
      </c>
    </row>
    <row r="1633" spans="1:16" x14ac:dyDescent="0.2">
      <c r="A1633" s="12">
        <v>45946</v>
      </c>
      <c r="B1633" s="5" t="s">
        <v>3</v>
      </c>
      <c r="C1633" s="6">
        <v>0.34583333333333333</v>
      </c>
      <c r="D1633" s="5">
        <v>0</v>
      </c>
      <c r="E1633" s="5">
        <v>5</v>
      </c>
      <c r="F1633" s="5" t="s">
        <v>9</v>
      </c>
      <c r="G1633" s="15" t="s">
        <v>8</v>
      </c>
      <c r="H1633" s="24">
        <v>1.000000003259629</v>
      </c>
      <c r="I1633" s="24">
        <v>1.000000003259629</v>
      </c>
      <c r="J1633" s="24" t="s">
        <v>21</v>
      </c>
      <c r="K1633" s="24" t="s">
        <v>21</v>
      </c>
      <c r="L1633" s="24" t="s">
        <v>21</v>
      </c>
      <c r="M1633" s="24" t="s">
        <v>21</v>
      </c>
      <c r="N1633" s="24" t="s">
        <v>21</v>
      </c>
      <c r="O1633" s="24" t="s">
        <v>21</v>
      </c>
      <c r="P1633" s="24" t="s">
        <v>21</v>
      </c>
    </row>
    <row r="1634" spans="1:16" x14ac:dyDescent="0.2">
      <c r="A1634" s="12">
        <v>45946</v>
      </c>
      <c r="B1634" s="5" t="s">
        <v>3</v>
      </c>
      <c r="C1634" s="6">
        <v>0.34791666666666665</v>
      </c>
      <c r="D1634" s="5">
        <v>0</v>
      </c>
      <c r="E1634" s="5">
        <v>3</v>
      </c>
      <c r="F1634" s="5" t="s">
        <v>9</v>
      </c>
      <c r="G1634" s="15" t="s">
        <v>8</v>
      </c>
      <c r="H1634" s="24">
        <v>2.9999999993015081</v>
      </c>
      <c r="I1634" s="24">
        <v>2.9999999993015081</v>
      </c>
      <c r="J1634" s="24" t="s">
        <v>21</v>
      </c>
      <c r="K1634" s="24" t="s">
        <v>21</v>
      </c>
      <c r="L1634" s="24" t="s">
        <v>21</v>
      </c>
      <c r="M1634" s="24" t="s">
        <v>21</v>
      </c>
      <c r="N1634" s="24" t="s">
        <v>21</v>
      </c>
      <c r="O1634" s="24" t="s">
        <v>21</v>
      </c>
      <c r="P1634" s="24" t="s">
        <v>21</v>
      </c>
    </row>
    <row r="1635" spans="1:16" x14ac:dyDescent="0.2">
      <c r="A1635" s="12">
        <v>45946</v>
      </c>
      <c r="B1635" s="5" t="s">
        <v>3</v>
      </c>
      <c r="C1635" s="6">
        <v>0.34861111111111109</v>
      </c>
      <c r="D1635" s="5">
        <v>0</v>
      </c>
      <c r="E1635" s="5">
        <v>2</v>
      </c>
      <c r="F1635" s="5" t="s">
        <v>9</v>
      </c>
      <c r="G1635" s="15" t="s">
        <v>8</v>
      </c>
      <c r="H1635" s="24">
        <v>1.000000003259629</v>
      </c>
      <c r="I1635" s="24">
        <v>1.000000003259629</v>
      </c>
      <c r="J1635" s="24" t="s">
        <v>21</v>
      </c>
      <c r="K1635" s="24" t="s">
        <v>21</v>
      </c>
      <c r="L1635" s="24" t="s">
        <v>21</v>
      </c>
      <c r="M1635" s="24" t="s">
        <v>21</v>
      </c>
      <c r="N1635" s="24" t="s">
        <v>21</v>
      </c>
      <c r="O1635" s="24" t="s">
        <v>21</v>
      </c>
      <c r="P1635" s="24" t="s">
        <v>21</v>
      </c>
    </row>
    <row r="1636" spans="1:16" x14ac:dyDescent="0.2">
      <c r="A1636" s="12">
        <v>45946</v>
      </c>
      <c r="B1636" s="5" t="s">
        <v>10</v>
      </c>
      <c r="C1636" s="6">
        <v>0.35</v>
      </c>
      <c r="D1636" s="5">
        <v>0</v>
      </c>
      <c r="E1636" s="5">
        <v>3</v>
      </c>
      <c r="F1636" s="5" t="s">
        <v>9</v>
      </c>
      <c r="G1636" s="15" t="s">
        <v>8</v>
      </c>
      <c r="H1636" s="24">
        <v>1.9999999960418791</v>
      </c>
      <c r="I1636" s="24" t="s">
        <v>21</v>
      </c>
      <c r="J1636" s="24">
        <v>1033.9999999967404</v>
      </c>
      <c r="K1636" s="24" t="s">
        <v>21</v>
      </c>
      <c r="L1636" s="24" t="s">
        <v>21</v>
      </c>
      <c r="M1636" s="24" t="s">
        <v>21</v>
      </c>
      <c r="N1636" s="24" t="s">
        <v>21</v>
      </c>
      <c r="O1636" s="24" t="s">
        <v>21</v>
      </c>
      <c r="P1636" s="24" t="s">
        <v>21</v>
      </c>
    </row>
    <row r="1637" spans="1:16" x14ac:dyDescent="0.2">
      <c r="A1637" s="12">
        <v>45946</v>
      </c>
      <c r="B1637" s="5" t="s">
        <v>14</v>
      </c>
      <c r="C1637" s="6">
        <v>0.36875000000000002</v>
      </c>
      <c r="D1637" s="5">
        <v>0</v>
      </c>
      <c r="E1637" s="5">
        <v>3</v>
      </c>
      <c r="F1637" s="5" t="s">
        <v>9</v>
      </c>
      <c r="G1637" s="15" t="s">
        <v>8</v>
      </c>
      <c r="H1637" s="24">
        <v>27.000000004190952</v>
      </c>
      <c r="I1637" s="24" t="s">
        <v>21</v>
      </c>
      <c r="J1637" s="24" t="s">
        <v>21</v>
      </c>
      <c r="K1637" s="24">
        <v>1065.0000000034925</v>
      </c>
      <c r="L1637" s="24" t="s">
        <v>21</v>
      </c>
      <c r="M1637" s="24" t="s">
        <v>21</v>
      </c>
      <c r="N1637" s="24" t="s">
        <v>21</v>
      </c>
      <c r="O1637" s="24" t="s">
        <v>21</v>
      </c>
      <c r="P1637" s="24" t="s">
        <v>21</v>
      </c>
    </row>
    <row r="1638" spans="1:16" x14ac:dyDescent="0.2">
      <c r="A1638" s="12">
        <v>45946</v>
      </c>
      <c r="B1638" s="5" t="s">
        <v>14</v>
      </c>
      <c r="C1638" s="6">
        <v>0.36944444444444446</v>
      </c>
      <c r="D1638" s="5">
        <v>0</v>
      </c>
      <c r="E1638" s="5">
        <v>1</v>
      </c>
      <c r="F1638" s="5" t="s">
        <v>9</v>
      </c>
      <c r="G1638" s="15" t="s">
        <v>8</v>
      </c>
      <c r="H1638" s="24">
        <v>0.99999999278225005</v>
      </c>
      <c r="I1638" s="24" t="s">
        <v>21</v>
      </c>
      <c r="J1638" s="24" t="s">
        <v>21</v>
      </c>
      <c r="K1638" s="24">
        <v>0.99999999278225005</v>
      </c>
      <c r="L1638" s="24" t="s">
        <v>21</v>
      </c>
      <c r="M1638" s="24" t="s">
        <v>21</v>
      </c>
      <c r="N1638" s="24" t="s">
        <v>21</v>
      </c>
      <c r="O1638" s="24" t="s">
        <v>21</v>
      </c>
      <c r="P1638" s="24" t="s">
        <v>21</v>
      </c>
    </row>
    <row r="1639" spans="1:16" x14ac:dyDescent="0.2">
      <c r="A1639" s="12">
        <v>45946</v>
      </c>
      <c r="B1639" s="5" t="s">
        <v>14</v>
      </c>
      <c r="C1639" s="6">
        <v>0.38541666666666669</v>
      </c>
      <c r="D1639" s="5">
        <v>0</v>
      </c>
      <c r="E1639" s="5">
        <v>2</v>
      </c>
      <c r="F1639" s="5" t="s">
        <v>9</v>
      </c>
      <c r="G1639" s="15" t="s">
        <v>8</v>
      </c>
      <c r="H1639" s="24">
        <v>23.000000001629815</v>
      </c>
      <c r="I1639" s="24" t="s">
        <v>21</v>
      </c>
      <c r="J1639" s="24" t="s">
        <v>21</v>
      </c>
      <c r="K1639" s="24">
        <v>23.000000001629815</v>
      </c>
      <c r="L1639" s="24" t="s">
        <v>21</v>
      </c>
      <c r="M1639" s="24" t="s">
        <v>21</v>
      </c>
      <c r="N1639" s="24" t="s">
        <v>21</v>
      </c>
      <c r="O1639" s="24" t="s">
        <v>21</v>
      </c>
      <c r="P1639" s="24" t="s">
        <v>21</v>
      </c>
    </row>
    <row r="1640" spans="1:16" x14ac:dyDescent="0.2">
      <c r="A1640" s="12">
        <v>45946</v>
      </c>
      <c r="B1640" s="5" t="s">
        <v>20</v>
      </c>
      <c r="C1640" s="6">
        <v>0.38611111111111113</v>
      </c>
      <c r="D1640" s="5">
        <v>28</v>
      </c>
      <c r="E1640" s="5">
        <v>0</v>
      </c>
      <c r="F1640" s="5" t="s">
        <v>9</v>
      </c>
      <c r="G1640" s="15" t="s">
        <v>8</v>
      </c>
      <c r="H1640" s="24">
        <v>1.000000003259629</v>
      </c>
      <c r="I1640" s="24" t="s">
        <v>21</v>
      </c>
      <c r="J1640" s="24" t="s">
        <v>21</v>
      </c>
      <c r="K1640" s="24" t="s">
        <v>21</v>
      </c>
      <c r="L1640" s="24" t="s">
        <v>21</v>
      </c>
      <c r="M1640" s="24" t="s">
        <v>21</v>
      </c>
      <c r="N1640" s="24" t="s">
        <v>21</v>
      </c>
      <c r="O1640" s="24" t="s">
        <v>21</v>
      </c>
      <c r="P1640" s="24">
        <v>869.99999999650754</v>
      </c>
    </row>
    <row r="1641" spans="1:16" x14ac:dyDescent="0.2">
      <c r="A1641" s="12">
        <v>45946</v>
      </c>
      <c r="B1641" s="5" t="s">
        <v>20</v>
      </c>
      <c r="C1641" s="6">
        <v>0.38680555555555557</v>
      </c>
      <c r="D1641" s="5">
        <v>36</v>
      </c>
      <c r="E1641" s="5">
        <v>0</v>
      </c>
      <c r="F1641" s="5" t="s">
        <v>9</v>
      </c>
      <c r="G1641" s="15" t="s">
        <v>8</v>
      </c>
      <c r="H1641" s="24">
        <v>1.000000003259629</v>
      </c>
      <c r="I1641" s="24" t="s">
        <v>21</v>
      </c>
      <c r="J1641" s="24" t="s">
        <v>21</v>
      </c>
      <c r="K1641" s="24" t="s">
        <v>21</v>
      </c>
      <c r="L1641" s="24" t="s">
        <v>21</v>
      </c>
      <c r="M1641" s="24" t="s">
        <v>21</v>
      </c>
      <c r="N1641" s="24" t="s">
        <v>21</v>
      </c>
      <c r="O1641" s="24" t="s">
        <v>21</v>
      </c>
      <c r="P1641" s="24">
        <v>1.000000003259629</v>
      </c>
    </row>
    <row r="1642" spans="1:16" x14ac:dyDescent="0.2">
      <c r="A1642" s="12">
        <v>45946</v>
      </c>
      <c r="B1642" s="5" t="s">
        <v>20</v>
      </c>
      <c r="C1642" s="6">
        <v>0.38680555555555557</v>
      </c>
      <c r="D1642" s="5">
        <v>25</v>
      </c>
      <c r="E1642" s="5">
        <v>0</v>
      </c>
      <c r="F1642" s="5" t="s">
        <v>9</v>
      </c>
      <c r="G1642" s="15" t="s">
        <v>8</v>
      </c>
      <c r="H1642" s="24">
        <v>0</v>
      </c>
      <c r="I1642" s="24" t="s">
        <v>21</v>
      </c>
      <c r="J1642" s="24" t="s">
        <v>21</v>
      </c>
      <c r="K1642" s="24" t="s">
        <v>21</v>
      </c>
      <c r="L1642" s="24" t="s">
        <v>21</v>
      </c>
      <c r="M1642" s="24" t="s">
        <v>21</v>
      </c>
      <c r="N1642" s="24" t="s">
        <v>21</v>
      </c>
      <c r="O1642" s="24" t="s">
        <v>21</v>
      </c>
      <c r="P1642" s="24">
        <v>0</v>
      </c>
    </row>
    <row r="1643" spans="1:16" x14ac:dyDescent="0.2">
      <c r="A1643" s="12">
        <v>45946</v>
      </c>
      <c r="B1643" s="5" t="s">
        <v>20</v>
      </c>
      <c r="C1643" s="6">
        <v>0.38750000000000001</v>
      </c>
      <c r="D1643" s="5">
        <v>13</v>
      </c>
      <c r="E1643" s="5">
        <v>7</v>
      </c>
      <c r="F1643" s="5" t="s">
        <v>9</v>
      </c>
      <c r="G1643" s="15" t="s">
        <v>8</v>
      </c>
      <c r="H1643" s="24">
        <v>0.99999999278225005</v>
      </c>
      <c r="I1643" s="24" t="s">
        <v>21</v>
      </c>
      <c r="J1643" s="24" t="s">
        <v>21</v>
      </c>
      <c r="K1643" s="24" t="s">
        <v>21</v>
      </c>
      <c r="L1643" s="24" t="s">
        <v>21</v>
      </c>
      <c r="M1643" s="24" t="s">
        <v>21</v>
      </c>
      <c r="N1643" s="24" t="s">
        <v>21</v>
      </c>
      <c r="O1643" s="24" t="s">
        <v>21</v>
      </c>
      <c r="P1643" s="24">
        <v>0.99999999278225005</v>
      </c>
    </row>
    <row r="1644" spans="1:16" x14ac:dyDescent="0.2">
      <c r="A1644" s="12">
        <v>45946</v>
      </c>
      <c r="B1644" s="5" t="s">
        <v>20</v>
      </c>
      <c r="C1644" s="6">
        <v>0.38750000000000001</v>
      </c>
      <c r="D1644" s="5">
        <v>6</v>
      </c>
      <c r="E1644" s="5">
        <v>0</v>
      </c>
      <c r="F1644" s="5" t="s">
        <v>9</v>
      </c>
      <c r="G1644" s="15" t="s">
        <v>8</v>
      </c>
      <c r="H1644" s="24">
        <v>0</v>
      </c>
      <c r="I1644" s="24" t="s">
        <v>21</v>
      </c>
      <c r="J1644" s="24" t="s">
        <v>21</v>
      </c>
      <c r="K1644" s="24" t="s">
        <v>21</v>
      </c>
      <c r="L1644" s="24" t="s">
        <v>21</v>
      </c>
      <c r="M1644" s="24" t="s">
        <v>21</v>
      </c>
      <c r="N1644" s="24" t="s">
        <v>21</v>
      </c>
      <c r="O1644" s="24" t="s">
        <v>21</v>
      </c>
      <c r="P1644" s="24">
        <v>0</v>
      </c>
    </row>
    <row r="1645" spans="1:16" x14ac:dyDescent="0.2">
      <c r="A1645" s="12">
        <v>45946</v>
      </c>
      <c r="B1645" s="5" t="s">
        <v>20</v>
      </c>
      <c r="C1645" s="6">
        <v>0.3888888888888889</v>
      </c>
      <c r="D1645" s="5">
        <v>0</v>
      </c>
      <c r="E1645" s="5">
        <v>0</v>
      </c>
      <c r="F1645" s="5" t="s">
        <v>9</v>
      </c>
      <c r="G1645" s="15" t="s">
        <v>8</v>
      </c>
      <c r="H1645" s="24">
        <v>2.000000006519258</v>
      </c>
      <c r="I1645" s="24" t="s">
        <v>21</v>
      </c>
      <c r="J1645" s="24" t="s">
        <v>21</v>
      </c>
      <c r="K1645" s="24" t="s">
        <v>21</v>
      </c>
      <c r="L1645" s="24" t="s">
        <v>21</v>
      </c>
      <c r="M1645" s="24" t="s">
        <v>21</v>
      </c>
      <c r="N1645" s="24" t="s">
        <v>21</v>
      </c>
      <c r="O1645" s="24" t="s">
        <v>21</v>
      </c>
      <c r="P1645" s="24">
        <v>2.000000006519258</v>
      </c>
    </row>
    <row r="1646" spans="1:16" x14ac:dyDescent="0.2">
      <c r="A1646" s="12">
        <v>45946</v>
      </c>
      <c r="B1646" s="5" t="s">
        <v>20</v>
      </c>
      <c r="C1646" s="6">
        <v>0.3888888888888889</v>
      </c>
      <c r="D1646" s="5">
        <v>0</v>
      </c>
      <c r="E1646" s="5">
        <v>0</v>
      </c>
      <c r="F1646" s="5" t="s">
        <v>9</v>
      </c>
      <c r="G1646" s="15" t="s">
        <v>8</v>
      </c>
      <c r="H1646" s="24">
        <v>0</v>
      </c>
      <c r="I1646" s="24" t="s">
        <v>21</v>
      </c>
      <c r="J1646" s="24" t="s">
        <v>21</v>
      </c>
      <c r="K1646" s="24" t="s">
        <v>21</v>
      </c>
      <c r="L1646" s="24" t="s">
        <v>21</v>
      </c>
      <c r="M1646" s="24" t="s">
        <v>21</v>
      </c>
      <c r="N1646" s="24" t="s">
        <v>21</v>
      </c>
      <c r="O1646" s="24" t="s">
        <v>21</v>
      </c>
      <c r="P1646" s="24">
        <v>0</v>
      </c>
    </row>
    <row r="1647" spans="1:16" x14ac:dyDescent="0.2">
      <c r="A1647" s="12">
        <v>45946</v>
      </c>
      <c r="B1647" s="5" t="s">
        <v>16</v>
      </c>
      <c r="C1647" s="6">
        <v>0.3888888888888889</v>
      </c>
      <c r="D1647" s="5">
        <v>0</v>
      </c>
      <c r="E1647" s="5">
        <v>6</v>
      </c>
      <c r="F1647" s="5" t="s">
        <v>9</v>
      </c>
      <c r="G1647" s="15" t="s">
        <v>8</v>
      </c>
      <c r="H1647" s="24">
        <v>0</v>
      </c>
      <c r="I1647" s="24" t="s">
        <v>21</v>
      </c>
      <c r="J1647" s="24" t="s">
        <v>21</v>
      </c>
      <c r="K1647" s="24" t="s">
        <v>21</v>
      </c>
      <c r="L1647" s="24">
        <v>71.000000000931323</v>
      </c>
      <c r="M1647" s="24" t="s">
        <v>21</v>
      </c>
      <c r="N1647" s="24" t="s">
        <v>21</v>
      </c>
      <c r="O1647" s="24" t="s">
        <v>21</v>
      </c>
      <c r="P1647" s="24" t="s">
        <v>21</v>
      </c>
    </row>
    <row r="1648" spans="1:16" x14ac:dyDescent="0.2">
      <c r="A1648" s="12">
        <v>45946</v>
      </c>
      <c r="B1648" s="5" t="s">
        <v>16</v>
      </c>
      <c r="C1648" s="6">
        <v>0.38958333333333334</v>
      </c>
      <c r="D1648" s="5">
        <v>8</v>
      </c>
      <c r="E1648" s="5">
        <v>0</v>
      </c>
      <c r="F1648" s="5" t="s">
        <v>9</v>
      </c>
      <c r="G1648" s="15" t="s">
        <v>8</v>
      </c>
      <c r="H1648" s="24">
        <v>0.99999999278225005</v>
      </c>
      <c r="I1648" s="24" t="s">
        <v>21</v>
      </c>
      <c r="J1648" s="24" t="s">
        <v>21</v>
      </c>
      <c r="K1648" s="24" t="s">
        <v>21</v>
      </c>
      <c r="L1648" s="24">
        <v>0.99999999278225005</v>
      </c>
      <c r="M1648" s="24" t="s">
        <v>21</v>
      </c>
      <c r="N1648" s="24" t="s">
        <v>21</v>
      </c>
      <c r="O1648" s="24" t="s">
        <v>21</v>
      </c>
      <c r="P1648" s="24" t="s">
        <v>21</v>
      </c>
    </row>
    <row r="1649" spans="1:16" x14ac:dyDescent="0.2">
      <c r="A1649" s="12">
        <v>45946</v>
      </c>
      <c r="B1649" s="5" t="s">
        <v>16</v>
      </c>
      <c r="C1649" s="6">
        <v>0.39791666666666664</v>
      </c>
      <c r="D1649" s="5">
        <v>4</v>
      </c>
      <c r="E1649" s="5">
        <v>4</v>
      </c>
      <c r="F1649" s="5" t="s">
        <v>9</v>
      </c>
      <c r="G1649" s="15" t="s">
        <v>8</v>
      </c>
      <c r="H1649" s="24">
        <v>12.000000007683411</v>
      </c>
      <c r="I1649" s="24" t="s">
        <v>21</v>
      </c>
      <c r="J1649" s="24" t="s">
        <v>21</v>
      </c>
      <c r="K1649" s="24" t="s">
        <v>21</v>
      </c>
      <c r="L1649" s="24">
        <v>12.000000007683411</v>
      </c>
      <c r="M1649" s="24" t="s">
        <v>21</v>
      </c>
      <c r="N1649" s="24" t="s">
        <v>21</v>
      </c>
      <c r="O1649" s="24" t="s">
        <v>21</v>
      </c>
      <c r="P1649" s="24" t="s">
        <v>21</v>
      </c>
    </row>
    <row r="1650" spans="1:16" x14ac:dyDescent="0.2">
      <c r="A1650" s="12">
        <v>45946</v>
      </c>
      <c r="B1650" s="5" t="s">
        <v>14</v>
      </c>
      <c r="C1650" s="6">
        <v>0.40486111111111112</v>
      </c>
      <c r="D1650" s="5">
        <v>0</v>
      </c>
      <c r="E1650" s="5">
        <v>2</v>
      </c>
      <c r="F1650" s="5" t="s">
        <v>9</v>
      </c>
      <c r="G1650" s="15" t="s">
        <v>8</v>
      </c>
      <c r="H1650" s="24">
        <v>10.000000001164153</v>
      </c>
      <c r="I1650" s="24" t="s">
        <v>21</v>
      </c>
      <c r="J1650" s="24" t="s">
        <v>21</v>
      </c>
      <c r="K1650" s="24">
        <v>28.000000007450581</v>
      </c>
      <c r="L1650" s="24" t="s">
        <v>21</v>
      </c>
      <c r="M1650" s="24" t="s">
        <v>21</v>
      </c>
      <c r="N1650" s="24" t="s">
        <v>21</v>
      </c>
      <c r="O1650" s="24" t="s">
        <v>21</v>
      </c>
      <c r="P1650" s="24" t="s">
        <v>21</v>
      </c>
    </row>
    <row r="1651" spans="1:16" x14ac:dyDescent="0.2">
      <c r="A1651" s="12">
        <v>45946</v>
      </c>
      <c r="B1651" s="5" t="s">
        <v>10</v>
      </c>
      <c r="C1651" s="6">
        <v>0.41111111111111109</v>
      </c>
      <c r="D1651" s="5">
        <v>0</v>
      </c>
      <c r="E1651" s="5">
        <v>2</v>
      </c>
      <c r="F1651" s="5" t="s">
        <v>9</v>
      </c>
      <c r="G1651" s="15" t="s">
        <v>8</v>
      </c>
      <c r="H1651" s="24">
        <v>8.9999999979045242</v>
      </c>
      <c r="I1651" s="24" t="s">
        <v>21</v>
      </c>
      <c r="J1651" s="24">
        <v>88.000000003958121</v>
      </c>
      <c r="K1651" s="24" t="s">
        <v>21</v>
      </c>
      <c r="L1651" s="24" t="s">
        <v>21</v>
      </c>
      <c r="M1651" s="24" t="s">
        <v>21</v>
      </c>
      <c r="N1651" s="24" t="s">
        <v>21</v>
      </c>
      <c r="O1651" s="24" t="s">
        <v>21</v>
      </c>
      <c r="P1651" s="24" t="s">
        <v>21</v>
      </c>
    </row>
    <row r="1652" spans="1:16" x14ac:dyDescent="0.2">
      <c r="A1652" s="12">
        <v>45946</v>
      </c>
      <c r="B1652" s="5" t="s">
        <v>14</v>
      </c>
      <c r="C1652" s="6">
        <v>0.41111111111111109</v>
      </c>
      <c r="D1652" s="5">
        <v>0</v>
      </c>
      <c r="E1652" s="5">
        <v>0</v>
      </c>
      <c r="F1652" s="5" t="s">
        <v>9</v>
      </c>
      <c r="G1652" s="15" t="s">
        <v>8</v>
      </c>
      <c r="H1652" s="24">
        <v>0</v>
      </c>
      <c r="I1652" s="24" t="s">
        <v>21</v>
      </c>
      <c r="J1652" s="24" t="s">
        <v>21</v>
      </c>
      <c r="K1652" s="24">
        <v>8.9999999979045242</v>
      </c>
      <c r="L1652" s="24" t="s">
        <v>21</v>
      </c>
      <c r="M1652" s="24" t="s">
        <v>21</v>
      </c>
      <c r="N1652" s="24" t="s">
        <v>21</v>
      </c>
      <c r="O1652" s="24" t="s">
        <v>21</v>
      </c>
      <c r="P1652" s="24" t="s">
        <v>21</v>
      </c>
    </row>
    <row r="1653" spans="1:16" x14ac:dyDescent="0.2">
      <c r="A1653" s="12">
        <v>45946</v>
      </c>
      <c r="B1653" s="5" t="s">
        <v>14</v>
      </c>
      <c r="C1653" s="6">
        <v>0.41111111111111109</v>
      </c>
      <c r="D1653" s="5">
        <v>0</v>
      </c>
      <c r="E1653" s="5">
        <v>1</v>
      </c>
      <c r="F1653" s="5" t="s">
        <v>9</v>
      </c>
      <c r="G1653" s="15" t="s">
        <v>8</v>
      </c>
      <c r="H1653" s="24">
        <v>0</v>
      </c>
      <c r="I1653" s="24" t="s">
        <v>21</v>
      </c>
      <c r="J1653" s="24" t="s">
        <v>21</v>
      </c>
      <c r="K1653" s="24">
        <v>0</v>
      </c>
      <c r="L1653" s="24" t="s">
        <v>21</v>
      </c>
      <c r="M1653" s="24" t="s">
        <v>21</v>
      </c>
      <c r="N1653" s="24" t="s">
        <v>21</v>
      </c>
      <c r="O1653" s="24" t="s">
        <v>21</v>
      </c>
      <c r="P1653" s="24" t="s">
        <v>21</v>
      </c>
    </row>
    <row r="1654" spans="1:16" x14ac:dyDescent="0.2">
      <c r="A1654" s="12">
        <v>45946</v>
      </c>
      <c r="B1654" s="5" t="s">
        <v>16</v>
      </c>
      <c r="C1654" s="6">
        <v>0.41249999999999998</v>
      </c>
      <c r="D1654" s="5">
        <v>0</v>
      </c>
      <c r="E1654" s="5">
        <v>5</v>
      </c>
      <c r="F1654" s="5" t="s">
        <v>9</v>
      </c>
      <c r="G1654" s="15" t="s">
        <v>8</v>
      </c>
      <c r="H1654" s="24">
        <v>1.9999999960418791</v>
      </c>
      <c r="I1654" s="24" t="s">
        <v>21</v>
      </c>
      <c r="J1654" s="24" t="s">
        <v>21</v>
      </c>
      <c r="K1654" s="24" t="s">
        <v>21</v>
      </c>
      <c r="L1654" s="24">
        <v>20.999999995110556</v>
      </c>
      <c r="M1654" s="24" t="s">
        <v>21</v>
      </c>
      <c r="N1654" s="24" t="s">
        <v>21</v>
      </c>
      <c r="O1654" s="24" t="s">
        <v>21</v>
      </c>
      <c r="P1654" s="24" t="s">
        <v>21</v>
      </c>
    </row>
    <row r="1655" spans="1:16" x14ac:dyDescent="0.2">
      <c r="A1655" s="12">
        <v>45946</v>
      </c>
      <c r="B1655" s="5" t="s">
        <v>14</v>
      </c>
      <c r="C1655" s="6">
        <v>0.41249999999999998</v>
      </c>
      <c r="D1655" s="5">
        <v>1</v>
      </c>
      <c r="E1655" s="5">
        <v>0</v>
      </c>
      <c r="F1655" s="5" t="s">
        <v>9</v>
      </c>
      <c r="G1655" s="15" t="s">
        <v>8</v>
      </c>
      <c r="H1655" s="24">
        <v>0</v>
      </c>
      <c r="I1655" s="24" t="s">
        <v>21</v>
      </c>
      <c r="J1655" s="24" t="s">
        <v>21</v>
      </c>
      <c r="K1655" s="24">
        <v>1.9999999960418791</v>
      </c>
      <c r="L1655" s="24" t="s">
        <v>21</v>
      </c>
      <c r="M1655" s="24" t="s">
        <v>21</v>
      </c>
      <c r="N1655" s="24" t="s">
        <v>21</v>
      </c>
      <c r="O1655" s="24" t="s">
        <v>21</v>
      </c>
      <c r="P1655" s="24" t="s">
        <v>21</v>
      </c>
    </row>
    <row r="1656" spans="1:16" x14ac:dyDescent="0.2">
      <c r="A1656" s="12">
        <v>45946</v>
      </c>
      <c r="B1656" s="5" t="s">
        <v>14</v>
      </c>
      <c r="C1656" s="6">
        <v>0.41388888888888886</v>
      </c>
      <c r="D1656" s="5">
        <v>0</v>
      </c>
      <c r="E1656" s="5">
        <v>2</v>
      </c>
      <c r="F1656" s="5" t="s">
        <v>9</v>
      </c>
      <c r="G1656" s="15" t="s">
        <v>8</v>
      </c>
      <c r="H1656" s="24">
        <v>2.000000006519258</v>
      </c>
      <c r="I1656" s="24" t="s">
        <v>21</v>
      </c>
      <c r="J1656" s="24" t="s">
        <v>21</v>
      </c>
      <c r="K1656" s="24">
        <v>2.000000006519258</v>
      </c>
      <c r="L1656" s="24" t="s">
        <v>21</v>
      </c>
      <c r="M1656" s="24" t="s">
        <v>21</v>
      </c>
      <c r="N1656" s="24" t="s">
        <v>21</v>
      </c>
      <c r="O1656" s="24" t="s">
        <v>21</v>
      </c>
      <c r="P1656" s="24" t="s">
        <v>21</v>
      </c>
    </row>
    <row r="1657" spans="1:16" x14ac:dyDescent="0.2">
      <c r="A1657" s="12">
        <v>45946</v>
      </c>
      <c r="B1657" s="5" t="s">
        <v>14</v>
      </c>
      <c r="C1657" s="6">
        <v>0.41597222222222224</v>
      </c>
      <c r="D1657" s="5">
        <v>0</v>
      </c>
      <c r="E1657" s="5">
        <v>1</v>
      </c>
      <c r="F1657" s="5" t="s">
        <v>9</v>
      </c>
      <c r="G1657" s="15" t="s">
        <v>8</v>
      </c>
      <c r="H1657" s="24">
        <v>2.9999999993015081</v>
      </c>
      <c r="I1657" s="24" t="s">
        <v>21</v>
      </c>
      <c r="J1657" s="24" t="s">
        <v>21</v>
      </c>
      <c r="K1657" s="24">
        <v>2.9999999993015081</v>
      </c>
      <c r="L1657" s="24" t="s">
        <v>21</v>
      </c>
      <c r="M1657" s="24" t="s">
        <v>21</v>
      </c>
      <c r="N1657" s="24" t="s">
        <v>21</v>
      </c>
      <c r="O1657" s="24" t="s">
        <v>21</v>
      </c>
      <c r="P1657" s="24" t="s">
        <v>21</v>
      </c>
    </row>
    <row r="1658" spans="1:16" x14ac:dyDescent="0.2">
      <c r="A1658" s="12">
        <v>45946</v>
      </c>
      <c r="B1658" s="5" t="s">
        <v>14</v>
      </c>
      <c r="C1658" s="6">
        <v>0.41597222222222224</v>
      </c>
      <c r="D1658" s="5">
        <v>0</v>
      </c>
      <c r="E1658" s="5">
        <v>1</v>
      </c>
      <c r="F1658" s="5" t="s">
        <v>9</v>
      </c>
      <c r="G1658" s="15" t="s">
        <v>8</v>
      </c>
      <c r="H1658" s="24">
        <v>0</v>
      </c>
      <c r="I1658" s="24" t="s">
        <v>21</v>
      </c>
      <c r="J1658" s="24" t="s">
        <v>21</v>
      </c>
      <c r="K1658" s="24">
        <v>0</v>
      </c>
      <c r="L1658" s="24" t="s">
        <v>21</v>
      </c>
      <c r="M1658" s="24" t="s">
        <v>21</v>
      </c>
      <c r="N1658" s="24" t="s">
        <v>21</v>
      </c>
      <c r="O1658" s="24" t="s">
        <v>21</v>
      </c>
      <c r="P1658" s="24" t="s">
        <v>21</v>
      </c>
    </row>
    <row r="1659" spans="1:16" x14ac:dyDescent="0.2">
      <c r="A1659" s="12">
        <v>45946</v>
      </c>
      <c r="B1659" s="5" t="s">
        <v>16</v>
      </c>
      <c r="C1659" s="6">
        <v>0.41666666666666669</v>
      </c>
      <c r="D1659" s="5">
        <v>11</v>
      </c>
      <c r="E1659" s="5">
        <v>0</v>
      </c>
      <c r="F1659" s="5" t="s">
        <v>9</v>
      </c>
      <c r="G1659" s="15" t="s">
        <v>8</v>
      </c>
      <c r="H1659" s="24">
        <v>0.99999999278225005</v>
      </c>
      <c r="I1659" s="24" t="s">
        <v>21</v>
      </c>
      <c r="J1659" s="24" t="s">
        <v>21</v>
      </c>
      <c r="K1659" s="24" t="s">
        <v>21</v>
      </c>
      <c r="L1659" s="24">
        <v>5.9999999986030161</v>
      </c>
      <c r="M1659" s="24" t="s">
        <v>21</v>
      </c>
      <c r="N1659" s="24" t="s">
        <v>21</v>
      </c>
      <c r="O1659" s="24" t="s">
        <v>21</v>
      </c>
      <c r="P1659" s="24" t="s">
        <v>21</v>
      </c>
    </row>
    <row r="1660" spans="1:16" x14ac:dyDescent="0.2">
      <c r="A1660" s="12">
        <v>45946</v>
      </c>
      <c r="B1660" s="5" t="s">
        <v>16</v>
      </c>
      <c r="C1660" s="6">
        <v>0.41805555555555557</v>
      </c>
      <c r="D1660" s="5">
        <v>0</v>
      </c>
      <c r="E1660" s="5">
        <v>2</v>
      </c>
      <c r="F1660" s="5" t="s">
        <v>9</v>
      </c>
      <c r="G1660" s="15" t="s">
        <v>8</v>
      </c>
      <c r="H1660" s="24">
        <v>2.000000006519258</v>
      </c>
      <c r="I1660" s="24" t="s">
        <v>21</v>
      </c>
      <c r="J1660" s="24" t="s">
        <v>21</v>
      </c>
      <c r="K1660" s="24" t="s">
        <v>21</v>
      </c>
      <c r="L1660" s="24">
        <v>2.000000006519258</v>
      </c>
      <c r="M1660" s="24" t="s">
        <v>21</v>
      </c>
      <c r="N1660" s="24" t="s">
        <v>21</v>
      </c>
      <c r="O1660" s="24" t="s">
        <v>21</v>
      </c>
      <c r="P1660" s="24" t="s">
        <v>21</v>
      </c>
    </row>
    <row r="1661" spans="1:16" x14ac:dyDescent="0.2">
      <c r="A1661" s="12">
        <v>45946</v>
      </c>
      <c r="B1661" s="5" t="s">
        <v>14</v>
      </c>
      <c r="C1661" s="6">
        <v>0.41805555555555557</v>
      </c>
      <c r="D1661" s="5">
        <v>1</v>
      </c>
      <c r="E1661" s="5">
        <v>0</v>
      </c>
      <c r="F1661" s="5" t="s">
        <v>9</v>
      </c>
      <c r="G1661" s="15" t="s">
        <v>8</v>
      </c>
      <c r="H1661" s="24">
        <v>0</v>
      </c>
      <c r="I1661" s="24" t="s">
        <v>21</v>
      </c>
      <c r="J1661" s="24" t="s">
        <v>21</v>
      </c>
      <c r="K1661" s="24">
        <v>2.9999999993015081</v>
      </c>
      <c r="L1661" s="24" t="s">
        <v>21</v>
      </c>
      <c r="M1661" s="24" t="s">
        <v>21</v>
      </c>
      <c r="N1661" s="24" t="s">
        <v>21</v>
      </c>
      <c r="O1661" s="24" t="s">
        <v>21</v>
      </c>
      <c r="P1661" s="24" t="s">
        <v>21</v>
      </c>
    </row>
    <row r="1662" spans="1:16" x14ac:dyDescent="0.2">
      <c r="A1662" s="12">
        <v>45946</v>
      </c>
      <c r="B1662" s="5" t="s">
        <v>14</v>
      </c>
      <c r="C1662" s="6">
        <v>0.41875000000000001</v>
      </c>
      <c r="D1662" s="5">
        <v>0</v>
      </c>
      <c r="E1662" s="5">
        <v>0</v>
      </c>
      <c r="F1662" s="5" t="s">
        <v>9</v>
      </c>
      <c r="G1662" s="15" t="s">
        <v>8</v>
      </c>
      <c r="H1662" s="24">
        <v>0.99999999278225005</v>
      </c>
      <c r="I1662" s="24" t="s">
        <v>21</v>
      </c>
      <c r="J1662" s="24" t="s">
        <v>21</v>
      </c>
      <c r="K1662" s="24">
        <v>0.99999999278225005</v>
      </c>
      <c r="L1662" s="24" t="s">
        <v>21</v>
      </c>
      <c r="M1662" s="24" t="s">
        <v>21</v>
      </c>
      <c r="N1662" s="24" t="s">
        <v>21</v>
      </c>
      <c r="O1662" s="24" t="s">
        <v>21</v>
      </c>
      <c r="P1662" s="24" t="s">
        <v>21</v>
      </c>
    </row>
    <row r="1663" spans="1:16" x14ac:dyDescent="0.2">
      <c r="A1663" s="12">
        <v>45946</v>
      </c>
      <c r="B1663" s="5" t="s">
        <v>10</v>
      </c>
      <c r="C1663" s="6">
        <v>0.41875000000000001</v>
      </c>
      <c r="D1663" s="5">
        <v>0</v>
      </c>
      <c r="E1663" s="5">
        <v>3</v>
      </c>
      <c r="F1663" s="5" t="s">
        <v>9</v>
      </c>
      <c r="G1663" s="15" t="s">
        <v>8</v>
      </c>
      <c r="H1663" s="24">
        <v>0</v>
      </c>
      <c r="I1663" s="24" t="s">
        <v>21</v>
      </c>
      <c r="J1663" s="24">
        <v>10.999999993946403</v>
      </c>
      <c r="K1663" s="24" t="s">
        <v>21</v>
      </c>
      <c r="L1663" s="24" t="s">
        <v>21</v>
      </c>
      <c r="M1663" s="24" t="s">
        <v>21</v>
      </c>
      <c r="N1663" s="24" t="s">
        <v>21</v>
      </c>
      <c r="O1663" s="24" t="s">
        <v>21</v>
      </c>
      <c r="P1663" s="24" t="s">
        <v>21</v>
      </c>
    </row>
    <row r="1664" spans="1:16" x14ac:dyDescent="0.2">
      <c r="A1664" s="12">
        <v>45946</v>
      </c>
      <c r="B1664" s="5" t="s">
        <v>14</v>
      </c>
      <c r="C1664" s="6">
        <v>0.41875000000000001</v>
      </c>
      <c r="D1664" s="5">
        <v>0</v>
      </c>
      <c r="E1664" s="5">
        <v>1</v>
      </c>
      <c r="F1664" s="5" t="s">
        <v>9</v>
      </c>
      <c r="G1664" s="15" t="s">
        <v>8</v>
      </c>
      <c r="H1664" s="24">
        <v>0</v>
      </c>
      <c r="I1664" s="24" t="s">
        <v>21</v>
      </c>
      <c r="J1664" s="24" t="s">
        <v>21</v>
      </c>
      <c r="K1664" s="24">
        <v>0</v>
      </c>
      <c r="L1664" s="24" t="s">
        <v>21</v>
      </c>
      <c r="M1664" s="24" t="s">
        <v>21</v>
      </c>
      <c r="N1664" s="24" t="s">
        <v>21</v>
      </c>
      <c r="O1664" s="24" t="s">
        <v>21</v>
      </c>
      <c r="P1664" s="24" t="s">
        <v>21</v>
      </c>
    </row>
    <row r="1665" spans="1:16" x14ac:dyDescent="0.2">
      <c r="A1665" s="12">
        <v>45946</v>
      </c>
      <c r="B1665" s="5" t="s">
        <v>14</v>
      </c>
      <c r="C1665" s="6">
        <v>0.41875000000000001</v>
      </c>
      <c r="D1665" s="5">
        <v>1</v>
      </c>
      <c r="E1665" s="5">
        <v>0</v>
      </c>
      <c r="F1665" s="5" t="s">
        <v>9</v>
      </c>
      <c r="G1665" s="15" t="s">
        <v>8</v>
      </c>
      <c r="H1665" s="24">
        <v>0</v>
      </c>
      <c r="I1665" s="24" t="s">
        <v>21</v>
      </c>
      <c r="J1665" s="24" t="s">
        <v>21</v>
      </c>
      <c r="K1665" s="24">
        <v>0</v>
      </c>
      <c r="L1665" s="24" t="s">
        <v>21</v>
      </c>
      <c r="M1665" s="24" t="s">
        <v>21</v>
      </c>
      <c r="N1665" s="24" t="s">
        <v>21</v>
      </c>
      <c r="O1665" s="24" t="s">
        <v>21</v>
      </c>
      <c r="P1665" s="24" t="s">
        <v>21</v>
      </c>
    </row>
    <row r="1666" spans="1:16" x14ac:dyDescent="0.2">
      <c r="A1666" s="12">
        <v>45946</v>
      </c>
      <c r="B1666" s="5" t="s">
        <v>14</v>
      </c>
      <c r="C1666" s="6">
        <v>0.41875000000000001</v>
      </c>
      <c r="D1666" s="5">
        <v>0</v>
      </c>
      <c r="E1666" s="5">
        <v>1</v>
      </c>
      <c r="F1666" s="5" t="s">
        <v>9</v>
      </c>
      <c r="G1666" s="15" t="s">
        <v>8</v>
      </c>
      <c r="H1666" s="24">
        <v>0</v>
      </c>
      <c r="I1666" s="24" t="s">
        <v>21</v>
      </c>
      <c r="J1666" s="24" t="s">
        <v>21</v>
      </c>
      <c r="K1666" s="24">
        <v>0</v>
      </c>
      <c r="L1666" s="24" t="s">
        <v>21</v>
      </c>
      <c r="M1666" s="24" t="s">
        <v>21</v>
      </c>
      <c r="N1666" s="24" t="s">
        <v>21</v>
      </c>
      <c r="O1666" s="24" t="s">
        <v>21</v>
      </c>
      <c r="P1666" s="24" t="s">
        <v>21</v>
      </c>
    </row>
    <row r="1667" spans="1:16" x14ac:dyDescent="0.2">
      <c r="A1667" s="12">
        <v>45946</v>
      </c>
      <c r="B1667" s="5" t="s">
        <v>14</v>
      </c>
      <c r="C1667" s="6">
        <v>0.4201388888888889</v>
      </c>
      <c r="D1667" s="5">
        <v>0</v>
      </c>
      <c r="E1667" s="5">
        <v>1</v>
      </c>
      <c r="F1667" s="5" t="s">
        <v>9</v>
      </c>
      <c r="G1667" s="15" t="s">
        <v>8</v>
      </c>
      <c r="H1667" s="24">
        <v>2.000000006519258</v>
      </c>
      <c r="I1667" s="24" t="s">
        <v>21</v>
      </c>
      <c r="J1667" s="24" t="s">
        <v>21</v>
      </c>
      <c r="K1667" s="24">
        <v>2.000000006519258</v>
      </c>
      <c r="L1667" s="24" t="s">
        <v>21</v>
      </c>
      <c r="M1667" s="24" t="s">
        <v>21</v>
      </c>
      <c r="N1667" s="24" t="s">
        <v>21</v>
      </c>
      <c r="O1667" s="24" t="s">
        <v>21</v>
      </c>
      <c r="P1667" s="24" t="s">
        <v>21</v>
      </c>
    </row>
    <row r="1668" spans="1:16" x14ac:dyDescent="0.2">
      <c r="A1668" s="12">
        <v>45946</v>
      </c>
      <c r="B1668" s="5" t="s">
        <v>14</v>
      </c>
      <c r="C1668" s="6">
        <v>0.4201388888888889</v>
      </c>
      <c r="D1668" s="5">
        <v>0</v>
      </c>
      <c r="E1668" s="5">
        <v>1</v>
      </c>
      <c r="F1668" s="5" t="s">
        <v>9</v>
      </c>
      <c r="G1668" s="15" t="s">
        <v>8</v>
      </c>
      <c r="H1668" s="24">
        <v>0</v>
      </c>
      <c r="I1668" s="24" t="s">
        <v>21</v>
      </c>
      <c r="J1668" s="24" t="s">
        <v>21</v>
      </c>
      <c r="K1668" s="24">
        <v>0</v>
      </c>
      <c r="L1668" s="24" t="s">
        <v>21</v>
      </c>
      <c r="M1668" s="24" t="s">
        <v>21</v>
      </c>
      <c r="N1668" s="24" t="s">
        <v>21</v>
      </c>
      <c r="O1668" s="24" t="s">
        <v>21</v>
      </c>
      <c r="P1668" s="24" t="s">
        <v>21</v>
      </c>
    </row>
    <row r="1669" spans="1:16" x14ac:dyDescent="0.2">
      <c r="A1669" s="12">
        <v>45946</v>
      </c>
      <c r="B1669" s="5" t="s">
        <v>10</v>
      </c>
      <c r="C1669" s="6">
        <v>0.42152777777777778</v>
      </c>
      <c r="D1669" s="5">
        <v>0</v>
      </c>
      <c r="E1669" s="5">
        <v>2</v>
      </c>
      <c r="F1669" s="5" t="s">
        <v>9</v>
      </c>
      <c r="G1669" s="15" t="s">
        <v>8</v>
      </c>
      <c r="H1669" s="24">
        <v>1.9999999960418791</v>
      </c>
      <c r="I1669" s="24" t="s">
        <v>21</v>
      </c>
      <c r="J1669" s="24">
        <v>4.0000000025611371</v>
      </c>
      <c r="K1669" s="24" t="s">
        <v>21</v>
      </c>
      <c r="L1669" s="24" t="s">
        <v>21</v>
      </c>
      <c r="M1669" s="24" t="s">
        <v>21</v>
      </c>
      <c r="N1669" s="24" t="s">
        <v>21</v>
      </c>
      <c r="O1669" s="24" t="s">
        <v>21</v>
      </c>
      <c r="P1669" s="24" t="s">
        <v>21</v>
      </c>
    </row>
    <row r="1670" spans="1:16" x14ac:dyDescent="0.2">
      <c r="A1670" s="12">
        <v>45946</v>
      </c>
      <c r="B1670" s="5" t="s">
        <v>10</v>
      </c>
      <c r="C1670" s="6">
        <v>0.42291666666666666</v>
      </c>
      <c r="D1670" s="5">
        <v>0</v>
      </c>
      <c r="E1670" s="5">
        <v>2</v>
      </c>
      <c r="F1670" s="5" t="s">
        <v>9</v>
      </c>
      <c r="G1670" s="15" t="s">
        <v>8</v>
      </c>
      <c r="H1670" s="24">
        <v>2.000000006519258</v>
      </c>
      <c r="I1670" s="24" t="s">
        <v>21</v>
      </c>
      <c r="J1670" s="24">
        <v>2.000000006519258</v>
      </c>
      <c r="K1670" s="24" t="s">
        <v>21</v>
      </c>
      <c r="L1670" s="24" t="s">
        <v>21</v>
      </c>
      <c r="M1670" s="24" t="s">
        <v>21</v>
      </c>
      <c r="N1670" s="24" t="s">
        <v>21</v>
      </c>
      <c r="O1670" s="24" t="s">
        <v>21</v>
      </c>
      <c r="P1670" s="24" t="s">
        <v>21</v>
      </c>
    </row>
    <row r="1671" spans="1:16" x14ac:dyDescent="0.2">
      <c r="A1671" s="12">
        <v>45946</v>
      </c>
      <c r="B1671" s="5" t="s">
        <v>14</v>
      </c>
      <c r="C1671" s="6">
        <v>0.42291666666666666</v>
      </c>
      <c r="D1671" s="5">
        <v>0</v>
      </c>
      <c r="E1671" s="5">
        <v>1</v>
      </c>
      <c r="F1671" s="5" t="s">
        <v>9</v>
      </c>
      <c r="G1671" s="15" t="s">
        <v>8</v>
      </c>
      <c r="H1671" s="24">
        <v>0</v>
      </c>
      <c r="I1671" s="24" t="s">
        <v>21</v>
      </c>
      <c r="J1671" s="24" t="s">
        <v>21</v>
      </c>
      <c r="K1671" s="24">
        <v>4.0000000025611371</v>
      </c>
      <c r="L1671" s="24" t="s">
        <v>21</v>
      </c>
      <c r="M1671" s="24" t="s">
        <v>21</v>
      </c>
      <c r="N1671" s="24" t="s">
        <v>21</v>
      </c>
      <c r="O1671" s="24" t="s">
        <v>21</v>
      </c>
      <c r="P1671" s="24" t="s">
        <v>21</v>
      </c>
    </row>
    <row r="1672" spans="1:16" x14ac:dyDescent="0.2">
      <c r="A1672" s="12">
        <v>45946</v>
      </c>
      <c r="B1672" s="5" t="s">
        <v>14</v>
      </c>
      <c r="C1672" s="6">
        <v>0.42430555555555555</v>
      </c>
      <c r="D1672" s="5">
        <v>0</v>
      </c>
      <c r="E1672" s="5">
        <v>2</v>
      </c>
      <c r="F1672" s="5" t="s">
        <v>9</v>
      </c>
      <c r="G1672" s="15" t="s">
        <v>8</v>
      </c>
      <c r="H1672" s="24">
        <v>1.9999999960418791</v>
      </c>
      <c r="I1672" s="24" t="s">
        <v>21</v>
      </c>
      <c r="J1672" s="24" t="s">
        <v>21</v>
      </c>
      <c r="K1672" s="24">
        <v>1.9999999960418791</v>
      </c>
      <c r="L1672" s="24" t="s">
        <v>21</v>
      </c>
      <c r="M1672" s="24" t="s">
        <v>21</v>
      </c>
      <c r="N1672" s="24" t="s">
        <v>21</v>
      </c>
      <c r="O1672" s="24" t="s">
        <v>21</v>
      </c>
      <c r="P1672" s="24" t="s">
        <v>21</v>
      </c>
    </row>
    <row r="1673" spans="1:16" x14ac:dyDescent="0.2">
      <c r="A1673" s="12">
        <v>45946</v>
      </c>
      <c r="B1673" s="5" t="s">
        <v>10</v>
      </c>
      <c r="C1673" s="6">
        <v>0.42430555555555555</v>
      </c>
      <c r="D1673" s="5">
        <v>0</v>
      </c>
      <c r="E1673" s="5">
        <v>1</v>
      </c>
      <c r="F1673" s="5" t="s">
        <v>9</v>
      </c>
      <c r="G1673" s="15" t="s">
        <v>8</v>
      </c>
      <c r="H1673" s="24">
        <v>0</v>
      </c>
      <c r="I1673" s="24" t="s">
        <v>21</v>
      </c>
      <c r="J1673" s="24">
        <v>1.9999999960418791</v>
      </c>
      <c r="K1673" s="24" t="s">
        <v>21</v>
      </c>
      <c r="L1673" s="24" t="s">
        <v>21</v>
      </c>
      <c r="M1673" s="24" t="s">
        <v>21</v>
      </c>
      <c r="N1673" s="24" t="s">
        <v>21</v>
      </c>
      <c r="O1673" s="24" t="s">
        <v>21</v>
      </c>
      <c r="P1673" s="24" t="s">
        <v>21</v>
      </c>
    </row>
    <row r="1674" spans="1:16" x14ac:dyDescent="0.2">
      <c r="A1674" s="12">
        <v>45946</v>
      </c>
      <c r="B1674" s="5" t="s">
        <v>10</v>
      </c>
      <c r="C1674" s="6">
        <v>0.42499999999999999</v>
      </c>
      <c r="D1674" s="5">
        <v>0</v>
      </c>
      <c r="E1674" s="5">
        <v>1</v>
      </c>
      <c r="F1674" s="5" t="s">
        <v>9</v>
      </c>
      <c r="G1674" s="15" t="s">
        <v>8</v>
      </c>
      <c r="H1674" s="24">
        <v>1.000000003259629</v>
      </c>
      <c r="I1674" s="24" t="s">
        <v>21</v>
      </c>
      <c r="J1674" s="24">
        <v>1.000000003259629</v>
      </c>
      <c r="K1674" s="24" t="s">
        <v>21</v>
      </c>
      <c r="L1674" s="24" t="s">
        <v>21</v>
      </c>
      <c r="M1674" s="24" t="s">
        <v>21</v>
      </c>
      <c r="N1674" s="24" t="s">
        <v>21</v>
      </c>
      <c r="O1674" s="24" t="s">
        <v>21</v>
      </c>
      <c r="P1674" s="24" t="s">
        <v>21</v>
      </c>
    </row>
    <row r="1675" spans="1:16" x14ac:dyDescent="0.2">
      <c r="A1675" s="12">
        <v>45946</v>
      </c>
      <c r="B1675" s="5" t="s">
        <v>14</v>
      </c>
      <c r="C1675" s="6">
        <v>0.42499999999999999</v>
      </c>
      <c r="D1675" s="5">
        <v>0</v>
      </c>
      <c r="E1675" s="5">
        <v>1</v>
      </c>
      <c r="F1675" s="5" t="s">
        <v>9</v>
      </c>
      <c r="G1675" s="15" t="s">
        <v>8</v>
      </c>
      <c r="H1675" s="24">
        <v>0</v>
      </c>
      <c r="I1675" s="24" t="s">
        <v>21</v>
      </c>
      <c r="J1675" s="24" t="s">
        <v>21</v>
      </c>
      <c r="K1675" s="24">
        <v>1.000000003259629</v>
      </c>
      <c r="L1675" s="24" t="s">
        <v>21</v>
      </c>
      <c r="M1675" s="24" t="s">
        <v>21</v>
      </c>
      <c r="N1675" s="24" t="s">
        <v>21</v>
      </c>
      <c r="O1675" s="24" t="s">
        <v>21</v>
      </c>
      <c r="P1675" s="24" t="s">
        <v>21</v>
      </c>
    </row>
    <row r="1676" spans="1:16" x14ac:dyDescent="0.2">
      <c r="A1676" s="12">
        <v>45946</v>
      </c>
      <c r="B1676" s="5" t="s">
        <v>10</v>
      </c>
      <c r="C1676" s="6">
        <v>0.42638888888888887</v>
      </c>
      <c r="D1676" s="5">
        <v>0</v>
      </c>
      <c r="E1676" s="5">
        <v>2</v>
      </c>
      <c r="F1676" s="5" t="s">
        <v>9</v>
      </c>
      <c r="G1676" s="15" t="s">
        <v>8</v>
      </c>
      <c r="H1676" s="24">
        <v>1.9999999960418791</v>
      </c>
      <c r="I1676" s="24" t="s">
        <v>21</v>
      </c>
      <c r="J1676" s="24">
        <v>1.9999999960418791</v>
      </c>
      <c r="K1676" s="24" t="s">
        <v>21</v>
      </c>
      <c r="L1676" s="24" t="s">
        <v>21</v>
      </c>
      <c r="M1676" s="24" t="s">
        <v>21</v>
      </c>
      <c r="N1676" s="24" t="s">
        <v>21</v>
      </c>
      <c r="O1676" s="24" t="s">
        <v>21</v>
      </c>
      <c r="P1676" s="24" t="s">
        <v>21</v>
      </c>
    </row>
    <row r="1677" spans="1:16" x14ac:dyDescent="0.2">
      <c r="A1677" s="12">
        <v>45946</v>
      </c>
      <c r="B1677" s="5" t="s">
        <v>14</v>
      </c>
      <c r="C1677" s="6">
        <v>0.42708333333333331</v>
      </c>
      <c r="D1677" s="5">
        <v>0</v>
      </c>
      <c r="E1677" s="5">
        <v>0</v>
      </c>
      <c r="F1677" s="5" t="s">
        <v>9</v>
      </c>
      <c r="G1677" s="15" t="s">
        <v>8</v>
      </c>
      <c r="H1677" s="24">
        <v>1.000000003259629</v>
      </c>
      <c r="I1677" s="24" t="s">
        <v>21</v>
      </c>
      <c r="J1677" s="24" t="s">
        <v>21</v>
      </c>
      <c r="K1677" s="24">
        <v>2.9999999993015081</v>
      </c>
      <c r="L1677" s="24" t="s">
        <v>21</v>
      </c>
      <c r="M1677" s="24" t="s">
        <v>21</v>
      </c>
      <c r="N1677" s="24" t="s">
        <v>21</v>
      </c>
      <c r="O1677" s="24" t="s">
        <v>21</v>
      </c>
      <c r="P1677" s="24" t="s">
        <v>21</v>
      </c>
    </row>
    <row r="1678" spans="1:16" x14ac:dyDescent="0.2">
      <c r="A1678" s="12">
        <v>45946</v>
      </c>
      <c r="B1678" s="5" t="s">
        <v>10</v>
      </c>
      <c r="C1678" s="6">
        <v>0.42708333333333331</v>
      </c>
      <c r="D1678" s="5">
        <v>0</v>
      </c>
      <c r="E1678" s="5">
        <v>1</v>
      </c>
      <c r="F1678" s="5" t="s">
        <v>9</v>
      </c>
      <c r="G1678" s="15" t="s">
        <v>8</v>
      </c>
      <c r="H1678" s="24">
        <v>0</v>
      </c>
      <c r="I1678" s="24" t="s">
        <v>21</v>
      </c>
      <c r="J1678" s="24">
        <v>1.000000003259629</v>
      </c>
      <c r="K1678" s="24" t="s">
        <v>21</v>
      </c>
      <c r="L1678" s="24" t="s">
        <v>21</v>
      </c>
      <c r="M1678" s="24" t="s">
        <v>21</v>
      </c>
      <c r="N1678" s="24" t="s">
        <v>21</v>
      </c>
      <c r="O1678" s="24" t="s">
        <v>21</v>
      </c>
      <c r="P1678" s="24" t="s">
        <v>21</v>
      </c>
    </row>
    <row r="1679" spans="1:16" x14ac:dyDescent="0.2">
      <c r="A1679" s="12">
        <v>45946</v>
      </c>
      <c r="B1679" s="5" t="s">
        <v>14</v>
      </c>
      <c r="C1679" s="6">
        <v>0.42708333333333331</v>
      </c>
      <c r="D1679" s="5">
        <v>0</v>
      </c>
      <c r="E1679" s="5">
        <v>1</v>
      </c>
      <c r="F1679" s="5" t="s">
        <v>9</v>
      </c>
      <c r="G1679" s="15" t="s">
        <v>8</v>
      </c>
      <c r="H1679" s="24">
        <v>0</v>
      </c>
      <c r="I1679" s="24" t="s">
        <v>21</v>
      </c>
      <c r="J1679" s="24" t="s">
        <v>21</v>
      </c>
      <c r="K1679" s="24">
        <v>0</v>
      </c>
      <c r="L1679" s="24" t="s">
        <v>21</v>
      </c>
      <c r="M1679" s="24" t="s">
        <v>21</v>
      </c>
      <c r="N1679" s="24" t="s">
        <v>21</v>
      </c>
      <c r="O1679" s="24" t="s">
        <v>21</v>
      </c>
      <c r="P1679" s="24" t="s">
        <v>21</v>
      </c>
    </row>
    <row r="1680" spans="1:16" x14ac:dyDescent="0.2">
      <c r="A1680" s="12">
        <v>45946</v>
      </c>
      <c r="B1680" s="5" t="s">
        <v>10</v>
      </c>
      <c r="C1680" s="6">
        <v>0.42986111111111114</v>
      </c>
      <c r="D1680" s="5">
        <v>0</v>
      </c>
      <c r="E1680" s="5">
        <v>2</v>
      </c>
      <c r="F1680" s="5" t="s">
        <v>9</v>
      </c>
      <c r="G1680" s="15" t="s">
        <v>8</v>
      </c>
      <c r="H1680" s="24">
        <v>3.9999999920837581</v>
      </c>
      <c r="I1680" s="24" t="s">
        <v>21</v>
      </c>
      <c r="J1680" s="24">
        <v>3.9999999920837581</v>
      </c>
      <c r="K1680" s="24" t="s">
        <v>21</v>
      </c>
      <c r="L1680" s="24" t="s">
        <v>21</v>
      </c>
      <c r="M1680" s="24" t="s">
        <v>21</v>
      </c>
      <c r="N1680" s="24" t="s">
        <v>21</v>
      </c>
      <c r="O1680" s="24" t="s">
        <v>21</v>
      </c>
      <c r="P1680" s="24" t="s">
        <v>21</v>
      </c>
    </row>
    <row r="1681" spans="1:16" x14ac:dyDescent="0.2">
      <c r="A1681" s="12">
        <v>45946</v>
      </c>
      <c r="B1681" s="5" t="s">
        <v>16</v>
      </c>
      <c r="C1681" s="6">
        <v>0.42986111111111114</v>
      </c>
      <c r="D1681" s="5">
        <v>0</v>
      </c>
      <c r="E1681" s="5">
        <v>3</v>
      </c>
      <c r="F1681" s="5" t="s">
        <v>9</v>
      </c>
      <c r="G1681" s="15" t="s">
        <v>8</v>
      </c>
      <c r="H1681" s="24">
        <v>0</v>
      </c>
      <c r="I1681" s="24" t="s">
        <v>21</v>
      </c>
      <c r="J1681" s="24" t="s">
        <v>21</v>
      </c>
      <c r="K1681" s="24" t="s">
        <v>21</v>
      </c>
      <c r="L1681" s="24">
        <v>16.999999992549419</v>
      </c>
      <c r="M1681" s="24" t="s">
        <v>21</v>
      </c>
      <c r="N1681" s="24" t="s">
        <v>21</v>
      </c>
      <c r="O1681" s="24" t="s">
        <v>21</v>
      </c>
      <c r="P1681" s="24" t="s">
        <v>21</v>
      </c>
    </row>
    <row r="1682" spans="1:16" x14ac:dyDescent="0.2">
      <c r="A1682" s="12">
        <v>45946</v>
      </c>
      <c r="B1682" s="5" t="s">
        <v>14</v>
      </c>
      <c r="C1682" s="6">
        <v>0.42986111111111114</v>
      </c>
      <c r="D1682" s="5">
        <v>1</v>
      </c>
      <c r="E1682" s="5">
        <v>0</v>
      </c>
      <c r="F1682" s="5" t="s">
        <v>9</v>
      </c>
      <c r="G1682" s="15" t="s">
        <v>8</v>
      </c>
      <c r="H1682" s="24">
        <v>0</v>
      </c>
      <c r="I1682" s="24" t="s">
        <v>21</v>
      </c>
      <c r="J1682" s="24" t="s">
        <v>21</v>
      </c>
      <c r="K1682" s="24">
        <v>3.9999999920837581</v>
      </c>
      <c r="L1682" s="24" t="s">
        <v>21</v>
      </c>
      <c r="M1682" s="24" t="s">
        <v>21</v>
      </c>
      <c r="N1682" s="24" t="s">
        <v>21</v>
      </c>
      <c r="O1682" s="24" t="s">
        <v>21</v>
      </c>
      <c r="P1682" s="24" t="s">
        <v>21</v>
      </c>
    </row>
    <row r="1683" spans="1:16" x14ac:dyDescent="0.2">
      <c r="A1683" s="12">
        <v>45946</v>
      </c>
      <c r="B1683" s="5" t="s">
        <v>14</v>
      </c>
      <c r="C1683" s="6">
        <v>0.43055555555555558</v>
      </c>
      <c r="D1683" s="5">
        <v>4</v>
      </c>
      <c r="E1683" s="5">
        <v>2</v>
      </c>
      <c r="F1683" s="5" t="s">
        <v>9</v>
      </c>
      <c r="G1683" s="15" t="s">
        <v>8</v>
      </c>
      <c r="H1683" s="24">
        <v>1.000000003259629</v>
      </c>
      <c r="I1683" s="24" t="s">
        <v>21</v>
      </c>
      <c r="J1683" s="24" t="s">
        <v>21</v>
      </c>
      <c r="K1683" s="24">
        <v>1.000000003259629</v>
      </c>
      <c r="L1683" s="24" t="s">
        <v>21</v>
      </c>
      <c r="M1683" s="24" t="s">
        <v>21</v>
      </c>
      <c r="N1683" s="24" t="s">
        <v>21</v>
      </c>
      <c r="O1683" s="24" t="s">
        <v>21</v>
      </c>
      <c r="P1683" s="24" t="s">
        <v>21</v>
      </c>
    </row>
    <row r="1684" spans="1:16" x14ac:dyDescent="0.2">
      <c r="A1684" s="12">
        <v>45946</v>
      </c>
      <c r="B1684" s="5" t="s">
        <v>20</v>
      </c>
      <c r="C1684" s="6">
        <v>0.43055555555555558</v>
      </c>
      <c r="D1684" s="5">
        <v>0</v>
      </c>
      <c r="E1684" s="5">
        <v>0</v>
      </c>
      <c r="F1684" s="5" t="s">
        <v>9</v>
      </c>
      <c r="G1684" s="15" t="s">
        <v>8</v>
      </c>
      <c r="H1684" s="24">
        <v>0</v>
      </c>
      <c r="I1684" s="24" t="s">
        <v>21</v>
      </c>
      <c r="J1684" s="24" t="s">
        <v>21</v>
      </c>
      <c r="K1684" s="24" t="s">
        <v>21</v>
      </c>
      <c r="L1684" s="24" t="s">
        <v>21</v>
      </c>
      <c r="M1684" s="24" t="s">
        <v>21</v>
      </c>
      <c r="N1684" s="24" t="s">
        <v>21</v>
      </c>
      <c r="O1684" s="24" t="s">
        <v>21</v>
      </c>
      <c r="P1684" s="24">
        <v>59.99999999650754</v>
      </c>
    </row>
    <row r="1685" spans="1:16" x14ac:dyDescent="0.2">
      <c r="A1685" s="12">
        <v>45946</v>
      </c>
      <c r="B1685" s="5" t="s">
        <v>20</v>
      </c>
      <c r="C1685" s="6">
        <v>0.43194444444444446</v>
      </c>
      <c r="D1685" s="5">
        <v>0</v>
      </c>
      <c r="E1685" s="5">
        <v>32</v>
      </c>
      <c r="F1685" s="5" t="s">
        <v>9</v>
      </c>
      <c r="G1685" s="15" t="s">
        <v>8</v>
      </c>
      <c r="H1685" s="24">
        <v>1.9999999960418791</v>
      </c>
      <c r="I1685" s="24" t="s">
        <v>21</v>
      </c>
      <c r="J1685" s="24" t="s">
        <v>21</v>
      </c>
      <c r="K1685" s="24" t="s">
        <v>21</v>
      </c>
      <c r="L1685" s="24" t="s">
        <v>21</v>
      </c>
      <c r="M1685" s="24" t="s">
        <v>21</v>
      </c>
      <c r="N1685" s="24" t="s">
        <v>21</v>
      </c>
      <c r="O1685" s="24" t="s">
        <v>21</v>
      </c>
      <c r="P1685" s="24">
        <v>1.9999999960418791</v>
      </c>
    </row>
    <row r="1686" spans="1:16" x14ac:dyDescent="0.2">
      <c r="A1686" s="12">
        <v>45946</v>
      </c>
      <c r="B1686" s="5" t="s">
        <v>20</v>
      </c>
      <c r="C1686" s="6">
        <v>0.43263888888888891</v>
      </c>
      <c r="D1686" s="5">
        <v>5</v>
      </c>
      <c r="E1686" s="5">
        <v>7</v>
      </c>
      <c r="F1686" s="5" t="s">
        <v>9</v>
      </c>
      <c r="G1686" s="15" t="s">
        <v>8</v>
      </c>
      <c r="H1686" s="24">
        <v>1.000000003259629</v>
      </c>
      <c r="I1686" s="24" t="s">
        <v>21</v>
      </c>
      <c r="J1686" s="24" t="s">
        <v>21</v>
      </c>
      <c r="K1686" s="24" t="s">
        <v>21</v>
      </c>
      <c r="L1686" s="24" t="s">
        <v>21</v>
      </c>
      <c r="M1686" s="24" t="s">
        <v>21</v>
      </c>
      <c r="N1686" s="24" t="s">
        <v>21</v>
      </c>
      <c r="O1686" s="24" t="s">
        <v>21</v>
      </c>
      <c r="P1686" s="24">
        <v>1.000000003259629</v>
      </c>
    </row>
    <row r="1687" spans="1:16" x14ac:dyDescent="0.2">
      <c r="A1687" s="12">
        <v>45946</v>
      </c>
      <c r="B1687" s="5" t="s">
        <v>20</v>
      </c>
      <c r="C1687" s="6">
        <v>0.43402777777777779</v>
      </c>
      <c r="D1687" s="5">
        <v>0</v>
      </c>
      <c r="E1687" s="5">
        <v>0</v>
      </c>
      <c r="F1687" s="5" t="s">
        <v>9</v>
      </c>
      <c r="G1687" s="15" t="s">
        <v>8</v>
      </c>
      <c r="H1687" s="24">
        <v>2.000000006519258</v>
      </c>
      <c r="I1687" s="24" t="s">
        <v>21</v>
      </c>
      <c r="J1687" s="24" t="s">
        <v>21</v>
      </c>
      <c r="K1687" s="24" t="s">
        <v>21</v>
      </c>
      <c r="L1687" s="24" t="s">
        <v>21</v>
      </c>
      <c r="M1687" s="24" t="s">
        <v>21</v>
      </c>
      <c r="N1687" s="24" t="s">
        <v>21</v>
      </c>
      <c r="O1687" s="24" t="s">
        <v>21</v>
      </c>
      <c r="P1687" s="24">
        <v>2.000000006519258</v>
      </c>
    </row>
    <row r="1688" spans="1:16" x14ac:dyDescent="0.2">
      <c r="A1688" s="12">
        <v>45946</v>
      </c>
      <c r="B1688" s="5" t="s">
        <v>20</v>
      </c>
      <c r="C1688" s="6">
        <v>0.43472222222222223</v>
      </c>
      <c r="D1688" s="5">
        <v>8</v>
      </c>
      <c r="E1688" s="5">
        <v>2</v>
      </c>
      <c r="F1688" s="5" t="s">
        <v>9</v>
      </c>
      <c r="G1688" s="15" t="s">
        <v>8</v>
      </c>
      <c r="H1688" s="24">
        <v>0.99999999278225005</v>
      </c>
      <c r="I1688" s="24" t="s">
        <v>21</v>
      </c>
      <c r="J1688" s="24" t="s">
        <v>21</v>
      </c>
      <c r="K1688" s="24" t="s">
        <v>21</v>
      </c>
      <c r="L1688" s="24" t="s">
        <v>21</v>
      </c>
      <c r="M1688" s="24" t="s">
        <v>21</v>
      </c>
      <c r="N1688" s="24" t="s">
        <v>21</v>
      </c>
      <c r="O1688" s="24" t="s">
        <v>21</v>
      </c>
      <c r="P1688" s="24">
        <v>0.99999999278225005</v>
      </c>
    </row>
    <row r="1689" spans="1:16" x14ac:dyDescent="0.2">
      <c r="A1689" s="12">
        <v>45946</v>
      </c>
      <c r="B1689" s="5" t="s">
        <v>20</v>
      </c>
      <c r="C1689" s="6">
        <v>0.43541666666666667</v>
      </c>
      <c r="D1689" s="5">
        <v>0</v>
      </c>
      <c r="E1689" s="5">
        <v>11</v>
      </c>
      <c r="F1689" s="5" t="s">
        <v>9</v>
      </c>
      <c r="G1689" s="15" t="s">
        <v>8</v>
      </c>
      <c r="H1689" s="24">
        <v>1.000000003259629</v>
      </c>
      <c r="I1689" s="24" t="s">
        <v>21</v>
      </c>
      <c r="J1689" s="24" t="s">
        <v>21</v>
      </c>
      <c r="K1689" s="24" t="s">
        <v>21</v>
      </c>
      <c r="L1689" s="24" t="s">
        <v>21</v>
      </c>
      <c r="M1689" s="24" t="s">
        <v>21</v>
      </c>
      <c r="N1689" s="24" t="s">
        <v>21</v>
      </c>
      <c r="O1689" s="24" t="s">
        <v>21</v>
      </c>
      <c r="P1689" s="24">
        <v>1.000000003259629</v>
      </c>
    </row>
    <row r="1690" spans="1:16" x14ac:dyDescent="0.2">
      <c r="A1690" s="12">
        <v>45946</v>
      </c>
      <c r="B1690" s="5" t="s">
        <v>20</v>
      </c>
      <c r="C1690" s="6">
        <v>0.43680555555555556</v>
      </c>
      <c r="D1690" s="5">
        <v>0</v>
      </c>
      <c r="E1690" s="5">
        <v>0</v>
      </c>
      <c r="F1690" s="5" t="s">
        <v>9</v>
      </c>
      <c r="G1690" s="15" t="s">
        <v>8</v>
      </c>
      <c r="H1690" s="24">
        <v>1.9999999960418791</v>
      </c>
      <c r="I1690" s="24" t="s">
        <v>21</v>
      </c>
      <c r="J1690" s="24" t="s">
        <v>21</v>
      </c>
      <c r="K1690" s="24" t="s">
        <v>21</v>
      </c>
      <c r="L1690" s="24" t="s">
        <v>21</v>
      </c>
      <c r="M1690" s="24" t="s">
        <v>21</v>
      </c>
      <c r="N1690" s="24" t="s">
        <v>21</v>
      </c>
      <c r="O1690" s="24" t="s">
        <v>21</v>
      </c>
      <c r="P1690" s="24">
        <v>1.9999999960418791</v>
      </c>
    </row>
    <row r="1691" spans="1:16" x14ac:dyDescent="0.2">
      <c r="A1691" s="12">
        <v>45946</v>
      </c>
      <c r="B1691" s="5" t="s">
        <v>20</v>
      </c>
      <c r="C1691" s="6">
        <v>0.4375</v>
      </c>
      <c r="D1691" s="5">
        <v>0</v>
      </c>
      <c r="E1691" s="5">
        <v>0</v>
      </c>
      <c r="F1691" s="5" t="s">
        <v>9</v>
      </c>
      <c r="G1691" s="15" t="s">
        <v>8</v>
      </c>
      <c r="H1691" s="24">
        <v>1.000000003259629</v>
      </c>
      <c r="I1691" s="24" t="s">
        <v>21</v>
      </c>
      <c r="J1691" s="24" t="s">
        <v>21</v>
      </c>
      <c r="K1691" s="24" t="s">
        <v>21</v>
      </c>
      <c r="L1691" s="24" t="s">
        <v>21</v>
      </c>
      <c r="M1691" s="24" t="s">
        <v>21</v>
      </c>
      <c r="N1691" s="24" t="s">
        <v>21</v>
      </c>
      <c r="O1691" s="24" t="s">
        <v>21</v>
      </c>
      <c r="P1691" s="24">
        <v>1.000000003259629</v>
      </c>
    </row>
    <row r="1692" spans="1:16" x14ac:dyDescent="0.2">
      <c r="A1692" s="12">
        <v>45946</v>
      </c>
      <c r="B1692" s="5" t="s">
        <v>20</v>
      </c>
      <c r="C1692" s="6">
        <v>0.43888888888888888</v>
      </c>
      <c r="D1692" s="5">
        <v>11</v>
      </c>
      <c r="E1692" s="5">
        <v>0</v>
      </c>
      <c r="F1692" s="5" t="s">
        <v>9</v>
      </c>
      <c r="G1692" s="15" t="s">
        <v>8</v>
      </c>
      <c r="H1692" s="24">
        <v>1.9999999960418791</v>
      </c>
      <c r="I1692" s="24" t="s">
        <v>21</v>
      </c>
      <c r="J1692" s="24" t="s">
        <v>21</v>
      </c>
      <c r="K1692" s="24" t="s">
        <v>21</v>
      </c>
      <c r="L1692" s="24" t="s">
        <v>21</v>
      </c>
      <c r="M1692" s="24" t="s">
        <v>21</v>
      </c>
      <c r="N1692" s="24" t="s">
        <v>21</v>
      </c>
      <c r="O1692" s="24" t="s">
        <v>21</v>
      </c>
      <c r="P1692" s="24">
        <v>1.9999999960418791</v>
      </c>
    </row>
    <row r="1693" spans="1:16" x14ac:dyDescent="0.2">
      <c r="A1693" s="12">
        <v>45946</v>
      </c>
      <c r="B1693" s="5" t="s">
        <v>3</v>
      </c>
      <c r="C1693" s="6">
        <v>0.53541666666666665</v>
      </c>
      <c r="D1693" s="5">
        <v>0</v>
      </c>
      <c r="E1693" s="5">
        <v>2</v>
      </c>
      <c r="F1693" s="5" t="s">
        <v>9</v>
      </c>
      <c r="G1693" s="15" t="s">
        <v>8</v>
      </c>
      <c r="H1693" s="24">
        <v>139.00000000256114</v>
      </c>
      <c r="I1693" s="24">
        <v>268.99999999674037</v>
      </c>
      <c r="J1693" s="24" t="s">
        <v>21</v>
      </c>
      <c r="K1693" s="24" t="s">
        <v>21</v>
      </c>
      <c r="L1693" s="24" t="s">
        <v>21</v>
      </c>
      <c r="M1693" s="24" t="s">
        <v>21</v>
      </c>
      <c r="N1693" s="24" t="s">
        <v>21</v>
      </c>
      <c r="O1693" s="24" t="s">
        <v>21</v>
      </c>
      <c r="P1693" s="24" t="s">
        <v>21</v>
      </c>
    </row>
    <row r="1694" spans="1:16" x14ac:dyDescent="0.2">
      <c r="A1694" s="12">
        <v>45946</v>
      </c>
      <c r="B1694" s="5" t="s">
        <v>3</v>
      </c>
      <c r="C1694" s="6">
        <v>0.53611111111111109</v>
      </c>
      <c r="D1694" s="5">
        <v>0</v>
      </c>
      <c r="E1694" s="5">
        <v>3</v>
      </c>
      <c r="F1694" s="5" t="s">
        <v>9</v>
      </c>
      <c r="G1694" s="15" t="s">
        <v>8</v>
      </c>
      <c r="H1694" s="24">
        <v>1.000000003259629</v>
      </c>
      <c r="I1694" s="24">
        <v>1.000000003259629</v>
      </c>
      <c r="J1694" s="24" t="s">
        <v>21</v>
      </c>
      <c r="K1694" s="24" t="s">
        <v>21</v>
      </c>
      <c r="L1694" s="24" t="s">
        <v>21</v>
      </c>
      <c r="M1694" s="24" t="s">
        <v>21</v>
      </c>
      <c r="N1694" s="24" t="s">
        <v>21</v>
      </c>
      <c r="O1694" s="24" t="s">
        <v>21</v>
      </c>
      <c r="P1694" s="24" t="s">
        <v>21</v>
      </c>
    </row>
    <row r="1695" spans="1:16" x14ac:dyDescent="0.2">
      <c r="A1695" s="12">
        <v>45946</v>
      </c>
      <c r="B1695" s="5" t="s">
        <v>3</v>
      </c>
      <c r="C1695" s="6">
        <v>0.53680555555555554</v>
      </c>
      <c r="D1695" s="5">
        <v>0</v>
      </c>
      <c r="E1695" s="5">
        <v>2</v>
      </c>
      <c r="F1695" s="5" t="s">
        <v>9</v>
      </c>
      <c r="G1695" s="15" t="s">
        <v>8</v>
      </c>
      <c r="H1695" s="24">
        <v>1.000000003259629</v>
      </c>
      <c r="I1695" s="24">
        <v>1.000000003259629</v>
      </c>
      <c r="J1695" s="24" t="s">
        <v>21</v>
      </c>
      <c r="K1695" s="24" t="s">
        <v>21</v>
      </c>
      <c r="L1695" s="24" t="s">
        <v>21</v>
      </c>
      <c r="M1695" s="24" t="s">
        <v>21</v>
      </c>
      <c r="N1695" s="24" t="s">
        <v>21</v>
      </c>
      <c r="O1695" s="24" t="s">
        <v>21</v>
      </c>
      <c r="P1695" s="24" t="s">
        <v>21</v>
      </c>
    </row>
    <row r="1696" spans="1:16" x14ac:dyDescent="0.2">
      <c r="A1696" s="12">
        <v>45946</v>
      </c>
      <c r="B1696" s="5" t="s">
        <v>3</v>
      </c>
      <c r="C1696" s="6">
        <v>0.54652777777777772</v>
      </c>
      <c r="D1696" s="5">
        <v>0</v>
      </c>
      <c r="E1696" s="5">
        <v>2</v>
      </c>
      <c r="F1696" s="5" t="s">
        <v>9</v>
      </c>
      <c r="G1696" s="15" t="s">
        <v>8</v>
      </c>
      <c r="H1696" s="24">
        <v>13.999999993247911</v>
      </c>
      <c r="I1696" s="24">
        <v>13.999999993247911</v>
      </c>
      <c r="J1696" s="24" t="s">
        <v>21</v>
      </c>
      <c r="K1696" s="24" t="s">
        <v>21</v>
      </c>
      <c r="L1696" s="24" t="s">
        <v>21</v>
      </c>
      <c r="M1696" s="24" t="s">
        <v>21</v>
      </c>
      <c r="N1696" s="24" t="s">
        <v>21</v>
      </c>
      <c r="O1696" s="24" t="s">
        <v>21</v>
      </c>
      <c r="P1696" s="24" t="s">
        <v>21</v>
      </c>
    </row>
    <row r="1697" spans="1:16" x14ac:dyDescent="0.2">
      <c r="A1697" s="12">
        <v>45946</v>
      </c>
      <c r="B1697" s="5" t="s">
        <v>3</v>
      </c>
      <c r="C1697" s="6">
        <v>0.54722222222222228</v>
      </c>
      <c r="D1697" s="5">
        <v>2</v>
      </c>
      <c r="E1697" s="5">
        <v>1</v>
      </c>
      <c r="F1697" s="5" t="s">
        <v>9</v>
      </c>
      <c r="G1697" s="15" t="s">
        <v>8</v>
      </c>
      <c r="H1697" s="24">
        <v>1.000000003259629</v>
      </c>
      <c r="I1697" s="24">
        <v>1.000000003259629</v>
      </c>
      <c r="J1697" s="24" t="s">
        <v>21</v>
      </c>
      <c r="K1697" s="24" t="s">
        <v>21</v>
      </c>
      <c r="L1697" s="24" t="s">
        <v>21</v>
      </c>
      <c r="M1697" s="24" t="s">
        <v>21</v>
      </c>
      <c r="N1697" s="24" t="s">
        <v>21</v>
      </c>
      <c r="O1697" s="24" t="s">
        <v>21</v>
      </c>
      <c r="P1697" s="24" t="s">
        <v>21</v>
      </c>
    </row>
    <row r="1698" spans="1:16" x14ac:dyDescent="0.2">
      <c r="A1698" s="12">
        <v>45946</v>
      </c>
      <c r="B1698" s="5" t="s">
        <v>3</v>
      </c>
      <c r="C1698" s="6">
        <v>0.5805555555555556</v>
      </c>
      <c r="D1698" s="5">
        <v>0</v>
      </c>
      <c r="E1698" s="5">
        <v>2</v>
      </c>
      <c r="F1698" s="5" t="s">
        <v>9</v>
      </c>
      <c r="G1698" s="15" t="s">
        <v>8</v>
      </c>
      <c r="H1698" s="24">
        <v>47.999999999301508</v>
      </c>
      <c r="I1698" s="24">
        <v>47.999999999301508</v>
      </c>
      <c r="J1698" s="24" t="s">
        <v>21</v>
      </c>
      <c r="K1698" s="24" t="s">
        <v>21</v>
      </c>
      <c r="L1698" s="24" t="s">
        <v>21</v>
      </c>
      <c r="M1698" s="24" t="s">
        <v>21</v>
      </c>
      <c r="N1698" s="24" t="s">
        <v>21</v>
      </c>
      <c r="O1698" s="24" t="s">
        <v>21</v>
      </c>
      <c r="P1698" s="24" t="s">
        <v>21</v>
      </c>
    </row>
    <row r="1699" spans="1:16" x14ac:dyDescent="0.2">
      <c r="A1699" s="12">
        <v>45946</v>
      </c>
      <c r="B1699" s="5" t="s">
        <v>3</v>
      </c>
      <c r="C1699" s="6">
        <v>0.58125000000000004</v>
      </c>
      <c r="D1699" s="5">
        <v>0</v>
      </c>
      <c r="E1699" s="5">
        <v>2</v>
      </c>
      <c r="F1699" s="5" t="s">
        <v>9</v>
      </c>
      <c r="G1699" s="15" t="s">
        <v>8</v>
      </c>
      <c r="H1699" s="24">
        <v>1.000000003259629</v>
      </c>
      <c r="I1699" s="24">
        <v>1.000000003259629</v>
      </c>
      <c r="J1699" s="24" t="s">
        <v>21</v>
      </c>
      <c r="K1699" s="24" t="s">
        <v>21</v>
      </c>
      <c r="L1699" s="24" t="s">
        <v>21</v>
      </c>
      <c r="M1699" s="24" t="s">
        <v>21</v>
      </c>
      <c r="N1699" s="24" t="s">
        <v>21</v>
      </c>
      <c r="O1699" s="24" t="s">
        <v>21</v>
      </c>
      <c r="P1699" s="24" t="s">
        <v>21</v>
      </c>
    </row>
    <row r="1700" spans="1:16" x14ac:dyDescent="0.2">
      <c r="A1700" s="12">
        <v>45946</v>
      </c>
      <c r="B1700" s="5" t="s">
        <v>3</v>
      </c>
      <c r="C1700" s="6">
        <v>0.61875000000000002</v>
      </c>
      <c r="D1700" s="5">
        <v>0</v>
      </c>
      <c r="E1700" s="5">
        <v>3</v>
      </c>
      <c r="F1700" s="5" t="s">
        <v>9</v>
      </c>
      <c r="G1700" s="15" t="s">
        <v>8</v>
      </c>
      <c r="H1700" s="24">
        <v>53.999999997904524</v>
      </c>
      <c r="I1700" s="24">
        <v>53.999999997904524</v>
      </c>
      <c r="J1700" s="24" t="s">
        <v>21</v>
      </c>
      <c r="K1700" s="24" t="s">
        <v>21</v>
      </c>
      <c r="L1700" s="24" t="s">
        <v>21</v>
      </c>
      <c r="M1700" s="24" t="s">
        <v>21</v>
      </c>
      <c r="N1700" s="24" t="s">
        <v>21</v>
      </c>
      <c r="O1700" s="24" t="s">
        <v>21</v>
      </c>
      <c r="P1700" s="24" t="s">
        <v>21</v>
      </c>
    </row>
    <row r="1701" spans="1:16" x14ac:dyDescent="0.2">
      <c r="A1701" s="12">
        <v>45946</v>
      </c>
      <c r="B1701" s="5" t="s">
        <v>3</v>
      </c>
      <c r="C1701" s="6">
        <v>0.62013888888888891</v>
      </c>
      <c r="D1701" s="5">
        <v>0</v>
      </c>
      <c r="E1701" s="5">
        <v>3</v>
      </c>
      <c r="F1701" s="5" t="s">
        <v>9</v>
      </c>
      <c r="G1701" s="15" t="s">
        <v>8</v>
      </c>
      <c r="H1701" s="24">
        <v>1.9999999960418791</v>
      </c>
      <c r="I1701" s="24">
        <v>1.9999999960418791</v>
      </c>
      <c r="J1701" s="24" t="s">
        <v>21</v>
      </c>
      <c r="K1701" s="24" t="s">
        <v>21</v>
      </c>
      <c r="L1701" s="24" t="s">
        <v>21</v>
      </c>
      <c r="M1701" s="24" t="s">
        <v>21</v>
      </c>
      <c r="N1701" s="24" t="s">
        <v>21</v>
      </c>
      <c r="O1701" s="24" t="s">
        <v>21</v>
      </c>
      <c r="P1701" s="24" t="s">
        <v>21</v>
      </c>
    </row>
    <row r="1702" spans="1:16" x14ac:dyDescent="0.2">
      <c r="A1702" s="12">
        <v>45946</v>
      </c>
      <c r="B1702" s="5" t="s">
        <v>3</v>
      </c>
      <c r="C1702" s="6">
        <v>0.62083333333333335</v>
      </c>
      <c r="D1702" s="5">
        <v>0</v>
      </c>
      <c r="E1702" s="5">
        <v>3</v>
      </c>
      <c r="F1702" s="5" t="s">
        <v>9</v>
      </c>
      <c r="G1702" s="15" t="s">
        <v>8</v>
      </c>
      <c r="H1702" s="24">
        <v>1.000000003259629</v>
      </c>
      <c r="I1702" s="24">
        <v>1.000000003259629</v>
      </c>
      <c r="J1702" s="24" t="s">
        <v>21</v>
      </c>
      <c r="K1702" s="24" t="s">
        <v>21</v>
      </c>
      <c r="L1702" s="24" t="s">
        <v>21</v>
      </c>
      <c r="M1702" s="24" t="s">
        <v>21</v>
      </c>
      <c r="N1702" s="24" t="s">
        <v>21</v>
      </c>
      <c r="O1702" s="24" t="s">
        <v>21</v>
      </c>
      <c r="P1702" s="24" t="s">
        <v>21</v>
      </c>
    </row>
    <row r="1703" spans="1:16" x14ac:dyDescent="0.2">
      <c r="A1703" s="12">
        <v>45946</v>
      </c>
      <c r="B1703" s="5" t="s">
        <v>10</v>
      </c>
      <c r="C1703" s="6">
        <v>0.67500000000000004</v>
      </c>
      <c r="D1703" s="5">
        <v>0</v>
      </c>
      <c r="E1703" s="5">
        <v>2</v>
      </c>
      <c r="F1703" s="5" t="s">
        <v>9</v>
      </c>
      <c r="G1703" s="15" t="s">
        <v>8</v>
      </c>
      <c r="H1703" s="24">
        <v>78.000000002793968</v>
      </c>
      <c r="I1703" s="24" t="s">
        <v>21</v>
      </c>
      <c r="J1703" s="24">
        <v>353.00000000861473</v>
      </c>
      <c r="K1703" s="24" t="s">
        <v>21</v>
      </c>
      <c r="L1703" s="24" t="s">
        <v>21</v>
      </c>
      <c r="M1703" s="24" t="s">
        <v>21</v>
      </c>
      <c r="N1703" s="24" t="s">
        <v>21</v>
      </c>
      <c r="O1703" s="24" t="s">
        <v>21</v>
      </c>
      <c r="P1703" s="24" t="s">
        <v>21</v>
      </c>
    </row>
    <row r="1704" spans="1:16" x14ac:dyDescent="0.2">
      <c r="A1704" s="12">
        <v>45946</v>
      </c>
      <c r="B1704" s="5" t="s">
        <v>10</v>
      </c>
      <c r="C1704" s="6">
        <v>0.67500000000000004</v>
      </c>
      <c r="D1704" s="5">
        <v>0</v>
      </c>
      <c r="E1704" s="5">
        <v>2</v>
      </c>
      <c r="F1704" s="5" t="s">
        <v>9</v>
      </c>
      <c r="G1704" s="15" t="s">
        <v>8</v>
      </c>
      <c r="H1704" s="24">
        <v>0</v>
      </c>
      <c r="I1704" s="24" t="s">
        <v>21</v>
      </c>
      <c r="J1704" s="24">
        <v>0</v>
      </c>
      <c r="K1704" s="24" t="s">
        <v>21</v>
      </c>
      <c r="L1704" s="24" t="s">
        <v>21</v>
      </c>
      <c r="M1704" s="24" t="s">
        <v>21</v>
      </c>
      <c r="N1704" s="24" t="s">
        <v>21</v>
      </c>
      <c r="O1704" s="24" t="s">
        <v>21</v>
      </c>
      <c r="P1704" s="24" t="s">
        <v>21</v>
      </c>
    </row>
    <row r="1705" spans="1:16" x14ac:dyDescent="0.2">
      <c r="A1705" s="12">
        <v>45946</v>
      </c>
      <c r="B1705" s="5" t="s">
        <v>14</v>
      </c>
      <c r="C1705" s="6">
        <v>0.67500000000000004</v>
      </c>
      <c r="D1705" s="5">
        <v>0</v>
      </c>
      <c r="E1705" s="5">
        <v>1</v>
      </c>
      <c r="F1705" s="5" t="s">
        <v>9</v>
      </c>
      <c r="G1705" s="15" t="s">
        <v>8</v>
      </c>
      <c r="H1705" s="24">
        <v>0</v>
      </c>
      <c r="I1705" s="24" t="s">
        <v>21</v>
      </c>
      <c r="J1705" s="24" t="s">
        <v>21</v>
      </c>
      <c r="K1705" s="24">
        <v>352.0000000053551</v>
      </c>
      <c r="L1705" s="24" t="s">
        <v>21</v>
      </c>
      <c r="M1705" s="24" t="s">
        <v>21</v>
      </c>
      <c r="N1705" s="24" t="s">
        <v>21</v>
      </c>
      <c r="O1705" s="24" t="s">
        <v>21</v>
      </c>
      <c r="P1705" s="24" t="s">
        <v>21</v>
      </c>
    </row>
    <row r="1706" spans="1:16" x14ac:dyDescent="0.2">
      <c r="A1706" s="12">
        <v>45946</v>
      </c>
      <c r="B1706" s="5" t="s">
        <v>10</v>
      </c>
      <c r="C1706" s="6">
        <v>0.67638888888888893</v>
      </c>
      <c r="D1706" s="5">
        <v>0</v>
      </c>
      <c r="E1706" s="5">
        <v>2</v>
      </c>
      <c r="F1706" s="5" t="s">
        <v>9</v>
      </c>
      <c r="G1706" s="15" t="s">
        <v>8</v>
      </c>
      <c r="H1706" s="24">
        <v>1.9999999960418791</v>
      </c>
      <c r="I1706" s="24" t="s">
        <v>21</v>
      </c>
      <c r="J1706" s="24">
        <v>1.9999999960418791</v>
      </c>
      <c r="K1706" s="24" t="s">
        <v>21</v>
      </c>
      <c r="L1706" s="24" t="s">
        <v>21</v>
      </c>
      <c r="M1706" s="24" t="s">
        <v>21</v>
      </c>
      <c r="N1706" s="24" t="s">
        <v>21</v>
      </c>
      <c r="O1706" s="24" t="s">
        <v>21</v>
      </c>
      <c r="P1706" s="24" t="s">
        <v>21</v>
      </c>
    </row>
    <row r="1707" spans="1:16" x14ac:dyDescent="0.2">
      <c r="A1707" s="12">
        <v>45946</v>
      </c>
      <c r="B1707" s="5" t="s">
        <v>10</v>
      </c>
      <c r="C1707" s="6">
        <v>0.67638888888888893</v>
      </c>
      <c r="D1707" s="5">
        <v>0</v>
      </c>
      <c r="E1707" s="5">
        <v>2</v>
      </c>
      <c r="F1707" s="5" t="s">
        <v>9</v>
      </c>
      <c r="G1707" s="15" t="s">
        <v>8</v>
      </c>
      <c r="H1707" s="24">
        <v>0</v>
      </c>
      <c r="I1707" s="24" t="s">
        <v>21</v>
      </c>
      <c r="J1707" s="24">
        <v>0</v>
      </c>
      <c r="K1707" s="24" t="s">
        <v>21</v>
      </c>
      <c r="L1707" s="24" t="s">
        <v>21</v>
      </c>
      <c r="M1707" s="24" t="s">
        <v>21</v>
      </c>
      <c r="N1707" s="24" t="s">
        <v>21</v>
      </c>
      <c r="O1707" s="24" t="s">
        <v>21</v>
      </c>
      <c r="P1707" s="24" t="s">
        <v>21</v>
      </c>
    </row>
    <row r="1708" spans="1:16" x14ac:dyDescent="0.2">
      <c r="A1708" s="12">
        <v>45946</v>
      </c>
      <c r="B1708" s="5" t="s">
        <v>10</v>
      </c>
      <c r="C1708" s="6">
        <v>0.67708333333333337</v>
      </c>
      <c r="D1708" s="5">
        <v>0</v>
      </c>
      <c r="E1708" s="5">
        <v>2</v>
      </c>
      <c r="F1708" s="5" t="s">
        <v>9</v>
      </c>
      <c r="G1708" s="15" t="s">
        <v>8</v>
      </c>
      <c r="H1708" s="24">
        <v>1.000000003259629</v>
      </c>
      <c r="I1708" s="24" t="s">
        <v>21</v>
      </c>
      <c r="J1708" s="24">
        <v>1.000000003259629</v>
      </c>
      <c r="K1708" s="24" t="s">
        <v>21</v>
      </c>
      <c r="L1708" s="24" t="s">
        <v>21</v>
      </c>
      <c r="M1708" s="24" t="s">
        <v>21</v>
      </c>
      <c r="N1708" s="24" t="s">
        <v>21</v>
      </c>
      <c r="O1708" s="24" t="s">
        <v>21</v>
      </c>
      <c r="P1708" s="24" t="s">
        <v>21</v>
      </c>
    </row>
    <row r="1709" spans="1:16" x14ac:dyDescent="0.2">
      <c r="A1709" s="12">
        <v>45946</v>
      </c>
      <c r="B1709" s="5" t="s">
        <v>14</v>
      </c>
      <c r="C1709" s="6">
        <v>0.67708333333333337</v>
      </c>
      <c r="D1709" s="5">
        <v>0</v>
      </c>
      <c r="E1709" s="5">
        <v>1</v>
      </c>
      <c r="F1709" s="5" t="s">
        <v>9</v>
      </c>
      <c r="G1709" s="15" t="s">
        <v>8</v>
      </c>
      <c r="H1709" s="24">
        <v>0</v>
      </c>
      <c r="I1709" s="24" t="s">
        <v>21</v>
      </c>
      <c r="J1709" s="24" t="s">
        <v>21</v>
      </c>
      <c r="K1709" s="24">
        <v>2.9999999993015081</v>
      </c>
      <c r="L1709" s="24" t="s">
        <v>21</v>
      </c>
      <c r="M1709" s="24" t="s">
        <v>21</v>
      </c>
      <c r="N1709" s="24" t="s">
        <v>21</v>
      </c>
      <c r="O1709" s="24" t="s">
        <v>21</v>
      </c>
      <c r="P1709" s="24" t="s">
        <v>21</v>
      </c>
    </row>
    <row r="1710" spans="1:16" x14ac:dyDescent="0.2">
      <c r="A1710" s="12">
        <v>45946</v>
      </c>
      <c r="B1710" s="29" t="s">
        <v>3</v>
      </c>
      <c r="C1710" s="6">
        <v>0.74722222222222223</v>
      </c>
      <c r="D1710" s="5">
        <v>0</v>
      </c>
      <c r="E1710" s="5">
        <v>2</v>
      </c>
      <c r="F1710" s="5" t="s">
        <v>9</v>
      </c>
      <c r="G1710" s="15" t="s">
        <v>8</v>
      </c>
      <c r="H1710" s="24">
        <v>100.9999999939464</v>
      </c>
      <c r="I1710" s="24">
        <v>181.99999999604188</v>
      </c>
      <c r="J1710" s="24" t="s">
        <v>21</v>
      </c>
      <c r="K1710" s="24" t="s">
        <v>21</v>
      </c>
      <c r="L1710" s="24" t="s">
        <v>21</v>
      </c>
      <c r="M1710" s="24" t="s">
        <v>21</v>
      </c>
      <c r="N1710" s="24" t="s">
        <v>21</v>
      </c>
      <c r="O1710" s="24" t="s">
        <v>21</v>
      </c>
      <c r="P1710" s="24" t="s">
        <v>21</v>
      </c>
    </row>
    <row r="1711" spans="1:16" x14ac:dyDescent="0.2">
      <c r="A1711" s="12">
        <v>45946</v>
      </c>
      <c r="B1711" s="5" t="s">
        <v>3</v>
      </c>
      <c r="C1711" s="6">
        <v>0.74861111111111112</v>
      </c>
      <c r="D1711" s="5">
        <v>0</v>
      </c>
      <c r="E1711" s="5">
        <v>2</v>
      </c>
      <c r="F1711" s="5" t="s">
        <v>9</v>
      </c>
      <c r="G1711" s="15" t="s">
        <v>8</v>
      </c>
      <c r="H1711" s="24">
        <v>2.000000006519258</v>
      </c>
      <c r="I1711" s="24">
        <v>2.000000006519258</v>
      </c>
      <c r="J1711" s="24" t="s">
        <v>21</v>
      </c>
      <c r="K1711" s="24" t="s">
        <v>21</v>
      </c>
      <c r="L1711" s="24" t="s">
        <v>21</v>
      </c>
      <c r="M1711" s="24" t="s">
        <v>21</v>
      </c>
      <c r="N1711" s="24" t="s">
        <v>21</v>
      </c>
      <c r="O1711" s="24" t="s">
        <v>21</v>
      </c>
      <c r="P1711" s="24" t="s">
        <v>21</v>
      </c>
    </row>
    <row r="1712" spans="1:16" x14ac:dyDescent="0.2">
      <c r="A1712" s="12">
        <v>45946</v>
      </c>
      <c r="B1712" s="5" t="s">
        <v>3</v>
      </c>
      <c r="C1712" s="6">
        <v>0.75347222222222221</v>
      </c>
      <c r="D1712" s="5">
        <v>0</v>
      </c>
      <c r="E1712" s="5">
        <v>3</v>
      </c>
      <c r="F1712" s="5" t="s">
        <v>9</v>
      </c>
      <c r="G1712" s="15" t="s">
        <v>8</v>
      </c>
      <c r="H1712" s="24">
        <v>6.9999999913852662</v>
      </c>
      <c r="I1712" s="24">
        <v>6.9999999913852662</v>
      </c>
      <c r="J1712" s="24" t="s">
        <v>21</v>
      </c>
      <c r="K1712" s="24" t="s">
        <v>21</v>
      </c>
      <c r="L1712" s="24" t="s">
        <v>21</v>
      </c>
      <c r="M1712" s="24" t="s">
        <v>21</v>
      </c>
      <c r="N1712" s="24" t="s">
        <v>21</v>
      </c>
      <c r="O1712" s="24" t="s">
        <v>21</v>
      </c>
      <c r="P1712" s="24" t="s">
        <v>21</v>
      </c>
    </row>
    <row r="1713" spans="1:16" x14ac:dyDescent="0.2">
      <c r="A1713" s="12">
        <v>45946</v>
      </c>
      <c r="B1713" s="5" t="s">
        <v>3</v>
      </c>
      <c r="C1713" s="6">
        <v>0.75416666666666665</v>
      </c>
      <c r="D1713" s="5">
        <v>0</v>
      </c>
      <c r="E1713" s="5">
        <v>2</v>
      </c>
      <c r="F1713" s="5" t="s">
        <v>9</v>
      </c>
      <c r="G1713" s="15" t="s">
        <v>8</v>
      </c>
      <c r="H1713" s="24">
        <v>1.000000003259629</v>
      </c>
      <c r="I1713" s="24">
        <v>1.000000003259629</v>
      </c>
      <c r="J1713" s="24" t="s">
        <v>21</v>
      </c>
      <c r="K1713" s="24" t="s">
        <v>21</v>
      </c>
      <c r="L1713" s="24" t="s">
        <v>21</v>
      </c>
      <c r="M1713" s="24" t="s">
        <v>21</v>
      </c>
      <c r="N1713" s="24" t="s">
        <v>21</v>
      </c>
      <c r="O1713" s="24" t="s">
        <v>21</v>
      </c>
      <c r="P1713" s="24" t="s">
        <v>21</v>
      </c>
    </row>
    <row r="1714" spans="1:16" x14ac:dyDescent="0.2">
      <c r="A1714" s="12">
        <v>45946</v>
      </c>
      <c r="B1714" s="5" t="s">
        <v>3</v>
      </c>
      <c r="C1714" s="6">
        <v>0.75555555555555554</v>
      </c>
      <c r="D1714" s="5">
        <v>0</v>
      </c>
      <c r="E1714" s="5">
        <v>2</v>
      </c>
      <c r="F1714" s="5" t="s">
        <v>9</v>
      </c>
      <c r="G1714" s="15" t="s">
        <v>8</v>
      </c>
      <c r="H1714" s="24">
        <v>2.000000006519258</v>
      </c>
      <c r="I1714" s="24">
        <v>2.000000006519258</v>
      </c>
      <c r="J1714" s="24" t="s">
        <v>21</v>
      </c>
      <c r="K1714" s="24" t="s">
        <v>21</v>
      </c>
      <c r="L1714" s="24" t="s">
        <v>21</v>
      </c>
      <c r="M1714" s="24" t="s">
        <v>21</v>
      </c>
      <c r="N1714" s="24" t="s">
        <v>21</v>
      </c>
      <c r="O1714" s="24" t="s">
        <v>21</v>
      </c>
      <c r="P1714" s="24" t="s">
        <v>21</v>
      </c>
    </row>
    <row r="1715" spans="1:16" x14ac:dyDescent="0.2">
      <c r="A1715" s="12">
        <v>45946</v>
      </c>
      <c r="B1715" s="5" t="s">
        <v>3</v>
      </c>
      <c r="C1715" s="6">
        <v>0.75624999999999998</v>
      </c>
      <c r="D1715" s="5">
        <v>0</v>
      </c>
      <c r="E1715" s="5">
        <v>2</v>
      </c>
      <c r="F1715" s="5" t="s">
        <v>9</v>
      </c>
      <c r="G1715" s="15" t="s">
        <v>8</v>
      </c>
      <c r="H1715" s="24">
        <v>0.99999999278225005</v>
      </c>
      <c r="I1715" s="24">
        <v>0.99999999278225005</v>
      </c>
      <c r="J1715" s="24" t="s">
        <v>21</v>
      </c>
      <c r="K1715" s="24" t="s">
        <v>21</v>
      </c>
      <c r="L1715" s="24" t="s">
        <v>21</v>
      </c>
      <c r="M1715" s="24" t="s">
        <v>21</v>
      </c>
      <c r="N1715" s="24" t="s">
        <v>21</v>
      </c>
      <c r="O1715" s="24" t="s">
        <v>21</v>
      </c>
      <c r="P1715" s="24" t="s">
        <v>21</v>
      </c>
    </row>
    <row r="1716" spans="1:16" x14ac:dyDescent="0.2">
      <c r="A1716" s="12">
        <v>45946</v>
      </c>
      <c r="B1716" s="5" t="s">
        <v>3</v>
      </c>
      <c r="C1716" s="6">
        <v>0.75624999999999998</v>
      </c>
      <c r="D1716" s="5">
        <v>0</v>
      </c>
      <c r="E1716" s="5">
        <v>0</v>
      </c>
      <c r="F1716" s="5" t="s">
        <v>9</v>
      </c>
      <c r="G1716" s="15" t="s">
        <v>8</v>
      </c>
      <c r="H1716" s="24">
        <v>0</v>
      </c>
      <c r="I1716" s="24">
        <v>0</v>
      </c>
      <c r="J1716" s="24" t="s">
        <v>21</v>
      </c>
      <c r="K1716" s="24" t="s">
        <v>21</v>
      </c>
      <c r="L1716" s="24" t="s">
        <v>21</v>
      </c>
      <c r="M1716" s="24" t="s">
        <v>21</v>
      </c>
      <c r="N1716" s="24" t="s">
        <v>21</v>
      </c>
      <c r="O1716" s="24" t="s">
        <v>21</v>
      </c>
      <c r="P1716" s="24" t="s">
        <v>21</v>
      </c>
    </row>
    <row r="1717" spans="1:16" x14ac:dyDescent="0.2">
      <c r="A1717" s="12">
        <v>45946</v>
      </c>
      <c r="B1717" s="5" t="s">
        <v>3</v>
      </c>
      <c r="C1717" s="6">
        <v>0.75694444444444442</v>
      </c>
      <c r="D1717" s="5">
        <v>2</v>
      </c>
      <c r="E1717" s="5">
        <v>0</v>
      </c>
      <c r="F1717" s="5" t="s">
        <v>9</v>
      </c>
      <c r="G1717" s="15" t="s">
        <v>8</v>
      </c>
      <c r="H1717" s="24">
        <v>1.000000003259629</v>
      </c>
      <c r="I1717" s="24">
        <v>1.000000003259629</v>
      </c>
      <c r="J1717" s="24" t="s">
        <v>21</v>
      </c>
      <c r="K1717" s="24" t="s">
        <v>21</v>
      </c>
      <c r="L1717" s="24" t="s">
        <v>21</v>
      </c>
      <c r="M1717" s="24" t="s">
        <v>21</v>
      </c>
      <c r="N1717" s="24" t="s">
        <v>21</v>
      </c>
      <c r="O1717" s="24" t="s">
        <v>21</v>
      </c>
      <c r="P1717" s="24" t="s">
        <v>21</v>
      </c>
    </row>
    <row r="1718" spans="1:16" x14ac:dyDescent="0.2">
      <c r="A1718" s="12">
        <v>45946</v>
      </c>
      <c r="B1718" s="5" t="s">
        <v>3</v>
      </c>
      <c r="C1718" s="6">
        <v>0.75694444444444442</v>
      </c>
      <c r="D1718" s="5">
        <v>0</v>
      </c>
      <c r="E1718" s="5">
        <v>0</v>
      </c>
      <c r="F1718" s="5" t="s">
        <v>9</v>
      </c>
      <c r="G1718" s="15" t="s">
        <v>8</v>
      </c>
      <c r="H1718" s="24">
        <v>0</v>
      </c>
      <c r="I1718" s="24">
        <v>0</v>
      </c>
      <c r="J1718" s="24" t="s">
        <v>21</v>
      </c>
      <c r="K1718" s="24" t="s">
        <v>21</v>
      </c>
      <c r="L1718" s="24" t="s">
        <v>21</v>
      </c>
      <c r="M1718" s="24" t="s">
        <v>21</v>
      </c>
      <c r="N1718" s="24" t="s">
        <v>21</v>
      </c>
      <c r="O1718" s="24" t="s">
        <v>21</v>
      </c>
      <c r="P1718" s="24" t="s">
        <v>21</v>
      </c>
    </row>
    <row r="1719" spans="1:16" x14ac:dyDescent="0.2">
      <c r="A1719" s="12">
        <v>45946</v>
      </c>
      <c r="B1719" s="5" t="s">
        <v>3</v>
      </c>
      <c r="C1719" s="6">
        <v>0.7583333333333333</v>
      </c>
      <c r="D1719" s="5">
        <v>0</v>
      </c>
      <c r="E1719" s="5">
        <v>5</v>
      </c>
      <c r="F1719" s="5" t="s">
        <v>9</v>
      </c>
      <c r="G1719" s="15" t="s">
        <v>8</v>
      </c>
      <c r="H1719" s="24">
        <v>1.9999999960418791</v>
      </c>
      <c r="I1719" s="24">
        <v>1.9999999960418791</v>
      </c>
      <c r="J1719" s="24" t="s">
        <v>21</v>
      </c>
      <c r="K1719" s="24" t="s">
        <v>21</v>
      </c>
      <c r="L1719" s="24" t="s">
        <v>21</v>
      </c>
      <c r="M1719" s="24" t="s">
        <v>21</v>
      </c>
      <c r="N1719" s="24" t="s">
        <v>21</v>
      </c>
      <c r="O1719" s="24" t="s">
        <v>21</v>
      </c>
      <c r="P1719" s="24" t="s">
        <v>21</v>
      </c>
    </row>
    <row r="1720" spans="1:16" x14ac:dyDescent="0.2">
      <c r="A1720" s="12">
        <v>45946</v>
      </c>
      <c r="B1720" s="5" t="s">
        <v>3</v>
      </c>
      <c r="C1720" s="6">
        <v>0.75902777777777775</v>
      </c>
      <c r="D1720" s="5">
        <v>0</v>
      </c>
      <c r="E1720" s="5">
        <v>5</v>
      </c>
      <c r="F1720" s="5" t="s">
        <v>9</v>
      </c>
      <c r="G1720" s="15" t="s">
        <v>8</v>
      </c>
      <c r="H1720" s="24">
        <v>1.000000003259629</v>
      </c>
      <c r="I1720" s="24">
        <v>1.000000003259629</v>
      </c>
      <c r="J1720" s="24" t="s">
        <v>21</v>
      </c>
      <c r="K1720" s="24" t="s">
        <v>21</v>
      </c>
      <c r="L1720" s="24" t="s">
        <v>21</v>
      </c>
      <c r="M1720" s="24" t="s">
        <v>21</v>
      </c>
      <c r="N1720" s="24" t="s">
        <v>21</v>
      </c>
      <c r="O1720" s="24" t="s">
        <v>21</v>
      </c>
      <c r="P1720" s="24" t="s">
        <v>21</v>
      </c>
    </row>
    <row r="1721" spans="1:16" x14ac:dyDescent="0.2">
      <c r="A1721" s="12">
        <v>45946</v>
      </c>
      <c r="B1721" s="5" t="s">
        <v>3</v>
      </c>
      <c r="C1721" s="6">
        <v>0.75972222222222219</v>
      </c>
      <c r="D1721" s="5">
        <v>0</v>
      </c>
      <c r="E1721" s="5">
        <v>1</v>
      </c>
      <c r="F1721" s="5" t="s">
        <v>9</v>
      </c>
      <c r="G1721" s="15" t="s">
        <v>8</v>
      </c>
      <c r="H1721" s="24">
        <v>1.000000003259629</v>
      </c>
      <c r="I1721" s="24">
        <v>1.000000003259629</v>
      </c>
      <c r="J1721" s="24" t="s">
        <v>21</v>
      </c>
      <c r="K1721" s="24" t="s">
        <v>21</v>
      </c>
      <c r="L1721" s="24" t="s">
        <v>21</v>
      </c>
      <c r="M1721" s="24" t="s">
        <v>21</v>
      </c>
      <c r="N1721" s="24" t="s">
        <v>21</v>
      </c>
      <c r="O1721" s="24" t="s">
        <v>21</v>
      </c>
      <c r="P1721" s="24" t="s">
        <v>21</v>
      </c>
    </row>
    <row r="1722" spans="1:16" x14ac:dyDescent="0.2">
      <c r="A1722" s="12">
        <v>45946</v>
      </c>
      <c r="B1722" s="5" t="s">
        <v>3</v>
      </c>
      <c r="C1722" s="6">
        <v>0.76111111111111107</v>
      </c>
      <c r="D1722" s="5">
        <v>0</v>
      </c>
      <c r="E1722" s="5">
        <v>2</v>
      </c>
      <c r="F1722" s="5" t="s">
        <v>9</v>
      </c>
      <c r="G1722" s="15" t="s">
        <v>8</v>
      </c>
      <c r="H1722" s="24">
        <v>1.9999999960418791</v>
      </c>
      <c r="I1722" s="24">
        <v>1.9999999960418791</v>
      </c>
      <c r="J1722" s="24" t="s">
        <v>21</v>
      </c>
      <c r="K1722" s="24" t="s">
        <v>21</v>
      </c>
      <c r="L1722" s="24" t="s">
        <v>21</v>
      </c>
      <c r="M1722" s="24" t="s">
        <v>21</v>
      </c>
      <c r="N1722" s="24" t="s">
        <v>21</v>
      </c>
      <c r="O1722" s="24" t="s">
        <v>21</v>
      </c>
      <c r="P1722" s="24" t="s">
        <v>21</v>
      </c>
    </row>
    <row r="1723" spans="1:16" x14ac:dyDescent="0.2">
      <c r="A1723" s="12">
        <v>45946</v>
      </c>
      <c r="B1723" s="5" t="s">
        <v>3</v>
      </c>
      <c r="C1723" s="6">
        <v>0.77777777777777779</v>
      </c>
      <c r="D1723" s="5">
        <v>0</v>
      </c>
      <c r="E1723" s="5">
        <v>5</v>
      </c>
      <c r="F1723" s="5" t="s">
        <v>9</v>
      </c>
      <c r="G1723" s="15" t="s">
        <v>8</v>
      </c>
      <c r="H1723" s="24">
        <v>24.000000004889444</v>
      </c>
      <c r="I1723" s="24">
        <v>24.000000004889444</v>
      </c>
      <c r="J1723" s="24" t="s">
        <v>21</v>
      </c>
      <c r="K1723" s="24" t="s">
        <v>21</v>
      </c>
      <c r="L1723" s="24" t="s">
        <v>21</v>
      </c>
      <c r="M1723" s="24" t="s">
        <v>21</v>
      </c>
      <c r="N1723" s="24" t="s">
        <v>21</v>
      </c>
      <c r="O1723" s="24" t="s">
        <v>21</v>
      </c>
      <c r="P1723" s="24" t="s">
        <v>21</v>
      </c>
    </row>
    <row r="1724" spans="1:16" x14ac:dyDescent="0.2">
      <c r="A1724" s="12">
        <v>45946</v>
      </c>
      <c r="B1724" s="5" t="s">
        <v>3</v>
      </c>
      <c r="C1724" s="6">
        <v>0.77916666666666667</v>
      </c>
      <c r="D1724" s="5">
        <v>0</v>
      </c>
      <c r="E1724" s="5">
        <v>1</v>
      </c>
      <c r="F1724" s="5" t="s">
        <v>9</v>
      </c>
      <c r="G1724" s="15" t="s">
        <v>8</v>
      </c>
      <c r="H1724" s="24">
        <v>1.9999999960418791</v>
      </c>
      <c r="I1724" s="24">
        <v>1.9999999960418791</v>
      </c>
      <c r="J1724" s="24" t="s">
        <v>21</v>
      </c>
      <c r="K1724" s="24" t="s">
        <v>21</v>
      </c>
      <c r="L1724" s="24" t="s">
        <v>21</v>
      </c>
      <c r="M1724" s="24" t="s">
        <v>21</v>
      </c>
      <c r="N1724" s="24" t="s">
        <v>21</v>
      </c>
      <c r="O1724" s="24" t="s">
        <v>21</v>
      </c>
      <c r="P1724" s="24" t="s">
        <v>21</v>
      </c>
    </row>
    <row r="1725" spans="1:16" x14ac:dyDescent="0.2">
      <c r="A1725" s="12">
        <v>45946</v>
      </c>
      <c r="B1725" s="5" t="s">
        <v>3</v>
      </c>
      <c r="C1725" s="6">
        <v>0.77986111111111112</v>
      </c>
      <c r="D1725" s="5">
        <v>0</v>
      </c>
      <c r="E1725" s="5">
        <v>2</v>
      </c>
      <c r="F1725" s="5" t="s">
        <v>9</v>
      </c>
      <c r="G1725" s="15" t="s">
        <v>8</v>
      </c>
      <c r="H1725" s="24">
        <v>1.000000003259629</v>
      </c>
      <c r="I1725" s="24">
        <v>1.000000003259629</v>
      </c>
      <c r="J1725" s="24" t="s">
        <v>21</v>
      </c>
      <c r="K1725" s="24" t="s">
        <v>21</v>
      </c>
      <c r="L1725" s="24" t="s">
        <v>21</v>
      </c>
      <c r="M1725" s="24" t="s">
        <v>21</v>
      </c>
      <c r="N1725" s="24" t="s">
        <v>21</v>
      </c>
      <c r="O1725" s="24" t="s">
        <v>21</v>
      </c>
      <c r="P1725" s="24" t="s">
        <v>21</v>
      </c>
    </row>
    <row r="1726" spans="1:16" x14ac:dyDescent="0.2">
      <c r="A1726" s="12">
        <v>45946</v>
      </c>
      <c r="B1726" s="5" t="s">
        <v>3</v>
      </c>
      <c r="C1726" s="6">
        <v>0.78055555555555556</v>
      </c>
      <c r="D1726" s="5">
        <v>0</v>
      </c>
      <c r="E1726" s="5">
        <v>0</v>
      </c>
      <c r="F1726" s="5" t="s">
        <v>9</v>
      </c>
      <c r="G1726" s="15" t="s">
        <v>8</v>
      </c>
      <c r="H1726" s="24">
        <v>0.99999999278225005</v>
      </c>
      <c r="I1726" s="24">
        <v>0.99999999278225005</v>
      </c>
      <c r="J1726" s="24" t="s">
        <v>21</v>
      </c>
      <c r="K1726" s="24" t="s">
        <v>21</v>
      </c>
      <c r="L1726" s="24" t="s">
        <v>21</v>
      </c>
      <c r="M1726" s="24" t="s">
        <v>21</v>
      </c>
      <c r="N1726" s="24" t="s">
        <v>21</v>
      </c>
      <c r="O1726" s="24" t="s">
        <v>21</v>
      </c>
      <c r="P1726" s="24" t="s">
        <v>21</v>
      </c>
    </row>
    <row r="1727" spans="1:16" x14ac:dyDescent="0.2">
      <c r="A1727" s="12">
        <v>45946</v>
      </c>
      <c r="B1727" s="5" t="s">
        <v>3</v>
      </c>
      <c r="C1727" s="6">
        <v>0.78333333333333333</v>
      </c>
      <c r="D1727" s="5">
        <v>0</v>
      </c>
      <c r="E1727" s="5">
        <v>1</v>
      </c>
      <c r="F1727" s="5" t="s">
        <v>9</v>
      </c>
      <c r="G1727" s="15" t="s">
        <v>8</v>
      </c>
      <c r="H1727" s="24">
        <v>4.0000000025611371</v>
      </c>
      <c r="I1727" s="24">
        <v>4.0000000025611371</v>
      </c>
      <c r="J1727" s="24" t="s">
        <v>21</v>
      </c>
      <c r="K1727" s="24" t="s">
        <v>21</v>
      </c>
      <c r="L1727" s="24" t="s">
        <v>21</v>
      </c>
      <c r="M1727" s="24" t="s">
        <v>21</v>
      </c>
      <c r="N1727" s="24" t="s">
        <v>21</v>
      </c>
      <c r="O1727" s="24" t="s">
        <v>21</v>
      </c>
      <c r="P1727" s="24" t="s">
        <v>21</v>
      </c>
    </row>
    <row r="1728" spans="1:16" x14ac:dyDescent="0.2">
      <c r="A1728" s="12">
        <v>45946</v>
      </c>
      <c r="B1728" s="5" t="s">
        <v>3</v>
      </c>
      <c r="C1728" s="6">
        <v>0.78472222222222221</v>
      </c>
      <c r="D1728" s="5">
        <v>0</v>
      </c>
      <c r="E1728" s="5">
        <v>0</v>
      </c>
      <c r="F1728" s="5" t="s">
        <v>9</v>
      </c>
      <c r="G1728" s="15" t="s">
        <v>8</v>
      </c>
      <c r="H1728" s="24">
        <v>1.9999999960418791</v>
      </c>
      <c r="I1728" s="24">
        <v>1.9999999960418791</v>
      </c>
      <c r="J1728" s="24" t="s">
        <v>21</v>
      </c>
      <c r="K1728" s="24" t="s">
        <v>21</v>
      </c>
      <c r="L1728" s="24" t="s">
        <v>21</v>
      </c>
      <c r="M1728" s="24" t="s">
        <v>21</v>
      </c>
      <c r="N1728" s="24" t="s">
        <v>21</v>
      </c>
      <c r="O1728" s="24" t="s">
        <v>21</v>
      </c>
      <c r="P1728" s="24" t="s">
        <v>21</v>
      </c>
    </row>
    <row r="1729" spans="1:16" x14ac:dyDescent="0.2">
      <c r="A1729" s="12">
        <v>45946</v>
      </c>
      <c r="B1729" s="5" t="s">
        <v>3</v>
      </c>
      <c r="C1729" s="6">
        <v>0.78541666666666665</v>
      </c>
      <c r="D1729" s="5">
        <v>0</v>
      </c>
      <c r="E1729" s="5">
        <v>2</v>
      </c>
      <c r="F1729" s="5" t="s">
        <v>9</v>
      </c>
      <c r="G1729" s="15" t="s">
        <v>8</v>
      </c>
      <c r="H1729" s="24">
        <v>1.000000003259629</v>
      </c>
      <c r="I1729" s="24">
        <v>1.000000003259629</v>
      </c>
      <c r="J1729" s="24" t="s">
        <v>21</v>
      </c>
      <c r="K1729" s="24" t="s">
        <v>21</v>
      </c>
      <c r="L1729" s="24" t="s">
        <v>21</v>
      </c>
      <c r="M1729" s="24" t="s">
        <v>21</v>
      </c>
      <c r="N1729" s="24" t="s">
        <v>21</v>
      </c>
      <c r="O1729" s="24" t="s">
        <v>21</v>
      </c>
      <c r="P1729" s="24" t="s">
        <v>21</v>
      </c>
    </row>
    <row r="1730" spans="1:16" x14ac:dyDescent="0.2">
      <c r="A1730" s="12">
        <v>45946</v>
      </c>
      <c r="B1730" s="5" t="s">
        <v>3</v>
      </c>
      <c r="C1730" s="6">
        <v>0.78680555555555554</v>
      </c>
      <c r="D1730" s="5">
        <v>0</v>
      </c>
      <c r="E1730" s="5">
        <v>3</v>
      </c>
      <c r="F1730" s="5" t="s">
        <v>9</v>
      </c>
      <c r="G1730" s="15" t="s">
        <v>8</v>
      </c>
      <c r="H1730" s="24">
        <v>2.000000006519258</v>
      </c>
      <c r="I1730" s="24">
        <v>2.000000006519258</v>
      </c>
      <c r="J1730" s="24" t="s">
        <v>21</v>
      </c>
      <c r="K1730" s="24" t="s">
        <v>21</v>
      </c>
      <c r="L1730" s="24" t="s">
        <v>21</v>
      </c>
      <c r="M1730" s="24" t="s">
        <v>21</v>
      </c>
      <c r="N1730" s="24" t="s">
        <v>21</v>
      </c>
      <c r="O1730" s="24" t="s">
        <v>21</v>
      </c>
      <c r="P1730" s="24" t="s">
        <v>21</v>
      </c>
    </row>
    <row r="1731" spans="1:16" x14ac:dyDescent="0.2">
      <c r="A1731" s="12">
        <v>45946</v>
      </c>
      <c r="B1731" s="5" t="s">
        <v>3</v>
      </c>
      <c r="C1731" s="6">
        <v>0.78749999999999998</v>
      </c>
      <c r="D1731" s="5">
        <v>0</v>
      </c>
      <c r="E1731" s="5">
        <v>3</v>
      </c>
      <c r="F1731" s="5" t="s">
        <v>9</v>
      </c>
      <c r="G1731" s="15" t="s">
        <v>8</v>
      </c>
      <c r="H1731" s="24">
        <v>0.99999999278225005</v>
      </c>
      <c r="I1731" s="24">
        <v>0.99999999278225005</v>
      </c>
      <c r="J1731" s="24" t="s">
        <v>21</v>
      </c>
      <c r="K1731" s="24" t="s">
        <v>21</v>
      </c>
      <c r="L1731" s="24" t="s">
        <v>21</v>
      </c>
      <c r="M1731" s="24" t="s">
        <v>21</v>
      </c>
      <c r="N1731" s="24" t="s">
        <v>21</v>
      </c>
      <c r="O1731" s="24" t="s">
        <v>21</v>
      </c>
      <c r="P1731" s="24" t="s">
        <v>21</v>
      </c>
    </row>
    <row r="1732" spans="1:16" x14ac:dyDescent="0.2">
      <c r="A1732" s="12">
        <v>45946</v>
      </c>
      <c r="B1732" s="5" t="s">
        <v>3</v>
      </c>
      <c r="C1732" s="6">
        <v>0.7895833333333333</v>
      </c>
      <c r="D1732" s="5">
        <v>0</v>
      </c>
      <c r="E1732" s="5">
        <v>1</v>
      </c>
      <c r="F1732" s="5" t="s">
        <v>9</v>
      </c>
      <c r="G1732" s="15" t="s">
        <v>8</v>
      </c>
      <c r="H1732" s="24">
        <v>2.9999999993015081</v>
      </c>
      <c r="I1732" s="24">
        <v>2.9999999993015081</v>
      </c>
      <c r="J1732" s="24" t="s">
        <v>21</v>
      </c>
      <c r="K1732" s="24" t="s">
        <v>21</v>
      </c>
      <c r="L1732" s="24" t="s">
        <v>21</v>
      </c>
      <c r="M1732" s="24" t="s">
        <v>21</v>
      </c>
      <c r="N1732" s="24" t="s">
        <v>21</v>
      </c>
      <c r="O1732" s="24" t="s">
        <v>21</v>
      </c>
      <c r="P1732" s="24" t="s">
        <v>21</v>
      </c>
    </row>
    <row r="1733" spans="1:16" x14ac:dyDescent="0.2">
      <c r="A1733" s="12">
        <v>45946</v>
      </c>
      <c r="B1733" s="5" t="s">
        <v>3</v>
      </c>
      <c r="C1733" s="6">
        <v>0.7895833333333333</v>
      </c>
      <c r="D1733" s="5">
        <v>0</v>
      </c>
      <c r="E1733" s="5">
        <v>1</v>
      </c>
      <c r="F1733" s="5" t="s">
        <v>9</v>
      </c>
      <c r="G1733" s="15" t="s">
        <v>8</v>
      </c>
      <c r="H1733" s="24">
        <v>0</v>
      </c>
      <c r="I1733" s="24">
        <v>0</v>
      </c>
      <c r="J1733" s="24" t="s">
        <v>21</v>
      </c>
      <c r="K1733" s="24" t="s">
        <v>21</v>
      </c>
      <c r="L1733" s="24" t="s">
        <v>21</v>
      </c>
      <c r="M1733" s="24" t="s">
        <v>21</v>
      </c>
      <c r="N1733" s="24" t="s">
        <v>21</v>
      </c>
      <c r="O1733" s="24" t="s">
        <v>21</v>
      </c>
      <c r="P1733" s="24" t="s">
        <v>21</v>
      </c>
    </row>
    <row r="1734" spans="1:16" x14ac:dyDescent="0.2">
      <c r="A1734" s="12">
        <v>45946</v>
      </c>
      <c r="B1734" s="5" t="s">
        <v>3</v>
      </c>
      <c r="C1734" s="6">
        <v>0.79027777777777775</v>
      </c>
      <c r="D1734" s="5">
        <v>4</v>
      </c>
      <c r="E1734" s="5">
        <v>0</v>
      </c>
      <c r="F1734" s="5" t="s">
        <v>9</v>
      </c>
      <c r="G1734" s="15" t="s">
        <v>8</v>
      </c>
      <c r="H1734" s="24">
        <v>1.000000003259629</v>
      </c>
      <c r="I1734" s="24">
        <v>1.000000003259629</v>
      </c>
      <c r="J1734" s="24" t="s">
        <v>21</v>
      </c>
      <c r="K1734" s="24" t="s">
        <v>21</v>
      </c>
      <c r="L1734" s="24" t="s">
        <v>21</v>
      </c>
      <c r="M1734" s="24" t="s">
        <v>21</v>
      </c>
      <c r="N1734" s="24" t="s">
        <v>21</v>
      </c>
      <c r="O1734" s="24" t="s">
        <v>21</v>
      </c>
      <c r="P1734" s="24" t="s">
        <v>21</v>
      </c>
    </row>
    <row r="1735" spans="1:16" x14ac:dyDescent="0.2">
      <c r="A1735" s="12">
        <v>45946</v>
      </c>
      <c r="B1735" s="5" t="s">
        <v>3</v>
      </c>
      <c r="C1735" s="6">
        <v>0.79166666666666663</v>
      </c>
      <c r="D1735" s="5">
        <v>0</v>
      </c>
      <c r="E1735" s="5">
        <v>4</v>
      </c>
      <c r="F1735" s="5" t="s">
        <v>9</v>
      </c>
      <c r="G1735" s="15" t="s">
        <v>8</v>
      </c>
      <c r="H1735" s="24">
        <v>1.9999999960418791</v>
      </c>
      <c r="I1735" s="24">
        <v>1.9999999960418791</v>
      </c>
      <c r="J1735" s="24" t="s">
        <v>21</v>
      </c>
      <c r="K1735" s="24" t="s">
        <v>21</v>
      </c>
      <c r="L1735" s="24" t="s">
        <v>21</v>
      </c>
      <c r="M1735" s="24" t="s">
        <v>21</v>
      </c>
      <c r="N1735" s="24" t="s">
        <v>21</v>
      </c>
      <c r="O1735" s="24" t="s">
        <v>21</v>
      </c>
      <c r="P1735" s="24" t="s">
        <v>21</v>
      </c>
    </row>
    <row r="1736" spans="1:16" x14ac:dyDescent="0.2">
      <c r="A1736" s="13">
        <v>45946</v>
      </c>
      <c r="B1736" s="7" t="s">
        <v>3</v>
      </c>
      <c r="C1736" s="8">
        <v>0.79236111111111107</v>
      </c>
      <c r="D1736" s="7">
        <v>0</v>
      </c>
      <c r="E1736" s="7">
        <v>0</v>
      </c>
      <c r="F1736" s="7" t="s">
        <v>9</v>
      </c>
      <c r="G1736" s="16" t="s">
        <v>8</v>
      </c>
      <c r="H1736" s="25">
        <v>1.000000003259629</v>
      </c>
      <c r="I1736" s="25">
        <v>1.000000003259629</v>
      </c>
      <c r="J1736" s="25" t="s">
        <v>21</v>
      </c>
      <c r="K1736" s="25" t="s">
        <v>21</v>
      </c>
      <c r="L1736" s="25" t="s">
        <v>21</v>
      </c>
      <c r="M1736" s="25" t="s">
        <v>21</v>
      </c>
      <c r="N1736" s="25" t="s">
        <v>21</v>
      </c>
      <c r="O1736" s="24" t="s">
        <v>21</v>
      </c>
      <c r="P1736" s="24" t="s">
        <v>21</v>
      </c>
    </row>
    <row r="1737" spans="1:16" x14ac:dyDescent="0.2">
      <c r="A1737" s="12">
        <v>45947</v>
      </c>
      <c r="B1737" s="5" t="s">
        <v>3</v>
      </c>
      <c r="C1737" s="6">
        <v>0.29791666666666666</v>
      </c>
      <c r="D1737" s="5">
        <v>0</v>
      </c>
      <c r="E1737" s="5">
        <v>2</v>
      </c>
      <c r="F1737" s="5" t="s">
        <v>9</v>
      </c>
      <c r="G1737" s="15" t="s">
        <v>8</v>
      </c>
      <c r="H1737" s="24">
        <v>728.00000000512227</v>
      </c>
      <c r="I1737" s="24">
        <v>728.00000000512227</v>
      </c>
      <c r="J1737" s="24" t="s">
        <v>21</v>
      </c>
      <c r="K1737" s="24" t="s">
        <v>21</v>
      </c>
      <c r="L1737" s="24" t="s">
        <v>21</v>
      </c>
      <c r="M1737" s="24" t="s">
        <v>21</v>
      </c>
      <c r="N1737" s="24" t="s">
        <v>21</v>
      </c>
      <c r="O1737" s="24" t="s">
        <v>21</v>
      </c>
      <c r="P1737" s="24" t="s">
        <v>21</v>
      </c>
    </row>
    <row r="1738" spans="1:16" x14ac:dyDescent="0.2">
      <c r="A1738" s="12">
        <v>45947</v>
      </c>
      <c r="B1738" s="5" t="s">
        <v>3</v>
      </c>
      <c r="C1738" s="6">
        <v>0.2986111111111111</v>
      </c>
      <c r="D1738" s="5">
        <v>0</v>
      </c>
      <c r="E1738" s="5">
        <v>1</v>
      </c>
      <c r="F1738" s="5" t="s">
        <v>9</v>
      </c>
      <c r="G1738" s="15" t="s">
        <v>8</v>
      </c>
      <c r="H1738" s="24">
        <v>0.99999999278225005</v>
      </c>
      <c r="I1738" s="24">
        <v>0.99999999278225005</v>
      </c>
      <c r="J1738" s="24" t="s">
        <v>21</v>
      </c>
      <c r="K1738" s="24" t="s">
        <v>21</v>
      </c>
      <c r="L1738" s="24" t="s">
        <v>21</v>
      </c>
      <c r="M1738" s="24" t="s">
        <v>21</v>
      </c>
      <c r="N1738" s="24" t="s">
        <v>21</v>
      </c>
      <c r="O1738" s="24" t="s">
        <v>21</v>
      </c>
      <c r="P1738" s="24" t="s">
        <v>21</v>
      </c>
    </row>
    <row r="1739" spans="1:16" x14ac:dyDescent="0.2">
      <c r="A1739" s="12">
        <v>45947</v>
      </c>
      <c r="B1739" s="5" t="s">
        <v>3</v>
      </c>
      <c r="C1739" s="6">
        <v>0.30069444444444443</v>
      </c>
      <c r="D1739" s="5">
        <v>0</v>
      </c>
      <c r="E1739" s="5">
        <v>3</v>
      </c>
      <c r="F1739" s="5" t="s">
        <v>9</v>
      </c>
      <c r="G1739" s="15" t="s">
        <v>8</v>
      </c>
      <c r="H1739" s="24">
        <v>2.9999999993015081</v>
      </c>
      <c r="I1739" s="24">
        <v>2.9999999993015081</v>
      </c>
      <c r="J1739" s="24" t="s">
        <v>21</v>
      </c>
      <c r="K1739" s="24" t="s">
        <v>21</v>
      </c>
      <c r="L1739" s="24" t="s">
        <v>21</v>
      </c>
      <c r="M1739" s="24" t="s">
        <v>21</v>
      </c>
      <c r="N1739" s="24" t="s">
        <v>21</v>
      </c>
      <c r="O1739" s="24" t="s">
        <v>21</v>
      </c>
      <c r="P1739" s="24" t="s">
        <v>21</v>
      </c>
    </row>
    <row r="1740" spans="1:16" x14ac:dyDescent="0.2">
      <c r="A1740" s="12">
        <v>45947</v>
      </c>
      <c r="B1740" s="5" t="s">
        <v>3</v>
      </c>
      <c r="C1740" s="6">
        <v>0.30138888888888887</v>
      </c>
      <c r="D1740" s="5">
        <v>0</v>
      </c>
      <c r="E1740" s="5">
        <v>2</v>
      </c>
      <c r="F1740" s="5" t="s">
        <v>9</v>
      </c>
      <c r="G1740" s="15" t="s">
        <v>8</v>
      </c>
      <c r="H1740" s="24">
        <v>1.000000003259629</v>
      </c>
      <c r="I1740" s="24">
        <v>1.000000003259629</v>
      </c>
      <c r="J1740" s="24" t="s">
        <v>21</v>
      </c>
      <c r="K1740" s="24" t="s">
        <v>21</v>
      </c>
      <c r="L1740" s="24" t="s">
        <v>21</v>
      </c>
      <c r="M1740" s="24" t="s">
        <v>21</v>
      </c>
      <c r="N1740" s="24" t="s">
        <v>21</v>
      </c>
      <c r="O1740" s="24" t="s">
        <v>21</v>
      </c>
      <c r="P1740" s="24" t="s">
        <v>21</v>
      </c>
    </row>
    <row r="1741" spans="1:16" x14ac:dyDescent="0.2">
      <c r="A1741" s="12">
        <v>45947</v>
      </c>
      <c r="B1741" s="5" t="s">
        <v>20</v>
      </c>
      <c r="C1741" s="6">
        <v>0.35069444444444442</v>
      </c>
      <c r="D1741" s="5">
        <v>1</v>
      </c>
      <c r="E1741" s="5">
        <v>1</v>
      </c>
      <c r="F1741" s="5" t="s">
        <v>9</v>
      </c>
      <c r="G1741" s="15" t="s">
        <v>8</v>
      </c>
      <c r="H1741" s="24">
        <v>71.000000000931323</v>
      </c>
      <c r="I1741" s="24" t="s">
        <v>21</v>
      </c>
      <c r="J1741" s="24" t="s">
        <v>21</v>
      </c>
      <c r="K1741" s="24" t="s">
        <v>21</v>
      </c>
      <c r="L1741" s="24" t="s">
        <v>21</v>
      </c>
      <c r="M1741" s="24" t="s">
        <v>21</v>
      </c>
      <c r="N1741" s="24" t="s">
        <v>21</v>
      </c>
      <c r="O1741" s="24">
        <v>66164185.000000007</v>
      </c>
      <c r="P1741" s="24" t="s">
        <v>21</v>
      </c>
    </row>
    <row r="1742" spans="1:16" x14ac:dyDescent="0.2">
      <c r="A1742" s="12">
        <v>45947</v>
      </c>
      <c r="B1742" s="5" t="s">
        <v>20</v>
      </c>
      <c r="C1742" s="6">
        <v>0.35138888888888886</v>
      </c>
      <c r="D1742" s="5">
        <v>25</v>
      </c>
      <c r="E1742" s="5">
        <v>0</v>
      </c>
      <c r="F1742" s="5" t="s">
        <v>9</v>
      </c>
      <c r="G1742" s="15" t="s">
        <v>8</v>
      </c>
      <c r="H1742" s="24">
        <v>1.000000003259629</v>
      </c>
      <c r="I1742" s="24" t="s">
        <v>21</v>
      </c>
      <c r="J1742" s="24" t="s">
        <v>21</v>
      </c>
      <c r="K1742" s="24" t="s">
        <v>21</v>
      </c>
      <c r="L1742" s="24" t="s">
        <v>21</v>
      </c>
      <c r="M1742" s="24" t="s">
        <v>21</v>
      </c>
      <c r="N1742" s="24" t="s">
        <v>21</v>
      </c>
      <c r="O1742" s="24">
        <v>1.000000003259629</v>
      </c>
      <c r="P1742" s="24" t="s">
        <v>21</v>
      </c>
    </row>
    <row r="1743" spans="1:16" x14ac:dyDescent="0.2">
      <c r="A1743" s="12">
        <v>45947</v>
      </c>
      <c r="B1743" s="5" t="s">
        <v>20</v>
      </c>
      <c r="C1743" s="6">
        <v>0.3527777777777778</v>
      </c>
      <c r="D1743" s="5">
        <v>0</v>
      </c>
      <c r="E1743" s="5">
        <v>0</v>
      </c>
      <c r="F1743" s="5" t="s">
        <v>9</v>
      </c>
      <c r="G1743" s="15" t="s">
        <v>8</v>
      </c>
      <c r="H1743" s="24">
        <v>1.9999999960418791</v>
      </c>
      <c r="I1743" s="24" t="s">
        <v>21</v>
      </c>
      <c r="J1743" s="24" t="s">
        <v>21</v>
      </c>
      <c r="K1743" s="24" t="s">
        <v>21</v>
      </c>
      <c r="L1743" s="24" t="s">
        <v>21</v>
      </c>
      <c r="M1743" s="24" t="s">
        <v>21</v>
      </c>
      <c r="N1743" s="24" t="s">
        <v>21</v>
      </c>
      <c r="O1743" s="24">
        <v>1.9999999960418791</v>
      </c>
      <c r="P1743" s="24" t="s">
        <v>21</v>
      </c>
    </row>
    <row r="1744" spans="1:16" x14ac:dyDescent="0.2">
      <c r="A1744" s="12">
        <v>45947</v>
      </c>
      <c r="B1744" s="5" t="s">
        <v>20</v>
      </c>
      <c r="C1744" s="6">
        <v>0.3527777777777778</v>
      </c>
      <c r="D1744" s="5">
        <v>0</v>
      </c>
      <c r="E1744" s="5">
        <v>0</v>
      </c>
      <c r="F1744" s="5" t="s">
        <v>9</v>
      </c>
      <c r="G1744" s="15" t="s">
        <v>8</v>
      </c>
      <c r="H1744" s="24">
        <v>0</v>
      </c>
      <c r="I1744" s="24" t="s">
        <v>21</v>
      </c>
      <c r="J1744" s="24" t="s">
        <v>21</v>
      </c>
      <c r="K1744" s="24" t="s">
        <v>21</v>
      </c>
      <c r="L1744" s="24" t="s">
        <v>21</v>
      </c>
      <c r="M1744" s="24" t="s">
        <v>21</v>
      </c>
      <c r="N1744" s="24" t="s">
        <v>21</v>
      </c>
      <c r="O1744" s="24">
        <v>0</v>
      </c>
      <c r="P1744" s="24" t="s">
        <v>21</v>
      </c>
    </row>
    <row r="1745" spans="1:16" x14ac:dyDescent="0.2">
      <c r="A1745" s="12">
        <v>45947</v>
      </c>
      <c r="B1745" s="5" t="s">
        <v>16</v>
      </c>
      <c r="C1745" s="6">
        <v>0.36527777777777776</v>
      </c>
      <c r="D1745" s="5">
        <v>0</v>
      </c>
      <c r="E1745" s="5">
        <v>6</v>
      </c>
      <c r="F1745" s="5" t="s">
        <v>9</v>
      </c>
      <c r="G1745" s="15" t="s">
        <v>8</v>
      </c>
      <c r="H1745" s="24">
        <v>17.999999995809048</v>
      </c>
      <c r="I1745" s="24" t="s">
        <v>21</v>
      </c>
      <c r="J1745" s="24" t="s">
        <v>21</v>
      </c>
      <c r="K1745" s="24" t="s">
        <v>21</v>
      </c>
      <c r="L1745" s="24">
        <v>1347.0000000006985</v>
      </c>
      <c r="M1745" s="24" t="s">
        <v>21</v>
      </c>
      <c r="N1745" s="24" t="s">
        <v>21</v>
      </c>
      <c r="O1745" s="24" t="s">
        <v>21</v>
      </c>
      <c r="P1745" s="24" t="s">
        <v>21</v>
      </c>
    </row>
    <row r="1746" spans="1:16" x14ac:dyDescent="0.2">
      <c r="A1746" s="12">
        <v>45947</v>
      </c>
      <c r="B1746" s="5" t="s">
        <v>16</v>
      </c>
      <c r="C1746" s="6">
        <v>0.3659722222222222</v>
      </c>
      <c r="D1746" s="5">
        <v>6</v>
      </c>
      <c r="E1746" s="5">
        <v>12</v>
      </c>
      <c r="F1746" s="5" t="s">
        <v>9</v>
      </c>
      <c r="G1746" s="15" t="s">
        <v>8</v>
      </c>
      <c r="H1746" s="24">
        <v>1.000000003259629</v>
      </c>
      <c r="I1746" s="24" t="s">
        <v>21</v>
      </c>
      <c r="J1746" s="24" t="s">
        <v>21</v>
      </c>
      <c r="K1746" s="24" t="s">
        <v>21</v>
      </c>
      <c r="L1746" s="24">
        <v>1.000000003259629</v>
      </c>
      <c r="M1746" s="24" t="s">
        <v>21</v>
      </c>
      <c r="N1746" s="24" t="s">
        <v>21</v>
      </c>
      <c r="O1746" s="24" t="s">
        <v>21</v>
      </c>
      <c r="P1746" s="24" t="s">
        <v>21</v>
      </c>
    </row>
    <row r="1747" spans="1:16" x14ac:dyDescent="0.2">
      <c r="A1747" s="12">
        <v>45947</v>
      </c>
      <c r="B1747" s="5" t="s">
        <v>16</v>
      </c>
      <c r="C1747" s="6">
        <v>0.36736111111111114</v>
      </c>
      <c r="D1747" s="5">
        <v>5</v>
      </c>
      <c r="E1747" s="5">
        <v>0</v>
      </c>
      <c r="F1747" s="5" t="s">
        <v>9</v>
      </c>
      <c r="G1747" s="15" t="s">
        <v>8</v>
      </c>
      <c r="H1747" s="24">
        <v>1.9999999960418791</v>
      </c>
      <c r="I1747" s="24" t="s">
        <v>21</v>
      </c>
      <c r="J1747" s="24" t="s">
        <v>21</v>
      </c>
      <c r="K1747" s="24" t="s">
        <v>21</v>
      </c>
      <c r="L1747" s="24">
        <v>1.9999999960418791</v>
      </c>
      <c r="M1747" s="24" t="s">
        <v>21</v>
      </c>
      <c r="N1747" s="24" t="s">
        <v>21</v>
      </c>
      <c r="O1747" s="24" t="s">
        <v>21</v>
      </c>
      <c r="P1747" s="24" t="s">
        <v>21</v>
      </c>
    </row>
    <row r="1748" spans="1:16" x14ac:dyDescent="0.2">
      <c r="A1748" s="12">
        <v>45947</v>
      </c>
      <c r="B1748" s="5" t="s">
        <v>14</v>
      </c>
      <c r="C1748" s="6">
        <v>0.37430555555555556</v>
      </c>
      <c r="D1748" s="5">
        <v>0</v>
      </c>
      <c r="E1748" s="5">
        <v>1</v>
      </c>
      <c r="F1748" s="5" t="s">
        <v>9</v>
      </c>
      <c r="G1748" s="15" t="s">
        <v>8</v>
      </c>
      <c r="H1748" s="24">
        <v>10.000000001164153</v>
      </c>
      <c r="I1748" s="24" t="s">
        <v>21</v>
      </c>
      <c r="J1748" s="24" t="s">
        <v>21</v>
      </c>
      <c r="K1748" s="24">
        <v>1003.9999999932479</v>
      </c>
      <c r="L1748" s="24" t="s">
        <v>21</v>
      </c>
      <c r="M1748" s="24" t="s">
        <v>21</v>
      </c>
      <c r="N1748" s="24" t="s">
        <v>21</v>
      </c>
      <c r="O1748" s="24" t="s">
        <v>21</v>
      </c>
      <c r="P1748" s="24" t="s">
        <v>21</v>
      </c>
    </row>
    <row r="1749" spans="1:16" x14ac:dyDescent="0.2">
      <c r="A1749" s="12">
        <v>45947</v>
      </c>
      <c r="B1749" s="5" t="s">
        <v>14</v>
      </c>
      <c r="C1749" s="6">
        <v>0.37777777777777777</v>
      </c>
      <c r="D1749" s="5">
        <v>0</v>
      </c>
      <c r="E1749" s="5">
        <v>1</v>
      </c>
      <c r="F1749" s="5" t="s">
        <v>9</v>
      </c>
      <c r="G1749" s="15" t="s">
        <v>8</v>
      </c>
      <c r="H1749" s="24">
        <v>5.0000000058207661</v>
      </c>
      <c r="I1749" s="24" t="s">
        <v>21</v>
      </c>
      <c r="J1749" s="24" t="s">
        <v>21</v>
      </c>
      <c r="K1749" s="24">
        <v>5.0000000058207661</v>
      </c>
      <c r="L1749" s="24" t="s">
        <v>21</v>
      </c>
      <c r="M1749" s="24" t="s">
        <v>21</v>
      </c>
      <c r="N1749" s="24" t="s">
        <v>21</v>
      </c>
      <c r="O1749" s="24" t="s">
        <v>21</v>
      </c>
      <c r="P1749" s="24" t="s">
        <v>21</v>
      </c>
    </row>
    <row r="1750" spans="1:16" x14ac:dyDescent="0.2">
      <c r="A1750" s="12">
        <v>45947</v>
      </c>
      <c r="B1750" s="5" t="s">
        <v>14</v>
      </c>
      <c r="C1750" s="6">
        <v>0.37777777777777777</v>
      </c>
      <c r="D1750" s="5">
        <v>0</v>
      </c>
      <c r="E1750" s="5">
        <v>1</v>
      </c>
      <c r="F1750" s="5" t="s">
        <v>9</v>
      </c>
      <c r="G1750" s="15" t="s">
        <v>8</v>
      </c>
      <c r="H1750" s="24">
        <v>0</v>
      </c>
      <c r="I1750" s="24" t="s">
        <v>21</v>
      </c>
      <c r="J1750" s="24" t="s">
        <v>21</v>
      </c>
      <c r="K1750" s="24">
        <v>0</v>
      </c>
      <c r="L1750" s="24" t="s">
        <v>21</v>
      </c>
      <c r="M1750" s="24" t="s">
        <v>21</v>
      </c>
      <c r="N1750" s="24" t="s">
        <v>21</v>
      </c>
      <c r="O1750" s="24" t="s">
        <v>21</v>
      </c>
      <c r="P1750" s="24" t="s">
        <v>21</v>
      </c>
    </row>
    <row r="1751" spans="1:16" x14ac:dyDescent="0.2">
      <c r="A1751" s="12">
        <v>45947</v>
      </c>
      <c r="B1751" s="5" t="s">
        <v>16</v>
      </c>
      <c r="C1751" s="6">
        <v>0.39861111111111114</v>
      </c>
      <c r="D1751" s="5">
        <v>0</v>
      </c>
      <c r="E1751" s="5">
        <v>3</v>
      </c>
      <c r="F1751" s="5" t="s">
        <v>9</v>
      </c>
      <c r="G1751" s="15" t="s">
        <v>8</v>
      </c>
      <c r="H1751" s="24">
        <v>29.999999993015081</v>
      </c>
      <c r="I1751" s="24" t="s">
        <v>21</v>
      </c>
      <c r="J1751" s="24" t="s">
        <v>21</v>
      </c>
      <c r="K1751" s="24" t="s">
        <v>21</v>
      </c>
      <c r="L1751" s="24">
        <v>45</v>
      </c>
      <c r="M1751" s="24" t="s">
        <v>21</v>
      </c>
      <c r="N1751" s="24" t="s">
        <v>21</v>
      </c>
      <c r="O1751" s="24" t="s">
        <v>21</v>
      </c>
      <c r="P1751" s="24" t="s">
        <v>21</v>
      </c>
    </row>
    <row r="1752" spans="1:16" x14ac:dyDescent="0.2">
      <c r="A1752" s="12">
        <v>45947</v>
      </c>
      <c r="B1752" s="5" t="s">
        <v>16</v>
      </c>
      <c r="C1752" s="6">
        <v>0.4</v>
      </c>
      <c r="D1752" s="5">
        <v>4</v>
      </c>
      <c r="E1752" s="5">
        <v>2</v>
      </c>
      <c r="F1752" s="5" t="s">
        <v>9</v>
      </c>
      <c r="G1752" s="15" t="s">
        <v>8</v>
      </c>
      <c r="H1752" s="24">
        <v>2.000000006519258</v>
      </c>
      <c r="I1752" s="24" t="s">
        <v>21</v>
      </c>
      <c r="J1752" s="24" t="s">
        <v>21</v>
      </c>
      <c r="K1752" s="24" t="s">
        <v>21</v>
      </c>
      <c r="L1752" s="24">
        <v>2.000000006519258</v>
      </c>
      <c r="M1752" s="24" t="s">
        <v>21</v>
      </c>
      <c r="N1752" s="24" t="s">
        <v>21</v>
      </c>
      <c r="O1752" s="24" t="s">
        <v>21</v>
      </c>
      <c r="P1752" s="24" t="s">
        <v>21</v>
      </c>
    </row>
    <row r="1753" spans="1:16" x14ac:dyDescent="0.2">
      <c r="A1753" s="12">
        <v>45947</v>
      </c>
      <c r="B1753" s="5" t="s">
        <v>3</v>
      </c>
      <c r="C1753" s="6">
        <v>0.4236111111111111</v>
      </c>
      <c r="D1753" s="5">
        <v>0</v>
      </c>
      <c r="E1753" s="5">
        <v>3</v>
      </c>
      <c r="F1753" s="5" t="s">
        <v>9</v>
      </c>
      <c r="G1753" s="15" t="s">
        <v>8</v>
      </c>
      <c r="H1753" s="24">
        <v>33.999999995576218</v>
      </c>
      <c r="I1753" s="24">
        <v>175.99999999743886</v>
      </c>
      <c r="J1753" s="24" t="s">
        <v>21</v>
      </c>
      <c r="K1753" s="24" t="s">
        <v>21</v>
      </c>
      <c r="L1753" s="24" t="s">
        <v>21</v>
      </c>
      <c r="M1753" s="24" t="s">
        <v>21</v>
      </c>
      <c r="N1753" s="24" t="s">
        <v>21</v>
      </c>
      <c r="O1753" s="24" t="s">
        <v>21</v>
      </c>
      <c r="P1753" s="24" t="s">
        <v>21</v>
      </c>
    </row>
    <row r="1754" spans="1:16" x14ac:dyDescent="0.2">
      <c r="A1754" s="12">
        <v>45947</v>
      </c>
      <c r="B1754" s="5" t="s">
        <v>3</v>
      </c>
      <c r="C1754" s="6">
        <v>0.42499999999999999</v>
      </c>
      <c r="D1754" s="5">
        <v>0</v>
      </c>
      <c r="E1754" s="5">
        <v>2</v>
      </c>
      <c r="F1754" s="5" t="s">
        <v>9</v>
      </c>
      <c r="G1754" s="15" t="s">
        <v>8</v>
      </c>
      <c r="H1754" s="24">
        <v>2.000000006519258</v>
      </c>
      <c r="I1754" s="24">
        <v>2.000000006519258</v>
      </c>
      <c r="J1754" s="24" t="s">
        <v>21</v>
      </c>
      <c r="K1754" s="24" t="s">
        <v>21</v>
      </c>
      <c r="L1754" s="24" t="s">
        <v>21</v>
      </c>
      <c r="M1754" s="24" t="s">
        <v>21</v>
      </c>
      <c r="N1754" s="24" t="s">
        <v>21</v>
      </c>
      <c r="O1754" s="24" t="s">
        <v>21</v>
      </c>
      <c r="P1754" s="24" t="s">
        <v>21</v>
      </c>
    </row>
    <row r="1755" spans="1:16" x14ac:dyDescent="0.2">
      <c r="A1755" s="12">
        <v>45947</v>
      </c>
      <c r="B1755" s="5" t="s">
        <v>3</v>
      </c>
      <c r="C1755" s="6">
        <v>0.42569444444444443</v>
      </c>
      <c r="D1755" s="5">
        <v>0</v>
      </c>
      <c r="E1755" s="5">
        <v>4</v>
      </c>
      <c r="F1755" s="5" t="s">
        <v>9</v>
      </c>
      <c r="G1755" s="15" t="s">
        <v>8</v>
      </c>
      <c r="H1755" s="24">
        <v>0.99999999278225005</v>
      </c>
      <c r="I1755" s="24">
        <v>0.99999999278225005</v>
      </c>
      <c r="J1755" s="24" t="s">
        <v>21</v>
      </c>
      <c r="K1755" s="24" t="s">
        <v>21</v>
      </c>
      <c r="L1755" s="24" t="s">
        <v>21</v>
      </c>
      <c r="M1755" s="24" t="s">
        <v>21</v>
      </c>
      <c r="N1755" s="24" t="s">
        <v>21</v>
      </c>
      <c r="O1755" s="24" t="s">
        <v>21</v>
      </c>
      <c r="P1755" s="24" t="s">
        <v>21</v>
      </c>
    </row>
    <row r="1756" spans="1:16" x14ac:dyDescent="0.2">
      <c r="A1756" s="12">
        <v>45947</v>
      </c>
      <c r="B1756" s="5" t="s">
        <v>3</v>
      </c>
      <c r="C1756" s="6">
        <v>0.42708333333333331</v>
      </c>
      <c r="D1756" s="5">
        <v>0</v>
      </c>
      <c r="E1756" s="5">
        <v>2</v>
      </c>
      <c r="F1756" s="5" t="s">
        <v>9</v>
      </c>
      <c r="G1756" s="15" t="s">
        <v>8</v>
      </c>
      <c r="H1756" s="24">
        <v>2.000000006519258</v>
      </c>
      <c r="I1756" s="24">
        <v>2.000000006519258</v>
      </c>
      <c r="J1756" s="24" t="s">
        <v>21</v>
      </c>
      <c r="K1756" s="24" t="s">
        <v>21</v>
      </c>
      <c r="L1756" s="24" t="s">
        <v>21</v>
      </c>
      <c r="M1756" s="24" t="s">
        <v>21</v>
      </c>
      <c r="N1756" s="24" t="s">
        <v>21</v>
      </c>
      <c r="O1756" s="24" t="s">
        <v>21</v>
      </c>
      <c r="P1756" s="24" t="s">
        <v>21</v>
      </c>
    </row>
    <row r="1757" spans="1:16" x14ac:dyDescent="0.2">
      <c r="A1757" s="12">
        <v>45947</v>
      </c>
      <c r="B1757" s="5" t="s">
        <v>16</v>
      </c>
      <c r="C1757" s="6">
        <v>0.52708333333333335</v>
      </c>
      <c r="D1757" s="5">
        <v>0</v>
      </c>
      <c r="E1757" s="5">
        <v>6</v>
      </c>
      <c r="F1757" s="5" t="s">
        <v>9</v>
      </c>
      <c r="G1757" s="15" t="s">
        <v>8</v>
      </c>
      <c r="H1757" s="24">
        <v>143.99999999790452</v>
      </c>
      <c r="I1757" s="24" t="s">
        <v>21</v>
      </c>
      <c r="J1757" s="24" t="s">
        <v>21</v>
      </c>
      <c r="K1757" s="24" t="s">
        <v>21</v>
      </c>
      <c r="L1757" s="24">
        <v>182.99999999930151</v>
      </c>
      <c r="M1757" s="24" t="s">
        <v>21</v>
      </c>
      <c r="N1757" s="24" t="s">
        <v>21</v>
      </c>
      <c r="O1757" s="24" t="s">
        <v>21</v>
      </c>
      <c r="P1757" s="24" t="s">
        <v>21</v>
      </c>
    </row>
    <row r="1758" spans="1:16" x14ac:dyDescent="0.2">
      <c r="A1758" s="12">
        <v>45947</v>
      </c>
      <c r="B1758" s="5" t="s">
        <v>16</v>
      </c>
      <c r="C1758" s="6">
        <v>0.52708333333333335</v>
      </c>
      <c r="D1758" s="5">
        <v>0</v>
      </c>
      <c r="E1758" s="5">
        <v>6</v>
      </c>
      <c r="F1758" s="5" t="s">
        <v>9</v>
      </c>
      <c r="G1758" s="15" t="s">
        <v>8</v>
      </c>
      <c r="H1758" s="24">
        <v>0</v>
      </c>
      <c r="I1758" s="24" t="s">
        <v>21</v>
      </c>
      <c r="J1758" s="24" t="s">
        <v>21</v>
      </c>
      <c r="K1758" s="24" t="s">
        <v>21</v>
      </c>
      <c r="L1758" s="24">
        <v>0</v>
      </c>
      <c r="M1758" s="24" t="s">
        <v>21</v>
      </c>
      <c r="N1758" s="24" t="s">
        <v>21</v>
      </c>
      <c r="O1758" s="24" t="s">
        <v>21</v>
      </c>
      <c r="P1758" s="24" t="s">
        <v>21</v>
      </c>
    </row>
    <row r="1759" spans="1:16" x14ac:dyDescent="0.2">
      <c r="A1759" s="12">
        <v>45947</v>
      </c>
      <c r="B1759" s="5" t="s">
        <v>16</v>
      </c>
      <c r="C1759" s="6">
        <v>0.52916666666666667</v>
      </c>
      <c r="D1759" s="5">
        <v>5</v>
      </c>
      <c r="E1759" s="5">
        <v>4</v>
      </c>
      <c r="F1759" s="5" t="s">
        <v>9</v>
      </c>
      <c r="G1759" s="15" t="s">
        <v>8</v>
      </c>
      <c r="H1759" s="24">
        <v>2.9999999993015081</v>
      </c>
      <c r="I1759" s="24" t="s">
        <v>21</v>
      </c>
      <c r="J1759" s="24" t="s">
        <v>21</v>
      </c>
      <c r="K1759" s="24" t="s">
        <v>21</v>
      </c>
      <c r="L1759" s="24">
        <v>2.9999999993015081</v>
      </c>
      <c r="M1759" s="24" t="s">
        <v>21</v>
      </c>
      <c r="N1759" s="24" t="s">
        <v>21</v>
      </c>
      <c r="O1759" s="24" t="s">
        <v>21</v>
      </c>
      <c r="P1759" s="24" t="s">
        <v>21</v>
      </c>
    </row>
    <row r="1760" spans="1:16" x14ac:dyDescent="0.2">
      <c r="A1760" s="12">
        <v>45947</v>
      </c>
      <c r="B1760" s="5" t="s">
        <v>3</v>
      </c>
      <c r="C1760" s="6">
        <v>0.59513888888888888</v>
      </c>
      <c r="D1760" s="5">
        <v>0</v>
      </c>
      <c r="E1760" s="5">
        <v>3</v>
      </c>
      <c r="F1760" s="5" t="s">
        <v>9</v>
      </c>
      <c r="G1760" s="15" t="s">
        <v>8</v>
      </c>
      <c r="H1760" s="24">
        <v>94.999999995343387</v>
      </c>
      <c r="I1760" s="24">
        <v>241.99999999254942</v>
      </c>
      <c r="J1760" s="24" t="s">
        <v>21</v>
      </c>
      <c r="K1760" s="24" t="s">
        <v>21</v>
      </c>
      <c r="L1760" s="24" t="s">
        <v>21</v>
      </c>
      <c r="M1760" s="24" t="s">
        <v>21</v>
      </c>
      <c r="N1760" s="24" t="s">
        <v>21</v>
      </c>
      <c r="O1760" s="24" t="s">
        <v>21</v>
      </c>
      <c r="P1760" s="24" t="s">
        <v>21</v>
      </c>
    </row>
    <row r="1761" spans="1:16" x14ac:dyDescent="0.2">
      <c r="A1761" s="12">
        <v>45947</v>
      </c>
      <c r="B1761" s="5" t="s">
        <v>10</v>
      </c>
      <c r="C1761" s="6">
        <v>0.59583333333333333</v>
      </c>
      <c r="D1761" s="5">
        <v>0</v>
      </c>
      <c r="E1761" s="5">
        <v>1</v>
      </c>
      <c r="F1761" s="5" t="s">
        <v>9</v>
      </c>
      <c r="G1761" s="15" t="s">
        <v>8</v>
      </c>
      <c r="H1761" s="24">
        <v>1.000000003259629</v>
      </c>
      <c r="I1761" s="24" t="s">
        <v>21</v>
      </c>
      <c r="J1761" s="24">
        <v>1322.999999995809</v>
      </c>
      <c r="K1761" s="24" t="s">
        <v>21</v>
      </c>
      <c r="L1761" s="24" t="s">
        <v>21</v>
      </c>
      <c r="M1761" s="24" t="s">
        <v>21</v>
      </c>
      <c r="N1761" s="24" t="s">
        <v>21</v>
      </c>
      <c r="O1761" s="24" t="s">
        <v>21</v>
      </c>
      <c r="P1761" s="24" t="s">
        <v>21</v>
      </c>
    </row>
    <row r="1762" spans="1:16" x14ac:dyDescent="0.2">
      <c r="A1762" s="12">
        <v>45947</v>
      </c>
      <c r="B1762" s="5" t="s">
        <v>14</v>
      </c>
      <c r="C1762" s="6">
        <v>0.59583333333333333</v>
      </c>
      <c r="D1762" s="5">
        <v>0</v>
      </c>
      <c r="E1762" s="5">
        <v>3</v>
      </c>
      <c r="F1762" s="5" t="s">
        <v>9</v>
      </c>
      <c r="G1762" s="15" t="s">
        <v>8</v>
      </c>
      <c r="H1762" s="24">
        <v>0</v>
      </c>
      <c r="I1762" s="24" t="s">
        <v>21</v>
      </c>
      <c r="J1762" s="24" t="s">
        <v>21</v>
      </c>
      <c r="K1762" s="24">
        <v>313.99999999674037</v>
      </c>
      <c r="L1762" s="24" t="s">
        <v>21</v>
      </c>
      <c r="M1762" s="24" t="s">
        <v>21</v>
      </c>
      <c r="N1762" s="24" t="s">
        <v>21</v>
      </c>
      <c r="O1762" s="24" t="s">
        <v>21</v>
      </c>
      <c r="P1762" s="24" t="s">
        <v>21</v>
      </c>
    </row>
    <row r="1763" spans="1:16" x14ac:dyDescent="0.2">
      <c r="A1763" s="12">
        <v>45947</v>
      </c>
      <c r="B1763" s="5" t="s">
        <v>14</v>
      </c>
      <c r="C1763" s="6">
        <v>0.59583333333333333</v>
      </c>
      <c r="D1763" s="5">
        <v>0</v>
      </c>
      <c r="E1763" s="5">
        <v>1</v>
      </c>
      <c r="F1763" s="5" t="s">
        <v>9</v>
      </c>
      <c r="G1763" s="15" t="s">
        <v>8</v>
      </c>
      <c r="H1763" s="24">
        <v>0</v>
      </c>
      <c r="I1763" s="24" t="s">
        <v>21</v>
      </c>
      <c r="J1763" s="24" t="s">
        <v>21</v>
      </c>
      <c r="K1763" s="24">
        <v>0</v>
      </c>
      <c r="L1763" s="24" t="s">
        <v>21</v>
      </c>
      <c r="M1763" s="24" t="s">
        <v>21</v>
      </c>
      <c r="N1763" s="24" t="s">
        <v>21</v>
      </c>
      <c r="O1763" s="24" t="s">
        <v>21</v>
      </c>
      <c r="P1763" s="24" t="s">
        <v>21</v>
      </c>
    </row>
    <row r="1764" spans="1:16" x14ac:dyDescent="0.2">
      <c r="A1764" s="12">
        <v>45947</v>
      </c>
      <c r="B1764" s="5" t="s">
        <v>10</v>
      </c>
      <c r="C1764" s="6">
        <v>0.59722222222222221</v>
      </c>
      <c r="D1764" s="5">
        <v>0</v>
      </c>
      <c r="E1764" s="5">
        <v>1</v>
      </c>
      <c r="F1764" s="5" t="s">
        <v>9</v>
      </c>
      <c r="G1764" s="15" t="s">
        <v>8</v>
      </c>
      <c r="H1764" s="24">
        <v>1.9999999960418791</v>
      </c>
      <c r="I1764" s="24" t="s">
        <v>21</v>
      </c>
      <c r="J1764" s="24">
        <v>1.9999999960418791</v>
      </c>
      <c r="K1764" s="24" t="s">
        <v>21</v>
      </c>
      <c r="L1764" s="24" t="s">
        <v>21</v>
      </c>
      <c r="M1764" s="24" t="s">
        <v>21</v>
      </c>
      <c r="N1764" s="24" t="s">
        <v>21</v>
      </c>
      <c r="O1764" s="24" t="s">
        <v>21</v>
      </c>
      <c r="P1764" s="24" t="s">
        <v>21</v>
      </c>
    </row>
    <row r="1765" spans="1:16" x14ac:dyDescent="0.2">
      <c r="A1765" s="12">
        <v>45947</v>
      </c>
      <c r="B1765" s="5" t="s">
        <v>14</v>
      </c>
      <c r="C1765" s="6">
        <v>0.59791666666666665</v>
      </c>
      <c r="D1765" s="5">
        <v>0</v>
      </c>
      <c r="E1765" s="5">
        <v>1</v>
      </c>
      <c r="F1765" s="5" t="s">
        <v>9</v>
      </c>
      <c r="G1765" s="15" t="s">
        <v>8</v>
      </c>
      <c r="H1765" s="24">
        <v>1.000000003259629</v>
      </c>
      <c r="I1765" s="24" t="s">
        <v>21</v>
      </c>
      <c r="J1765" s="24" t="s">
        <v>21</v>
      </c>
      <c r="K1765" s="24">
        <v>2.9999999993015081</v>
      </c>
      <c r="L1765" s="24" t="s">
        <v>21</v>
      </c>
      <c r="M1765" s="24" t="s">
        <v>21</v>
      </c>
      <c r="N1765" s="24" t="s">
        <v>21</v>
      </c>
      <c r="O1765" s="24" t="s">
        <v>21</v>
      </c>
      <c r="P1765" s="24" t="s">
        <v>21</v>
      </c>
    </row>
    <row r="1766" spans="1:16" x14ac:dyDescent="0.2">
      <c r="A1766" s="12">
        <v>45947</v>
      </c>
      <c r="B1766" s="5" t="s">
        <v>20</v>
      </c>
      <c r="C1766" s="6">
        <v>0.59861111111111109</v>
      </c>
      <c r="D1766" s="5">
        <v>4</v>
      </c>
      <c r="E1766" s="5">
        <v>10</v>
      </c>
      <c r="F1766" s="5" t="s">
        <v>9</v>
      </c>
      <c r="G1766" s="15" t="s">
        <v>8</v>
      </c>
      <c r="H1766" s="24">
        <v>1.000000003259629</v>
      </c>
      <c r="I1766" s="24" t="s">
        <v>21</v>
      </c>
      <c r="J1766" s="24" t="s">
        <v>21</v>
      </c>
      <c r="K1766" s="24" t="s">
        <v>21</v>
      </c>
      <c r="L1766" s="24" t="s">
        <v>21</v>
      </c>
      <c r="M1766" s="24" t="s">
        <v>21</v>
      </c>
      <c r="N1766" s="24" t="s">
        <v>21</v>
      </c>
      <c r="O1766" s="24" t="s">
        <v>21</v>
      </c>
      <c r="P1766" s="24">
        <v>1670.0000000058208</v>
      </c>
    </row>
    <row r="1767" spans="1:16" x14ac:dyDescent="0.2">
      <c r="A1767" s="12">
        <v>45947</v>
      </c>
      <c r="B1767" s="5" t="s">
        <v>20</v>
      </c>
      <c r="C1767" s="6">
        <v>0.6</v>
      </c>
      <c r="D1767" s="5">
        <v>46</v>
      </c>
      <c r="E1767" s="5">
        <v>0</v>
      </c>
      <c r="F1767" s="5" t="s">
        <v>9</v>
      </c>
      <c r="G1767" s="15" t="s">
        <v>8</v>
      </c>
      <c r="H1767" s="24">
        <v>1.9999999960418791</v>
      </c>
      <c r="I1767" s="24" t="s">
        <v>21</v>
      </c>
      <c r="J1767" s="24" t="s">
        <v>21</v>
      </c>
      <c r="K1767" s="24" t="s">
        <v>21</v>
      </c>
      <c r="L1767" s="24" t="s">
        <v>21</v>
      </c>
      <c r="M1767" s="24" t="s">
        <v>21</v>
      </c>
      <c r="N1767" s="24" t="s">
        <v>21</v>
      </c>
      <c r="O1767" s="24" t="s">
        <v>21</v>
      </c>
      <c r="P1767" s="24">
        <v>1.9999999960418791</v>
      </c>
    </row>
    <row r="1768" spans="1:16" x14ac:dyDescent="0.2">
      <c r="A1768" s="12">
        <v>45947</v>
      </c>
      <c r="B1768" s="5" t="s">
        <v>14</v>
      </c>
      <c r="C1768" s="6">
        <v>0.60069444444444442</v>
      </c>
      <c r="D1768" s="5">
        <v>0</v>
      </c>
      <c r="E1768" s="5">
        <v>2</v>
      </c>
      <c r="F1768" s="5" t="s">
        <v>9</v>
      </c>
      <c r="G1768" s="15" t="s">
        <v>8</v>
      </c>
      <c r="H1768" s="24">
        <v>1.000000003259629</v>
      </c>
      <c r="I1768" s="24" t="s">
        <v>21</v>
      </c>
      <c r="J1768" s="24" t="s">
        <v>21</v>
      </c>
      <c r="K1768" s="24">
        <v>4.0000000025611371</v>
      </c>
      <c r="L1768" s="24" t="s">
        <v>21</v>
      </c>
      <c r="M1768" s="24" t="s">
        <v>21</v>
      </c>
      <c r="N1768" s="24" t="s">
        <v>21</v>
      </c>
      <c r="O1768" s="24" t="s">
        <v>21</v>
      </c>
      <c r="P1768" s="24" t="s">
        <v>21</v>
      </c>
    </row>
    <row r="1769" spans="1:16" x14ac:dyDescent="0.2">
      <c r="A1769" s="12">
        <v>45947</v>
      </c>
      <c r="B1769" s="5" t="s">
        <v>14</v>
      </c>
      <c r="C1769" s="6">
        <v>0.6020833333333333</v>
      </c>
      <c r="D1769" s="5">
        <v>0</v>
      </c>
      <c r="E1769" s="5">
        <v>1</v>
      </c>
      <c r="F1769" s="5" t="s">
        <v>9</v>
      </c>
      <c r="G1769" s="15" t="s">
        <v>8</v>
      </c>
      <c r="H1769" s="24">
        <v>1.9999999960418791</v>
      </c>
      <c r="I1769" s="24" t="s">
        <v>21</v>
      </c>
      <c r="J1769" s="24" t="s">
        <v>21</v>
      </c>
      <c r="K1769" s="24">
        <v>1.9999999960418791</v>
      </c>
      <c r="L1769" s="24" t="s">
        <v>21</v>
      </c>
      <c r="M1769" s="24" t="s">
        <v>21</v>
      </c>
      <c r="N1769" s="24" t="s">
        <v>21</v>
      </c>
      <c r="O1769" s="24" t="s">
        <v>21</v>
      </c>
      <c r="P1769" s="24" t="s">
        <v>21</v>
      </c>
    </row>
    <row r="1770" spans="1:16" x14ac:dyDescent="0.2">
      <c r="A1770" s="12">
        <v>45947</v>
      </c>
      <c r="B1770" s="5" t="s">
        <v>3</v>
      </c>
      <c r="C1770" s="6">
        <v>0.60277777777777775</v>
      </c>
      <c r="D1770" s="5">
        <v>0</v>
      </c>
      <c r="E1770" s="5">
        <v>5</v>
      </c>
      <c r="F1770" s="5" t="s">
        <v>9</v>
      </c>
      <c r="G1770" s="15" t="s">
        <v>8</v>
      </c>
      <c r="H1770" s="24">
        <v>1.000000003259629</v>
      </c>
      <c r="I1770" s="24">
        <v>11.000000004423782</v>
      </c>
      <c r="J1770" s="24" t="s">
        <v>21</v>
      </c>
      <c r="K1770" s="24" t="s">
        <v>21</v>
      </c>
      <c r="L1770" s="24" t="s">
        <v>21</v>
      </c>
      <c r="M1770" s="24" t="s">
        <v>21</v>
      </c>
      <c r="N1770" s="24" t="s">
        <v>21</v>
      </c>
      <c r="O1770" s="24" t="s">
        <v>21</v>
      </c>
      <c r="P1770" s="24" t="s">
        <v>21</v>
      </c>
    </row>
    <row r="1771" spans="1:16" x14ac:dyDescent="0.2">
      <c r="A1771" s="12">
        <v>45947</v>
      </c>
      <c r="B1771" s="5" t="s">
        <v>14</v>
      </c>
      <c r="C1771" s="6">
        <v>0.60277777777777775</v>
      </c>
      <c r="D1771" s="5">
        <v>0</v>
      </c>
      <c r="E1771" s="5">
        <v>2</v>
      </c>
      <c r="F1771" s="5" t="s">
        <v>9</v>
      </c>
      <c r="G1771" s="15" t="s">
        <v>8</v>
      </c>
      <c r="H1771" s="24">
        <v>0</v>
      </c>
      <c r="I1771" s="24" t="s">
        <v>21</v>
      </c>
      <c r="J1771" s="24" t="s">
        <v>21</v>
      </c>
      <c r="K1771" s="24">
        <v>1.000000003259629</v>
      </c>
      <c r="L1771" s="24" t="s">
        <v>21</v>
      </c>
      <c r="M1771" s="24" t="s">
        <v>21</v>
      </c>
      <c r="N1771" s="24" t="s">
        <v>21</v>
      </c>
      <c r="O1771" s="24" t="s">
        <v>21</v>
      </c>
      <c r="P1771" s="24" t="s">
        <v>21</v>
      </c>
    </row>
    <row r="1772" spans="1:16" x14ac:dyDescent="0.2">
      <c r="A1772" s="12">
        <v>45947</v>
      </c>
      <c r="B1772" s="5" t="s">
        <v>10</v>
      </c>
      <c r="C1772" s="6">
        <v>0.60277777777777775</v>
      </c>
      <c r="D1772" s="5">
        <v>0</v>
      </c>
      <c r="E1772" s="5">
        <v>0</v>
      </c>
      <c r="F1772" s="5" t="s">
        <v>9</v>
      </c>
      <c r="G1772" s="15" t="s">
        <v>8</v>
      </c>
      <c r="H1772" s="24">
        <v>0</v>
      </c>
      <c r="I1772" s="24" t="s">
        <v>21</v>
      </c>
      <c r="J1772" s="24">
        <v>8.0000000051222742</v>
      </c>
      <c r="K1772" s="24" t="s">
        <v>21</v>
      </c>
      <c r="L1772" s="24" t="s">
        <v>21</v>
      </c>
      <c r="M1772" s="24" t="s">
        <v>21</v>
      </c>
      <c r="N1772" s="24" t="s">
        <v>21</v>
      </c>
      <c r="O1772" s="24" t="s">
        <v>21</v>
      </c>
      <c r="P1772" s="24" t="s">
        <v>21</v>
      </c>
    </row>
    <row r="1773" spans="1:16" x14ac:dyDescent="0.2">
      <c r="A1773" s="12">
        <v>45947</v>
      </c>
      <c r="B1773" s="5" t="s">
        <v>3</v>
      </c>
      <c r="C1773" s="6">
        <v>0.60347222222222219</v>
      </c>
      <c r="D1773" s="5">
        <v>0</v>
      </c>
      <c r="E1773" s="5">
        <v>4</v>
      </c>
      <c r="F1773" s="5" t="s">
        <v>9</v>
      </c>
      <c r="G1773" s="15" t="s">
        <v>8</v>
      </c>
      <c r="H1773" s="24">
        <v>1.000000003259629</v>
      </c>
      <c r="I1773" s="24">
        <v>1.000000003259629</v>
      </c>
      <c r="J1773" s="24" t="s">
        <v>21</v>
      </c>
      <c r="K1773" s="24" t="s">
        <v>21</v>
      </c>
      <c r="L1773" s="24" t="s">
        <v>21</v>
      </c>
      <c r="M1773" s="24" t="s">
        <v>21</v>
      </c>
      <c r="N1773" s="24" t="s">
        <v>21</v>
      </c>
      <c r="O1773" s="24" t="s">
        <v>21</v>
      </c>
      <c r="P1773" s="24" t="s">
        <v>21</v>
      </c>
    </row>
    <row r="1774" spans="1:16" x14ac:dyDescent="0.2">
      <c r="A1774" s="12">
        <v>45947</v>
      </c>
      <c r="B1774" s="5" t="s">
        <v>14</v>
      </c>
      <c r="C1774" s="6">
        <v>0.60347222222222219</v>
      </c>
      <c r="D1774" s="5">
        <v>0</v>
      </c>
      <c r="E1774" s="5">
        <v>1</v>
      </c>
      <c r="F1774" s="5" t="s">
        <v>9</v>
      </c>
      <c r="G1774" s="15" t="s">
        <v>8</v>
      </c>
      <c r="H1774" s="24">
        <v>0</v>
      </c>
      <c r="I1774" s="24" t="s">
        <v>21</v>
      </c>
      <c r="J1774" s="24" t="s">
        <v>21</v>
      </c>
      <c r="K1774" s="24">
        <v>1.000000003259629</v>
      </c>
      <c r="L1774" s="24" t="s">
        <v>21</v>
      </c>
      <c r="M1774" s="24" t="s">
        <v>21</v>
      </c>
      <c r="N1774" s="24" t="s">
        <v>21</v>
      </c>
      <c r="O1774" s="24" t="s">
        <v>21</v>
      </c>
      <c r="P1774" s="24" t="s">
        <v>21</v>
      </c>
    </row>
    <row r="1775" spans="1:16" x14ac:dyDescent="0.2">
      <c r="A1775" s="12">
        <v>45947</v>
      </c>
      <c r="B1775" s="5" t="s">
        <v>10</v>
      </c>
      <c r="C1775" s="6">
        <v>0.60486111111111107</v>
      </c>
      <c r="D1775" s="5">
        <v>0</v>
      </c>
      <c r="E1775" s="5">
        <v>3</v>
      </c>
      <c r="F1775" s="5" t="s">
        <v>9</v>
      </c>
      <c r="G1775" s="15" t="s">
        <v>8</v>
      </c>
      <c r="H1775" s="24">
        <v>1.9999999960418791</v>
      </c>
      <c r="I1775" s="24" t="s">
        <v>21</v>
      </c>
      <c r="J1775" s="24">
        <v>2.9999999993015081</v>
      </c>
      <c r="K1775" s="24" t="s">
        <v>21</v>
      </c>
      <c r="L1775" s="24" t="s">
        <v>21</v>
      </c>
      <c r="M1775" s="24" t="s">
        <v>21</v>
      </c>
      <c r="N1775" s="24" t="s">
        <v>21</v>
      </c>
      <c r="O1775" s="24" t="s">
        <v>21</v>
      </c>
      <c r="P1775" s="24" t="s">
        <v>21</v>
      </c>
    </row>
    <row r="1776" spans="1:16" x14ac:dyDescent="0.2">
      <c r="A1776" s="12">
        <v>45947</v>
      </c>
      <c r="B1776" s="5" t="s">
        <v>14</v>
      </c>
      <c r="C1776" s="6">
        <v>0.60486111111111107</v>
      </c>
      <c r="D1776" s="5">
        <v>0</v>
      </c>
      <c r="E1776" s="5">
        <v>1</v>
      </c>
      <c r="F1776" s="5" t="s">
        <v>9</v>
      </c>
      <c r="G1776" s="15" t="s">
        <v>8</v>
      </c>
      <c r="H1776" s="24">
        <v>0</v>
      </c>
      <c r="I1776" s="24" t="s">
        <v>21</v>
      </c>
      <c r="J1776" s="24" t="s">
        <v>21</v>
      </c>
      <c r="K1776" s="24">
        <v>1.9999999960418791</v>
      </c>
      <c r="L1776" s="24" t="s">
        <v>21</v>
      </c>
      <c r="M1776" s="24" t="s">
        <v>21</v>
      </c>
      <c r="N1776" s="24" t="s">
        <v>21</v>
      </c>
      <c r="O1776" s="24" t="s">
        <v>21</v>
      </c>
      <c r="P1776" s="24" t="s">
        <v>21</v>
      </c>
    </row>
    <row r="1777" spans="1:16" x14ac:dyDescent="0.2">
      <c r="A1777" s="12">
        <v>45947</v>
      </c>
      <c r="B1777" s="5" t="s">
        <v>14</v>
      </c>
      <c r="C1777" s="6">
        <v>0.60624999999999996</v>
      </c>
      <c r="D1777" s="5">
        <v>0</v>
      </c>
      <c r="E1777" s="5">
        <v>3</v>
      </c>
      <c r="F1777" s="5" t="s">
        <v>9</v>
      </c>
      <c r="G1777" s="15" t="s">
        <v>8</v>
      </c>
      <c r="H1777" s="24">
        <v>1.9999999960418791</v>
      </c>
      <c r="I1777" s="24" t="s">
        <v>21</v>
      </c>
      <c r="J1777" s="24" t="s">
        <v>21</v>
      </c>
      <c r="K1777" s="24">
        <v>1.9999999960418791</v>
      </c>
      <c r="L1777" s="24" t="s">
        <v>21</v>
      </c>
      <c r="M1777" s="24" t="s">
        <v>21</v>
      </c>
      <c r="N1777" s="24" t="s">
        <v>21</v>
      </c>
      <c r="O1777" s="24" t="s">
        <v>21</v>
      </c>
      <c r="P1777" s="24" t="s">
        <v>21</v>
      </c>
    </row>
    <row r="1778" spans="1:16" x14ac:dyDescent="0.2">
      <c r="A1778" s="12">
        <v>45947</v>
      </c>
      <c r="B1778" s="5" t="s">
        <v>14</v>
      </c>
      <c r="C1778" s="6">
        <v>0.60624999999999996</v>
      </c>
      <c r="D1778" s="5">
        <v>0</v>
      </c>
      <c r="E1778" s="5">
        <v>1</v>
      </c>
      <c r="F1778" s="5" t="s">
        <v>9</v>
      </c>
      <c r="G1778" s="15" t="s">
        <v>8</v>
      </c>
      <c r="H1778" s="24">
        <v>0</v>
      </c>
      <c r="I1778" s="24" t="s">
        <v>21</v>
      </c>
      <c r="J1778" s="24" t="s">
        <v>21</v>
      </c>
      <c r="K1778" s="24">
        <v>0</v>
      </c>
      <c r="L1778" s="24" t="s">
        <v>21</v>
      </c>
      <c r="M1778" s="24" t="s">
        <v>21</v>
      </c>
      <c r="N1778" s="24" t="s">
        <v>21</v>
      </c>
      <c r="O1778" s="24" t="s">
        <v>21</v>
      </c>
      <c r="P1778" s="24" t="s">
        <v>21</v>
      </c>
    </row>
    <row r="1779" spans="1:16" x14ac:dyDescent="0.2">
      <c r="A1779" s="12">
        <v>45947</v>
      </c>
      <c r="B1779" s="5" t="s">
        <v>14</v>
      </c>
      <c r="C1779" s="6">
        <v>0.6069444444444444</v>
      </c>
      <c r="D1779" s="5">
        <v>0</v>
      </c>
      <c r="E1779" s="5">
        <v>1</v>
      </c>
      <c r="F1779" s="5" t="s">
        <v>9</v>
      </c>
      <c r="G1779" s="15" t="s">
        <v>8</v>
      </c>
      <c r="H1779" s="24">
        <v>1.000000003259629</v>
      </c>
      <c r="I1779" s="24" t="s">
        <v>21</v>
      </c>
      <c r="J1779" s="24" t="s">
        <v>21</v>
      </c>
      <c r="K1779" s="24">
        <v>1.000000003259629</v>
      </c>
      <c r="L1779" s="24" t="s">
        <v>21</v>
      </c>
      <c r="M1779" s="24" t="s">
        <v>21</v>
      </c>
      <c r="N1779" s="24" t="s">
        <v>21</v>
      </c>
      <c r="O1779" s="24" t="s">
        <v>21</v>
      </c>
      <c r="P1779" s="24" t="s">
        <v>21</v>
      </c>
    </row>
    <row r="1780" spans="1:16" x14ac:dyDescent="0.2">
      <c r="A1780" s="12">
        <v>45947</v>
      </c>
      <c r="B1780" s="5" t="s">
        <v>3</v>
      </c>
      <c r="C1780" s="6">
        <v>0.6069444444444444</v>
      </c>
      <c r="D1780" s="5">
        <v>0</v>
      </c>
      <c r="E1780" s="5">
        <v>4</v>
      </c>
      <c r="F1780" s="5" t="s">
        <v>9</v>
      </c>
      <c r="G1780" s="15" t="s">
        <v>8</v>
      </c>
      <c r="H1780" s="24">
        <v>0</v>
      </c>
      <c r="I1780" s="24">
        <v>4.9999999953433871</v>
      </c>
      <c r="J1780" s="24" t="s">
        <v>21</v>
      </c>
      <c r="K1780" s="24" t="s">
        <v>21</v>
      </c>
      <c r="L1780" s="24" t="s">
        <v>21</v>
      </c>
      <c r="M1780" s="24" t="s">
        <v>21</v>
      </c>
      <c r="N1780" s="24" t="s">
        <v>21</v>
      </c>
      <c r="O1780" s="24" t="s">
        <v>21</v>
      </c>
      <c r="P1780" s="24" t="s">
        <v>21</v>
      </c>
    </row>
    <row r="1781" spans="1:16" x14ac:dyDescent="0.2">
      <c r="A1781" s="12">
        <v>45947</v>
      </c>
      <c r="B1781" s="5" t="s">
        <v>3</v>
      </c>
      <c r="C1781" s="6">
        <v>0.60833333333333328</v>
      </c>
      <c r="D1781" s="5">
        <v>0</v>
      </c>
      <c r="E1781" s="5">
        <v>4</v>
      </c>
      <c r="F1781" s="5" t="s">
        <v>9</v>
      </c>
      <c r="G1781" s="15" t="s">
        <v>8</v>
      </c>
      <c r="H1781" s="24">
        <v>1.9999999960418791</v>
      </c>
      <c r="I1781" s="24">
        <v>1.9999999960418791</v>
      </c>
      <c r="J1781" s="24" t="s">
        <v>21</v>
      </c>
      <c r="K1781" s="24" t="s">
        <v>21</v>
      </c>
      <c r="L1781" s="24" t="s">
        <v>21</v>
      </c>
      <c r="M1781" s="24" t="s">
        <v>21</v>
      </c>
      <c r="N1781" s="24" t="s">
        <v>21</v>
      </c>
      <c r="O1781" s="24" t="s">
        <v>21</v>
      </c>
      <c r="P1781" s="24" t="s">
        <v>21</v>
      </c>
    </row>
    <row r="1782" spans="1:16" x14ac:dyDescent="0.2">
      <c r="A1782" s="12">
        <v>45947</v>
      </c>
      <c r="B1782" s="5" t="s">
        <v>16</v>
      </c>
      <c r="C1782" s="6">
        <v>0.60833333333333328</v>
      </c>
      <c r="D1782" s="5">
        <v>0</v>
      </c>
      <c r="E1782" s="5">
        <v>0</v>
      </c>
      <c r="F1782" s="5" t="s">
        <v>9</v>
      </c>
      <c r="G1782" s="15" t="s">
        <v>8</v>
      </c>
      <c r="H1782" s="24">
        <v>0</v>
      </c>
      <c r="I1782" s="24" t="s">
        <v>21</v>
      </c>
      <c r="J1782" s="24" t="s">
        <v>21</v>
      </c>
      <c r="K1782" s="24" t="s">
        <v>21</v>
      </c>
      <c r="L1782" s="24">
        <v>113.99999999441206</v>
      </c>
      <c r="M1782" s="24" t="s">
        <v>21</v>
      </c>
      <c r="N1782" s="24" t="s">
        <v>21</v>
      </c>
      <c r="O1782" s="24" t="s">
        <v>21</v>
      </c>
      <c r="P1782" s="24" t="s">
        <v>21</v>
      </c>
    </row>
    <row r="1783" spans="1:16" x14ac:dyDescent="0.2">
      <c r="A1783" s="12">
        <v>45947</v>
      </c>
      <c r="B1783" s="5" t="s">
        <v>14</v>
      </c>
      <c r="C1783" s="6">
        <v>0.60833333333333328</v>
      </c>
      <c r="D1783" s="5">
        <v>0</v>
      </c>
      <c r="E1783" s="5">
        <v>0</v>
      </c>
      <c r="F1783" s="5" t="s">
        <v>9</v>
      </c>
      <c r="G1783" s="15" t="s">
        <v>8</v>
      </c>
      <c r="H1783" s="24">
        <v>0</v>
      </c>
      <c r="I1783" s="24" t="s">
        <v>21</v>
      </c>
      <c r="J1783" s="24" t="s">
        <v>21</v>
      </c>
      <c r="K1783" s="24">
        <v>1.9999999960418791</v>
      </c>
      <c r="L1783" s="24" t="s">
        <v>21</v>
      </c>
      <c r="M1783" s="24" t="s">
        <v>21</v>
      </c>
      <c r="N1783" s="24" t="s">
        <v>21</v>
      </c>
      <c r="O1783" s="24" t="s">
        <v>21</v>
      </c>
      <c r="P1783" s="24" t="s">
        <v>21</v>
      </c>
    </row>
    <row r="1784" spans="1:16" x14ac:dyDescent="0.2">
      <c r="A1784" s="12">
        <v>45947</v>
      </c>
      <c r="B1784" s="5" t="s">
        <v>14</v>
      </c>
      <c r="C1784" s="6">
        <v>0.60833333333333328</v>
      </c>
      <c r="D1784" s="5">
        <v>1</v>
      </c>
      <c r="E1784" s="5">
        <v>0</v>
      </c>
      <c r="F1784" s="5" t="s">
        <v>9</v>
      </c>
      <c r="G1784" s="15" t="s">
        <v>8</v>
      </c>
      <c r="H1784" s="24">
        <v>0</v>
      </c>
      <c r="I1784" s="24" t="s">
        <v>21</v>
      </c>
      <c r="J1784" s="24" t="s">
        <v>21</v>
      </c>
      <c r="K1784" s="24">
        <v>0</v>
      </c>
      <c r="L1784" s="24" t="s">
        <v>21</v>
      </c>
      <c r="M1784" s="24" t="s">
        <v>21</v>
      </c>
      <c r="N1784" s="24" t="s">
        <v>21</v>
      </c>
      <c r="O1784" s="24" t="s">
        <v>21</v>
      </c>
      <c r="P1784" s="24" t="s">
        <v>21</v>
      </c>
    </row>
    <row r="1785" spans="1:16" x14ac:dyDescent="0.2">
      <c r="A1785" s="12">
        <v>45947</v>
      </c>
      <c r="B1785" s="5" t="s">
        <v>16</v>
      </c>
      <c r="C1785" s="6">
        <v>0.60902777777777772</v>
      </c>
      <c r="D1785" s="5">
        <v>25</v>
      </c>
      <c r="E1785" s="5">
        <v>0</v>
      </c>
      <c r="F1785" s="5" t="s">
        <v>9</v>
      </c>
      <c r="G1785" s="15" t="s">
        <v>8</v>
      </c>
      <c r="H1785" s="24">
        <v>1.000000003259629</v>
      </c>
      <c r="I1785" s="24" t="s">
        <v>21</v>
      </c>
      <c r="J1785" s="24" t="s">
        <v>21</v>
      </c>
      <c r="K1785" s="24" t="s">
        <v>21</v>
      </c>
      <c r="L1785" s="24">
        <v>1.000000003259629</v>
      </c>
      <c r="M1785" s="24" t="s">
        <v>21</v>
      </c>
      <c r="N1785" s="24" t="s">
        <v>21</v>
      </c>
      <c r="O1785" s="24" t="s">
        <v>21</v>
      </c>
      <c r="P1785" s="24" t="s">
        <v>21</v>
      </c>
    </row>
    <row r="1786" spans="1:16" x14ac:dyDescent="0.2">
      <c r="A1786" s="12">
        <v>45947</v>
      </c>
      <c r="B1786" s="5" t="s">
        <v>14</v>
      </c>
      <c r="C1786" s="6">
        <v>0.60902777777777772</v>
      </c>
      <c r="D1786" s="5">
        <v>25</v>
      </c>
      <c r="E1786" s="5">
        <v>0</v>
      </c>
      <c r="F1786" s="5" t="s">
        <v>9</v>
      </c>
      <c r="G1786" s="15" t="s">
        <v>8</v>
      </c>
      <c r="H1786" s="24">
        <v>0</v>
      </c>
      <c r="I1786" s="24" t="s">
        <v>21</v>
      </c>
      <c r="J1786" s="24" t="s">
        <v>21</v>
      </c>
      <c r="K1786" s="24">
        <v>1.000000003259629</v>
      </c>
      <c r="L1786" s="24" t="s">
        <v>21</v>
      </c>
      <c r="M1786" s="24" t="s">
        <v>21</v>
      </c>
      <c r="N1786" s="24" t="s">
        <v>21</v>
      </c>
      <c r="O1786" s="24" t="s">
        <v>21</v>
      </c>
      <c r="P1786" s="24" t="s">
        <v>21</v>
      </c>
    </row>
    <row r="1787" spans="1:16" x14ac:dyDescent="0.2">
      <c r="A1787" s="12">
        <v>45947</v>
      </c>
      <c r="B1787" s="5" t="s">
        <v>3</v>
      </c>
      <c r="C1787" s="6">
        <v>0.60972222222222228</v>
      </c>
      <c r="D1787" s="5">
        <v>0</v>
      </c>
      <c r="E1787" s="5">
        <v>3</v>
      </c>
      <c r="F1787" s="5" t="s">
        <v>9</v>
      </c>
      <c r="G1787" s="15" t="s">
        <v>8</v>
      </c>
      <c r="H1787" s="24">
        <v>1.000000003259629</v>
      </c>
      <c r="I1787" s="24">
        <v>2.000000006519258</v>
      </c>
      <c r="J1787" s="24" t="s">
        <v>21</v>
      </c>
      <c r="K1787" s="24" t="s">
        <v>21</v>
      </c>
      <c r="L1787" s="24" t="s">
        <v>21</v>
      </c>
      <c r="M1787" s="24" t="s">
        <v>21</v>
      </c>
      <c r="N1787" s="24" t="s">
        <v>21</v>
      </c>
      <c r="O1787" s="24" t="s">
        <v>21</v>
      </c>
      <c r="P1787" s="24" t="s">
        <v>21</v>
      </c>
    </row>
    <row r="1788" spans="1:16" x14ac:dyDescent="0.2">
      <c r="A1788" s="12">
        <v>45947</v>
      </c>
      <c r="B1788" s="5" t="s">
        <v>14</v>
      </c>
      <c r="C1788" s="6">
        <v>0.60972222222222228</v>
      </c>
      <c r="D1788" s="5">
        <v>0</v>
      </c>
      <c r="E1788" s="5">
        <v>1</v>
      </c>
      <c r="F1788" s="5" t="s">
        <v>9</v>
      </c>
      <c r="G1788" s="15" t="s">
        <v>8</v>
      </c>
      <c r="H1788" s="24">
        <v>0</v>
      </c>
      <c r="I1788" s="24" t="s">
        <v>21</v>
      </c>
      <c r="J1788" s="24" t="s">
        <v>21</v>
      </c>
      <c r="K1788" s="24">
        <v>1.000000003259629</v>
      </c>
      <c r="L1788" s="24" t="s">
        <v>21</v>
      </c>
      <c r="M1788" s="24" t="s">
        <v>21</v>
      </c>
      <c r="N1788" s="24" t="s">
        <v>21</v>
      </c>
      <c r="O1788" s="24" t="s">
        <v>21</v>
      </c>
      <c r="P1788" s="24" t="s">
        <v>21</v>
      </c>
    </row>
    <row r="1789" spans="1:16" x14ac:dyDescent="0.2">
      <c r="A1789" s="12">
        <v>45947</v>
      </c>
      <c r="B1789" s="5" t="s">
        <v>14</v>
      </c>
      <c r="C1789" s="6">
        <v>0.61319444444444449</v>
      </c>
      <c r="D1789" s="5">
        <v>1</v>
      </c>
      <c r="E1789" s="5">
        <v>0</v>
      </c>
      <c r="F1789" s="5" t="s">
        <v>9</v>
      </c>
      <c r="G1789" s="15" t="s">
        <v>8</v>
      </c>
      <c r="H1789" s="24">
        <v>4.9999999953433871</v>
      </c>
      <c r="I1789" s="24" t="s">
        <v>21</v>
      </c>
      <c r="J1789" s="24" t="s">
        <v>21</v>
      </c>
      <c r="K1789" s="24">
        <v>4.9999999953433871</v>
      </c>
      <c r="L1789" s="24" t="s">
        <v>21</v>
      </c>
      <c r="M1789" s="24" t="s">
        <v>21</v>
      </c>
      <c r="N1789" s="24" t="s">
        <v>21</v>
      </c>
      <c r="O1789" s="24" t="s">
        <v>21</v>
      </c>
      <c r="P1789" s="24" t="s">
        <v>21</v>
      </c>
    </row>
    <row r="1790" spans="1:16" x14ac:dyDescent="0.2">
      <c r="A1790" s="12">
        <v>45947</v>
      </c>
      <c r="B1790" s="5" t="s">
        <v>16</v>
      </c>
      <c r="C1790" s="6">
        <v>0.61597222222222225</v>
      </c>
      <c r="D1790" s="5">
        <v>14</v>
      </c>
      <c r="E1790" s="5">
        <v>0</v>
      </c>
      <c r="F1790" s="5" t="s">
        <v>9</v>
      </c>
      <c r="G1790" s="15" t="s">
        <v>8</v>
      </c>
      <c r="H1790" s="24">
        <v>4.0000000025611371</v>
      </c>
      <c r="I1790" s="24" t="s">
        <v>21</v>
      </c>
      <c r="J1790" s="24" t="s">
        <v>21</v>
      </c>
      <c r="K1790" s="24" t="s">
        <v>21</v>
      </c>
      <c r="L1790" s="24">
        <v>10.000000001164153</v>
      </c>
      <c r="M1790" s="24" t="s">
        <v>21</v>
      </c>
      <c r="N1790" s="24" t="s">
        <v>21</v>
      </c>
      <c r="O1790" s="24" t="s">
        <v>21</v>
      </c>
      <c r="P1790" s="24" t="s">
        <v>21</v>
      </c>
    </row>
    <row r="1791" spans="1:16" x14ac:dyDescent="0.2">
      <c r="A1791" s="12">
        <v>45947</v>
      </c>
      <c r="B1791" s="5" t="s">
        <v>16</v>
      </c>
      <c r="C1791" s="6">
        <v>0.6166666666666667</v>
      </c>
      <c r="D1791" s="5">
        <v>16</v>
      </c>
      <c r="E1791" s="5">
        <v>1</v>
      </c>
      <c r="F1791" s="5" t="s">
        <v>9</v>
      </c>
      <c r="G1791" s="15" t="s">
        <v>8</v>
      </c>
      <c r="H1791" s="24">
        <v>1.000000003259629</v>
      </c>
      <c r="I1791" s="24" t="s">
        <v>21</v>
      </c>
      <c r="J1791" s="24" t="s">
        <v>21</v>
      </c>
      <c r="K1791" s="24" t="s">
        <v>21</v>
      </c>
      <c r="L1791" s="24">
        <v>1.000000003259629</v>
      </c>
      <c r="M1791" s="24" t="s">
        <v>21</v>
      </c>
      <c r="N1791" s="24" t="s">
        <v>21</v>
      </c>
      <c r="O1791" s="24" t="s">
        <v>21</v>
      </c>
      <c r="P1791" s="24" t="s">
        <v>21</v>
      </c>
    </row>
    <row r="1792" spans="1:16" x14ac:dyDescent="0.2">
      <c r="A1792" s="12">
        <v>45947</v>
      </c>
      <c r="B1792" s="5" t="s">
        <v>10</v>
      </c>
      <c r="C1792" s="6">
        <v>0.61805555555555558</v>
      </c>
      <c r="D1792" s="5">
        <v>0</v>
      </c>
      <c r="E1792" s="5">
        <v>2</v>
      </c>
      <c r="F1792" s="5" t="s">
        <v>9</v>
      </c>
      <c r="G1792" s="15" t="s">
        <v>8</v>
      </c>
      <c r="H1792" s="24">
        <v>1.9999999960418791</v>
      </c>
      <c r="I1792" s="24" t="s">
        <v>21</v>
      </c>
      <c r="J1792" s="24">
        <v>18.999999999068677</v>
      </c>
      <c r="K1792" s="24" t="s">
        <v>21</v>
      </c>
      <c r="L1792" s="24" t="s">
        <v>21</v>
      </c>
      <c r="M1792" s="24" t="s">
        <v>21</v>
      </c>
      <c r="N1792" s="24" t="s">
        <v>21</v>
      </c>
      <c r="O1792" s="24" t="s">
        <v>21</v>
      </c>
      <c r="P1792" s="24" t="s">
        <v>21</v>
      </c>
    </row>
    <row r="1793" spans="1:16" x14ac:dyDescent="0.2">
      <c r="A1793" s="12">
        <v>45947</v>
      </c>
      <c r="B1793" s="5" t="s">
        <v>14</v>
      </c>
      <c r="C1793" s="6">
        <v>0.61805555555555558</v>
      </c>
      <c r="D1793" s="5">
        <v>0</v>
      </c>
      <c r="E1793" s="5">
        <v>1</v>
      </c>
      <c r="F1793" s="5" t="s">
        <v>9</v>
      </c>
      <c r="G1793" s="15" t="s">
        <v>8</v>
      </c>
      <c r="H1793" s="24">
        <v>0</v>
      </c>
      <c r="I1793" s="24" t="s">
        <v>21</v>
      </c>
      <c r="J1793" s="24" t="s">
        <v>21</v>
      </c>
      <c r="K1793" s="24">
        <v>7.0000000018626451</v>
      </c>
      <c r="L1793" s="24" t="s">
        <v>21</v>
      </c>
      <c r="M1793" s="24" t="s">
        <v>21</v>
      </c>
      <c r="N1793" s="24" t="s">
        <v>21</v>
      </c>
      <c r="O1793" s="24" t="s">
        <v>21</v>
      </c>
      <c r="P1793" s="24" t="s">
        <v>21</v>
      </c>
    </row>
    <row r="1794" spans="1:16" x14ac:dyDescent="0.2">
      <c r="A1794" s="12">
        <v>45947</v>
      </c>
      <c r="B1794" s="5" t="s">
        <v>20</v>
      </c>
      <c r="C1794" s="6">
        <v>0.61875000000000002</v>
      </c>
      <c r="D1794" s="5">
        <v>20</v>
      </c>
      <c r="E1794" s="5">
        <v>0</v>
      </c>
      <c r="F1794" s="5" t="s">
        <v>9</v>
      </c>
      <c r="G1794" s="15" t="s">
        <v>8</v>
      </c>
      <c r="H1794" s="24">
        <v>1.000000003259629</v>
      </c>
      <c r="I1794" s="24" t="s">
        <v>21</v>
      </c>
      <c r="J1794" s="24" t="s">
        <v>21</v>
      </c>
      <c r="K1794" s="24" t="s">
        <v>21</v>
      </c>
      <c r="L1794" s="24" t="s">
        <v>21</v>
      </c>
      <c r="M1794" s="24" t="s">
        <v>21</v>
      </c>
      <c r="N1794" s="24" t="s">
        <v>21</v>
      </c>
      <c r="O1794" s="24" t="s">
        <v>21</v>
      </c>
      <c r="P1794" s="24">
        <v>27.000000004190952</v>
      </c>
    </row>
    <row r="1795" spans="1:16" x14ac:dyDescent="0.2">
      <c r="A1795" s="12">
        <v>45947</v>
      </c>
      <c r="B1795" s="5" t="s">
        <v>14</v>
      </c>
      <c r="C1795" s="6">
        <v>0.61875000000000002</v>
      </c>
      <c r="D1795" s="5">
        <v>20</v>
      </c>
      <c r="E1795" s="5">
        <v>0</v>
      </c>
      <c r="F1795" s="5" t="s">
        <v>9</v>
      </c>
      <c r="G1795" s="15" t="s">
        <v>8</v>
      </c>
      <c r="H1795" s="24">
        <v>0</v>
      </c>
      <c r="I1795" s="24" t="s">
        <v>21</v>
      </c>
      <c r="J1795" s="24" t="s">
        <v>21</v>
      </c>
      <c r="K1795" s="24">
        <v>1.000000003259629</v>
      </c>
      <c r="L1795" s="24" t="s">
        <v>21</v>
      </c>
      <c r="M1795" s="24" t="s">
        <v>21</v>
      </c>
      <c r="N1795" s="24" t="s">
        <v>21</v>
      </c>
      <c r="O1795" s="24" t="s">
        <v>21</v>
      </c>
      <c r="P1795" s="24" t="s">
        <v>21</v>
      </c>
    </row>
    <row r="1796" spans="1:16" x14ac:dyDescent="0.2">
      <c r="A1796" s="12">
        <v>45947</v>
      </c>
      <c r="B1796" s="5" t="s">
        <v>20</v>
      </c>
      <c r="C1796" s="6">
        <v>0.62013888888888891</v>
      </c>
      <c r="D1796" s="5">
        <v>34</v>
      </c>
      <c r="E1796" s="5">
        <v>0</v>
      </c>
      <c r="F1796" s="5" t="s">
        <v>9</v>
      </c>
      <c r="G1796" s="15" t="s">
        <v>8</v>
      </c>
      <c r="H1796" s="24">
        <v>1.9999999960418791</v>
      </c>
      <c r="I1796" s="24" t="s">
        <v>21</v>
      </c>
      <c r="J1796" s="24" t="s">
        <v>21</v>
      </c>
      <c r="K1796" s="24" t="s">
        <v>21</v>
      </c>
      <c r="L1796" s="24" t="s">
        <v>21</v>
      </c>
      <c r="M1796" s="24" t="s">
        <v>21</v>
      </c>
      <c r="N1796" s="24" t="s">
        <v>21</v>
      </c>
      <c r="O1796" s="24" t="s">
        <v>21</v>
      </c>
      <c r="P1796" s="24">
        <v>1.9999999960418791</v>
      </c>
    </row>
    <row r="1797" spans="1:16" x14ac:dyDescent="0.2">
      <c r="A1797" s="12">
        <v>45947</v>
      </c>
      <c r="B1797" s="5" t="s">
        <v>20</v>
      </c>
      <c r="C1797" s="6">
        <v>0.62083333333333335</v>
      </c>
      <c r="D1797" s="5">
        <v>28</v>
      </c>
      <c r="E1797" s="5">
        <v>0</v>
      </c>
      <c r="F1797" s="5" t="s">
        <v>9</v>
      </c>
      <c r="G1797" s="15" t="s">
        <v>8</v>
      </c>
      <c r="H1797" s="24">
        <v>1.000000003259629</v>
      </c>
      <c r="I1797" s="24" t="s">
        <v>21</v>
      </c>
      <c r="J1797" s="24" t="s">
        <v>21</v>
      </c>
      <c r="K1797" s="24" t="s">
        <v>21</v>
      </c>
      <c r="L1797" s="24" t="s">
        <v>21</v>
      </c>
      <c r="M1797" s="24" t="s">
        <v>21</v>
      </c>
      <c r="N1797" s="24" t="s">
        <v>21</v>
      </c>
      <c r="O1797" s="24" t="s">
        <v>21</v>
      </c>
      <c r="P1797" s="24">
        <v>1.000000003259629</v>
      </c>
    </row>
    <row r="1798" spans="1:16" x14ac:dyDescent="0.2">
      <c r="A1798" s="12">
        <v>45947</v>
      </c>
      <c r="B1798" s="5" t="s">
        <v>20</v>
      </c>
      <c r="C1798" s="6">
        <v>0.62222222222222223</v>
      </c>
      <c r="D1798" s="5">
        <v>17</v>
      </c>
      <c r="E1798" s="5">
        <v>0</v>
      </c>
      <c r="F1798" s="5" t="s">
        <v>9</v>
      </c>
      <c r="G1798" s="15" t="s">
        <v>8</v>
      </c>
      <c r="H1798" s="24">
        <v>1.9999999960418791</v>
      </c>
      <c r="I1798" s="24" t="s">
        <v>21</v>
      </c>
      <c r="J1798" s="24" t="s">
        <v>21</v>
      </c>
      <c r="K1798" s="24" t="s">
        <v>21</v>
      </c>
      <c r="L1798" s="24" t="s">
        <v>21</v>
      </c>
      <c r="M1798" s="24" t="s">
        <v>21</v>
      </c>
      <c r="N1798" s="24" t="s">
        <v>21</v>
      </c>
      <c r="O1798" s="24" t="s">
        <v>21</v>
      </c>
      <c r="P1798" s="24">
        <v>1.9999999960418791</v>
      </c>
    </row>
    <row r="1799" spans="1:16" x14ac:dyDescent="0.2">
      <c r="A1799" s="12">
        <v>45947</v>
      </c>
      <c r="B1799" s="5" t="s">
        <v>20</v>
      </c>
      <c r="C1799" s="6">
        <v>0.62291666666666667</v>
      </c>
      <c r="D1799" s="5">
        <v>22</v>
      </c>
      <c r="E1799" s="5">
        <v>0</v>
      </c>
      <c r="F1799" s="5" t="s">
        <v>9</v>
      </c>
      <c r="G1799" s="15" t="s">
        <v>8</v>
      </c>
      <c r="H1799" s="24">
        <v>1.000000003259629</v>
      </c>
      <c r="I1799" s="24" t="s">
        <v>21</v>
      </c>
      <c r="J1799" s="24" t="s">
        <v>21</v>
      </c>
      <c r="K1799" s="24" t="s">
        <v>21</v>
      </c>
      <c r="L1799" s="24" t="s">
        <v>21</v>
      </c>
      <c r="M1799" s="24" t="s">
        <v>21</v>
      </c>
      <c r="N1799" s="24" t="s">
        <v>21</v>
      </c>
      <c r="O1799" s="24">
        <v>389.00000000023283</v>
      </c>
      <c r="P1799" s="24" t="s">
        <v>21</v>
      </c>
    </row>
    <row r="1800" spans="1:16" x14ac:dyDescent="0.2">
      <c r="A1800" s="12">
        <v>45947</v>
      </c>
      <c r="B1800" s="5" t="s">
        <v>20</v>
      </c>
      <c r="C1800" s="6">
        <v>0.62291666666666667</v>
      </c>
      <c r="D1800" s="5">
        <v>10</v>
      </c>
      <c r="E1800" s="5">
        <v>0</v>
      </c>
      <c r="F1800" s="5" t="s">
        <v>9</v>
      </c>
      <c r="G1800" s="15" t="s">
        <v>8</v>
      </c>
      <c r="H1800" s="24">
        <v>0</v>
      </c>
      <c r="I1800" s="24" t="s">
        <v>21</v>
      </c>
      <c r="J1800" s="24" t="s">
        <v>21</v>
      </c>
      <c r="K1800" s="24" t="s">
        <v>21</v>
      </c>
      <c r="L1800" s="24" t="s">
        <v>21</v>
      </c>
      <c r="M1800" s="24" t="s">
        <v>21</v>
      </c>
      <c r="N1800" s="24" t="s">
        <v>21</v>
      </c>
      <c r="O1800" s="24" t="s">
        <v>21</v>
      </c>
      <c r="P1800" s="24">
        <v>1.000000003259629</v>
      </c>
    </row>
    <row r="1801" spans="1:16" x14ac:dyDescent="0.2">
      <c r="A1801" s="12">
        <v>45947</v>
      </c>
      <c r="B1801" s="5" t="s">
        <v>20</v>
      </c>
      <c r="C1801" s="6">
        <v>0.62361111111111112</v>
      </c>
      <c r="D1801" s="5">
        <v>45</v>
      </c>
      <c r="E1801" s="5">
        <v>0</v>
      </c>
      <c r="F1801" s="5" t="s">
        <v>9</v>
      </c>
      <c r="G1801" s="15" t="s">
        <v>8</v>
      </c>
      <c r="H1801" s="24">
        <v>1.000000003259629</v>
      </c>
      <c r="I1801" s="24" t="s">
        <v>21</v>
      </c>
      <c r="J1801" s="24" t="s">
        <v>21</v>
      </c>
      <c r="K1801" s="24" t="s">
        <v>21</v>
      </c>
      <c r="L1801" s="24" t="s">
        <v>21</v>
      </c>
      <c r="M1801" s="24" t="s">
        <v>21</v>
      </c>
      <c r="N1801" s="24" t="s">
        <v>21</v>
      </c>
      <c r="O1801" s="24">
        <v>1.000000003259629</v>
      </c>
      <c r="P1801" s="24" t="s">
        <v>21</v>
      </c>
    </row>
    <row r="1802" spans="1:16" x14ac:dyDescent="0.2">
      <c r="A1802" s="12">
        <v>45947</v>
      </c>
      <c r="B1802" s="5" t="s">
        <v>20</v>
      </c>
      <c r="C1802" s="6">
        <v>0.62361111111111112</v>
      </c>
      <c r="D1802" s="5">
        <v>21</v>
      </c>
      <c r="E1802" s="5">
        <v>14</v>
      </c>
      <c r="F1802" s="5" t="s">
        <v>9</v>
      </c>
      <c r="G1802" s="15" t="s">
        <v>8</v>
      </c>
      <c r="H1802" s="24">
        <v>0</v>
      </c>
      <c r="I1802" s="24" t="s">
        <v>21</v>
      </c>
      <c r="J1802" s="24" t="s">
        <v>21</v>
      </c>
      <c r="K1802" s="24" t="s">
        <v>21</v>
      </c>
      <c r="L1802" s="24" t="s">
        <v>21</v>
      </c>
      <c r="M1802" s="24" t="s">
        <v>21</v>
      </c>
      <c r="N1802" s="24" t="s">
        <v>21</v>
      </c>
      <c r="O1802" s="24" t="s">
        <v>21</v>
      </c>
      <c r="P1802" s="24">
        <v>1.000000003259629</v>
      </c>
    </row>
    <row r="1803" spans="1:16" x14ac:dyDescent="0.2">
      <c r="A1803" s="12">
        <v>45947</v>
      </c>
      <c r="B1803" s="5" t="s">
        <v>20</v>
      </c>
      <c r="C1803" s="6">
        <v>0.625</v>
      </c>
      <c r="D1803" s="5">
        <v>35</v>
      </c>
      <c r="E1803" s="5">
        <v>0</v>
      </c>
      <c r="F1803" s="5" t="s">
        <v>9</v>
      </c>
      <c r="G1803" s="15" t="s">
        <v>8</v>
      </c>
      <c r="H1803" s="24">
        <v>1.9999999960418791</v>
      </c>
      <c r="I1803" s="24" t="s">
        <v>21</v>
      </c>
      <c r="J1803" s="24" t="s">
        <v>21</v>
      </c>
      <c r="K1803" s="24" t="s">
        <v>21</v>
      </c>
      <c r="L1803" s="24" t="s">
        <v>21</v>
      </c>
      <c r="M1803" s="24" t="s">
        <v>21</v>
      </c>
      <c r="N1803" s="24" t="s">
        <v>21</v>
      </c>
      <c r="O1803" s="24" t="s">
        <v>21</v>
      </c>
      <c r="P1803" s="24">
        <v>1.9999999960418791</v>
      </c>
    </row>
    <row r="1804" spans="1:16" x14ac:dyDescent="0.2">
      <c r="A1804" s="12">
        <v>45947</v>
      </c>
      <c r="B1804" s="5" t="s">
        <v>20</v>
      </c>
      <c r="C1804" s="6">
        <v>0.625</v>
      </c>
      <c r="D1804" s="5">
        <v>0</v>
      </c>
      <c r="E1804" s="5">
        <v>0</v>
      </c>
      <c r="F1804" s="5" t="s">
        <v>9</v>
      </c>
      <c r="G1804" s="15" t="s">
        <v>8</v>
      </c>
      <c r="H1804" s="24">
        <v>0</v>
      </c>
      <c r="I1804" s="24" t="s">
        <v>21</v>
      </c>
      <c r="J1804" s="24" t="s">
        <v>21</v>
      </c>
      <c r="K1804" s="24" t="s">
        <v>21</v>
      </c>
      <c r="L1804" s="24" t="s">
        <v>21</v>
      </c>
      <c r="M1804" s="24" t="s">
        <v>21</v>
      </c>
      <c r="N1804" s="24" t="s">
        <v>21</v>
      </c>
      <c r="O1804" s="24">
        <v>1.9999999960418791</v>
      </c>
      <c r="P1804" s="24" t="s">
        <v>21</v>
      </c>
    </row>
    <row r="1805" spans="1:16" x14ac:dyDescent="0.2">
      <c r="A1805" s="12">
        <v>45947</v>
      </c>
      <c r="B1805" s="5" t="s">
        <v>20</v>
      </c>
      <c r="C1805" s="6">
        <v>0.62569444444444444</v>
      </c>
      <c r="D1805" s="5">
        <v>33</v>
      </c>
      <c r="E1805" s="5">
        <v>0</v>
      </c>
      <c r="F1805" s="5" t="s">
        <v>9</v>
      </c>
      <c r="G1805" s="15" t="s">
        <v>8</v>
      </c>
      <c r="H1805" s="24">
        <v>1.000000003259629</v>
      </c>
      <c r="I1805" s="24" t="s">
        <v>21</v>
      </c>
      <c r="J1805" s="24" t="s">
        <v>21</v>
      </c>
      <c r="K1805" s="24" t="s">
        <v>21</v>
      </c>
      <c r="L1805" s="24" t="s">
        <v>21</v>
      </c>
      <c r="M1805" s="24" t="s">
        <v>21</v>
      </c>
      <c r="N1805" s="24" t="s">
        <v>21</v>
      </c>
      <c r="O1805" s="24" t="s">
        <v>21</v>
      </c>
      <c r="P1805" s="24">
        <v>1.000000003259629</v>
      </c>
    </row>
    <row r="1806" spans="1:16" x14ac:dyDescent="0.2">
      <c r="A1806" s="12">
        <v>45947</v>
      </c>
      <c r="B1806" s="5" t="s">
        <v>20</v>
      </c>
      <c r="C1806" s="6">
        <v>0.62638888888888888</v>
      </c>
      <c r="D1806" s="5">
        <v>0</v>
      </c>
      <c r="E1806" s="5">
        <v>0</v>
      </c>
      <c r="F1806" s="5" t="s">
        <v>9</v>
      </c>
      <c r="G1806" s="15" t="s">
        <v>8</v>
      </c>
      <c r="H1806" s="24">
        <v>0.99999999278225005</v>
      </c>
      <c r="I1806" s="24" t="s">
        <v>21</v>
      </c>
      <c r="J1806" s="24" t="s">
        <v>21</v>
      </c>
      <c r="K1806" s="24" t="s">
        <v>21</v>
      </c>
      <c r="L1806" s="24" t="s">
        <v>21</v>
      </c>
      <c r="M1806" s="24" t="s">
        <v>21</v>
      </c>
      <c r="N1806" s="24" t="s">
        <v>21</v>
      </c>
      <c r="O1806" s="24">
        <v>1.9999999960418791</v>
      </c>
      <c r="P1806" s="24" t="s">
        <v>21</v>
      </c>
    </row>
    <row r="1807" spans="1:16" x14ac:dyDescent="0.2">
      <c r="A1807" s="12">
        <v>45947</v>
      </c>
      <c r="B1807" s="5" t="s">
        <v>20</v>
      </c>
      <c r="C1807" s="6">
        <v>0.62638888888888888</v>
      </c>
      <c r="D1807" s="5">
        <v>0</v>
      </c>
      <c r="E1807" s="5">
        <v>11</v>
      </c>
      <c r="F1807" s="5" t="s">
        <v>9</v>
      </c>
      <c r="G1807" s="15" t="s">
        <v>8</v>
      </c>
      <c r="H1807" s="24">
        <v>0</v>
      </c>
      <c r="I1807" s="24" t="s">
        <v>21</v>
      </c>
      <c r="J1807" s="24" t="s">
        <v>21</v>
      </c>
      <c r="K1807" s="24" t="s">
        <v>21</v>
      </c>
      <c r="L1807" s="24" t="s">
        <v>21</v>
      </c>
      <c r="M1807" s="24" t="s">
        <v>21</v>
      </c>
      <c r="N1807" s="24" t="s">
        <v>21</v>
      </c>
      <c r="O1807" s="24" t="s">
        <v>21</v>
      </c>
      <c r="P1807" s="24">
        <v>0.99999999278225005</v>
      </c>
    </row>
    <row r="1808" spans="1:16" x14ac:dyDescent="0.2">
      <c r="A1808" s="12">
        <v>45947</v>
      </c>
      <c r="B1808" s="5" t="s">
        <v>20</v>
      </c>
      <c r="C1808" s="6">
        <v>0.62777777777777777</v>
      </c>
      <c r="D1808" s="5">
        <v>2</v>
      </c>
      <c r="E1808" s="5">
        <v>0</v>
      </c>
      <c r="F1808" s="5" t="s">
        <v>9</v>
      </c>
      <c r="G1808" s="15" t="s">
        <v>8</v>
      </c>
      <c r="H1808" s="24">
        <v>2.000000006519258</v>
      </c>
      <c r="I1808" s="24" t="s">
        <v>21</v>
      </c>
      <c r="J1808" s="24" t="s">
        <v>21</v>
      </c>
      <c r="K1808" s="24" t="s">
        <v>21</v>
      </c>
      <c r="L1808" s="24" t="s">
        <v>21</v>
      </c>
      <c r="M1808" s="24" t="s">
        <v>21</v>
      </c>
      <c r="N1808" s="24" t="s">
        <v>21</v>
      </c>
      <c r="O1808" s="24">
        <v>2.000000006519258</v>
      </c>
      <c r="P1808" s="24" t="s">
        <v>21</v>
      </c>
    </row>
    <row r="1809" spans="1:16" x14ac:dyDescent="0.2">
      <c r="A1809" s="12">
        <v>45947</v>
      </c>
      <c r="B1809" s="5" t="s">
        <v>10</v>
      </c>
      <c r="C1809" s="6">
        <v>0.62847222222222221</v>
      </c>
      <c r="D1809" s="5">
        <v>0</v>
      </c>
      <c r="E1809" s="5">
        <v>2</v>
      </c>
      <c r="F1809" s="5" t="s">
        <v>9</v>
      </c>
      <c r="G1809" s="15" t="s">
        <v>8</v>
      </c>
      <c r="H1809" s="24">
        <v>0.99999999278225005</v>
      </c>
      <c r="I1809" s="24" t="s">
        <v>21</v>
      </c>
      <c r="J1809" s="24">
        <v>14.99999999650754</v>
      </c>
      <c r="K1809" s="24" t="s">
        <v>21</v>
      </c>
      <c r="L1809" s="24" t="s">
        <v>21</v>
      </c>
      <c r="M1809" s="24" t="s">
        <v>21</v>
      </c>
      <c r="N1809" s="24" t="s">
        <v>21</v>
      </c>
      <c r="O1809" s="24" t="s">
        <v>21</v>
      </c>
      <c r="P1809" s="24" t="s">
        <v>21</v>
      </c>
    </row>
    <row r="1810" spans="1:16" x14ac:dyDescent="0.2">
      <c r="A1810" s="12">
        <v>45947</v>
      </c>
      <c r="B1810" s="5" t="s">
        <v>10</v>
      </c>
      <c r="C1810" s="6">
        <v>0.62986111111111109</v>
      </c>
      <c r="D1810" s="5">
        <v>0</v>
      </c>
      <c r="E1810" s="5">
        <v>2</v>
      </c>
      <c r="F1810" s="5" t="s">
        <v>9</v>
      </c>
      <c r="G1810" s="15" t="s">
        <v>8</v>
      </c>
      <c r="H1810" s="24">
        <v>2.000000006519258</v>
      </c>
      <c r="I1810" s="24" t="s">
        <v>21</v>
      </c>
      <c r="J1810" s="24">
        <v>2.000000006519258</v>
      </c>
      <c r="K1810" s="24" t="s">
        <v>21</v>
      </c>
      <c r="L1810" s="24" t="s">
        <v>21</v>
      </c>
      <c r="M1810" s="24" t="s">
        <v>21</v>
      </c>
      <c r="N1810" s="24" t="s">
        <v>21</v>
      </c>
      <c r="O1810" s="24" t="s">
        <v>21</v>
      </c>
      <c r="P1810" s="24" t="s">
        <v>21</v>
      </c>
    </row>
    <row r="1811" spans="1:16" x14ac:dyDescent="0.2">
      <c r="A1811" s="12">
        <v>45947</v>
      </c>
      <c r="B1811" s="5" t="s">
        <v>14</v>
      </c>
      <c r="C1811" s="6">
        <v>0.62986111111111109</v>
      </c>
      <c r="D1811" s="5">
        <v>0</v>
      </c>
      <c r="E1811" s="5">
        <v>1</v>
      </c>
      <c r="F1811" s="5" t="s">
        <v>9</v>
      </c>
      <c r="G1811" s="15" t="s">
        <v>8</v>
      </c>
      <c r="H1811" s="24">
        <v>0</v>
      </c>
      <c r="I1811" s="24" t="s">
        <v>21</v>
      </c>
      <c r="J1811" s="24" t="s">
        <v>21</v>
      </c>
      <c r="K1811" s="24">
        <v>15.999999999767169</v>
      </c>
      <c r="L1811" s="24" t="s">
        <v>21</v>
      </c>
      <c r="M1811" s="24" t="s">
        <v>21</v>
      </c>
      <c r="N1811" s="24" t="s">
        <v>21</v>
      </c>
      <c r="O1811" s="24" t="s">
        <v>21</v>
      </c>
      <c r="P1811" s="24" t="s">
        <v>21</v>
      </c>
    </row>
    <row r="1812" spans="1:16" x14ac:dyDescent="0.2">
      <c r="A1812" s="12">
        <v>45947</v>
      </c>
      <c r="B1812" s="5" t="s">
        <v>10</v>
      </c>
      <c r="C1812" s="6">
        <v>0.63055555555555554</v>
      </c>
      <c r="D1812" s="5">
        <v>0</v>
      </c>
      <c r="E1812" s="5">
        <v>2</v>
      </c>
      <c r="F1812" s="5" t="s">
        <v>9</v>
      </c>
      <c r="G1812" s="15" t="s">
        <v>8</v>
      </c>
      <c r="H1812" s="24">
        <v>1.000000003259629</v>
      </c>
      <c r="I1812" s="24" t="s">
        <v>21</v>
      </c>
      <c r="J1812" s="24">
        <v>1.000000003259629</v>
      </c>
      <c r="K1812" s="24" t="s">
        <v>21</v>
      </c>
      <c r="L1812" s="24" t="s">
        <v>21</v>
      </c>
      <c r="M1812" s="24" t="s">
        <v>21</v>
      </c>
      <c r="N1812" s="24" t="s">
        <v>21</v>
      </c>
      <c r="O1812" s="24" t="s">
        <v>21</v>
      </c>
      <c r="P1812" s="24" t="s">
        <v>21</v>
      </c>
    </row>
    <row r="1813" spans="1:16" x14ac:dyDescent="0.2">
      <c r="A1813" s="12">
        <v>45947</v>
      </c>
      <c r="B1813" s="5" t="s">
        <v>10</v>
      </c>
      <c r="C1813" s="6">
        <v>0.63124999999999998</v>
      </c>
      <c r="D1813" s="5">
        <v>0</v>
      </c>
      <c r="E1813" s="5">
        <v>6</v>
      </c>
      <c r="F1813" s="5" t="s">
        <v>9</v>
      </c>
      <c r="G1813" s="15" t="s">
        <v>8</v>
      </c>
      <c r="H1813" s="24">
        <v>0.99999999278225005</v>
      </c>
      <c r="I1813" s="24" t="s">
        <v>21</v>
      </c>
      <c r="J1813" s="24">
        <v>0.99999999278225005</v>
      </c>
      <c r="K1813" s="24" t="s">
        <v>21</v>
      </c>
      <c r="L1813" s="24" t="s">
        <v>21</v>
      </c>
      <c r="M1813" s="24" t="s">
        <v>21</v>
      </c>
      <c r="N1813" s="24" t="s">
        <v>21</v>
      </c>
      <c r="O1813" s="24" t="s">
        <v>21</v>
      </c>
      <c r="P1813" s="24" t="s">
        <v>21</v>
      </c>
    </row>
    <row r="1814" spans="1:16" x14ac:dyDescent="0.2">
      <c r="A1814" s="12">
        <v>45947</v>
      </c>
      <c r="B1814" s="5" t="s">
        <v>10</v>
      </c>
      <c r="C1814" s="6">
        <v>0.6333333333333333</v>
      </c>
      <c r="D1814" s="5">
        <v>0</v>
      </c>
      <c r="E1814" s="5">
        <v>2</v>
      </c>
      <c r="F1814" s="5" t="s">
        <v>9</v>
      </c>
      <c r="G1814" s="15" t="s">
        <v>8</v>
      </c>
      <c r="H1814" s="24">
        <v>2.9999999993015081</v>
      </c>
      <c r="I1814" s="24" t="s">
        <v>21</v>
      </c>
      <c r="J1814" s="24">
        <v>2.9999999993015081</v>
      </c>
      <c r="K1814" s="24" t="s">
        <v>21</v>
      </c>
      <c r="L1814" s="24" t="s">
        <v>21</v>
      </c>
      <c r="M1814" s="24" t="s">
        <v>21</v>
      </c>
      <c r="N1814" s="24" t="s">
        <v>21</v>
      </c>
      <c r="O1814" s="24" t="s">
        <v>21</v>
      </c>
      <c r="P1814" s="24" t="s">
        <v>21</v>
      </c>
    </row>
    <row r="1815" spans="1:16" x14ac:dyDescent="0.2">
      <c r="A1815" s="12">
        <v>45947</v>
      </c>
      <c r="B1815" s="5" t="s">
        <v>14</v>
      </c>
      <c r="C1815" s="6">
        <v>0.6333333333333333</v>
      </c>
      <c r="D1815" s="5">
        <v>0</v>
      </c>
      <c r="E1815" s="5">
        <v>1</v>
      </c>
      <c r="F1815" s="5" t="s">
        <v>9</v>
      </c>
      <c r="G1815" s="15" t="s">
        <v>8</v>
      </c>
      <c r="H1815" s="24">
        <v>0</v>
      </c>
      <c r="I1815" s="24" t="s">
        <v>21</v>
      </c>
      <c r="J1815" s="24" t="s">
        <v>21</v>
      </c>
      <c r="K1815" s="24">
        <v>4.9999999953433871</v>
      </c>
      <c r="L1815" s="24" t="s">
        <v>21</v>
      </c>
      <c r="M1815" s="24" t="s">
        <v>21</v>
      </c>
      <c r="N1815" s="24" t="s">
        <v>21</v>
      </c>
      <c r="O1815" s="24" t="s">
        <v>21</v>
      </c>
      <c r="P1815" s="24" t="s">
        <v>21</v>
      </c>
    </row>
    <row r="1816" spans="1:16" x14ac:dyDescent="0.2">
      <c r="A1816" s="12">
        <v>45947</v>
      </c>
      <c r="B1816" s="5" t="s">
        <v>14</v>
      </c>
      <c r="C1816" s="6">
        <v>0.63888888888888884</v>
      </c>
      <c r="D1816" s="5">
        <v>0</v>
      </c>
      <c r="E1816" s="5">
        <v>1</v>
      </c>
      <c r="F1816" s="5" t="s">
        <v>9</v>
      </c>
      <c r="G1816" s="15" t="s">
        <v>8</v>
      </c>
      <c r="H1816" s="24">
        <v>8.0000000051222742</v>
      </c>
      <c r="I1816" s="24" t="s">
        <v>21</v>
      </c>
      <c r="J1816" s="24" t="s">
        <v>21</v>
      </c>
      <c r="K1816" s="24">
        <v>8.0000000051222742</v>
      </c>
      <c r="L1816" s="24" t="s">
        <v>21</v>
      </c>
      <c r="M1816" s="24" t="s">
        <v>21</v>
      </c>
      <c r="N1816" s="24" t="s">
        <v>21</v>
      </c>
      <c r="O1816" s="24" t="s">
        <v>21</v>
      </c>
      <c r="P1816" s="24" t="s">
        <v>21</v>
      </c>
    </row>
    <row r="1817" spans="1:16" x14ac:dyDescent="0.2">
      <c r="A1817" s="12">
        <v>45947</v>
      </c>
      <c r="B1817" s="5" t="s">
        <v>3</v>
      </c>
      <c r="C1817" s="6">
        <v>0.64027777777777772</v>
      </c>
      <c r="D1817" s="5">
        <v>0</v>
      </c>
      <c r="E1817" s="5">
        <v>8</v>
      </c>
      <c r="F1817" s="5" t="s">
        <v>9</v>
      </c>
      <c r="G1817" s="15" t="s">
        <v>8</v>
      </c>
      <c r="H1817" s="24">
        <v>1.9999999960418791</v>
      </c>
      <c r="I1817" s="24">
        <v>43.999999996740371</v>
      </c>
      <c r="J1817" s="24" t="s">
        <v>21</v>
      </c>
      <c r="K1817" s="24" t="s">
        <v>21</v>
      </c>
      <c r="L1817" s="24" t="s">
        <v>21</v>
      </c>
      <c r="M1817" s="24" t="s">
        <v>21</v>
      </c>
      <c r="N1817" s="24" t="s">
        <v>21</v>
      </c>
      <c r="O1817" s="24" t="s">
        <v>21</v>
      </c>
      <c r="P1817" s="24" t="s">
        <v>21</v>
      </c>
    </row>
    <row r="1818" spans="1:16" x14ac:dyDescent="0.2">
      <c r="A1818" s="12">
        <v>45947</v>
      </c>
      <c r="B1818" s="5" t="s">
        <v>3</v>
      </c>
      <c r="C1818" s="6">
        <v>0.64166666666666672</v>
      </c>
      <c r="D1818" s="5">
        <v>0</v>
      </c>
      <c r="E1818" s="5">
        <v>8</v>
      </c>
      <c r="F1818" s="5" t="s">
        <v>9</v>
      </c>
      <c r="G1818" s="15" t="s">
        <v>8</v>
      </c>
      <c r="H1818" s="24">
        <v>2.000000006519258</v>
      </c>
      <c r="I1818" s="24">
        <v>2.000000006519258</v>
      </c>
      <c r="J1818" s="24" t="s">
        <v>21</v>
      </c>
      <c r="K1818" s="24" t="s">
        <v>21</v>
      </c>
      <c r="L1818" s="24" t="s">
        <v>21</v>
      </c>
      <c r="M1818" s="24" t="s">
        <v>21</v>
      </c>
      <c r="N1818" s="24" t="s">
        <v>21</v>
      </c>
      <c r="O1818" s="24" t="s">
        <v>21</v>
      </c>
      <c r="P1818" s="24" t="s">
        <v>21</v>
      </c>
    </row>
    <row r="1819" spans="1:16" x14ac:dyDescent="0.2">
      <c r="A1819" s="12">
        <v>45947</v>
      </c>
      <c r="B1819" s="5" t="s">
        <v>14</v>
      </c>
      <c r="C1819" s="6">
        <v>0.64166666666666672</v>
      </c>
      <c r="D1819" s="5">
        <v>0</v>
      </c>
      <c r="E1819" s="5">
        <v>0</v>
      </c>
      <c r="F1819" s="5" t="s">
        <v>9</v>
      </c>
      <c r="G1819" s="15" t="s">
        <v>8</v>
      </c>
      <c r="H1819" s="24">
        <v>0</v>
      </c>
      <c r="I1819" s="24" t="s">
        <v>21</v>
      </c>
      <c r="J1819" s="24" t="s">
        <v>21</v>
      </c>
      <c r="K1819" s="24">
        <v>4.0000000025611371</v>
      </c>
      <c r="L1819" s="24" t="s">
        <v>21</v>
      </c>
      <c r="M1819" s="24" t="s">
        <v>21</v>
      </c>
      <c r="N1819" s="24" t="s">
        <v>21</v>
      </c>
      <c r="O1819" s="24" t="s">
        <v>21</v>
      </c>
      <c r="P1819" s="24" t="s">
        <v>21</v>
      </c>
    </row>
    <row r="1820" spans="1:16" x14ac:dyDescent="0.2">
      <c r="A1820" s="12">
        <v>45947</v>
      </c>
      <c r="B1820" s="5" t="s">
        <v>3</v>
      </c>
      <c r="C1820" s="6">
        <v>0.64236111111111116</v>
      </c>
      <c r="D1820" s="5">
        <v>6</v>
      </c>
      <c r="E1820" s="5">
        <v>0</v>
      </c>
      <c r="F1820" s="5" t="s">
        <v>9</v>
      </c>
      <c r="G1820" s="15" t="s">
        <v>8</v>
      </c>
      <c r="H1820" s="24">
        <v>0.99999999278225005</v>
      </c>
      <c r="I1820" s="24">
        <v>0.99999999278225005</v>
      </c>
      <c r="J1820" s="24" t="s">
        <v>21</v>
      </c>
      <c r="K1820" s="24" t="s">
        <v>21</v>
      </c>
      <c r="L1820" s="24" t="s">
        <v>21</v>
      </c>
      <c r="M1820" s="24" t="s">
        <v>21</v>
      </c>
      <c r="N1820" s="24" t="s">
        <v>21</v>
      </c>
      <c r="O1820" s="24" t="s">
        <v>21</v>
      </c>
      <c r="P1820" s="24" t="s">
        <v>21</v>
      </c>
    </row>
    <row r="1821" spans="1:16" x14ac:dyDescent="0.2">
      <c r="A1821" s="12">
        <v>45947</v>
      </c>
      <c r="B1821" s="5" t="s">
        <v>3</v>
      </c>
      <c r="C1821" s="6">
        <v>0.6430555555555556</v>
      </c>
      <c r="D1821" s="5">
        <v>0</v>
      </c>
      <c r="E1821" s="5">
        <v>0</v>
      </c>
      <c r="F1821" s="5" t="s">
        <v>9</v>
      </c>
      <c r="G1821" s="15" t="s">
        <v>8</v>
      </c>
      <c r="H1821" s="24">
        <v>1.000000003259629</v>
      </c>
      <c r="I1821" s="24">
        <v>1.000000003259629</v>
      </c>
      <c r="J1821" s="24" t="s">
        <v>21</v>
      </c>
      <c r="K1821" s="24" t="s">
        <v>21</v>
      </c>
      <c r="L1821" s="24" t="s">
        <v>21</v>
      </c>
      <c r="M1821" s="24" t="s">
        <v>21</v>
      </c>
      <c r="N1821" s="24" t="s">
        <v>21</v>
      </c>
      <c r="O1821" s="24" t="s">
        <v>21</v>
      </c>
      <c r="P1821" s="24" t="s">
        <v>21</v>
      </c>
    </row>
    <row r="1822" spans="1:16" x14ac:dyDescent="0.2">
      <c r="A1822" s="12">
        <v>45947</v>
      </c>
      <c r="B1822" s="5" t="s">
        <v>3</v>
      </c>
      <c r="C1822" s="6">
        <v>0.65208333333333335</v>
      </c>
      <c r="D1822" s="5">
        <v>0</v>
      </c>
      <c r="E1822" s="5">
        <v>2</v>
      </c>
      <c r="F1822" s="5" t="s">
        <v>9</v>
      </c>
      <c r="G1822" s="15" t="s">
        <v>8</v>
      </c>
      <c r="H1822" s="24">
        <v>13.000000000465661</v>
      </c>
      <c r="I1822" s="24">
        <v>13.000000000465661</v>
      </c>
      <c r="J1822" s="24" t="s">
        <v>21</v>
      </c>
      <c r="K1822" s="24" t="s">
        <v>21</v>
      </c>
      <c r="L1822" s="24" t="s">
        <v>21</v>
      </c>
      <c r="M1822" s="24" t="s">
        <v>21</v>
      </c>
      <c r="N1822" s="24" t="s">
        <v>21</v>
      </c>
      <c r="O1822" s="24" t="s">
        <v>21</v>
      </c>
      <c r="P1822" s="24" t="s">
        <v>21</v>
      </c>
    </row>
    <row r="1823" spans="1:16" x14ac:dyDescent="0.2">
      <c r="A1823" s="12">
        <v>45947</v>
      </c>
      <c r="B1823" s="5" t="s">
        <v>3</v>
      </c>
      <c r="C1823" s="6">
        <v>0.65208333333333335</v>
      </c>
      <c r="D1823" s="5">
        <v>0</v>
      </c>
      <c r="E1823" s="5">
        <v>3</v>
      </c>
      <c r="F1823" s="5" t="s">
        <v>9</v>
      </c>
      <c r="G1823" s="15" t="s">
        <v>8</v>
      </c>
      <c r="H1823" s="24">
        <v>0</v>
      </c>
      <c r="I1823" s="24">
        <v>0</v>
      </c>
      <c r="J1823" s="24" t="s">
        <v>21</v>
      </c>
      <c r="K1823" s="24" t="s">
        <v>21</v>
      </c>
      <c r="L1823" s="24" t="s">
        <v>21</v>
      </c>
      <c r="M1823" s="24" t="s">
        <v>21</v>
      </c>
      <c r="N1823" s="24" t="s">
        <v>21</v>
      </c>
      <c r="O1823" s="24" t="s">
        <v>21</v>
      </c>
      <c r="P1823" s="24" t="s">
        <v>21</v>
      </c>
    </row>
    <row r="1824" spans="1:16" x14ac:dyDescent="0.2">
      <c r="A1824" s="12">
        <v>45947</v>
      </c>
      <c r="B1824" s="5" t="s">
        <v>14</v>
      </c>
      <c r="C1824" s="6">
        <v>0.65208333333333335</v>
      </c>
      <c r="D1824" s="5">
        <v>0</v>
      </c>
      <c r="E1824" s="5">
        <v>0</v>
      </c>
      <c r="F1824" s="5" t="s">
        <v>9</v>
      </c>
      <c r="G1824" s="15" t="s">
        <v>8</v>
      </c>
      <c r="H1824" s="24">
        <v>0</v>
      </c>
      <c r="I1824" s="24" t="s">
        <v>21</v>
      </c>
      <c r="J1824" s="24" t="s">
        <v>21</v>
      </c>
      <c r="K1824" s="24">
        <v>14.99999999650754</v>
      </c>
      <c r="L1824" s="24" t="s">
        <v>21</v>
      </c>
      <c r="M1824" s="24" t="s">
        <v>21</v>
      </c>
      <c r="N1824" s="24" t="s">
        <v>21</v>
      </c>
      <c r="O1824" s="24" t="s">
        <v>21</v>
      </c>
      <c r="P1824" s="24" t="s">
        <v>21</v>
      </c>
    </row>
    <row r="1825" spans="1:16" x14ac:dyDescent="0.2">
      <c r="A1825" s="12">
        <v>45947</v>
      </c>
      <c r="B1825" s="5" t="s">
        <v>3</v>
      </c>
      <c r="C1825" s="6">
        <v>0.65277777777777779</v>
      </c>
      <c r="D1825" s="5">
        <v>0</v>
      </c>
      <c r="E1825" s="5">
        <v>5</v>
      </c>
      <c r="F1825" s="5" t="s">
        <v>9</v>
      </c>
      <c r="G1825" s="15" t="s">
        <v>8</v>
      </c>
      <c r="H1825" s="24">
        <v>1.000000003259629</v>
      </c>
      <c r="I1825" s="24">
        <v>1.000000003259629</v>
      </c>
      <c r="J1825" s="24" t="s">
        <v>21</v>
      </c>
      <c r="K1825" s="24" t="s">
        <v>21</v>
      </c>
      <c r="L1825" s="24" t="s">
        <v>21</v>
      </c>
      <c r="M1825" s="24" t="s">
        <v>21</v>
      </c>
      <c r="N1825" s="24" t="s">
        <v>21</v>
      </c>
      <c r="O1825" s="24" t="s">
        <v>21</v>
      </c>
      <c r="P1825" s="24" t="s">
        <v>21</v>
      </c>
    </row>
    <row r="1826" spans="1:16" x14ac:dyDescent="0.2">
      <c r="A1826" s="12">
        <v>45947</v>
      </c>
      <c r="B1826" s="5" t="s">
        <v>3</v>
      </c>
      <c r="C1826" s="6">
        <v>0.65625</v>
      </c>
      <c r="D1826" s="5">
        <v>0</v>
      </c>
      <c r="E1826" s="5">
        <v>0</v>
      </c>
      <c r="F1826" s="5" t="s">
        <v>9</v>
      </c>
      <c r="G1826" s="15" t="s">
        <v>8</v>
      </c>
      <c r="H1826" s="24">
        <v>4.9999999953433871</v>
      </c>
      <c r="I1826" s="24">
        <v>4.9999999953433871</v>
      </c>
      <c r="J1826" s="24" t="s">
        <v>21</v>
      </c>
      <c r="K1826" s="24" t="s">
        <v>21</v>
      </c>
      <c r="L1826" s="24" t="s">
        <v>21</v>
      </c>
      <c r="M1826" s="24" t="s">
        <v>21</v>
      </c>
      <c r="N1826" s="24" t="s">
        <v>21</v>
      </c>
      <c r="O1826" s="24" t="s">
        <v>21</v>
      </c>
      <c r="P1826" s="24" t="s">
        <v>21</v>
      </c>
    </row>
    <row r="1827" spans="1:16" x14ac:dyDescent="0.2">
      <c r="A1827" s="12">
        <v>45947</v>
      </c>
      <c r="B1827" s="5" t="s">
        <v>3</v>
      </c>
      <c r="C1827" s="6">
        <v>0.65625</v>
      </c>
      <c r="D1827" s="5">
        <v>0</v>
      </c>
      <c r="E1827" s="5">
        <v>3</v>
      </c>
      <c r="F1827" s="5" t="s">
        <v>9</v>
      </c>
      <c r="G1827" s="15" t="s">
        <v>8</v>
      </c>
      <c r="H1827" s="24">
        <v>0</v>
      </c>
      <c r="I1827" s="24">
        <v>0</v>
      </c>
      <c r="J1827" s="24" t="s">
        <v>21</v>
      </c>
      <c r="K1827" s="24" t="s">
        <v>21</v>
      </c>
      <c r="L1827" s="24" t="s">
        <v>21</v>
      </c>
      <c r="M1827" s="24" t="s">
        <v>21</v>
      </c>
      <c r="N1827" s="24" t="s">
        <v>21</v>
      </c>
      <c r="O1827" s="24" t="s">
        <v>21</v>
      </c>
      <c r="P1827" s="24" t="s">
        <v>21</v>
      </c>
    </row>
    <row r="1828" spans="1:16" x14ac:dyDescent="0.2">
      <c r="A1828" s="12">
        <v>45947</v>
      </c>
      <c r="B1828" s="5" t="s">
        <v>3</v>
      </c>
      <c r="C1828" s="6">
        <v>0.65763888888888888</v>
      </c>
      <c r="D1828" s="5">
        <v>0</v>
      </c>
      <c r="E1828" s="5">
        <v>0</v>
      </c>
      <c r="F1828" s="5" t="s">
        <v>9</v>
      </c>
      <c r="G1828" s="15" t="s">
        <v>8</v>
      </c>
      <c r="H1828" s="24">
        <v>1.9999999960418791</v>
      </c>
      <c r="I1828" s="24">
        <v>1.9999999960418791</v>
      </c>
      <c r="J1828" s="24" t="s">
        <v>21</v>
      </c>
      <c r="K1828" s="24" t="s">
        <v>21</v>
      </c>
      <c r="L1828" s="24" t="s">
        <v>21</v>
      </c>
      <c r="M1828" s="24" t="s">
        <v>21</v>
      </c>
      <c r="N1828" s="24" t="s">
        <v>21</v>
      </c>
      <c r="O1828" s="24" t="s">
        <v>21</v>
      </c>
      <c r="P1828" s="24" t="s">
        <v>21</v>
      </c>
    </row>
    <row r="1829" spans="1:16" x14ac:dyDescent="0.2">
      <c r="A1829" s="12">
        <v>45947</v>
      </c>
      <c r="B1829" s="5" t="s">
        <v>3</v>
      </c>
      <c r="C1829" s="6">
        <v>0.65763888888888888</v>
      </c>
      <c r="D1829" s="5">
        <v>0</v>
      </c>
      <c r="E1829" s="5">
        <v>2</v>
      </c>
      <c r="F1829" s="5" t="s">
        <v>9</v>
      </c>
      <c r="G1829" s="15" t="s">
        <v>8</v>
      </c>
      <c r="H1829" s="24">
        <v>0</v>
      </c>
      <c r="I1829" s="24">
        <v>0</v>
      </c>
      <c r="J1829" s="24" t="s">
        <v>21</v>
      </c>
      <c r="K1829" s="24" t="s">
        <v>21</v>
      </c>
      <c r="L1829" s="24" t="s">
        <v>21</v>
      </c>
      <c r="M1829" s="24" t="s">
        <v>21</v>
      </c>
      <c r="N1829" s="24" t="s">
        <v>21</v>
      </c>
      <c r="O1829" s="24" t="s">
        <v>21</v>
      </c>
      <c r="P1829" s="24" t="s">
        <v>21</v>
      </c>
    </row>
    <row r="1830" spans="1:16" x14ac:dyDescent="0.2">
      <c r="A1830" s="12">
        <v>45947</v>
      </c>
      <c r="B1830" s="5" t="s">
        <v>3</v>
      </c>
      <c r="C1830" s="6">
        <v>0.65902777777777777</v>
      </c>
      <c r="D1830" s="5">
        <v>0</v>
      </c>
      <c r="E1830" s="5">
        <v>4</v>
      </c>
      <c r="F1830" s="5" t="s">
        <v>9</v>
      </c>
      <c r="G1830" s="15" t="s">
        <v>8</v>
      </c>
      <c r="H1830" s="24">
        <v>2.000000006519258</v>
      </c>
      <c r="I1830" s="24">
        <v>2.000000006519258</v>
      </c>
      <c r="J1830" s="24" t="s">
        <v>21</v>
      </c>
      <c r="K1830" s="24" t="s">
        <v>21</v>
      </c>
      <c r="L1830" s="24" t="s">
        <v>21</v>
      </c>
      <c r="M1830" s="24" t="s">
        <v>21</v>
      </c>
      <c r="N1830" s="24" t="s">
        <v>21</v>
      </c>
      <c r="O1830" s="24" t="s">
        <v>21</v>
      </c>
      <c r="P1830" s="24" t="s">
        <v>21</v>
      </c>
    </row>
    <row r="1831" spans="1:16" x14ac:dyDescent="0.2">
      <c r="A1831" s="12">
        <v>45947</v>
      </c>
      <c r="B1831" s="5" t="s">
        <v>3</v>
      </c>
      <c r="C1831" s="6">
        <v>0.65972222222222221</v>
      </c>
      <c r="D1831" s="5">
        <v>0</v>
      </c>
      <c r="E1831" s="5">
        <v>4</v>
      </c>
      <c r="F1831" s="5" t="s">
        <v>9</v>
      </c>
      <c r="G1831" s="15" t="s">
        <v>8</v>
      </c>
      <c r="H1831" s="24">
        <v>0.99999999278225005</v>
      </c>
      <c r="I1831" s="24">
        <v>0.99999999278225005</v>
      </c>
      <c r="J1831" s="24" t="s">
        <v>21</v>
      </c>
      <c r="K1831" s="24" t="s">
        <v>21</v>
      </c>
      <c r="L1831" s="24" t="s">
        <v>21</v>
      </c>
      <c r="M1831" s="24" t="s">
        <v>21</v>
      </c>
      <c r="N1831" s="24" t="s">
        <v>21</v>
      </c>
      <c r="O1831" s="24" t="s">
        <v>21</v>
      </c>
      <c r="P1831" s="24" t="s">
        <v>21</v>
      </c>
    </row>
    <row r="1832" spans="1:16" x14ac:dyDescent="0.2">
      <c r="A1832" s="12">
        <v>45947</v>
      </c>
      <c r="B1832" s="5" t="s">
        <v>3</v>
      </c>
      <c r="C1832" s="6">
        <v>0.66041666666666665</v>
      </c>
      <c r="D1832" s="5">
        <v>0</v>
      </c>
      <c r="E1832" s="5">
        <v>3</v>
      </c>
      <c r="F1832" s="5" t="s">
        <v>9</v>
      </c>
      <c r="G1832" s="15" t="s">
        <v>8</v>
      </c>
      <c r="H1832" s="24">
        <v>1.000000003259629</v>
      </c>
      <c r="I1832" s="24">
        <v>1.000000003259629</v>
      </c>
      <c r="J1832" s="24" t="s">
        <v>21</v>
      </c>
      <c r="K1832" s="24" t="s">
        <v>21</v>
      </c>
      <c r="L1832" s="24" t="s">
        <v>21</v>
      </c>
      <c r="M1832" s="24" t="s">
        <v>21</v>
      </c>
      <c r="N1832" s="24" t="s">
        <v>21</v>
      </c>
      <c r="O1832" s="24" t="s">
        <v>21</v>
      </c>
      <c r="P1832" s="24" t="s">
        <v>21</v>
      </c>
    </row>
    <row r="1833" spans="1:16" x14ac:dyDescent="0.2">
      <c r="A1833" s="12">
        <v>45947</v>
      </c>
      <c r="B1833" s="5" t="s">
        <v>3</v>
      </c>
      <c r="C1833" s="6">
        <v>0.66180555555555554</v>
      </c>
      <c r="D1833" s="5">
        <v>0</v>
      </c>
      <c r="E1833" s="5">
        <v>1</v>
      </c>
      <c r="F1833" s="5" t="s">
        <v>9</v>
      </c>
      <c r="G1833" s="15" t="s">
        <v>8</v>
      </c>
      <c r="H1833" s="24">
        <v>2.000000006519258</v>
      </c>
      <c r="I1833" s="24">
        <v>2.000000006519258</v>
      </c>
      <c r="J1833" s="24" t="s">
        <v>21</v>
      </c>
      <c r="K1833" s="24" t="s">
        <v>21</v>
      </c>
      <c r="L1833" s="24" t="s">
        <v>21</v>
      </c>
      <c r="M1833" s="24" t="s">
        <v>21</v>
      </c>
      <c r="N1833" s="24" t="s">
        <v>21</v>
      </c>
      <c r="O1833" s="24" t="s">
        <v>21</v>
      </c>
      <c r="P1833" s="24" t="s">
        <v>21</v>
      </c>
    </row>
    <row r="1834" spans="1:16" x14ac:dyDescent="0.2">
      <c r="A1834" s="12">
        <v>45947</v>
      </c>
      <c r="B1834" s="5" t="s">
        <v>3</v>
      </c>
      <c r="C1834" s="6">
        <v>0.71180555555555558</v>
      </c>
      <c r="D1834" s="5">
        <v>0</v>
      </c>
      <c r="E1834" s="5">
        <v>5</v>
      </c>
      <c r="F1834" s="5" t="s">
        <v>9</v>
      </c>
      <c r="G1834" s="15" t="s">
        <v>8</v>
      </c>
      <c r="H1834" s="24">
        <v>71.999999993713573</v>
      </c>
      <c r="I1834" s="24">
        <v>71.999999993713573</v>
      </c>
      <c r="J1834" s="24" t="s">
        <v>21</v>
      </c>
      <c r="K1834" s="24" t="s">
        <v>21</v>
      </c>
      <c r="L1834" s="24" t="s">
        <v>21</v>
      </c>
      <c r="M1834" s="24" t="s">
        <v>21</v>
      </c>
      <c r="N1834" s="24" t="s">
        <v>21</v>
      </c>
      <c r="O1834" s="24" t="s">
        <v>21</v>
      </c>
      <c r="P1834" s="24" t="s">
        <v>21</v>
      </c>
    </row>
    <row r="1835" spans="1:16" x14ac:dyDescent="0.2">
      <c r="A1835" s="12">
        <v>45947</v>
      </c>
      <c r="B1835" s="5" t="s">
        <v>3</v>
      </c>
      <c r="C1835" s="6">
        <v>0.71250000000000002</v>
      </c>
      <c r="D1835" s="5">
        <v>0</v>
      </c>
      <c r="E1835" s="5">
        <v>3</v>
      </c>
      <c r="F1835" s="5" t="s">
        <v>9</v>
      </c>
      <c r="G1835" s="15" t="s">
        <v>8</v>
      </c>
      <c r="H1835" s="24">
        <v>1.000000003259629</v>
      </c>
      <c r="I1835" s="24">
        <v>1.000000003259629</v>
      </c>
      <c r="J1835" s="24" t="s">
        <v>21</v>
      </c>
      <c r="K1835" s="24" t="s">
        <v>21</v>
      </c>
      <c r="L1835" s="24" t="s">
        <v>21</v>
      </c>
      <c r="M1835" s="24" t="s">
        <v>21</v>
      </c>
      <c r="N1835" s="24" t="s">
        <v>21</v>
      </c>
      <c r="O1835" s="24" t="s">
        <v>21</v>
      </c>
      <c r="P1835" s="24" t="s">
        <v>21</v>
      </c>
    </row>
    <row r="1836" spans="1:16" x14ac:dyDescent="0.2">
      <c r="A1836" s="12">
        <v>45947</v>
      </c>
      <c r="B1836" s="5" t="s">
        <v>3</v>
      </c>
      <c r="C1836" s="6">
        <v>0.71388888888888891</v>
      </c>
      <c r="D1836" s="5">
        <v>0</v>
      </c>
      <c r="E1836" s="5">
        <v>4</v>
      </c>
      <c r="F1836" s="5" t="s">
        <v>9</v>
      </c>
      <c r="G1836" s="15" t="s">
        <v>8</v>
      </c>
      <c r="H1836" s="24">
        <v>1.9999999960418791</v>
      </c>
      <c r="I1836" s="24">
        <v>1.9999999960418791</v>
      </c>
      <c r="J1836" s="24" t="s">
        <v>21</v>
      </c>
      <c r="K1836" s="24" t="s">
        <v>21</v>
      </c>
      <c r="L1836" s="24" t="s">
        <v>21</v>
      </c>
      <c r="M1836" s="24" t="s">
        <v>21</v>
      </c>
      <c r="N1836" s="24" t="s">
        <v>21</v>
      </c>
      <c r="O1836" s="24" t="s">
        <v>21</v>
      </c>
      <c r="P1836" s="24" t="s">
        <v>21</v>
      </c>
    </row>
    <row r="1837" spans="1:16" x14ac:dyDescent="0.2">
      <c r="A1837" s="12">
        <v>45947</v>
      </c>
      <c r="B1837" s="5" t="s">
        <v>3</v>
      </c>
      <c r="C1837" s="6">
        <v>0.71458333333333335</v>
      </c>
      <c r="D1837" s="5">
        <v>0</v>
      </c>
      <c r="E1837" s="5">
        <v>3</v>
      </c>
      <c r="F1837" s="5" t="s">
        <v>9</v>
      </c>
      <c r="G1837" s="15" t="s">
        <v>8</v>
      </c>
      <c r="H1837" s="24">
        <v>1.000000003259629</v>
      </c>
      <c r="I1837" s="24">
        <v>1.000000003259629</v>
      </c>
      <c r="J1837" s="24" t="s">
        <v>21</v>
      </c>
      <c r="K1837" s="24" t="s">
        <v>21</v>
      </c>
      <c r="L1837" s="24" t="s">
        <v>21</v>
      </c>
      <c r="M1837" s="24" t="s">
        <v>21</v>
      </c>
      <c r="N1837" s="24" t="s">
        <v>21</v>
      </c>
      <c r="O1837" s="24" t="s">
        <v>21</v>
      </c>
      <c r="P1837" s="24" t="s">
        <v>21</v>
      </c>
    </row>
    <row r="1838" spans="1:16" x14ac:dyDescent="0.2">
      <c r="A1838" s="12">
        <v>45947</v>
      </c>
      <c r="B1838" s="5" t="s">
        <v>3</v>
      </c>
      <c r="C1838" s="6">
        <v>0.72777777777777775</v>
      </c>
      <c r="D1838" s="5">
        <v>0</v>
      </c>
      <c r="E1838" s="5">
        <v>4</v>
      </c>
      <c r="F1838" s="5" t="s">
        <v>9</v>
      </c>
      <c r="G1838" s="15" t="s">
        <v>8</v>
      </c>
      <c r="H1838" s="24">
        <v>18.999999999068677</v>
      </c>
      <c r="I1838" s="24">
        <v>18.999999999068677</v>
      </c>
      <c r="J1838" s="24" t="s">
        <v>21</v>
      </c>
      <c r="K1838" s="24" t="s">
        <v>21</v>
      </c>
      <c r="L1838" s="24" t="s">
        <v>21</v>
      </c>
      <c r="M1838" s="24" t="s">
        <v>21</v>
      </c>
      <c r="N1838" s="24" t="s">
        <v>21</v>
      </c>
      <c r="O1838" s="24" t="s">
        <v>21</v>
      </c>
      <c r="P1838" s="24" t="s">
        <v>21</v>
      </c>
    </row>
    <row r="1839" spans="1:16" x14ac:dyDescent="0.2">
      <c r="A1839" s="12">
        <v>45947</v>
      </c>
      <c r="B1839" s="5" t="s">
        <v>3</v>
      </c>
      <c r="C1839" s="6">
        <v>0.72916666666666663</v>
      </c>
      <c r="D1839" s="5">
        <v>0</v>
      </c>
      <c r="E1839" s="5">
        <v>3</v>
      </c>
      <c r="F1839" s="5" t="s">
        <v>9</v>
      </c>
      <c r="G1839" s="15" t="s">
        <v>8</v>
      </c>
      <c r="H1839" s="24">
        <v>1.9999999960418791</v>
      </c>
      <c r="I1839" s="24">
        <v>1.9999999960418791</v>
      </c>
      <c r="J1839" s="24" t="s">
        <v>21</v>
      </c>
      <c r="K1839" s="24" t="s">
        <v>21</v>
      </c>
      <c r="L1839" s="24" t="s">
        <v>21</v>
      </c>
      <c r="M1839" s="24" t="s">
        <v>21</v>
      </c>
      <c r="N1839" s="24" t="s">
        <v>21</v>
      </c>
      <c r="O1839" s="24" t="s">
        <v>21</v>
      </c>
      <c r="P1839" s="24" t="s">
        <v>21</v>
      </c>
    </row>
    <row r="1840" spans="1:16" x14ac:dyDescent="0.2">
      <c r="A1840" s="12">
        <v>45947</v>
      </c>
      <c r="B1840" s="5" t="s">
        <v>20</v>
      </c>
      <c r="C1840" s="6">
        <v>0.73402777777777772</v>
      </c>
      <c r="D1840" s="5">
        <v>16</v>
      </c>
      <c r="E1840" s="5">
        <v>0</v>
      </c>
      <c r="F1840" s="5" t="s">
        <v>9</v>
      </c>
      <c r="G1840" s="15" t="s">
        <v>8</v>
      </c>
      <c r="H1840" s="24">
        <v>7.0000000018626451</v>
      </c>
      <c r="I1840" s="24" t="s">
        <v>21</v>
      </c>
      <c r="J1840" s="24" t="s">
        <v>21</v>
      </c>
      <c r="K1840" s="24" t="s">
        <v>21</v>
      </c>
      <c r="L1840" s="24" t="s">
        <v>21</v>
      </c>
      <c r="M1840" s="24" t="s">
        <v>21</v>
      </c>
      <c r="N1840" s="24" t="s">
        <v>21</v>
      </c>
      <c r="O1840" s="24" t="s">
        <v>21</v>
      </c>
      <c r="P1840" s="24">
        <v>155.00000000232831</v>
      </c>
    </row>
    <row r="1841" spans="1:16" x14ac:dyDescent="0.2">
      <c r="A1841" s="12">
        <v>45947</v>
      </c>
      <c r="B1841" s="5" t="s">
        <v>20</v>
      </c>
      <c r="C1841" s="6">
        <v>0.73541666666666672</v>
      </c>
      <c r="D1841" s="5">
        <v>3</v>
      </c>
      <c r="E1841" s="5">
        <v>0</v>
      </c>
      <c r="F1841" s="5" t="s">
        <v>9</v>
      </c>
      <c r="G1841" s="15" t="s">
        <v>8</v>
      </c>
      <c r="H1841" s="24">
        <v>2.000000006519258</v>
      </c>
      <c r="I1841" s="24" t="s">
        <v>21</v>
      </c>
      <c r="J1841" s="24" t="s">
        <v>21</v>
      </c>
      <c r="K1841" s="24" t="s">
        <v>21</v>
      </c>
      <c r="L1841" s="24" t="s">
        <v>21</v>
      </c>
      <c r="M1841" s="24" t="s">
        <v>21</v>
      </c>
      <c r="N1841" s="24" t="s">
        <v>21</v>
      </c>
      <c r="O1841" s="24" t="s">
        <v>21</v>
      </c>
      <c r="P1841" s="24">
        <v>2.000000006519258</v>
      </c>
    </row>
    <row r="1842" spans="1:16" x14ac:dyDescent="0.2">
      <c r="A1842" s="12">
        <v>45947</v>
      </c>
      <c r="B1842" s="5" t="s">
        <v>3</v>
      </c>
      <c r="C1842" s="6">
        <v>0.7368055555555556</v>
      </c>
      <c r="D1842" s="5">
        <v>0</v>
      </c>
      <c r="E1842" s="5">
        <v>4</v>
      </c>
      <c r="F1842" s="5" t="s">
        <v>9</v>
      </c>
      <c r="G1842" s="15" t="s">
        <v>8</v>
      </c>
      <c r="H1842" s="24">
        <v>1.9999999960418791</v>
      </c>
      <c r="I1842" s="24">
        <v>11.000000004423782</v>
      </c>
      <c r="J1842" s="24" t="s">
        <v>21</v>
      </c>
      <c r="K1842" s="24" t="s">
        <v>21</v>
      </c>
      <c r="L1842" s="24" t="s">
        <v>21</v>
      </c>
      <c r="M1842" s="24" t="s">
        <v>21</v>
      </c>
      <c r="N1842" s="24" t="s">
        <v>21</v>
      </c>
      <c r="O1842" s="24" t="s">
        <v>21</v>
      </c>
      <c r="P1842" s="24" t="s">
        <v>21</v>
      </c>
    </row>
    <row r="1843" spans="1:16" x14ac:dyDescent="0.2">
      <c r="A1843" s="12">
        <v>45947</v>
      </c>
      <c r="B1843" s="5" t="s">
        <v>3</v>
      </c>
      <c r="C1843" s="6">
        <v>0.73819444444444449</v>
      </c>
      <c r="D1843" s="5">
        <v>0</v>
      </c>
      <c r="E1843" s="5">
        <v>3</v>
      </c>
      <c r="F1843" s="5" t="s">
        <v>9</v>
      </c>
      <c r="G1843" s="15" t="s">
        <v>8</v>
      </c>
      <c r="H1843" s="24">
        <v>1.9999999960418791</v>
      </c>
      <c r="I1843" s="24">
        <v>1.9999999960418791</v>
      </c>
      <c r="J1843" s="24" t="s">
        <v>21</v>
      </c>
      <c r="K1843" s="24" t="s">
        <v>21</v>
      </c>
      <c r="L1843" s="24" t="s">
        <v>21</v>
      </c>
      <c r="M1843" s="24" t="s">
        <v>21</v>
      </c>
      <c r="N1843" s="24" t="s">
        <v>21</v>
      </c>
      <c r="O1843" s="24" t="s">
        <v>21</v>
      </c>
      <c r="P1843" s="24" t="s">
        <v>21</v>
      </c>
    </row>
    <row r="1844" spans="1:16" x14ac:dyDescent="0.2">
      <c r="A1844" s="12">
        <v>45947</v>
      </c>
      <c r="B1844" s="5" t="s">
        <v>20</v>
      </c>
      <c r="C1844" s="6">
        <v>0.73888888888888893</v>
      </c>
      <c r="D1844" s="5">
        <v>33</v>
      </c>
      <c r="E1844" s="5">
        <v>0</v>
      </c>
      <c r="F1844" s="5" t="s">
        <v>9</v>
      </c>
      <c r="G1844" s="15" t="s">
        <v>8</v>
      </c>
      <c r="H1844" s="24">
        <v>1.000000003259629</v>
      </c>
      <c r="I1844" s="24" t="s">
        <v>21</v>
      </c>
      <c r="J1844" s="24" t="s">
        <v>21</v>
      </c>
      <c r="K1844" s="24" t="s">
        <v>21</v>
      </c>
      <c r="L1844" s="24" t="s">
        <v>21</v>
      </c>
      <c r="M1844" s="24" t="s">
        <v>21</v>
      </c>
      <c r="N1844" s="24" t="s">
        <v>21</v>
      </c>
      <c r="O1844" s="24">
        <v>159.99999999767169</v>
      </c>
      <c r="P1844" s="24" t="s">
        <v>21</v>
      </c>
    </row>
    <row r="1845" spans="1:16" x14ac:dyDescent="0.2">
      <c r="A1845" s="12">
        <v>45947</v>
      </c>
      <c r="B1845" s="5" t="s">
        <v>20</v>
      </c>
      <c r="C1845" s="6">
        <v>0.74027777777777781</v>
      </c>
      <c r="D1845" s="5">
        <v>0</v>
      </c>
      <c r="E1845" s="5">
        <v>0</v>
      </c>
      <c r="F1845" s="5" t="s">
        <v>9</v>
      </c>
      <c r="G1845" s="15" t="s">
        <v>8</v>
      </c>
      <c r="H1845" s="24">
        <v>1.9999999960418791</v>
      </c>
      <c r="I1845" s="24" t="s">
        <v>21</v>
      </c>
      <c r="J1845" s="24" t="s">
        <v>21</v>
      </c>
      <c r="K1845" s="24" t="s">
        <v>21</v>
      </c>
      <c r="L1845" s="24" t="s">
        <v>21</v>
      </c>
      <c r="M1845" s="24" t="s">
        <v>21</v>
      </c>
      <c r="N1845" s="24" t="s">
        <v>21</v>
      </c>
      <c r="O1845" s="24">
        <v>1.9999999960418791</v>
      </c>
      <c r="P1845" s="24" t="s">
        <v>21</v>
      </c>
    </row>
    <row r="1846" spans="1:16" x14ac:dyDescent="0.2">
      <c r="A1846" s="12">
        <v>45947</v>
      </c>
      <c r="B1846" s="5" t="s">
        <v>20</v>
      </c>
      <c r="C1846" s="6">
        <v>0.74097222222222225</v>
      </c>
      <c r="D1846" s="5">
        <v>22</v>
      </c>
      <c r="E1846" s="5">
        <v>0</v>
      </c>
      <c r="F1846" s="5" t="s">
        <v>9</v>
      </c>
      <c r="G1846" s="15" t="s">
        <v>8</v>
      </c>
      <c r="H1846" s="24">
        <v>1.000000003259629</v>
      </c>
      <c r="I1846" s="24" t="s">
        <v>21</v>
      </c>
      <c r="J1846" s="24" t="s">
        <v>21</v>
      </c>
      <c r="K1846" s="24" t="s">
        <v>21</v>
      </c>
      <c r="L1846" s="24" t="s">
        <v>21</v>
      </c>
      <c r="M1846" s="24" t="s">
        <v>21</v>
      </c>
      <c r="N1846" s="24" t="s">
        <v>21</v>
      </c>
      <c r="O1846" s="24">
        <v>1.000000003259629</v>
      </c>
      <c r="P1846" s="24" t="s">
        <v>21</v>
      </c>
    </row>
    <row r="1847" spans="1:16" x14ac:dyDescent="0.2">
      <c r="A1847" s="12">
        <v>45947</v>
      </c>
      <c r="B1847" s="5" t="s">
        <v>20</v>
      </c>
      <c r="C1847" s="6">
        <v>0.7416666666666667</v>
      </c>
      <c r="D1847" s="5">
        <v>0</v>
      </c>
      <c r="E1847" s="5">
        <v>0</v>
      </c>
      <c r="F1847" s="5" t="s">
        <v>9</v>
      </c>
      <c r="G1847" s="15" t="s">
        <v>8</v>
      </c>
      <c r="H1847" s="24">
        <v>1.000000003259629</v>
      </c>
      <c r="I1847" s="24" t="s">
        <v>21</v>
      </c>
      <c r="J1847" s="24" t="s">
        <v>21</v>
      </c>
      <c r="K1847" s="24" t="s">
        <v>21</v>
      </c>
      <c r="L1847" s="24" t="s">
        <v>21</v>
      </c>
      <c r="M1847" s="24" t="s">
        <v>21</v>
      </c>
      <c r="N1847" s="24" t="s">
        <v>21</v>
      </c>
      <c r="O1847" s="24">
        <v>1.000000003259629</v>
      </c>
      <c r="P1847" s="24" t="s">
        <v>21</v>
      </c>
    </row>
    <row r="1848" spans="1:16" x14ac:dyDescent="0.2">
      <c r="A1848" s="12">
        <v>45947</v>
      </c>
      <c r="B1848" s="5" t="s">
        <v>20</v>
      </c>
      <c r="C1848" s="6">
        <v>0.74305555555555558</v>
      </c>
      <c r="D1848" s="5">
        <v>0</v>
      </c>
      <c r="E1848" s="5">
        <v>0</v>
      </c>
      <c r="F1848" s="5" t="s">
        <v>9</v>
      </c>
      <c r="G1848" s="15" t="s">
        <v>8</v>
      </c>
      <c r="H1848" s="24">
        <v>1.9999999960418791</v>
      </c>
      <c r="I1848" s="24" t="s">
        <v>21</v>
      </c>
      <c r="J1848" s="24" t="s">
        <v>21</v>
      </c>
      <c r="K1848" s="24" t="s">
        <v>21</v>
      </c>
      <c r="L1848" s="24" t="s">
        <v>21</v>
      </c>
      <c r="M1848" s="24" t="s">
        <v>21</v>
      </c>
      <c r="N1848" s="24" t="s">
        <v>21</v>
      </c>
      <c r="O1848" s="24">
        <v>1.9999999960418791</v>
      </c>
      <c r="P1848" s="24" t="s">
        <v>21</v>
      </c>
    </row>
    <row r="1849" spans="1:16" x14ac:dyDescent="0.2">
      <c r="A1849" s="12">
        <v>45947</v>
      </c>
      <c r="B1849" s="5" t="s">
        <v>3</v>
      </c>
      <c r="C1849" s="6">
        <v>0.77430555555555558</v>
      </c>
      <c r="D1849" s="5">
        <v>0</v>
      </c>
      <c r="E1849" s="5">
        <v>0</v>
      </c>
      <c r="F1849" s="5" t="s">
        <v>9</v>
      </c>
      <c r="G1849" s="15" t="s">
        <v>8</v>
      </c>
      <c r="H1849" s="24">
        <v>45</v>
      </c>
      <c r="I1849" s="24">
        <v>52.000000001862645</v>
      </c>
      <c r="J1849" s="24" t="s">
        <v>21</v>
      </c>
      <c r="K1849" s="24" t="s">
        <v>21</v>
      </c>
      <c r="L1849" s="24" t="s">
        <v>21</v>
      </c>
      <c r="M1849" s="24" t="s">
        <v>21</v>
      </c>
      <c r="N1849" s="24" t="s">
        <v>21</v>
      </c>
      <c r="O1849" s="24" t="s">
        <v>21</v>
      </c>
      <c r="P1849" s="24" t="s">
        <v>21</v>
      </c>
    </row>
    <row r="1850" spans="1:16" x14ac:dyDescent="0.2">
      <c r="A1850" s="12">
        <v>45947</v>
      </c>
      <c r="B1850" s="5" t="s">
        <v>3</v>
      </c>
      <c r="C1850" s="6">
        <v>0.77708333333333335</v>
      </c>
      <c r="D1850" s="5">
        <v>0</v>
      </c>
      <c r="E1850" s="5">
        <v>2</v>
      </c>
      <c r="F1850" s="5" t="s">
        <v>9</v>
      </c>
      <c r="G1850" s="15" t="s">
        <v>8</v>
      </c>
      <c r="H1850" s="24">
        <v>4.0000000025611371</v>
      </c>
      <c r="I1850" s="24">
        <v>4.0000000025611371</v>
      </c>
      <c r="J1850" s="24" t="s">
        <v>21</v>
      </c>
      <c r="K1850" s="24" t="s">
        <v>21</v>
      </c>
      <c r="L1850" s="24" t="s">
        <v>21</v>
      </c>
      <c r="M1850" s="24" t="s">
        <v>21</v>
      </c>
      <c r="N1850" s="24" t="s">
        <v>21</v>
      </c>
      <c r="O1850" s="24" t="s">
        <v>21</v>
      </c>
      <c r="P1850" s="24" t="s">
        <v>21</v>
      </c>
    </row>
    <row r="1851" spans="1:16" x14ac:dyDescent="0.2">
      <c r="A1851" s="12">
        <v>45947</v>
      </c>
      <c r="B1851" s="5" t="s">
        <v>3</v>
      </c>
      <c r="C1851" s="6">
        <v>0.77777777777777779</v>
      </c>
      <c r="D1851" s="5">
        <v>0</v>
      </c>
      <c r="E1851" s="5">
        <v>6</v>
      </c>
      <c r="F1851" s="5" t="s">
        <v>9</v>
      </c>
      <c r="G1851" s="15" t="s">
        <v>8</v>
      </c>
      <c r="H1851" s="24">
        <v>1.000000003259629</v>
      </c>
      <c r="I1851" s="24">
        <v>1.000000003259629</v>
      </c>
      <c r="J1851" s="24" t="s">
        <v>21</v>
      </c>
      <c r="K1851" s="24" t="s">
        <v>21</v>
      </c>
      <c r="L1851" s="24" t="s">
        <v>21</v>
      </c>
      <c r="M1851" s="24" t="s">
        <v>21</v>
      </c>
      <c r="N1851" s="24" t="s">
        <v>21</v>
      </c>
      <c r="O1851" s="24" t="s">
        <v>21</v>
      </c>
      <c r="P1851" s="24" t="s">
        <v>21</v>
      </c>
    </row>
    <row r="1852" spans="1:16" x14ac:dyDescent="0.2">
      <c r="A1852" s="12">
        <v>45947</v>
      </c>
      <c r="B1852" s="5" t="s">
        <v>3</v>
      </c>
      <c r="C1852" s="6">
        <v>0.77916666666666667</v>
      </c>
      <c r="D1852" s="5">
        <v>0</v>
      </c>
      <c r="E1852" s="5">
        <v>4</v>
      </c>
      <c r="F1852" s="5" t="s">
        <v>9</v>
      </c>
      <c r="G1852" s="15" t="s">
        <v>8</v>
      </c>
      <c r="H1852" s="24">
        <v>1.9999999960418791</v>
      </c>
      <c r="I1852" s="24">
        <v>1.9999999960418791</v>
      </c>
      <c r="J1852" s="24" t="s">
        <v>21</v>
      </c>
      <c r="K1852" s="24" t="s">
        <v>21</v>
      </c>
      <c r="L1852" s="24" t="s">
        <v>21</v>
      </c>
      <c r="M1852" s="24" t="s">
        <v>21</v>
      </c>
      <c r="N1852" s="24" t="s">
        <v>21</v>
      </c>
      <c r="O1852" s="24" t="s">
        <v>21</v>
      </c>
      <c r="P1852" s="24" t="s">
        <v>21</v>
      </c>
    </row>
    <row r="1853" spans="1:16" x14ac:dyDescent="0.2">
      <c r="A1853" s="12">
        <v>45947</v>
      </c>
      <c r="B1853" s="5" t="s">
        <v>3</v>
      </c>
      <c r="C1853" s="6">
        <v>0.77986111111111112</v>
      </c>
      <c r="D1853" s="5">
        <v>0</v>
      </c>
      <c r="E1853" s="5">
        <v>4</v>
      </c>
      <c r="F1853" s="5" t="s">
        <v>9</v>
      </c>
      <c r="G1853" s="15" t="s">
        <v>8</v>
      </c>
      <c r="H1853" s="24">
        <v>1.000000003259629</v>
      </c>
      <c r="I1853" s="24">
        <v>1.000000003259629</v>
      </c>
      <c r="J1853" s="24" t="s">
        <v>21</v>
      </c>
      <c r="K1853" s="24" t="s">
        <v>21</v>
      </c>
      <c r="L1853" s="24" t="s">
        <v>21</v>
      </c>
      <c r="M1853" s="24" t="s">
        <v>21</v>
      </c>
      <c r="N1853" s="24" t="s">
        <v>21</v>
      </c>
      <c r="O1853" s="24" t="s">
        <v>21</v>
      </c>
      <c r="P1853" s="24" t="s">
        <v>21</v>
      </c>
    </row>
    <row r="1854" spans="1:16" x14ac:dyDescent="0.2">
      <c r="A1854" s="12">
        <v>45947</v>
      </c>
      <c r="B1854" s="5" t="s">
        <v>3</v>
      </c>
      <c r="C1854" s="6">
        <v>0.78125</v>
      </c>
      <c r="D1854" s="5">
        <v>0</v>
      </c>
      <c r="E1854" s="5">
        <v>0</v>
      </c>
      <c r="F1854" s="5" t="s">
        <v>9</v>
      </c>
      <c r="G1854" s="15" t="s">
        <v>8</v>
      </c>
      <c r="H1854" s="24">
        <v>1.9999999960418791</v>
      </c>
      <c r="I1854" s="24">
        <v>1.9999999960418791</v>
      </c>
      <c r="J1854" s="24" t="s">
        <v>21</v>
      </c>
      <c r="K1854" s="24" t="s">
        <v>21</v>
      </c>
      <c r="L1854" s="24" t="s">
        <v>21</v>
      </c>
      <c r="M1854" s="24" t="s">
        <v>21</v>
      </c>
      <c r="N1854" s="24" t="s">
        <v>21</v>
      </c>
      <c r="O1854" s="24" t="s">
        <v>21</v>
      </c>
      <c r="P1854" s="24" t="s">
        <v>21</v>
      </c>
    </row>
    <row r="1855" spans="1:16" x14ac:dyDescent="0.2">
      <c r="A1855" s="12">
        <v>45947</v>
      </c>
      <c r="B1855" s="5" t="s">
        <v>3</v>
      </c>
      <c r="C1855" s="6">
        <v>0.78194444444444444</v>
      </c>
      <c r="D1855" s="5">
        <v>0</v>
      </c>
      <c r="E1855" s="5">
        <v>3</v>
      </c>
      <c r="F1855" s="5" t="s">
        <v>9</v>
      </c>
      <c r="G1855" s="15" t="s">
        <v>8</v>
      </c>
      <c r="H1855" s="24">
        <v>1.000000003259629</v>
      </c>
      <c r="I1855" s="24">
        <v>1.000000003259629</v>
      </c>
      <c r="J1855" s="24" t="s">
        <v>21</v>
      </c>
      <c r="K1855" s="24" t="s">
        <v>21</v>
      </c>
      <c r="L1855" s="24" t="s">
        <v>21</v>
      </c>
      <c r="M1855" s="24" t="s">
        <v>21</v>
      </c>
      <c r="N1855" s="24" t="s">
        <v>21</v>
      </c>
      <c r="O1855" s="24" t="s">
        <v>21</v>
      </c>
      <c r="P1855" s="24" t="s">
        <v>21</v>
      </c>
    </row>
    <row r="1856" spans="1:16" x14ac:dyDescent="0.2">
      <c r="A1856" s="12">
        <v>45947</v>
      </c>
      <c r="B1856" s="5" t="s">
        <v>3</v>
      </c>
      <c r="C1856" s="6">
        <v>0.78194444444444444</v>
      </c>
      <c r="D1856" s="5">
        <v>0</v>
      </c>
      <c r="E1856" s="5">
        <v>0</v>
      </c>
      <c r="F1856" s="5" t="s">
        <v>9</v>
      </c>
      <c r="G1856" s="15" t="s">
        <v>8</v>
      </c>
      <c r="H1856" s="24">
        <v>0</v>
      </c>
      <c r="I1856" s="24">
        <v>0</v>
      </c>
      <c r="J1856" s="24" t="s">
        <v>21</v>
      </c>
      <c r="K1856" s="24" t="s">
        <v>21</v>
      </c>
      <c r="L1856" s="24" t="s">
        <v>21</v>
      </c>
      <c r="M1856" s="24" t="s">
        <v>21</v>
      </c>
      <c r="N1856" s="24" t="s">
        <v>21</v>
      </c>
      <c r="O1856" s="24" t="s">
        <v>21</v>
      </c>
      <c r="P1856" s="24" t="s">
        <v>21</v>
      </c>
    </row>
    <row r="1857" spans="1:16" x14ac:dyDescent="0.2">
      <c r="A1857" s="12">
        <v>45947</v>
      </c>
      <c r="B1857" s="5" t="s">
        <v>20</v>
      </c>
      <c r="C1857" s="6">
        <v>0.78194444444444444</v>
      </c>
      <c r="D1857" s="5">
        <v>0</v>
      </c>
      <c r="E1857" s="5">
        <v>0</v>
      </c>
      <c r="F1857" s="5" t="s">
        <v>9</v>
      </c>
      <c r="G1857" s="15" t="s">
        <v>8</v>
      </c>
      <c r="H1857" s="24">
        <v>0</v>
      </c>
      <c r="I1857" s="24" t="s">
        <v>21</v>
      </c>
      <c r="J1857" s="24" t="s">
        <v>21</v>
      </c>
      <c r="K1857" s="24" t="s">
        <v>21</v>
      </c>
      <c r="L1857" s="24" t="s">
        <v>21</v>
      </c>
      <c r="M1857" s="24" t="s">
        <v>21</v>
      </c>
      <c r="N1857" s="24" t="s">
        <v>21</v>
      </c>
      <c r="O1857" s="24">
        <v>56.000000004423782</v>
      </c>
      <c r="P1857" s="24" t="s">
        <v>21</v>
      </c>
    </row>
    <row r="1858" spans="1:16" x14ac:dyDescent="0.2">
      <c r="A1858" s="12">
        <v>45947</v>
      </c>
      <c r="B1858" s="5" t="s">
        <v>20</v>
      </c>
      <c r="C1858" s="6">
        <v>0.78333333333333333</v>
      </c>
      <c r="D1858" s="5">
        <v>28</v>
      </c>
      <c r="E1858" s="5">
        <v>0</v>
      </c>
      <c r="F1858" s="5" t="s">
        <v>9</v>
      </c>
      <c r="G1858" s="15" t="s">
        <v>8</v>
      </c>
      <c r="H1858" s="24">
        <v>1.9999999960418791</v>
      </c>
      <c r="I1858" s="24" t="s">
        <v>21</v>
      </c>
      <c r="J1858" s="24" t="s">
        <v>21</v>
      </c>
      <c r="K1858" s="24" t="s">
        <v>21</v>
      </c>
      <c r="L1858" s="24" t="s">
        <v>21</v>
      </c>
      <c r="M1858" s="24" t="s">
        <v>21</v>
      </c>
      <c r="N1858" s="24" t="s">
        <v>21</v>
      </c>
      <c r="O1858" s="24">
        <v>1.9999999960418791</v>
      </c>
      <c r="P1858" s="24" t="s">
        <v>21</v>
      </c>
    </row>
    <row r="1859" spans="1:16" x14ac:dyDescent="0.2">
      <c r="A1859" s="12">
        <v>45947</v>
      </c>
      <c r="B1859" s="5" t="s">
        <v>20</v>
      </c>
      <c r="C1859" s="6">
        <v>0.78333333333333333</v>
      </c>
      <c r="D1859" s="5">
        <v>0</v>
      </c>
      <c r="E1859" s="5">
        <v>20</v>
      </c>
      <c r="F1859" s="5" t="s">
        <v>9</v>
      </c>
      <c r="G1859" s="15" t="s">
        <v>8</v>
      </c>
      <c r="H1859" s="24">
        <v>0</v>
      </c>
      <c r="I1859" s="24" t="s">
        <v>21</v>
      </c>
      <c r="J1859" s="24" t="s">
        <v>21</v>
      </c>
      <c r="K1859" s="24" t="s">
        <v>21</v>
      </c>
      <c r="L1859" s="24" t="s">
        <v>21</v>
      </c>
      <c r="M1859" s="24" t="s">
        <v>21</v>
      </c>
      <c r="N1859" s="24" t="s">
        <v>21</v>
      </c>
      <c r="O1859" s="24">
        <v>0</v>
      </c>
      <c r="P1859" s="24" t="s">
        <v>21</v>
      </c>
    </row>
    <row r="1860" spans="1:16" x14ac:dyDescent="0.2">
      <c r="A1860" s="12">
        <v>45947</v>
      </c>
      <c r="B1860" s="5" t="s">
        <v>20</v>
      </c>
      <c r="C1860" s="6">
        <v>0.78402777777777777</v>
      </c>
      <c r="D1860" s="5">
        <v>0</v>
      </c>
      <c r="E1860" s="5">
        <v>0</v>
      </c>
      <c r="F1860" s="5" t="s">
        <v>9</v>
      </c>
      <c r="G1860" s="15" t="s">
        <v>8</v>
      </c>
      <c r="H1860" s="24">
        <v>1.000000003259629</v>
      </c>
      <c r="I1860" s="24" t="s">
        <v>21</v>
      </c>
      <c r="J1860" s="24" t="s">
        <v>21</v>
      </c>
      <c r="K1860" s="24" t="s">
        <v>21</v>
      </c>
      <c r="L1860" s="24" t="s">
        <v>21</v>
      </c>
      <c r="M1860" s="24" t="s">
        <v>21</v>
      </c>
      <c r="N1860" s="24" t="s">
        <v>21</v>
      </c>
      <c r="O1860" s="24">
        <v>1.000000003259629</v>
      </c>
      <c r="P1860" s="24" t="s">
        <v>21</v>
      </c>
    </row>
    <row r="1861" spans="1:16" x14ac:dyDescent="0.2">
      <c r="A1861" s="12">
        <v>45947</v>
      </c>
      <c r="B1861" s="5" t="s">
        <v>20</v>
      </c>
      <c r="C1861" s="6">
        <v>0.78402777777777777</v>
      </c>
      <c r="D1861" s="5">
        <v>0</v>
      </c>
      <c r="E1861" s="5">
        <v>0</v>
      </c>
      <c r="F1861" s="5" t="s">
        <v>9</v>
      </c>
      <c r="G1861" s="15" t="s">
        <v>8</v>
      </c>
      <c r="H1861" s="24">
        <v>0</v>
      </c>
      <c r="I1861" s="24" t="s">
        <v>21</v>
      </c>
      <c r="J1861" s="24" t="s">
        <v>21</v>
      </c>
      <c r="K1861" s="24" t="s">
        <v>21</v>
      </c>
      <c r="L1861" s="24" t="s">
        <v>21</v>
      </c>
      <c r="M1861" s="24" t="s">
        <v>21</v>
      </c>
      <c r="N1861" s="24" t="s">
        <v>21</v>
      </c>
      <c r="O1861" s="24">
        <v>0</v>
      </c>
      <c r="P1861" s="24" t="s">
        <v>21</v>
      </c>
    </row>
    <row r="1862" spans="1:16" x14ac:dyDescent="0.2">
      <c r="A1862" s="12">
        <v>45947</v>
      </c>
      <c r="B1862" s="5" t="s">
        <v>3</v>
      </c>
      <c r="C1862" s="6">
        <v>0.78472222222222221</v>
      </c>
      <c r="D1862" s="5">
        <v>0</v>
      </c>
      <c r="E1862" s="5">
        <v>4</v>
      </c>
      <c r="F1862" s="5" t="s">
        <v>9</v>
      </c>
      <c r="G1862" s="15" t="s">
        <v>8</v>
      </c>
      <c r="H1862" s="24">
        <v>0.99999999278225005</v>
      </c>
      <c r="I1862" s="24">
        <v>3.9999999920837581</v>
      </c>
      <c r="J1862" s="24" t="s">
        <v>21</v>
      </c>
      <c r="K1862" s="24" t="s">
        <v>21</v>
      </c>
      <c r="L1862" s="24" t="s">
        <v>21</v>
      </c>
      <c r="M1862" s="24" t="s">
        <v>21</v>
      </c>
      <c r="N1862" s="24" t="s">
        <v>21</v>
      </c>
      <c r="O1862" s="24" t="s">
        <v>21</v>
      </c>
      <c r="P1862" s="24" t="s">
        <v>21</v>
      </c>
    </row>
    <row r="1863" spans="1:16" x14ac:dyDescent="0.2">
      <c r="A1863" s="12">
        <v>45947</v>
      </c>
      <c r="B1863" s="5" t="s">
        <v>3</v>
      </c>
      <c r="C1863" s="6">
        <v>0.78472222222222221</v>
      </c>
      <c r="D1863" s="5">
        <v>0</v>
      </c>
      <c r="E1863" s="5">
        <v>1</v>
      </c>
      <c r="F1863" s="5" t="s">
        <v>9</v>
      </c>
      <c r="G1863" s="15" t="s">
        <v>8</v>
      </c>
      <c r="H1863" s="24">
        <v>0</v>
      </c>
      <c r="I1863" s="24">
        <v>0</v>
      </c>
      <c r="J1863" s="24" t="s">
        <v>21</v>
      </c>
      <c r="K1863" s="24" t="s">
        <v>21</v>
      </c>
      <c r="L1863" s="24" t="s">
        <v>21</v>
      </c>
      <c r="M1863" s="24" t="s">
        <v>21</v>
      </c>
      <c r="N1863" s="24" t="s">
        <v>21</v>
      </c>
      <c r="O1863" s="24" t="s">
        <v>21</v>
      </c>
      <c r="P1863" s="24" t="s">
        <v>21</v>
      </c>
    </row>
    <row r="1864" spans="1:16" x14ac:dyDescent="0.2">
      <c r="A1864" s="12">
        <v>45947</v>
      </c>
      <c r="B1864" s="5" t="s">
        <v>3</v>
      </c>
      <c r="C1864" s="6">
        <v>0.78611111111111109</v>
      </c>
      <c r="D1864" s="5">
        <v>0</v>
      </c>
      <c r="E1864" s="5">
        <v>5</v>
      </c>
      <c r="F1864" s="5" t="s">
        <v>9</v>
      </c>
      <c r="G1864" s="15" t="s">
        <v>8</v>
      </c>
      <c r="H1864" s="24">
        <v>2.000000006519258</v>
      </c>
      <c r="I1864" s="24">
        <v>2.000000006519258</v>
      </c>
      <c r="J1864" s="24" t="s">
        <v>21</v>
      </c>
      <c r="K1864" s="24" t="s">
        <v>21</v>
      </c>
      <c r="L1864" s="24" t="s">
        <v>21</v>
      </c>
      <c r="M1864" s="24" t="s">
        <v>21</v>
      </c>
      <c r="N1864" s="24" t="s">
        <v>21</v>
      </c>
      <c r="O1864" s="24" t="s">
        <v>21</v>
      </c>
      <c r="P1864" s="24" t="s">
        <v>21</v>
      </c>
    </row>
    <row r="1865" spans="1:16" x14ac:dyDescent="0.2">
      <c r="A1865" s="12">
        <v>45947</v>
      </c>
      <c r="B1865" s="5" t="s">
        <v>3</v>
      </c>
      <c r="C1865" s="6">
        <v>0.78680555555555554</v>
      </c>
      <c r="D1865" s="5">
        <v>0</v>
      </c>
      <c r="E1865" s="5">
        <v>3</v>
      </c>
      <c r="F1865" s="5" t="s">
        <v>9</v>
      </c>
      <c r="G1865" s="15" t="s">
        <v>8</v>
      </c>
      <c r="H1865" s="24">
        <v>1.000000003259629</v>
      </c>
      <c r="I1865" s="24">
        <v>1.000000003259629</v>
      </c>
      <c r="J1865" s="24" t="s">
        <v>21</v>
      </c>
      <c r="K1865" s="24" t="s">
        <v>21</v>
      </c>
      <c r="L1865" s="24" t="s">
        <v>21</v>
      </c>
      <c r="M1865" s="24" t="s">
        <v>21</v>
      </c>
      <c r="N1865" s="24" t="s">
        <v>21</v>
      </c>
      <c r="O1865" s="24" t="s">
        <v>21</v>
      </c>
      <c r="P1865" s="24" t="s">
        <v>21</v>
      </c>
    </row>
    <row r="1866" spans="1:16" x14ac:dyDescent="0.2">
      <c r="A1866" s="12">
        <v>45947</v>
      </c>
      <c r="B1866" s="5" t="s">
        <v>3</v>
      </c>
      <c r="C1866" s="6">
        <v>0.78749999999999998</v>
      </c>
      <c r="D1866" s="5">
        <v>0</v>
      </c>
      <c r="E1866" s="5">
        <v>4</v>
      </c>
      <c r="F1866" s="5" t="s">
        <v>9</v>
      </c>
      <c r="G1866" s="15" t="s">
        <v>8</v>
      </c>
      <c r="H1866" s="24">
        <v>0.99999999278225005</v>
      </c>
      <c r="I1866" s="24">
        <v>0.99999999278225005</v>
      </c>
      <c r="J1866" s="24" t="s">
        <v>21</v>
      </c>
      <c r="K1866" s="24" t="s">
        <v>21</v>
      </c>
      <c r="L1866" s="24" t="s">
        <v>21</v>
      </c>
      <c r="M1866" s="24" t="s">
        <v>21</v>
      </c>
      <c r="N1866" s="24" t="s">
        <v>21</v>
      </c>
      <c r="O1866" s="24" t="s">
        <v>21</v>
      </c>
      <c r="P1866" s="24" t="s">
        <v>21</v>
      </c>
    </row>
    <row r="1867" spans="1:16" x14ac:dyDescent="0.2">
      <c r="A1867" s="12">
        <v>45947</v>
      </c>
      <c r="B1867" s="5" t="s">
        <v>3</v>
      </c>
      <c r="C1867" s="6">
        <v>0.78888888888888886</v>
      </c>
      <c r="D1867" s="5">
        <v>0</v>
      </c>
      <c r="E1867" s="5">
        <v>4</v>
      </c>
      <c r="F1867" s="5" t="s">
        <v>9</v>
      </c>
      <c r="G1867" s="15" t="s">
        <v>8</v>
      </c>
      <c r="H1867" s="24">
        <v>2.000000006519258</v>
      </c>
      <c r="I1867" s="24">
        <v>2.000000006519258</v>
      </c>
      <c r="J1867" s="24" t="s">
        <v>21</v>
      </c>
      <c r="K1867" s="24" t="s">
        <v>21</v>
      </c>
      <c r="L1867" s="24" t="s">
        <v>21</v>
      </c>
      <c r="M1867" s="24" t="s">
        <v>21</v>
      </c>
      <c r="N1867" s="24" t="s">
        <v>21</v>
      </c>
      <c r="O1867" s="24" t="s">
        <v>21</v>
      </c>
      <c r="P1867" s="24" t="s">
        <v>21</v>
      </c>
    </row>
    <row r="1868" spans="1:16" x14ac:dyDescent="0.2">
      <c r="A1868" s="12">
        <v>45947</v>
      </c>
      <c r="B1868" s="5" t="s">
        <v>3</v>
      </c>
      <c r="C1868" s="6">
        <v>0.7895833333333333</v>
      </c>
      <c r="D1868" s="5">
        <v>0</v>
      </c>
      <c r="E1868" s="5">
        <v>0</v>
      </c>
      <c r="F1868" s="5" t="s">
        <v>9</v>
      </c>
      <c r="G1868" s="15" t="s">
        <v>8</v>
      </c>
      <c r="H1868" s="24">
        <v>0.99999999278225005</v>
      </c>
      <c r="I1868" s="24">
        <v>0.99999999278225005</v>
      </c>
      <c r="J1868" s="24" t="s">
        <v>21</v>
      </c>
      <c r="K1868" s="24" t="s">
        <v>21</v>
      </c>
      <c r="L1868" s="24" t="s">
        <v>21</v>
      </c>
      <c r="M1868" s="24" t="s">
        <v>21</v>
      </c>
      <c r="N1868" s="24" t="s">
        <v>21</v>
      </c>
      <c r="O1868" s="24" t="s">
        <v>21</v>
      </c>
      <c r="P1868" s="24" t="s">
        <v>21</v>
      </c>
    </row>
    <row r="1869" spans="1:16" x14ac:dyDescent="0.2">
      <c r="A1869" s="12">
        <v>45947</v>
      </c>
      <c r="B1869" s="5" t="s">
        <v>3</v>
      </c>
      <c r="C1869" s="6">
        <v>0.79097222222222219</v>
      </c>
      <c r="D1869" s="5">
        <v>0</v>
      </c>
      <c r="E1869" s="5">
        <v>3</v>
      </c>
      <c r="F1869" s="5" t="s">
        <v>9</v>
      </c>
      <c r="G1869" s="15" t="s">
        <v>8</v>
      </c>
      <c r="H1869" s="24">
        <v>2.000000006519258</v>
      </c>
      <c r="I1869" s="24">
        <v>2.000000006519258</v>
      </c>
      <c r="J1869" s="24" t="s">
        <v>21</v>
      </c>
      <c r="K1869" s="24" t="s">
        <v>21</v>
      </c>
      <c r="L1869" s="24" t="s">
        <v>21</v>
      </c>
      <c r="M1869" s="24" t="s">
        <v>21</v>
      </c>
      <c r="N1869" s="24" t="s">
        <v>21</v>
      </c>
      <c r="O1869" s="24" t="s">
        <v>21</v>
      </c>
      <c r="P1869" s="24" t="s">
        <v>21</v>
      </c>
    </row>
    <row r="1870" spans="1:16" x14ac:dyDescent="0.2">
      <c r="A1870" s="12">
        <v>45947</v>
      </c>
      <c r="B1870" s="5" t="s">
        <v>3</v>
      </c>
      <c r="C1870" s="6">
        <v>0.79236111111111107</v>
      </c>
      <c r="D1870" s="5">
        <v>0</v>
      </c>
      <c r="E1870" s="5">
        <v>6</v>
      </c>
      <c r="F1870" s="5" t="s">
        <v>9</v>
      </c>
      <c r="G1870" s="15" t="s">
        <v>8</v>
      </c>
      <c r="H1870" s="24">
        <v>1.9999999960418791</v>
      </c>
      <c r="I1870" s="24">
        <v>1.9999999960418791</v>
      </c>
      <c r="J1870" s="24" t="s">
        <v>21</v>
      </c>
      <c r="K1870" s="24" t="s">
        <v>21</v>
      </c>
      <c r="L1870" s="24" t="s">
        <v>21</v>
      </c>
      <c r="M1870" s="24" t="s">
        <v>21</v>
      </c>
      <c r="N1870" s="24" t="s">
        <v>21</v>
      </c>
      <c r="O1870" s="24" t="s">
        <v>21</v>
      </c>
      <c r="P1870" s="24" t="s">
        <v>21</v>
      </c>
    </row>
    <row r="1871" spans="1:16" x14ac:dyDescent="0.2">
      <c r="A1871" s="12">
        <v>45947</v>
      </c>
      <c r="B1871" s="5" t="s">
        <v>3</v>
      </c>
      <c r="C1871" s="6">
        <v>0.79305555555555551</v>
      </c>
      <c r="D1871" s="5">
        <v>0</v>
      </c>
      <c r="E1871" s="5">
        <v>1</v>
      </c>
      <c r="F1871" s="5" t="s">
        <v>9</v>
      </c>
      <c r="G1871" s="15" t="s">
        <v>8</v>
      </c>
      <c r="H1871" s="24">
        <v>1.000000003259629</v>
      </c>
      <c r="I1871" s="24">
        <v>1.000000003259629</v>
      </c>
      <c r="J1871" s="24" t="s">
        <v>21</v>
      </c>
      <c r="K1871" s="24" t="s">
        <v>21</v>
      </c>
      <c r="L1871" s="24" t="s">
        <v>21</v>
      </c>
      <c r="M1871" s="24" t="s">
        <v>21</v>
      </c>
      <c r="N1871" s="24" t="s">
        <v>21</v>
      </c>
      <c r="O1871" s="24" t="s">
        <v>21</v>
      </c>
      <c r="P1871" s="24" t="s">
        <v>21</v>
      </c>
    </row>
    <row r="1872" spans="1:16" x14ac:dyDescent="0.2">
      <c r="A1872" s="13">
        <v>45947</v>
      </c>
      <c r="B1872" s="7" t="s">
        <v>3</v>
      </c>
      <c r="C1872" s="8">
        <v>0.79374999999999996</v>
      </c>
      <c r="D1872" s="7">
        <v>0</v>
      </c>
      <c r="E1872" s="7">
        <v>6</v>
      </c>
      <c r="F1872" s="7" t="s">
        <v>9</v>
      </c>
      <c r="G1872" s="16" t="s">
        <v>8</v>
      </c>
      <c r="H1872" s="25">
        <v>0.99999999278225005</v>
      </c>
      <c r="I1872" s="25">
        <v>0.99999999278225005</v>
      </c>
      <c r="J1872" s="25" t="s">
        <v>21</v>
      </c>
      <c r="K1872" s="25" t="s">
        <v>21</v>
      </c>
      <c r="L1872" s="25" t="s">
        <v>21</v>
      </c>
      <c r="M1872" s="25" t="s">
        <v>21</v>
      </c>
      <c r="N1872" s="25" t="s">
        <v>21</v>
      </c>
      <c r="O1872" s="25" t="s">
        <v>21</v>
      </c>
      <c r="P1872" s="24" t="s">
        <v>21</v>
      </c>
    </row>
    <row r="1873" spans="1:16" x14ac:dyDescent="0.2">
      <c r="A1873" s="12">
        <v>45948</v>
      </c>
      <c r="B1873" s="5" t="s">
        <v>3</v>
      </c>
      <c r="C1873" s="6">
        <v>0.30416666666666664</v>
      </c>
      <c r="D1873" s="5">
        <v>0</v>
      </c>
      <c r="E1873" s="5">
        <v>1</v>
      </c>
      <c r="F1873" s="5" t="s">
        <v>9</v>
      </c>
      <c r="G1873" s="15" t="s">
        <v>8</v>
      </c>
      <c r="H1873" s="24">
        <v>735.00000000698492</v>
      </c>
      <c r="I1873" s="24">
        <v>735.00000000698492</v>
      </c>
      <c r="J1873" s="24" t="s">
        <v>21</v>
      </c>
      <c r="K1873" s="24" t="s">
        <v>21</v>
      </c>
      <c r="L1873" s="24" t="s">
        <v>21</v>
      </c>
      <c r="M1873" s="24" t="s">
        <v>21</v>
      </c>
      <c r="N1873" s="24" t="s">
        <v>21</v>
      </c>
      <c r="O1873" s="24" t="s">
        <v>21</v>
      </c>
      <c r="P1873" s="24" t="s">
        <v>21</v>
      </c>
    </row>
    <row r="1874" spans="1:16" x14ac:dyDescent="0.2">
      <c r="A1874" s="12">
        <v>45948</v>
      </c>
      <c r="B1874" s="5" t="s">
        <v>3</v>
      </c>
      <c r="C1874" s="6">
        <v>0.30555555555555558</v>
      </c>
      <c r="D1874" s="5">
        <v>0</v>
      </c>
      <c r="E1874" s="5">
        <v>2</v>
      </c>
      <c r="F1874" s="5" t="s">
        <v>9</v>
      </c>
      <c r="G1874" s="15" t="s">
        <v>8</v>
      </c>
      <c r="H1874" s="24">
        <v>1.9999999960418791</v>
      </c>
      <c r="I1874" s="24">
        <v>1.9999999960418791</v>
      </c>
      <c r="J1874" s="24" t="s">
        <v>21</v>
      </c>
      <c r="K1874" s="24" t="s">
        <v>21</v>
      </c>
      <c r="L1874" s="24" t="s">
        <v>21</v>
      </c>
      <c r="M1874" s="24" t="s">
        <v>21</v>
      </c>
      <c r="N1874" s="24" t="s">
        <v>21</v>
      </c>
      <c r="O1874" s="24" t="s">
        <v>21</v>
      </c>
      <c r="P1874" s="24" t="s">
        <v>21</v>
      </c>
    </row>
    <row r="1875" spans="1:16" x14ac:dyDescent="0.2">
      <c r="A1875" s="12">
        <v>45948</v>
      </c>
      <c r="B1875" s="5" t="s">
        <v>3</v>
      </c>
      <c r="C1875" s="6">
        <v>0.30625000000000002</v>
      </c>
      <c r="D1875" s="5">
        <v>0</v>
      </c>
      <c r="E1875" s="5">
        <v>0</v>
      </c>
      <c r="F1875" s="5" t="s">
        <v>9</v>
      </c>
      <c r="G1875" s="15" t="s">
        <v>8</v>
      </c>
      <c r="H1875" s="24">
        <v>1.000000003259629</v>
      </c>
      <c r="I1875" s="24">
        <v>1.000000003259629</v>
      </c>
      <c r="J1875" s="24" t="s">
        <v>21</v>
      </c>
      <c r="K1875" s="24" t="s">
        <v>21</v>
      </c>
      <c r="L1875" s="24" t="s">
        <v>21</v>
      </c>
      <c r="M1875" s="24" t="s">
        <v>21</v>
      </c>
      <c r="N1875" s="24" t="s">
        <v>21</v>
      </c>
      <c r="O1875" s="24" t="s">
        <v>21</v>
      </c>
      <c r="P1875" s="24" t="s">
        <v>21</v>
      </c>
    </row>
    <row r="1876" spans="1:16" x14ac:dyDescent="0.2">
      <c r="A1876" s="12">
        <v>45948</v>
      </c>
      <c r="B1876" s="5" t="s">
        <v>16</v>
      </c>
      <c r="C1876" s="6">
        <v>0.40277777777777779</v>
      </c>
      <c r="D1876" s="5">
        <v>1</v>
      </c>
      <c r="E1876" s="5">
        <v>0</v>
      </c>
      <c r="F1876" s="5" t="s">
        <v>9</v>
      </c>
      <c r="G1876" s="15" t="s">
        <v>8</v>
      </c>
      <c r="H1876" s="24">
        <v>139.00000000256114</v>
      </c>
      <c r="I1876" s="24" t="s">
        <v>21</v>
      </c>
      <c r="J1876" s="24" t="s">
        <v>21</v>
      </c>
      <c r="K1876" s="24" t="s">
        <v>21</v>
      </c>
      <c r="L1876" s="24">
        <v>1132.0000000018626</v>
      </c>
      <c r="M1876" s="24" t="s">
        <v>21</v>
      </c>
      <c r="N1876" s="24" t="s">
        <v>21</v>
      </c>
      <c r="O1876" s="24" t="s">
        <v>21</v>
      </c>
      <c r="P1876" s="24" t="s">
        <v>21</v>
      </c>
    </row>
    <row r="1877" spans="1:16" x14ac:dyDescent="0.2">
      <c r="A1877" s="12">
        <v>45948</v>
      </c>
      <c r="B1877" s="5" t="s">
        <v>16</v>
      </c>
      <c r="C1877" s="6">
        <v>0.40277777777777779</v>
      </c>
      <c r="D1877" s="5">
        <v>8</v>
      </c>
      <c r="E1877" s="5">
        <v>0</v>
      </c>
      <c r="F1877" s="5" t="s">
        <v>9</v>
      </c>
      <c r="G1877" s="15" t="s">
        <v>8</v>
      </c>
      <c r="H1877" s="24">
        <v>0</v>
      </c>
      <c r="I1877" s="24" t="s">
        <v>21</v>
      </c>
      <c r="J1877" s="24" t="s">
        <v>21</v>
      </c>
      <c r="K1877" s="24" t="s">
        <v>21</v>
      </c>
      <c r="L1877" s="24">
        <v>0</v>
      </c>
      <c r="M1877" s="24" t="s">
        <v>21</v>
      </c>
      <c r="N1877" s="24" t="s">
        <v>21</v>
      </c>
      <c r="O1877" s="24" t="s">
        <v>21</v>
      </c>
      <c r="P1877" s="24" t="s">
        <v>21</v>
      </c>
    </row>
    <row r="1878" spans="1:16" x14ac:dyDescent="0.2">
      <c r="A1878" s="12">
        <v>45948</v>
      </c>
      <c r="B1878" s="5" t="s">
        <v>16</v>
      </c>
      <c r="C1878" s="6">
        <v>0.40347222222222223</v>
      </c>
      <c r="D1878" s="5">
        <v>0</v>
      </c>
      <c r="E1878" s="5">
        <v>0</v>
      </c>
      <c r="F1878" s="5" t="s">
        <v>9</v>
      </c>
      <c r="G1878" s="15" t="s">
        <v>8</v>
      </c>
      <c r="H1878" s="24">
        <v>0.99999999278225005</v>
      </c>
      <c r="I1878" s="24" t="s">
        <v>21</v>
      </c>
      <c r="J1878" s="24" t="s">
        <v>21</v>
      </c>
      <c r="K1878" s="24" t="s">
        <v>21</v>
      </c>
      <c r="L1878" s="24">
        <v>0.99999999278225005</v>
      </c>
      <c r="M1878" s="24" t="s">
        <v>21</v>
      </c>
      <c r="N1878" s="24" t="s">
        <v>21</v>
      </c>
      <c r="O1878" s="24" t="s">
        <v>21</v>
      </c>
      <c r="P1878" s="24" t="s">
        <v>21</v>
      </c>
    </row>
    <row r="1879" spans="1:16" x14ac:dyDescent="0.2">
      <c r="A1879" s="12">
        <v>45948</v>
      </c>
      <c r="B1879" s="5" t="s">
        <v>16</v>
      </c>
      <c r="C1879" s="6">
        <v>0.40347222222222223</v>
      </c>
      <c r="D1879" s="5">
        <v>14</v>
      </c>
      <c r="E1879" s="5">
        <v>1</v>
      </c>
      <c r="F1879" s="5" t="s">
        <v>9</v>
      </c>
      <c r="G1879" s="15" t="s">
        <v>8</v>
      </c>
      <c r="H1879" s="24">
        <v>0</v>
      </c>
      <c r="I1879" s="24" t="s">
        <v>21</v>
      </c>
      <c r="J1879" s="24" t="s">
        <v>21</v>
      </c>
      <c r="K1879" s="24" t="s">
        <v>21</v>
      </c>
      <c r="L1879" s="24">
        <v>0</v>
      </c>
      <c r="M1879" s="24" t="s">
        <v>21</v>
      </c>
      <c r="N1879" s="24" t="s">
        <v>21</v>
      </c>
      <c r="O1879" s="24" t="s">
        <v>21</v>
      </c>
      <c r="P1879" s="24" t="s">
        <v>21</v>
      </c>
    </row>
    <row r="1880" spans="1:16" x14ac:dyDescent="0.2">
      <c r="A1880" s="12">
        <v>45948</v>
      </c>
      <c r="B1880" s="5" t="s">
        <v>10</v>
      </c>
      <c r="C1880" s="6">
        <v>0.5083333333333333</v>
      </c>
      <c r="D1880" s="5">
        <v>0</v>
      </c>
      <c r="E1880" s="5">
        <v>1</v>
      </c>
      <c r="F1880" s="5" t="s">
        <v>9</v>
      </c>
      <c r="G1880" s="15" t="s">
        <v>8</v>
      </c>
      <c r="H1880" s="24">
        <v>150.99999999976717</v>
      </c>
      <c r="I1880" s="24" t="s">
        <v>21</v>
      </c>
      <c r="J1880" s="24">
        <v>1260</v>
      </c>
      <c r="K1880" s="24" t="s">
        <v>21</v>
      </c>
      <c r="L1880" s="24" t="s">
        <v>21</v>
      </c>
      <c r="M1880" s="24" t="s">
        <v>21</v>
      </c>
      <c r="N1880" s="24" t="s">
        <v>21</v>
      </c>
      <c r="O1880" s="24" t="s">
        <v>21</v>
      </c>
      <c r="P1880" s="24" t="s">
        <v>21</v>
      </c>
    </row>
    <row r="1881" spans="1:16" x14ac:dyDescent="0.2">
      <c r="A1881" s="12">
        <v>45948</v>
      </c>
      <c r="B1881" s="5" t="s">
        <v>10</v>
      </c>
      <c r="C1881" s="6">
        <v>0.5083333333333333</v>
      </c>
      <c r="D1881" s="5">
        <v>0</v>
      </c>
      <c r="E1881" s="5">
        <v>0</v>
      </c>
      <c r="F1881" s="5" t="s">
        <v>9</v>
      </c>
      <c r="G1881" s="15" t="s">
        <v>8</v>
      </c>
      <c r="H1881" s="24">
        <v>0</v>
      </c>
      <c r="I1881" s="24" t="s">
        <v>21</v>
      </c>
      <c r="J1881" s="24">
        <v>0</v>
      </c>
      <c r="K1881" s="24" t="s">
        <v>21</v>
      </c>
      <c r="L1881" s="24" t="s">
        <v>21</v>
      </c>
      <c r="M1881" s="24" t="s">
        <v>21</v>
      </c>
      <c r="N1881" s="24" t="s">
        <v>21</v>
      </c>
      <c r="O1881" s="24" t="s">
        <v>21</v>
      </c>
      <c r="P1881" s="24" t="s">
        <v>21</v>
      </c>
    </row>
    <row r="1882" spans="1:16" x14ac:dyDescent="0.2">
      <c r="A1882" s="12">
        <v>45948</v>
      </c>
      <c r="B1882" s="5" t="s">
        <v>10</v>
      </c>
      <c r="C1882" s="6">
        <v>0.5083333333333333</v>
      </c>
      <c r="D1882" s="5">
        <v>0</v>
      </c>
      <c r="E1882" s="5">
        <v>2</v>
      </c>
      <c r="F1882" s="5" t="s">
        <v>9</v>
      </c>
      <c r="G1882" s="15" t="s">
        <v>8</v>
      </c>
      <c r="H1882" s="24">
        <v>0</v>
      </c>
      <c r="I1882" s="24" t="s">
        <v>21</v>
      </c>
      <c r="J1882" s="24">
        <v>0</v>
      </c>
      <c r="K1882" s="24" t="s">
        <v>21</v>
      </c>
      <c r="L1882" s="24" t="s">
        <v>21</v>
      </c>
      <c r="M1882" s="24" t="s">
        <v>21</v>
      </c>
      <c r="N1882" s="24" t="s">
        <v>21</v>
      </c>
      <c r="O1882" s="24" t="s">
        <v>21</v>
      </c>
      <c r="P1882" s="24" t="s">
        <v>21</v>
      </c>
    </row>
    <row r="1883" spans="1:16" x14ac:dyDescent="0.2">
      <c r="A1883" s="12">
        <v>45948</v>
      </c>
      <c r="B1883" s="5" t="s">
        <v>10</v>
      </c>
      <c r="C1883" s="6">
        <v>0.5083333333333333</v>
      </c>
      <c r="D1883" s="5">
        <v>0</v>
      </c>
      <c r="E1883" s="5">
        <v>1</v>
      </c>
      <c r="F1883" s="5" t="s">
        <v>9</v>
      </c>
      <c r="G1883" s="15" t="s">
        <v>8</v>
      </c>
      <c r="H1883" s="24">
        <v>0</v>
      </c>
      <c r="I1883" s="24" t="s">
        <v>21</v>
      </c>
      <c r="J1883" s="24">
        <v>0</v>
      </c>
      <c r="K1883" s="24" t="s">
        <v>21</v>
      </c>
      <c r="L1883" s="24" t="s">
        <v>21</v>
      </c>
      <c r="M1883" s="24" t="s">
        <v>21</v>
      </c>
      <c r="N1883" s="24" t="s">
        <v>21</v>
      </c>
      <c r="O1883" s="24" t="s">
        <v>21</v>
      </c>
      <c r="P1883" s="24" t="s">
        <v>21</v>
      </c>
    </row>
    <row r="1884" spans="1:16" x14ac:dyDescent="0.2">
      <c r="A1884" s="12">
        <v>45948</v>
      </c>
      <c r="B1884" s="5" t="s">
        <v>10</v>
      </c>
      <c r="C1884" s="6">
        <v>0.50972222222222219</v>
      </c>
      <c r="D1884" s="5">
        <v>0</v>
      </c>
      <c r="E1884" s="5">
        <v>0</v>
      </c>
      <c r="F1884" s="5" t="s">
        <v>9</v>
      </c>
      <c r="G1884" s="15" t="s">
        <v>8</v>
      </c>
      <c r="H1884" s="24">
        <v>2.000000006519258</v>
      </c>
      <c r="I1884" s="24" t="s">
        <v>21</v>
      </c>
      <c r="J1884" s="24">
        <v>2.000000006519258</v>
      </c>
      <c r="K1884" s="24" t="s">
        <v>21</v>
      </c>
      <c r="L1884" s="24" t="s">
        <v>21</v>
      </c>
      <c r="M1884" s="24" t="s">
        <v>21</v>
      </c>
      <c r="N1884" s="24" t="s">
        <v>21</v>
      </c>
      <c r="O1884" s="24" t="s">
        <v>21</v>
      </c>
      <c r="P1884" s="24" t="s">
        <v>21</v>
      </c>
    </row>
    <row r="1885" spans="1:16" x14ac:dyDescent="0.2">
      <c r="A1885" s="12">
        <v>45948</v>
      </c>
      <c r="B1885" s="5" t="s">
        <v>10</v>
      </c>
      <c r="C1885" s="6">
        <v>0.50972222222222219</v>
      </c>
      <c r="D1885" s="5">
        <v>0</v>
      </c>
      <c r="E1885" s="5">
        <v>1</v>
      </c>
      <c r="F1885" s="5" t="s">
        <v>9</v>
      </c>
      <c r="G1885" s="15" t="s">
        <v>8</v>
      </c>
      <c r="H1885" s="24">
        <v>0</v>
      </c>
      <c r="I1885" s="24" t="s">
        <v>21</v>
      </c>
      <c r="J1885" s="24">
        <v>0</v>
      </c>
      <c r="K1885" s="24" t="s">
        <v>21</v>
      </c>
      <c r="L1885" s="24" t="s">
        <v>21</v>
      </c>
      <c r="M1885" s="24" t="s">
        <v>21</v>
      </c>
      <c r="N1885" s="24" t="s">
        <v>21</v>
      </c>
      <c r="O1885" s="24" t="s">
        <v>21</v>
      </c>
      <c r="P1885" s="24" t="s">
        <v>21</v>
      </c>
    </row>
    <row r="1886" spans="1:16" x14ac:dyDescent="0.2">
      <c r="A1886" s="12">
        <v>45948</v>
      </c>
      <c r="B1886" s="5" t="s">
        <v>10</v>
      </c>
      <c r="C1886" s="6">
        <v>0.50972222222222219</v>
      </c>
      <c r="D1886" s="5">
        <v>0</v>
      </c>
      <c r="E1886" s="5">
        <v>1</v>
      </c>
      <c r="F1886" s="5" t="s">
        <v>9</v>
      </c>
      <c r="G1886" s="15" t="s">
        <v>8</v>
      </c>
      <c r="H1886" s="24">
        <v>0</v>
      </c>
      <c r="I1886" s="24" t="s">
        <v>21</v>
      </c>
      <c r="J1886" s="24">
        <v>0</v>
      </c>
      <c r="K1886" s="24" t="s">
        <v>21</v>
      </c>
      <c r="L1886" s="24" t="s">
        <v>21</v>
      </c>
      <c r="M1886" s="24" t="s">
        <v>21</v>
      </c>
      <c r="N1886" s="24" t="s">
        <v>21</v>
      </c>
      <c r="O1886" s="24" t="s">
        <v>21</v>
      </c>
      <c r="P1886" s="24" t="s">
        <v>21</v>
      </c>
    </row>
    <row r="1887" spans="1:16" x14ac:dyDescent="0.2">
      <c r="A1887" s="12">
        <v>45948</v>
      </c>
      <c r="B1887" s="5" t="s">
        <v>10</v>
      </c>
      <c r="C1887" s="6">
        <v>0.51041666666666663</v>
      </c>
      <c r="D1887" s="5">
        <v>0</v>
      </c>
      <c r="E1887" s="5">
        <v>2</v>
      </c>
      <c r="F1887" s="5" t="s">
        <v>9</v>
      </c>
      <c r="G1887" s="15" t="s">
        <v>8</v>
      </c>
      <c r="H1887" s="24">
        <v>0.99999999278225005</v>
      </c>
      <c r="I1887" s="24" t="s">
        <v>21</v>
      </c>
      <c r="J1887" s="24">
        <v>0.99999999278225005</v>
      </c>
      <c r="K1887" s="24" t="s">
        <v>21</v>
      </c>
      <c r="L1887" s="24" t="s">
        <v>21</v>
      </c>
      <c r="M1887" s="24" t="s">
        <v>21</v>
      </c>
      <c r="N1887" s="24" t="s">
        <v>21</v>
      </c>
      <c r="O1887" s="24" t="s">
        <v>21</v>
      </c>
      <c r="P1887" s="24" t="s">
        <v>21</v>
      </c>
    </row>
    <row r="1888" spans="1:16" x14ac:dyDescent="0.2">
      <c r="A1888" s="12">
        <v>45948</v>
      </c>
      <c r="B1888" s="5" t="s">
        <v>3</v>
      </c>
      <c r="C1888" s="6">
        <v>0.51180555555555551</v>
      </c>
      <c r="D1888" s="5">
        <v>0</v>
      </c>
      <c r="E1888" s="5">
        <v>5</v>
      </c>
      <c r="F1888" s="5" t="s">
        <v>9</v>
      </c>
      <c r="G1888" s="15" t="s">
        <v>8</v>
      </c>
      <c r="H1888" s="24">
        <v>2.000000006519258</v>
      </c>
      <c r="I1888" s="24">
        <v>296.00000000093132</v>
      </c>
      <c r="J1888" s="24" t="s">
        <v>21</v>
      </c>
      <c r="K1888" s="24" t="s">
        <v>21</v>
      </c>
      <c r="L1888" s="24" t="s">
        <v>21</v>
      </c>
      <c r="M1888" s="24" t="s">
        <v>21</v>
      </c>
      <c r="N1888" s="24" t="s">
        <v>21</v>
      </c>
      <c r="O1888" s="24" t="s">
        <v>21</v>
      </c>
      <c r="P1888" s="24" t="s">
        <v>21</v>
      </c>
    </row>
    <row r="1889" spans="1:16" x14ac:dyDescent="0.2">
      <c r="A1889" s="12">
        <v>45948</v>
      </c>
      <c r="B1889" s="5" t="s">
        <v>3</v>
      </c>
      <c r="C1889" s="6">
        <v>0.5131944444444444</v>
      </c>
      <c r="D1889" s="5">
        <v>0</v>
      </c>
      <c r="E1889" s="5">
        <v>4</v>
      </c>
      <c r="F1889" s="5" t="s">
        <v>9</v>
      </c>
      <c r="G1889" s="15" t="s">
        <v>8</v>
      </c>
      <c r="H1889" s="24">
        <v>1.9999999960418791</v>
      </c>
      <c r="I1889" s="24">
        <v>1.9999999960418791</v>
      </c>
      <c r="J1889" s="24" t="s">
        <v>21</v>
      </c>
      <c r="K1889" s="24" t="s">
        <v>21</v>
      </c>
      <c r="L1889" s="24" t="s">
        <v>21</v>
      </c>
      <c r="M1889" s="24" t="s">
        <v>21</v>
      </c>
      <c r="N1889" s="24" t="s">
        <v>21</v>
      </c>
      <c r="O1889" s="24" t="s">
        <v>21</v>
      </c>
      <c r="P1889" s="24" t="s">
        <v>21</v>
      </c>
    </row>
    <row r="1890" spans="1:16" x14ac:dyDescent="0.2">
      <c r="A1890" s="12">
        <v>45948</v>
      </c>
      <c r="B1890" s="5" t="s">
        <v>3</v>
      </c>
      <c r="C1890" s="6">
        <v>0.51388888888888884</v>
      </c>
      <c r="D1890" s="5">
        <v>0</v>
      </c>
      <c r="E1890" s="5">
        <v>4</v>
      </c>
      <c r="F1890" s="5" t="s">
        <v>9</v>
      </c>
      <c r="G1890" s="15" t="s">
        <v>8</v>
      </c>
      <c r="H1890" s="24">
        <v>1.000000003259629</v>
      </c>
      <c r="I1890" s="24">
        <v>1.000000003259629</v>
      </c>
      <c r="J1890" s="24" t="s">
        <v>21</v>
      </c>
      <c r="K1890" s="24" t="s">
        <v>21</v>
      </c>
      <c r="L1890" s="24" t="s">
        <v>21</v>
      </c>
      <c r="M1890" s="24" t="s">
        <v>21</v>
      </c>
      <c r="N1890" s="24" t="s">
        <v>21</v>
      </c>
      <c r="O1890" s="24" t="s">
        <v>21</v>
      </c>
      <c r="P1890" s="24" t="s">
        <v>21</v>
      </c>
    </row>
    <row r="1891" spans="1:16" x14ac:dyDescent="0.2">
      <c r="A1891" s="12">
        <v>45948</v>
      </c>
      <c r="B1891" s="5" t="s">
        <v>10</v>
      </c>
      <c r="C1891" s="6">
        <v>0.51597222222222228</v>
      </c>
      <c r="D1891" s="5">
        <v>0</v>
      </c>
      <c r="E1891" s="5">
        <v>2</v>
      </c>
      <c r="F1891" s="5" t="s">
        <v>9</v>
      </c>
      <c r="G1891" s="15" t="s">
        <v>8</v>
      </c>
      <c r="H1891" s="24">
        <v>2.9999999993015081</v>
      </c>
      <c r="I1891" s="24" t="s">
        <v>21</v>
      </c>
      <c r="J1891" s="24">
        <v>8.0000000051222742</v>
      </c>
      <c r="K1891" s="24" t="s">
        <v>21</v>
      </c>
      <c r="L1891" s="24" t="s">
        <v>21</v>
      </c>
      <c r="M1891" s="24" t="s">
        <v>21</v>
      </c>
      <c r="N1891" s="24" t="s">
        <v>21</v>
      </c>
      <c r="O1891" s="24" t="s">
        <v>21</v>
      </c>
      <c r="P1891" s="24" t="s">
        <v>21</v>
      </c>
    </row>
    <row r="1892" spans="1:16" x14ac:dyDescent="0.2">
      <c r="A1892" s="12">
        <v>45948</v>
      </c>
      <c r="B1892" s="5" t="s">
        <v>3</v>
      </c>
      <c r="C1892" s="6">
        <v>0.51666666666666672</v>
      </c>
      <c r="D1892" s="5">
        <v>0</v>
      </c>
      <c r="E1892" s="5">
        <v>4</v>
      </c>
      <c r="F1892" s="5" t="s">
        <v>9</v>
      </c>
      <c r="G1892" s="15" t="s">
        <v>8</v>
      </c>
      <c r="H1892" s="24">
        <v>1.000000003259629</v>
      </c>
      <c r="I1892" s="24">
        <v>4.0000000025611371</v>
      </c>
      <c r="J1892" s="24" t="s">
        <v>21</v>
      </c>
      <c r="K1892" s="24" t="s">
        <v>21</v>
      </c>
      <c r="L1892" s="24" t="s">
        <v>21</v>
      </c>
      <c r="M1892" s="24" t="s">
        <v>21</v>
      </c>
      <c r="N1892" s="24" t="s">
        <v>21</v>
      </c>
      <c r="O1892" s="24" t="s">
        <v>21</v>
      </c>
      <c r="P1892" s="24" t="s">
        <v>21</v>
      </c>
    </row>
    <row r="1893" spans="1:16" x14ac:dyDescent="0.2">
      <c r="A1893" s="12">
        <v>45948</v>
      </c>
      <c r="B1893" s="5" t="s">
        <v>3</v>
      </c>
      <c r="C1893" s="6">
        <v>0.5180555555555556</v>
      </c>
      <c r="D1893" s="5">
        <v>0</v>
      </c>
      <c r="E1893" s="5">
        <v>2</v>
      </c>
      <c r="F1893" s="5" t="s">
        <v>9</v>
      </c>
      <c r="G1893" s="15" t="s">
        <v>8</v>
      </c>
      <c r="H1893" s="24">
        <v>1.9999999960418791</v>
      </c>
      <c r="I1893" s="24">
        <v>1.9999999960418791</v>
      </c>
      <c r="J1893" s="24" t="s">
        <v>21</v>
      </c>
      <c r="K1893" s="24" t="s">
        <v>21</v>
      </c>
      <c r="L1893" s="24" t="s">
        <v>21</v>
      </c>
      <c r="M1893" s="24" t="s">
        <v>21</v>
      </c>
      <c r="N1893" s="24" t="s">
        <v>21</v>
      </c>
      <c r="O1893" s="24" t="s">
        <v>21</v>
      </c>
      <c r="P1893" s="24" t="s">
        <v>21</v>
      </c>
    </row>
    <row r="1894" spans="1:16" x14ac:dyDescent="0.2">
      <c r="A1894" s="12">
        <v>45948</v>
      </c>
      <c r="B1894" s="5" t="s">
        <v>10</v>
      </c>
      <c r="C1894" s="6">
        <v>0.51875000000000004</v>
      </c>
      <c r="D1894" s="5">
        <v>0</v>
      </c>
      <c r="E1894" s="5">
        <v>1</v>
      </c>
      <c r="F1894" s="5" t="s">
        <v>9</v>
      </c>
      <c r="G1894" s="15" t="s">
        <v>8</v>
      </c>
      <c r="H1894" s="24">
        <v>1.000000003259629</v>
      </c>
      <c r="I1894" s="24" t="s">
        <v>21</v>
      </c>
      <c r="J1894" s="24">
        <v>4.0000000025611371</v>
      </c>
      <c r="K1894" s="24" t="s">
        <v>21</v>
      </c>
      <c r="L1894" s="24" t="s">
        <v>21</v>
      </c>
      <c r="M1894" s="24" t="s">
        <v>21</v>
      </c>
      <c r="N1894" s="24" t="s">
        <v>21</v>
      </c>
      <c r="O1894" s="24" t="s">
        <v>21</v>
      </c>
      <c r="P1894" s="24" t="s">
        <v>21</v>
      </c>
    </row>
    <row r="1895" spans="1:16" x14ac:dyDescent="0.2">
      <c r="A1895" s="12">
        <v>45948</v>
      </c>
      <c r="B1895" s="5" t="s">
        <v>10</v>
      </c>
      <c r="C1895" s="6">
        <v>0.51944444444444449</v>
      </c>
      <c r="D1895" s="5">
        <v>0</v>
      </c>
      <c r="E1895" s="5">
        <v>1</v>
      </c>
      <c r="F1895" s="5" t="s">
        <v>9</v>
      </c>
      <c r="G1895" s="15" t="s">
        <v>8</v>
      </c>
      <c r="H1895" s="24">
        <v>0.99999999278225005</v>
      </c>
      <c r="I1895" s="24" t="s">
        <v>21</v>
      </c>
      <c r="J1895" s="24">
        <v>0.99999999278225005</v>
      </c>
      <c r="K1895" s="24" t="s">
        <v>21</v>
      </c>
      <c r="L1895" s="24" t="s">
        <v>21</v>
      </c>
      <c r="M1895" s="24" t="s">
        <v>21</v>
      </c>
      <c r="N1895" s="24" t="s">
        <v>21</v>
      </c>
      <c r="O1895" s="24" t="s">
        <v>21</v>
      </c>
      <c r="P1895" s="24" t="s">
        <v>21</v>
      </c>
    </row>
    <row r="1896" spans="1:16" x14ac:dyDescent="0.2">
      <c r="A1896" s="12">
        <v>45948</v>
      </c>
      <c r="B1896" s="5" t="s">
        <v>16</v>
      </c>
      <c r="C1896" s="6">
        <v>0.52083333333333337</v>
      </c>
      <c r="D1896" s="5">
        <v>0</v>
      </c>
      <c r="E1896" s="5">
        <v>5</v>
      </c>
      <c r="F1896" s="5" t="s">
        <v>9</v>
      </c>
      <c r="G1896" s="15" t="s">
        <v>8</v>
      </c>
      <c r="H1896" s="24">
        <v>2.000000006519258</v>
      </c>
      <c r="I1896" s="24" t="s">
        <v>21</v>
      </c>
      <c r="J1896" s="24" t="s">
        <v>21</v>
      </c>
      <c r="K1896" s="24" t="s">
        <v>21</v>
      </c>
      <c r="L1896" s="24">
        <v>169.0000000060536</v>
      </c>
      <c r="M1896" s="24" t="s">
        <v>21</v>
      </c>
      <c r="N1896" s="24" t="s">
        <v>21</v>
      </c>
      <c r="O1896" s="24" t="s">
        <v>21</v>
      </c>
      <c r="P1896" s="24" t="s">
        <v>21</v>
      </c>
    </row>
    <row r="1897" spans="1:16" x14ac:dyDescent="0.2">
      <c r="A1897" s="12">
        <v>45948</v>
      </c>
      <c r="B1897" s="5" t="s">
        <v>16</v>
      </c>
      <c r="C1897" s="6">
        <v>0.52152777777777781</v>
      </c>
      <c r="D1897" s="5">
        <v>0</v>
      </c>
      <c r="E1897" s="5">
        <v>2</v>
      </c>
      <c r="F1897" s="5" t="s">
        <v>9</v>
      </c>
      <c r="G1897" s="15" t="s">
        <v>8</v>
      </c>
      <c r="H1897" s="24">
        <v>0.99999999278225005</v>
      </c>
      <c r="I1897" s="24" t="s">
        <v>21</v>
      </c>
      <c r="J1897" s="24" t="s">
        <v>21</v>
      </c>
      <c r="K1897" s="24" t="s">
        <v>21</v>
      </c>
      <c r="L1897" s="24">
        <v>0.99999999278225005</v>
      </c>
      <c r="M1897" s="24" t="s">
        <v>21</v>
      </c>
      <c r="N1897" s="24" t="s">
        <v>21</v>
      </c>
      <c r="O1897" s="24" t="s">
        <v>21</v>
      </c>
      <c r="P1897" s="24" t="s">
        <v>21</v>
      </c>
    </row>
    <row r="1898" spans="1:16" x14ac:dyDescent="0.2">
      <c r="A1898" s="12">
        <v>45948</v>
      </c>
      <c r="B1898" s="5" t="s">
        <v>10</v>
      </c>
      <c r="C1898" s="6">
        <v>0.52152777777777781</v>
      </c>
      <c r="D1898" s="5">
        <v>0</v>
      </c>
      <c r="E1898" s="5">
        <v>2</v>
      </c>
      <c r="F1898" s="5" t="s">
        <v>9</v>
      </c>
      <c r="G1898" s="15" t="s">
        <v>8</v>
      </c>
      <c r="H1898" s="24">
        <v>0</v>
      </c>
      <c r="I1898" s="24" t="s">
        <v>21</v>
      </c>
      <c r="J1898" s="24">
        <v>2.9999999993015081</v>
      </c>
      <c r="K1898" s="24" t="s">
        <v>21</v>
      </c>
      <c r="L1898" s="24" t="s">
        <v>21</v>
      </c>
      <c r="M1898" s="24" t="s">
        <v>21</v>
      </c>
      <c r="N1898" s="24" t="s">
        <v>21</v>
      </c>
      <c r="O1898" s="24" t="s">
        <v>21</v>
      </c>
      <c r="P1898" s="24" t="s">
        <v>21</v>
      </c>
    </row>
    <row r="1899" spans="1:16" x14ac:dyDescent="0.2">
      <c r="A1899" s="12">
        <v>45948</v>
      </c>
      <c r="B1899" s="5" t="s">
        <v>10</v>
      </c>
      <c r="C1899" s="6">
        <v>0.5229166666666667</v>
      </c>
      <c r="D1899" s="5">
        <v>1</v>
      </c>
      <c r="E1899" s="5">
        <v>2</v>
      </c>
      <c r="F1899" s="5" t="s">
        <v>9</v>
      </c>
      <c r="G1899" s="15" t="s">
        <v>8</v>
      </c>
      <c r="H1899" s="24">
        <v>2.000000006519258</v>
      </c>
      <c r="I1899" s="24" t="s">
        <v>21</v>
      </c>
      <c r="J1899" s="24">
        <v>2.000000006519258</v>
      </c>
      <c r="K1899" s="24" t="s">
        <v>21</v>
      </c>
      <c r="L1899" s="24" t="s">
        <v>21</v>
      </c>
      <c r="M1899" s="24" t="s">
        <v>21</v>
      </c>
      <c r="N1899" s="24" t="s">
        <v>21</v>
      </c>
      <c r="O1899" s="24" t="s">
        <v>21</v>
      </c>
      <c r="P1899" s="24" t="s">
        <v>21</v>
      </c>
    </row>
    <row r="1900" spans="1:16" x14ac:dyDescent="0.2">
      <c r="A1900" s="12">
        <v>45948</v>
      </c>
      <c r="B1900" s="5" t="s">
        <v>10</v>
      </c>
      <c r="C1900" s="6">
        <v>0.5229166666666667</v>
      </c>
      <c r="D1900" s="5">
        <v>0</v>
      </c>
      <c r="E1900" s="5">
        <v>2</v>
      </c>
      <c r="F1900" s="5" t="s">
        <v>9</v>
      </c>
      <c r="G1900" s="15" t="s">
        <v>8</v>
      </c>
      <c r="H1900" s="24">
        <v>0</v>
      </c>
      <c r="I1900" s="24" t="s">
        <v>21</v>
      </c>
      <c r="J1900" s="24">
        <v>0</v>
      </c>
      <c r="K1900" s="24" t="s">
        <v>21</v>
      </c>
      <c r="L1900" s="24" t="s">
        <v>21</v>
      </c>
      <c r="M1900" s="24" t="s">
        <v>21</v>
      </c>
      <c r="N1900" s="24" t="s">
        <v>21</v>
      </c>
      <c r="O1900" s="24" t="s">
        <v>21</v>
      </c>
      <c r="P1900" s="24" t="s">
        <v>21</v>
      </c>
    </row>
    <row r="1901" spans="1:16" x14ac:dyDescent="0.2">
      <c r="A1901" s="12">
        <v>45948</v>
      </c>
      <c r="B1901" s="5" t="s">
        <v>10</v>
      </c>
      <c r="C1901" s="6">
        <v>0.5229166666666667</v>
      </c>
      <c r="D1901" s="5">
        <v>0</v>
      </c>
      <c r="E1901" s="5">
        <v>1</v>
      </c>
      <c r="F1901" s="5" t="s">
        <v>9</v>
      </c>
      <c r="G1901" s="15" t="s">
        <v>8</v>
      </c>
      <c r="H1901" s="24">
        <v>0</v>
      </c>
      <c r="I1901" s="24" t="s">
        <v>21</v>
      </c>
      <c r="J1901" s="24">
        <v>0</v>
      </c>
      <c r="K1901" s="24" t="s">
        <v>21</v>
      </c>
      <c r="L1901" s="24" t="s">
        <v>21</v>
      </c>
      <c r="M1901" s="24" t="s">
        <v>21</v>
      </c>
      <c r="N1901" s="24" t="s">
        <v>21</v>
      </c>
      <c r="O1901" s="24" t="s">
        <v>21</v>
      </c>
      <c r="P1901" s="24" t="s">
        <v>21</v>
      </c>
    </row>
    <row r="1902" spans="1:16" x14ac:dyDescent="0.2">
      <c r="A1902" s="12">
        <v>45948</v>
      </c>
      <c r="B1902" s="5" t="s">
        <v>10</v>
      </c>
      <c r="C1902" s="6">
        <v>0.52430555555555558</v>
      </c>
      <c r="D1902" s="5">
        <v>0</v>
      </c>
      <c r="E1902" s="5">
        <v>1</v>
      </c>
      <c r="F1902" s="5" t="s">
        <v>9</v>
      </c>
      <c r="G1902" s="15" t="s">
        <v>8</v>
      </c>
      <c r="H1902" s="24">
        <v>1.9999999960418791</v>
      </c>
      <c r="I1902" s="24" t="s">
        <v>21</v>
      </c>
      <c r="J1902" s="24">
        <v>1.9999999960418791</v>
      </c>
      <c r="K1902" s="24" t="s">
        <v>21</v>
      </c>
      <c r="L1902" s="24" t="s">
        <v>21</v>
      </c>
      <c r="M1902" s="24" t="s">
        <v>21</v>
      </c>
      <c r="N1902" s="24" t="s">
        <v>21</v>
      </c>
      <c r="O1902" s="24" t="s">
        <v>21</v>
      </c>
      <c r="P1902" s="24" t="s">
        <v>21</v>
      </c>
    </row>
    <row r="1903" spans="1:16" x14ac:dyDescent="0.2">
      <c r="A1903" s="12">
        <v>45948</v>
      </c>
      <c r="B1903" s="5" t="s">
        <v>20</v>
      </c>
      <c r="C1903" s="6">
        <v>0.5493055555555556</v>
      </c>
      <c r="D1903" s="5">
        <v>0</v>
      </c>
      <c r="E1903" s="5">
        <v>0</v>
      </c>
      <c r="F1903" s="5" t="s">
        <v>9</v>
      </c>
      <c r="G1903" s="15" t="s">
        <v>8</v>
      </c>
      <c r="H1903" s="24">
        <v>36.000000002095476</v>
      </c>
      <c r="I1903" s="24" t="s">
        <v>21</v>
      </c>
      <c r="J1903" s="24" t="s">
        <v>21</v>
      </c>
      <c r="K1903" s="24" t="s">
        <v>21</v>
      </c>
      <c r="L1903" s="24" t="s">
        <v>21</v>
      </c>
      <c r="M1903" s="24" t="s">
        <v>21</v>
      </c>
      <c r="N1903" s="24" t="s">
        <v>21</v>
      </c>
      <c r="O1903" s="24">
        <v>1101.9999999983702</v>
      </c>
      <c r="P1903" s="24" t="s">
        <v>21</v>
      </c>
    </row>
    <row r="1904" spans="1:16" x14ac:dyDescent="0.2">
      <c r="A1904" s="12">
        <v>45948</v>
      </c>
      <c r="B1904" s="5" t="s">
        <v>3</v>
      </c>
      <c r="C1904" s="6">
        <v>0.59513888888888888</v>
      </c>
      <c r="D1904" s="5">
        <v>0</v>
      </c>
      <c r="E1904" s="5">
        <v>4</v>
      </c>
      <c r="F1904" s="5" t="s">
        <v>9</v>
      </c>
      <c r="G1904" s="15" t="s">
        <v>8</v>
      </c>
      <c r="H1904" s="24">
        <v>65.999999995110556</v>
      </c>
      <c r="I1904" s="24">
        <v>110.99999999511056</v>
      </c>
      <c r="J1904" s="24" t="s">
        <v>21</v>
      </c>
      <c r="K1904" s="24" t="s">
        <v>21</v>
      </c>
      <c r="L1904" s="24" t="s">
        <v>21</v>
      </c>
      <c r="M1904" s="24" t="s">
        <v>21</v>
      </c>
      <c r="N1904" s="24" t="s">
        <v>21</v>
      </c>
      <c r="O1904" s="24" t="s">
        <v>21</v>
      </c>
      <c r="P1904" s="24" t="s">
        <v>21</v>
      </c>
    </row>
    <row r="1905" spans="1:16" x14ac:dyDescent="0.2">
      <c r="A1905" s="12">
        <v>45948</v>
      </c>
      <c r="B1905" s="5" t="s">
        <v>3</v>
      </c>
      <c r="C1905" s="6">
        <v>0.59583333333333333</v>
      </c>
      <c r="D1905" s="5">
        <v>0</v>
      </c>
      <c r="E1905" s="5">
        <v>6</v>
      </c>
      <c r="F1905" s="5" t="s">
        <v>9</v>
      </c>
      <c r="G1905" s="15" t="s">
        <v>8</v>
      </c>
      <c r="H1905" s="24">
        <v>1.000000003259629</v>
      </c>
      <c r="I1905" s="24">
        <v>1.000000003259629</v>
      </c>
      <c r="J1905" s="24" t="s">
        <v>21</v>
      </c>
      <c r="K1905" s="24" t="s">
        <v>21</v>
      </c>
      <c r="L1905" s="24" t="s">
        <v>21</v>
      </c>
      <c r="M1905" s="24" t="s">
        <v>21</v>
      </c>
      <c r="N1905" s="24" t="s">
        <v>21</v>
      </c>
      <c r="O1905" s="24" t="s">
        <v>21</v>
      </c>
      <c r="P1905" s="24" t="s">
        <v>21</v>
      </c>
    </row>
    <row r="1906" spans="1:16" x14ac:dyDescent="0.2">
      <c r="A1906" s="12">
        <v>45948</v>
      </c>
      <c r="B1906" s="5" t="s">
        <v>3</v>
      </c>
      <c r="C1906" s="6">
        <v>0.59652777777777777</v>
      </c>
      <c r="D1906" s="5">
        <v>0</v>
      </c>
      <c r="E1906" s="5">
        <v>1</v>
      </c>
      <c r="F1906" s="5" t="s">
        <v>9</v>
      </c>
      <c r="G1906" s="15" t="s">
        <v>8</v>
      </c>
      <c r="H1906" s="24">
        <v>1.000000003259629</v>
      </c>
      <c r="I1906" s="24">
        <v>1.000000003259629</v>
      </c>
      <c r="J1906" s="24" t="s">
        <v>21</v>
      </c>
      <c r="K1906" s="24" t="s">
        <v>21</v>
      </c>
      <c r="L1906" s="24" t="s">
        <v>21</v>
      </c>
      <c r="M1906" s="24" t="s">
        <v>21</v>
      </c>
      <c r="N1906" s="24" t="s">
        <v>21</v>
      </c>
      <c r="O1906" s="24" t="s">
        <v>21</v>
      </c>
      <c r="P1906" s="24" t="s">
        <v>21</v>
      </c>
    </row>
    <row r="1907" spans="1:16" x14ac:dyDescent="0.2">
      <c r="A1907" s="12">
        <v>45948</v>
      </c>
      <c r="B1907" s="5" t="s">
        <v>14</v>
      </c>
      <c r="C1907" s="6">
        <v>0.59791666666666665</v>
      </c>
      <c r="D1907" s="5">
        <v>0</v>
      </c>
      <c r="E1907" s="5">
        <v>1</v>
      </c>
      <c r="F1907" s="5" t="s">
        <v>9</v>
      </c>
      <c r="G1907" s="15" t="s">
        <v>8</v>
      </c>
      <c r="H1907" s="24">
        <v>1.9999999960418791</v>
      </c>
      <c r="I1907" s="24" t="s">
        <v>21</v>
      </c>
      <c r="J1907" s="24" t="s">
        <v>21</v>
      </c>
      <c r="K1907" s="24">
        <v>1361.999999997206</v>
      </c>
      <c r="L1907" s="24" t="s">
        <v>21</v>
      </c>
      <c r="M1907" s="24" t="s">
        <v>21</v>
      </c>
      <c r="N1907" s="24" t="s">
        <v>21</v>
      </c>
      <c r="O1907" s="24" t="s">
        <v>21</v>
      </c>
      <c r="P1907" s="24" t="s">
        <v>21</v>
      </c>
    </row>
    <row r="1908" spans="1:16" x14ac:dyDescent="0.2">
      <c r="A1908" s="12">
        <v>45948</v>
      </c>
      <c r="B1908" s="5" t="s">
        <v>14</v>
      </c>
      <c r="C1908" s="6">
        <v>0.59791666666666665</v>
      </c>
      <c r="D1908" s="5">
        <v>0</v>
      </c>
      <c r="E1908" s="5">
        <v>1</v>
      </c>
      <c r="F1908" s="5" t="s">
        <v>9</v>
      </c>
      <c r="G1908" s="15" t="s">
        <v>8</v>
      </c>
      <c r="H1908" s="24">
        <v>0</v>
      </c>
      <c r="I1908" s="24" t="s">
        <v>21</v>
      </c>
      <c r="J1908" s="24" t="s">
        <v>21</v>
      </c>
      <c r="K1908" s="24">
        <v>0</v>
      </c>
      <c r="L1908" s="24" t="s">
        <v>21</v>
      </c>
      <c r="M1908" s="24" t="s">
        <v>21</v>
      </c>
      <c r="N1908" s="24" t="s">
        <v>21</v>
      </c>
      <c r="O1908" s="24" t="s">
        <v>21</v>
      </c>
      <c r="P1908" s="24" t="s">
        <v>21</v>
      </c>
    </row>
    <row r="1909" spans="1:16" x14ac:dyDescent="0.2">
      <c r="A1909" s="12">
        <v>45948</v>
      </c>
      <c r="B1909" s="5" t="s">
        <v>10</v>
      </c>
      <c r="C1909" s="6">
        <v>0.60347222222222219</v>
      </c>
      <c r="D1909" s="5">
        <v>0</v>
      </c>
      <c r="E1909" s="5">
        <v>4</v>
      </c>
      <c r="F1909" s="5" t="s">
        <v>9</v>
      </c>
      <c r="G1909" s="15" t="s">
        <v>8</v>
      </c>
      <c r="H1909" s="24">
        <v>8.0000000051222742</v>
      </c>
      <c r="I1909" s="24" t="s">
        <v>21</v>
      </c>
      <c r="J1909" s="24">
        <v>114.00000000488944</v>
      </c>
      <c r="K1909" s="24" t="s">
        <v>21</v>
      </c>
      <c r="L1909" s="24" t="s">
        <v>21</v>
      </c>
      <c r="M1909" s="24" t="s">
        <v>21</v>
      </c>
      <c r="N1909" s="24" t="s">
        <v>21</v>
      </c>
      <c r="O1909" s="24" t="s">
        <v>21</v>
      </c>
      <c r="P1909" s="24" t="s">
        <v>21</v>
      </c>
    </row>
    <row r="1910" spans="1:16" x14ac:dyDescent="0.2">
      <c r="A1910" s="12">
        <v>45948</v>
      </c>
      <c r="B1910" s="5" t="s">
        <v>3</v>
      </c>
      <c r="C1910" s="6">
        <v>0.60416666666666663</v>
      </c>
      <c r="D1910" s="5">
        <v>0</v>
      </c>
      <c r="E1910" s="5">
        <v>3</v>
      </c>
      <c r="F1910" s="5" t="s">
        <v>9</v>
      </c>
      <c r="G1910" s="15" t="s">
        <v>8</v>
      </c>
      <c r="H1910" s="24">
        <v>0.99999999278225005</v>
      </c>
      <c r="I1910" s="24">
        <v>10.999999993946403</v>
      </c>
      <c r="J1910" s="24" t="s">
        <v>21</v>
      </c>
      <c r="K1910" s="24" t="s">
        <v>21</v>
      </c>
      <c r="L1910" s="24" t="s">
        <v>21</v>
      </c>
      <c r="M1910" s="24" t="s">
        <v>21</v>
      </c>
      <c r="N1910" s="24" t="s">
        <v>21</v>
      </c>
      <c r="O1910" s="24" t="s">
        <v>21</v>
      </c>
      <c r="P1910" s="24" t="s">
        <v>21</v>
      </c>
    </row>
    <row r="1911" spans="1:16" x14ac:dyDescent="0.2">
      <c r="A1911" s="12">
        <v>45948</v>
      </c>
      <c r="B1911" s="5" t="s">
        <v>3</v>
      </c>
      <c r="C1911" s="6">
        <v>0.60555555555555551</v>
      </c>
      <c r="D1911" s="5">
        <v>0</v>
      </c>
      <c r="E1911" s="5">
        <v>4</v>
      </c>
      <c r="F1911" s="5" t="s">
        <v>9</v>
      </c>
      <c r="G1911" s="15" t="s">
        <v>8</v>
      </c>
      <c r="H1911" s="24">
        <v>2.000000006519258</v>
      </c>
      <c r="I1911" s="24">
        <v>2.000000006519258</v>
      </c>
      <c r="J1911" s="24" t="s">
        <v>21</v>
      </c>
      <c r="K1911" s="24" t="s">
        <v>21</v>
      </c>
      <c r="L1911" s="24" t="s">
        <v>21</v>
      </c>
      <c r="M1911" s="24" t="s">
        <v>21</v>
      </c>
      <c r="N1911" s="24" t="s">
        <v>21</v>
      </c>
      <c r="O1911" s="24" t="s">
        <v>21</v>
      </c>
      <c r="P1911" s="24" t="s">
        <v>21</v>
      </c>
    </row>
    <row r="1912" spans="1:16" x14ac:dyDescent="0.2">
      <c r="A1912" s="12">
        <v>45948</v>
      </c>
      <c r="B1912" s="5" t="s">
        <v>16</v>
      </c>
      <c r="C1912" s="6">
        <v>0.60624999999999996</v>
      </c>
      <c r="D1912" s="5">
        <v>10</v>
      </c>
      <c r="E1912" s="5">
        <v>3</v>
      </c>
      <c r="F1912" s="5" t="s">
        <v>9</v>
      </c>
      <c r="G1912" s="15" t="s">
        <v>8</v>
      </c>
      <c r="H1912" s="24">
        <v>0.99999999278225005</v>
      </c>
      <c r="I1912" s="24" t="s">
        <v>21</v>
      </c>
      <c r="J1912" s="24" t="s">
        <v>21</v>
      </c>
      <c r="K1912" s="24" t="s">
        <v>21</v>
      </c>
      <c r="L1912" s="24">
        <v>121.99999999953434</v>
      </c>
      <c r="M1912" s="24" t="s">
        <v>21</v>
      </c>
      <c r="N1912" s="24" t="s">
        <v>21</v>
      </c>
      <c r="O1912" s="24" t="s">
        <v>21</v>
      </c>
      <c r="P1912" s="24" t="s">
        <v>21</v>
      </c>
    </row>
    <row r="1913" spans="1:16" x14ac:dyDescent="0.2">
      <c r="A1913" s="12">
        <v>45948</v>
      </c>
      <c r="B1913" s="5" t="s">
        <v>10</v>
      </c>
      <c r="C1913" s="6">
        <v>0.60902777777777772</v>
      </c>
      <c r="D1913" s="5">
        <v>0</v>
      </c>
      <c r="E1913" s="5">
        <v>1</v>
      </c>
      <c r="F1913" s="5" t="s">
        <v>9</v>
      </c>
      <c r="G1913" s="15" t="s">
        <v>8</v>
      </c>
      <c r="H1913" s="24">
        <v>4.0000000025611371</v>
      </c>
      <c r="I1913" s="24" t="s">
        <v>21</v>
      </c>
      <c r="J1913" s="24">
        <v>7.9999999946448952</v>
      </c>
      <c r="K1913" s="24" t="s">
        <v>21</v>
      </c>
      <c r="L1913" s="24" t="s">
        <v>21</v>
      </c>
      <c r="M1913" s="24" t="s">
        <v>21</v>
      </c>
      <c r="N1913" s="24" t="s">
        <v>21</v>
      </c>
      <c r="O1913" s="24" t="s">
        <v>21</v>
      </c>
      <c r="P1913" s="24" t="s">
        <v>21</v>
      </c>
    </row>
    <row r="1914" spans="1:16" x14ac:dyDescent="0.2">
      <c r="A1914" s="12">
        <v>45948</v>
      </c>
      <c r="B1914" s="5" t="s">
        <v>14</v>
      </c>
      <c r="C1914" s="6">
        <v>0.60902777777777772</v>
      </c>
      <c r="D1914" s="5">
        <v>0</v>
      </c>
      <c r="E1914" s="5">
        <v>1</v>
      </c>
      <c r="F1914" s="5" t="s">
        <v>9</v>
      </c>
      <c r="G1914" s="15" t="s">
        <v>8</v>
      </c>
      <c r="H1914" s="24">
        <v>0</v>
      </c>
      <c r="I1914" s="24" t="s">
        <v>21</v>
      </c>
      <c r="J1914" s="24" t="s">
        <v>21</v>
      </c>
      <c r="K1914" s="24">
        <v>15.999999999767169</v>
      </c>
      <c r="L1914" s="24" t="s">
        <v>21</v>
      </c>
      <c r="M1914" s="24" t="s">
        <v>21</v>
      </c>
      <c r="N1914" s="24" t="s">
        <v>21</v>
      </c>
      <c r="O1914" s="24" t="s">
        <v>21</v>
      </c>
      <c r="P1914" s="24" t="s">
        <v>21</v>
      </c>
    </row>
    <row r="1915" spans="1:16" x14ac:dyDescent="0.2">
      <c r="A1915" s="12">
        <v>45948</v>
      </c>
      <c r="B1915" s="5" t="s">
        <v>16</v>
      </c>
      <c r="C1915" s="6">
        <v>0.60972222222222228</v>
      </c>
      <c r="D1915" s="5">
        <v>4</v>
      </c>
      <c r="E1915" s="5">
        <v>1</v>
      </c>
      <c r="F1915" s="5" t="s">
        <v>9</v>
      </c>
      <c r="G1915" s="15" t="s">
        <v>8</v>
      </c>
      <c r="H1915" s="24">
        <v>1.000000003259629</v>
      </c>
      <c r="I1915" s="24" t="s">
        <v>21</v>
      </c>
      <c r="J1915" s="24" t="s">
        <v>21</v>
      </c>
      <c r="K1915" s="24" t="s">
        <v>21</v>
      </c>
      <c r="L1915" s="24">
        <v>5.0000000058207661</v>
      </c>
      <c r="M1915" s="24" t="s">
        <v>21</v>
      </c>
      <c r="N1915" s="24" t="s">
        <v>21</v>
      </c>
      <c r="O1915" s="24" t="s">
        <v>21</v>
      </c>
      <c r="P1915" s="24" t="s">
        <v>21</v>
      </c>
    </row>
    <row r="1916" spans="1:16" x14ac:dyDescent="0.2">
      <c r="A1916" s="12">
        <v>45948</v>
      </c>
      <c r="B1916" s="5" t="s">
        <v>14</v>
      </c>
      <c r="C1916" s="6">
        <v>0.60972222222222228</v>
      </c>
      <c r="D1916" s="5">
        <v>4</v>
      </c>
      <c r="E1916" s="5">
        <v>0</v>
      </c>
      <c r="F1916" s="5" t="s">
        <v>9</v>
      </c>
      <c r="G1916" s="15" t="s">
        <v>8</v>
      </c>
      <c r="H1916" s="24">
        <v>0</v>
      </c>
      <c r="I1916" s="24" t="s">
        <v>21</v>
      </c>
      <c r="J1916" s="24" t="s">
        <v>21</v>
      </c>
      <c r="K1916" s="24">
        <v>1.000000003259629</v>
      </c>
      <c r="L1916" s="24" t="s">
        <v>21</v>
      </c>
      <c r="M1916" s="24" t="s">
        <v>21</v>
      </c>
      <c r="N1916" s="24" t="s">
        <v>21</v>
      </c>
      <c r="O1916" s="24" t="s">
        <v>21</v>
      </c>
      <c r="P1916" s="24" t="s">
        <v>21</v>
      </c>
    </row>
    <row r="1917" spans="1:16" x14ac:dyDescent="0.2">
      <c r="A1917" s="12">
        <v>45948</v>
      </c>
      <c r="B1917" s="5" t="s">
        <v>14</v>
      </c>
      <c r="C1917" s="6">
        <v>0.60972222222222228</v>
      </c>
      <c r="D1917" s="5">
        <v>0</v>
      </c>
      <c r="E1917" s="5">
        <v>1</v>
      </c>
      <c r="F1917" s="5" t="s">
        <v>9</v>
      </c>
      <c r="G1917" s="15" t="s">
        <v>8</v>
      </c>
      <c r="H1917" s="24">
        <v>0</v>
      </c>
      <c r="I1917" s="24" t="s">
        <v>21</v>
      </c>
      <c r="J1917" s="24" t="s">
        <v>21</v>
      </c>
      <c r="K1917" s="24">
        <v>0</v>
      </c>
      <c r="L1917" s="24" t="s">
        <v>21</v>
      </c>
      <c r="M1917" s="24" t="s">
        <v>21</v>
      </c>
      <c r="N1917" s="24" t="s">
        <v>21</v>
      </c>
      <c r="O1917" s="24" t="s">
        <v>21</v>
      </c>
      <c r="P1917" s="24" t="s">
        <v>21</v>
      </c>
    </row>
    <row r="1918" spans="1:16" x14ac:dyDescent="0.2">
      <c r="A1918" s="12">
        <v>45948</v>
      </c>
      <c r="B1918" s="5" t="s">
        <v>16</v>
      </c>
      <c r="C1918" s="6">
        <v>0.61041666666666672</v>
      </c>
      <c r="D1918" s="5">
        <v>14</v>
      </c>
      <c r="E1918" s="5">
        <v>0</v>
      </c>
      <c r="F1918" s="5" t="s">
        <v>9</v>
      </c>
      <c r="G1918" s="15" t="s">
        <v>8</v>
      </c>
      <c r="H1918" s="24">
        <v>1.000000003259629</v>
      </c>
      <c r="I1918" s="24" t="s">
        <v>21</v>
      </c>
      <c r="J1918" s="24" t="s">
        <v>21</v>
      </c>
      <c r="K1918" s="24" t="s">
        <v>21</v>
      </c>
      <c r="L1918" s="24">
        <v>1.000000003259629</v>
      </c>
      <c r="M1918" s="24" t="s">
        <v>21</v>
      </c>
      <c r="N1918" s="24" t="s">
        <v>21</v>
      </c>
      <c r="O1918" s="24" t="s">
        <v>21</v>
      </c>
      <c r="P1918" s="24" t="s">
        <v>21</v>
      </c>
    </row>
    <row r="1919" spans="1:16" x14ac:dyDescent="0.2">
      <c r="A1919" s="12">
        <v>45948</v>
      </c>
      <c r="B1919" s="5" t="s">
        <v>16</v>
      </c>
      <c r="C1919" s="6">
        <v>0.6118055555555556</v>
      </c>
      <c r="D1919" s="5">
        <v>8</v>
      </c>
      <c r="E1919" s="5">
        <v>6</v>
      </c>
      <c r="F1919" s="5" t="s">
        <v>9</v>
      </c>
      <c r="G1919" s="15" t="s">
        <v>8</v>
      </c>
      <c r="H1919" s="24">
        <v>1.9999999960418791</v>
      </c>
      <c r="I1919" s="24" t="s">
        <v>21</v>
      </c>
      <c r="J1919" s="24" t="s">
        <v>21</v>
      </c>
      <c r="K1919" s="24" t="s">
        <v>21</v>
      </c>
      <c r="L1919" s="24">
        <v>1.9999999960418791</v>
      </c>
      <c r="M1919" s="24" t="s">
        <v>21</v>
      </c>
      <c r="N1919" s="24" t="s">
        <v>21</v>
      </c>
      <c r="O1919" s="24" t="s">
        <v>21</v>
      </c>
      <c r="P1919" s="24" t="s">
        <v>21</v>
      </c>
    </row>
    <row r="1920" spans="1:16" x14ac:dyDescent="0.2">
      <c r="A1920" s="12">
        <v>45948</v>
      </c>
      <c r="B1920" s="5" t="s">
        <v>14</v>
      </c>
      <c r="C1920" s="6">
        <v>0.61319444444444449</v>
      </c>
      <c r="D1920" s="5">
        <v>0</v>
      </c>
      <c r="E1920" s="5">
        <v>1</v>
      </c>
      <c r="F1920" s="5" t="s">
        <v>9</v>
      </c>
      <c r="G1920" s="15" t="s">
        <v>8</v>
      </c>
      <c r="H1920" s="24">
        <v>1.9999999960418791</v>
      </c>
      <c r="I1920" s="24" t="s">
        <v>21</v>
      </c>
      <c r="J1920" s="24" t="s">
        <v>21</v>
      </c>
      <c r="K1920" s="24">
        <v>4.9999999953433871</v>
      </c>
      <c r="L1920" s="24" t="s">
        <v>21</v>
      </c>
      <c r="M1920" s="24" t="s">
        <v>21</v>
      </c>
      <c r="N1920" s="24" t="s">
        <v>21</v>
      </c>
      <c r="O1920" s="24" t="s">
        <v>21</v>
      </c>
      <c r="P1920" s="24" t="s">
        <v>21</v>
      </c>
    </row>
    <row r="1921" spans="1:16" x14ac:dyDescent="0.2">
      <c r="A1921" s="12">
        <v>45948</v>
      </c>
      <c r="B1921" s="5" t="s">
        <v>16</v>
      </c>
      <c r="C1921" s="6">
        <v>0.67222222222222228</v>
      </c>
      <c r="D1921" s="5">
        <v>23</v>
      </c>
      <c r="E1921" s="5">
        <v>0</v>
      </c>
      <c r="F1921" s="5" t="s">
        <v>9</v>
      </c>
      <c r="G1921" s="15" t="s">
        <v>8</v>
      </c>
      <c r="H1921" s="24">
        <v>85.000000004656613</v>
      </c>
      <c r="I1921" s="24" t="s">
        <v>21</v>
      </c>
      <c r="J1921" s="24" t="s">
        <v>21</v>
      </c>
      <c r="K1921" s="24" t="s">
        <v>21</v>
      </c>
      <c r="L1921" s="24">
        <v>87.000000000698492</v>
      </c>
      <c r="M1921" s="24" t="s">
        <v>21</v>
      </c>
      <c r="N1921" s="24" t="s">
        <v>21</v>
      </c>
      <c r="O1921" s="24" t="s">
        <v>21</v>
      </c>
      <c r="P1921" s="24" t="s">
        <v>21</v>
      </c>
    </row>
    <row r="1922" spans="1:16" x14ac:dyDescent="0.2">
      <c r="A1922" s="12">
        <v>45948</v>
      </c>
      <c r="B1922" s="5" t="s">
        <v>3</v>
      </c>
      <c r="C1922" s="6">
        <v>0.67291666666666672</v>
      </c>
      <c r="D1922" s="5">
        <v>0</v>
      </c>
      <c r="E1922" s="5">
        <v>4</v>
      </c>
      <c r="F1922" s="5" t="s">
        <v>9</v>
      </c>
      <c r="G1922" s="15" t="s">
        <v>8</v>
      </c>
      <c r="H1922" s="24">
        <v>1.000000003259629</v>
      </c>
      <c r="I1922" s="24">
        <v>97.000000001862645</v>
      </c>
      <c r="J1922" s="24" t="s">
        <v>21</v>
      </c>
      <c r="K1922" s="24" t="s">
        <v>21</v>
      </c>
      <c r="L1922" s="24" t="s">
        <v>21</v>
      </c>
      <c r="M1922" s="24" t="s">
        <v>21</v>
      </c>
      <c r="N1922" s="24" t="s">
        <v>21</v>
      </c>
      <c r="O1922" s="24" t="s">
        <v>21</v>
      </c>
      <c r="P1922" s="24" t="s">
        <v>21</v>
      </c>
    </row>
    <row r="1923" spans="1:16" x14ac:dyDescent="0.2">
      <c r="A1923" s="12">
        <v>45948</v>
      </c>
      <c r="B1923" s="5" t="s">
        <v>3</v>
      </c>
      <c r="C1923" s="6">
        <v>0.67361111111111116</v>
      </c>
      <c r="D1923" s="5">
        <v>1</v>
      </c>
      <c r="E1923" s="5">
        <v>1</v>
      </c>
      <c r="F1923" s="5" t="s">
        <v>9</v>
      </c>
      <c r="G1923" s="15" t="s">
        <v>8</v>
      </c>
      <c r="H1923" s="24">
        <v>0.99999999278225005</v>
      </c>
      <c r="I1923" s="24">
        <v>0.99999999278225005</v>
      </c>
      <c r="J1923" s="24" t="s">
        <v>21</v>
      </c>
      <c r="K1923" s="24" t="s">
        <v>21</v>
      </c>
      <c r="L1923" s="24" t="s">
        <v>21</v>
      </c>
      <c r="M1923" s="24" t="s">
        <v>21</v>
      </c>
      <c r="N1923" s="24" t="s">
        <v>21</v>
      </c>
      <c r="O1923" s="24" t="s">
        <v>21</v>
      </c>
      <c r="P1923" s="24" t="s">
        <v>21</v>
      </c>
    </row>
    <row r="1924" spans="1:16" x14ac:dyDescent="0.2">
      <c r="A1924" s="12">
        <v>45948</v>
      </c>
      <c r="B1924" s="5" t="s">
        <v>3</v>
      </c>
      <c r="C1924" s="6">
        <v>0.67500000000000004</v>
      </c>
      <c r="D1924" s="5">
        <v>0</v>
      </c>
      <c r="E1924" s="5">
        <v>3</v>
      </c>
      <c r="F1924" s="5" t="s">
        <v>9</v>
      </c>
      <c r="G1924" s="15" t="s">
        <v>8</v>
      </c>
      <c r="H1924" s="24">
        <v>2.000000006519258</v>
      </c>
      <c r="I1924" s="24">
        <v>2.000000006519258</v>
      </c>
      <c r="J1924" s="24" t="s">
        <v>21</v>
      </c>
      <c r="K1924" s="24" t="s">
        <v>21</v>
      </c>
      <c r="L1924" s="24" t="s">
        <v>21</v>
      </c>
      <c r="M1924" s="24" t="s">
        <v>21</v>
      </c>
      <c r="N1924" s="24" t="s">
        <v>21</v>
      </c>
      <c r="O1924" s="24" t="s">
        <v>21</v>
      </c>
      <c r="P1924" s="24" t="s">
        <v>21</v>
      </c>
    </row>
    <row r="1925" spans="1:16" x14ac:dyDescent="0.2">
      <c r="A1925" s="12">
        <v>45948</v>
      </c>
      <c r="B1925" s="5" t="s">
        <v>3</v>
      </c>
      <c r="C1925" s="6">
        <v>0.67569444444444449</v>
      </c>
      <c r="D1925" s="5">
        <v>0</v>
      </c>
      <c r="E1925" s="5">
        <v>5</v>
      </c>
      <c r="F1925" s="5" t="s">
        <v>9</v>
      </c>
      <c r="G1925" s="15" t="s">
        <v>8</v>
      </c>
      <c r="H1925" s="24">
        <v>0.99999999278225005</v>
      </c>
      <c r="I1925" s="24">
        <v>0.99999999278225005</v>
      </c>
      <c r="J1925" s="24" t="s">
        <v>21</v>
      </c>
      <c r="K1925" s="24" t="s">
        <v>21</v>
      </c>
      <c r="L1925" s="24" t="s">
        <v>21</v>
      </c>
      <c r="M1925" s="24" t="s">
        <v>21</v>
      </c>
      <c r="N1925" s="24" t="s">
        <v>21</v>
      </c>
      <c r="O1925" s="24" t="s">
        <v>21</v>
      </c>
      <c r="P1925" s="24" t="s">
        <v>21</v>
      </c>
    </row>
    <row r="1926" spans="1:16" x14ac:dyDescent="0.2">
      <c r="A1926" s="12">
        <v>45948</v>
      </c>
      <c r="B1926" s="5" t="s">
        <v>3</v>
      </c>
      <c r="C1926" s="6">
        <v>0.67638888888888893</v>
      </c>
      <c r="D1926" s="5">
        <v>0</v>
      </c>
      <c r="E1926" s="5">
        <v>1</v>
      </c>
      <c r="F1926" s="5" t="s">
        <v>9</v>
      </c>
      <c r="G1926" s="15" t="s">
        <v>8</v>
      </c>
      <c r="H1926" s="24">
        <v>1.000000003259629</v>
      </c>
      <c r="I1926" s="24">
        <v>1.000000003259629</v>
      </c>
      <c r="J1926" s="24" t="s">
        <v>21</v>
      </c>
      <c r="K1926" s="24" t="s">
        <v>21</v>
      </c>
      <c r="L1926" s="24" t="s">
        <v>21</v>
      </c>
      <c r="M1926" s="24" t="s">
        <v>21</v>
      </c>
      <c r="N1926" s="24" t="s">
        <v>21</v>
      </c>
      <c r="O1926" s="24" t="s">
        <v>21</v>
      </c>
      <c r="P1926" s="24" t="s">
        <v>21</v>
      </c>
    </row>
    <row r="1927" spans="1:16" x14ac:dyDescent="0.2">
      <c r="A1927" s="12">
        <v>45948</v>
      </c>
      <c r="B1927" s="5" t="s">
        <v>20</v>
      </c>
      <c r="C1927" s="6">
        <v>0.74583333333333335</v>
      </c>
      <c r="D1927" s="5">
        <v>0</v>
      </c>
      <c r="E1927" s="5">
        <v>1</v>
      </c>
      <c r="F1927" s="5" t="s">
        <v>9</v>
      </c>
      <c r="G1927" s="15" t="s">
        <v>8</v>
      </c>
      <c r="H1927" s="24">
        <v>100.00000000116415</v>
      </c>
      <c r="I1927" s="24" t="s">
        <v>21</v>
      </c>
      <c r="J1927" s="24" t="s">
        <v>21</v>
      </c>
      <c r="K1927" s="24" t="s">
        <v>21</v>
      </c>
      <c r="L1927" s="24" t="s">
        <v>21</v>
      </c>
      <c r="M1927" s="24" t="s">
        <v>21</v>
      </c>
      <c r="N1927" s="24" t="s">
        <v>21</v>
      </c>
      <c r="O1927" s="24">
        <v>283.00000000046566</v>
      </c>
      <c r="P1927" s="24" t="s">
        <v>21</v>
      </c>
    </row>
    <row r="1928" spans="1:16" x14ac:dyDescent="0.2">
      <c r="A1928" s="12">
        <v>45948</v>
      </c>
      <c r="B1928" s="5" t="s">
        <v>20</v>
      </c>
      <c r="C1928" s="6">
        <v>0.74722222222222223</v>
      </c>
      <c r="D1928" s="5">
        <v>0</v>
      </c>
      <c r="E1928" s="5">
        <v>17</v>
      </c>
      <c r="F1928" s="5" t="s">
        <v>9</v>
      </c>
      <c r="G1928" s="15" t="s">
        <v>8</v>
      </c>
      <c r="H1928" s="24">
        <v>1.9999999960418791</v>
      </c>
      <c r="I1928" s="24" t="s">
        <v>21</v>
      </c>
      <c r="J1928" s="24" t="s">
        <v>21</v>
      </c>
      <c r="K1928" s="24" t="s">
        <v>21</v>
      </c>
      <c r="L1928" s="24" t="s">
        <v>21</v>
      </c>
      <c r="M1928" s="24" t="s">
        <v>21</v>
      </c>
      <c r="N1928" s="24" t="s">
        <v>21</v>
      </c>
      <c r="O1928" s="24">
        <v>1.9999999960418791</v>
      </c>
      <c r="P1928" s="24" t="s">
        <v>21</v>
      </c>
    </row>
    <row r="1929" spans="1:16" x14ac:dyDescent="0.2">
      <c r="A1929" s="12">
        <v>45948</v>
      </c>
      <c r="B1929" s="5" t="s">
        <v>20</v>
      </c>
      <c r="C1929" s="6">
        <v>0.74791666666666667</v>
      </c>
      <c r="D1929" s="5">
        <v>0</v>
      </c>
      <c r="E1929" s="5">
        <v>0</v>
      </c>
      <c r="F1929" s="5" t="s">
        <v>9</v>
      </c>
      <c r="G1929" s="15" t="s">
        <v>8</v>
      </c>
      <c r="H1929" s="24">
        <v>1.000000003259629</v>
      </c>
      <c r="I1929" s="24" t="s">
        <v>21</v>
      </c>
      <c r="J1929" s="24" t="s">
        <v>21</v>
      </c>
      <c r="K1929" s="24" t="s">
        <v>21</v>
      </c>
      <c r="L1929" s="24" t="s">
        <v>21</v>
      </c>
      <c r="M1929" s="24" t="s">
        <v>21</v>
      </c>
      <c r="N1929" s="24" t="s">
        <v>21</v>
      </c>
      <c r="O1929" s="24">
        <v>1.000000003259629</v>
      </c>
      <c r="P1929" s="24" t="s">
        <v>21</v>
      </c>
    </row>
    <row r="1930" spans="1:16" x14ac:dyDescent="0.2">
      <c r="A1930" s="12">
        <v>45948</v>
      </c>
      <c r="B1930" s="5" t="s">
        <v>3</v>
      </c>
      <c r="C1930" s="6">
        <v>0.78819444444444442</v>
      </c>
      <c r="D1930" s="5">
        <v>0</v>
      </c>
      <c r="E1930" s="5">
        <v>0</v>
      </c>
      <c r="F1930" s="5" t="s">
        <v>9</v>
      </c>
      <c r="G1930" s="15" t="s">
        <v>8</v>
      </c>
      <c r="H1930" s="24">
        <v>58.000000000465661</v>
      </c>
      <c r="I1930" s="24">
        <v>161.00000000093132</v>
      </c>
      <c r="J1930" s="24" t="s">
        <v>21</v>
      </c>
      <c r="K1930" s="24" t="s">
        <v>21</v>
      </c>
      <c r="L1930" s="24" t="s">
        <v>21</v>
      </c>
      <c r="M1930" s="24" t="s">
        <v>21</v>
      </c>
      <c r="N1930" s="24" t="s">
        <v>21</v>
      </c>
      <c r="O1930" s="24" t="s">
        <v>21</v>
      </c>
      <c r="P1930" s="24" t="s">
        <v>21</v>
      </c>
    </row>
    <row r="1931" spans="1:16" x14ac:dyDescent="0.2">
      <c r="A1931" s="12">
        <v>45948</v>
      </c>
      <c r="B1931" s="5" t="s">
        <v>3</v>
      </c>
      <c r="C1931" s="6">
        <v>0.78819444444444442</v>
      </c>
      <c r="D1931" s="5">
        <v>0</v>
      </c>
      <c r="E1931" s="5">
        <v>3</v>
      </c>
      <c r="F1931" s="5" t="s">
        <v>9</v>
      </c>
      <c r="G1931" s="15" t="s">
        <v>8</v>
      </c>
      <c r="H1931" s="24">
        <v>0</v>
      </c>
      <c r="I1931" s="24">
        <v>0</v>
      </c>
      <c r="J1931" s="24" t="s">
        <v>21</v>
      </c>
      <c r="K1931" s="24" t="s">
        <v>21</v>
      </c>
      <c r="L1931" s="24" t="s">
        <v>21</v>
      </c>
      <c r="M1931" s="24" t="s">
        <v>21</v>
      </c>
      <c r="N1931" s="24" t="s">
        <v>21</v>
      </c>
      <c r="O1931" s="24" t="s">
        <v>21</v>
      </c>
      <c r="P1931" s="24" t="s">
        <v>21</v>
      </c>
    </row>
    <row r="1932" spans="1:16" x14ac:dyDescent="0.2">
      <c r="A1932" s="12">
        <v>45948</v>
      </c>
      <c r="B1932" s="5" t="s">
        <v>3</v>
      </c>
      <c r="C1932" s="6">
        <v>0.7895833333333333</v>
      </c>
      <c r="D1932" s="5">
        <v>0</v>
      </c>
      <c r="E1932" s="5">
        <v>4</v>
      </c>
      <c r="F1932" s="5" t="s">
        <v>9</v>
      </c>
      <c r="G1932" s="15" t="s">
        <v>8</v>
      </c>
      <c r="H1932" s="24">
        <v>1.9999999960418791</v>
      </c>
      <c r="I1932" s="24">
        <v>1.9999999960418791</v>
      </c>
      <c r="J1932" s="24" t="s">
        <v>21</v>
      </c>
      <c r="K1932" s="24" t="s">
        <v>21</v>
      </c>
      <c r="L1932" s="24" t="s">
        <v>21</v>
      </c>
      <c r="M1932" s="24" t="s">
        <v>21</v>
      </c>
      <c r="N1932" s="24" t="s">
        <v>21</v>
      </c>
      <c r="O1932" s="24" t="s">
        <v>21</v>
      </c>
      <c r="P1932" s="24" t="s">
        <v>21</v>
      </c>
    </row>
    <row r="1933" spans="1:16" x14ac:dyDescent="0.2">
      <c r="A1933" s="12">
        <v>45948</v>
      </c>
      <c r="B1933" s="5" t="s">
        <v>3</v>
      </c>
      <c r="C1933" s="6">
        <v>0.79027777777777775</v>
      </c>
      <c r="D1933" s="5">
        <v>0</v>
      </c>
      <c r="E1933" s="5">
        <v>4</v>
      </c>
      <c r="F1933" s="5" t="s">
        <v>9</v>
      </c>
      <c r="G1933" s="15" t="s">
        <v>8</v>
      </c>
      <c r="H1933" s="24">
        <v>1.000000003259629</v>
      </c>
      <c r="I1933" s="24">
        <v>1.000000003259629</v>
      </c>
      <c r="J1933" s="24" t="s">
        <v>21</v>
      </c>
      <c r="K1933" s="24" t="s">
        <v>21</v>
      </c>
      <c r="L1933" s="24" t="s">
        <v>21</v>
      </c>
      <c r="M1933" s="24" t="s">
        <v>21</v>
      </c>
      <c r="N1933" s="24" t="s">
        <v>21</v>
      </c>
      <c r="O1933" s="24" t="s">
        <v>21</v>
      </c>
      <c r="P1933" s="24" t="s">
        <v>21</v>
      </c>
    </row>
    <row r="1934" spans="1:16" x14ac:dyDescent="0.2">
      <c r="A1934" s="12">
        <v>45948</v>
      </c>
      <c r="B1934" s="5" t="s">
        <v>3</v>
      </c>
      <c r="C1934" s="6">
        <v>0.79166666666666663</v>
      </c>
      <c r="D1934" s="5">
        <v>0</v>
      </c>
      <c r="E1934" s="5">
        <v>0</v>
      </c>
      <c r="F1934" s="5" t="s">
        <v>9</v>
      </c>
      <c r="G1934" s="15" t="s">
        <v>8</v>
      </c>
      <c r="H1934" s="24">
        <v>1.9999999960418791</v>
      </c>
      <c r="I1934" s="24">
        <v>1.9999999960418791</v>
      </c>
      <c r="J1934" s="24" t="s">
        <v>21</v>
      </c>
      <c r="K1934" s="24" t="s">
        <v>21</v>
      </c>
      <c r="L1934" s="24" t="s">
        <v>21</v>
      </c>
      <c r="M1934" s="24" t="s">
        <v>21</v>
      </c>
      <c r="N1934" s="24" t="s">
        <v>21</v>
      </c>
      <c r="O1934" s="24" t="s">
        <v>21</v>
      </c>
      <c r="P1934" s="24" t="s">
        <v>21</v>
      </c>
    </row>
    <row r="1935" spans="1:16" x14ac:dyDescent="0.2">
      <c r="A1935" s="12">
        <v>45948</v>
      </c>
      <c r="B1935" s="5" t="s">
        <v>3</v>
      </c>
      <c r="C1935" s="6">
        <v>0.79166666666666663</v>
      </c>
      <c r="D1935" s="5">
        <v>0</v>
      </c>
      <c r="E1935" s="5">
        <v>5</v>
      </c>
      <c r="F1935" s="5" t="s">
        <v>9</v>
      </c>
      <c r="G1935" s="15" t="s">
        <v>8</v>
      </c>
      <c r="H1935" s="24">
        <v>0</v>
      </c>
      <c r="I1935" s="24">
        <v>0</v>
      </c>
      <c r="J1935" s="24" t="s">
        <v>21</v>
      </c>
      <c r="K1935" s="24" t="s">
        <v>21</v>
      </c>
      <c r="L1935" s="24" t="s">
        <v>21</v>
      </c>
      <c r="M1935" s="24" t="s">
        <v>21</v>
      </c>
      <c r="N1935" s="24" t="s">
        <v>21</v>
      </c>
      <c r="O1935" s="24" t="s">
        <v>21</v>
      </c>
      <c r="P1935" s="24" t="s">
        <v>21</v>
      </c>
    </row>
    <row r="1936" spans="1:16" x14ac:dyDescent="0.2">
      <c r="A1936" s="13">
        <v>45948</v>
      </c>
      <c r="B1936" s="7" t="s">
        <v>3</v>
      </c>
      <c r="C1936" s="8">
        <v>0.79236111111111107</v>
      </c>
      <c r="D1936" s="7">
        <v>0</v>
      </c>
      <c r="E1936" s="7">
        <v>2</v>
      </c>
      <c r="F1936" s="7" t="s">
        <v>9</v>
      </c>
      <c r="G1936" s="16" t="s">
        <v>8</v>
      </c>
      <c r="H1936" s="25">
        <v>1.000000003259629</v>
      </c>
      <c r="I1936" s="25">
        <v>1.000000003259629</v>
      </c>
      <c r="J1936" s="25" t="s">
        <v>21</v>
      </c>
      <c r="K1936" s="25" t="s">
        <v>21</v>
      </c>
      <c r="L1936" s="25" t="s">
        <v>21</v>
      </c>
      <c r="M1936" s="25" t="s">
        <v>21</v>
      </c>
      <c r="N1936" s="25" t="s">
        <v>21</v>
      </c>
      <c r="O1936" s="25" t="s">
        <v>21</v>
      </c>
      <c r="P1936" s="24" t="s">
        <v>21</v>
      </c>
    </row>
    <row r="1937" spans="1:16" x14ac:dyDescent="0.2">
      <c r="A1937" s="12">
        <v>45949</v>
      </c>
      <c r="B1937" s="5" t="s">
        <v>3</v>
      </c>
      <c r="C1937" s="6">
        <v>0.3</v>
      </c>
      <c r="D1937" s="5">
        <v>0</v>
      </c>
      <c r="E1937" s="5">
        <v>1</v>
      </c>
      <c r="F1937" s="5" t="s">
        <v>9</v>
      </c>
      <c r="G1937" s="15" t="s">
        <v>8</v>
      </c>
      <c r="H1937" s="24">
        <v>731.00000000442378</v>
      </c>
      <c r="I1937" s="24">
        <v>731.00000000442378</v>
      </c>
      <c r="J1937" s="24" t="s">
        <v>21</v>
      </c>
      <c r="K1937" s="24" t="s">
        <v>21</v>
      </c>
      <c r="L1937" s="24" t="s">
        <v>21</v>
      </c>
      <c r="M1937" s="24" t="s">
        <v>21</v>
      </c>
      <c r="N1937" s="24" t="s">
        <v>21</v>
      </c>
      <c r="O1937" s="24" t="s">
        <v>21</v>
      </c>
      <c r="P1937" s="24" t="s">
        <v>21</v>
      </c>
    </row>
    <row r="1938" spans="1:16" x14ac:dyDescent="0.2">
      <c r="A1938" s="12">
        <v>45949</v>
      </c>
      <c r="B1938" s="5" t="s">
        <v>3</v>
      </c>
      <c r="C1938" s="6">
        <v>0.30069444444444443</v>
      </c>
      <c r="D1938" s="5">
        <v>0</v>
      </c>
      <c r="E1938" s="5">
        <v>1</v>
      </c>
      <c r="F1938" s="5" t="s">
        <v>9</v>
      </c>
      <c r="G1938" s="15" t="s">
        <v>8</v>
      </c>
      <c r="H1938" s="24">
        <v>0.99999999278225005</v>
      </c>
      <c r="I1938" s="24">
        <v>0.99999999278225005</v>
      </c>
      <c r="J1938" s="24" t="s">
        <v>21</v>
      </c>
      <c r="K1938" s="24" t="s">
        <v>21</v>
      </c>
      <c r="L1938" s="24" t="s">
        <v>21</v>
      </c>
      <c r="M1938" s="24" t="s">
        <v>21</v>
      </c>
      <c r="N1938" s="24" t="s">
        <v>21</v>
      </c>
      <c r="O1938" s="24" t="s">
        <v>21</v>
      </c>
      <c r="P1938" s="24" t="s">
        <v>21</v>
      </c>
    </row>
    <row r="1939" spans="1:16" x14ac:dyDescent="0.2">
      <c r="A1939" s="12">
        <v>45949</v>
      </c>
      <c r="B1939" s="5" t="s">
        <v>3</v>
      </c>
      <c r="C1939" s="6">
        <v>0.30208333333333331</v>
      </c>
      <c r="D1939" s="5">
        <v>0</v>
      </c>
      <c r="E1939" s="5">
        <v>3</v>
      </c>
      <c r="F1939" s="5" t="s">
        <v>9</v>
      </c>
      <c r="G1939" s="15" t="s">
        <v>8</v>
      </c>
      <c r="H1939" s="24">
        <v>2.000000006519258</v>
      </c>
      <c r="I1939" s="24">
        <v>2.000000006519258</v>
      </c>
      <c r="J1939" s="24" t="s">
        <v>21</v>
      </c>
      <c r="K1939" s="24" t="s">
        <v>21</v>
      </c>
      <c r="L1939" s="24" t="s">
        <v>21</v>
      </c>
      <c r="M1939" s="24" t="s">
        <v>21</v>
      </c>
      <c r="N1939" s="24" t="s">
        <v>21</v>
      </c>
      <c r="O1939" s="24" t="s">
        <v>21</v>
      </c>
      <c r="P1939" s="24" t="s">
        <v>21</v>
      </c>
    </row>
    <row r="1940" spans="1:16" x14ac:dyDescent="0.2">
      <c r="A1940" s="12">
        <v>45949</v>
      </c>
      <c r="B1940" s="5" t="s">
        <v>16</v>
      </c>
      <c r="C1940" s="6">
        <v>0.31388888888888888</v>
      </c>
      <c r="D1940" s="5">
        <v>1</v>
      </c>
      <c r="E1940" s="5">
        <v>0</v>
      </c>
      <c r="F1940" s="5" t="s">
        <v>9</v>
      </c>
      <c r="G1940" s="15" t="s">
        <v>8</v>
      </c>
      <c r="H1940" s="24">
        <v>16.999999992549419</v>
      </c>
      <c r="I1940" s="24" t="s">
        <v>21</v>
      </c>
      <c r="J1940" s="24" t="s">
        <v>21</v>
      </c>
      <c r="K1940" s="24" t="s">
        <v>21</v>
      </c>
      <c r="L1940" s="24">
        <v>923.99999999441206</v>
      </c>
      <c r="M1940" s="24" t="s">
        <v>21</v>
      </c>
      <c r="N1940" s="24" t="s">
        <v>21</v>
      </c>
      <c r="O1940" s="24" t="s">
        <v>21</v>
      </c>
      <c r="P1940" s="24" t="s">
        <v>21</v>
      </c>
    </row>
    <row r="1941" spans="1:16" x14ac:dyDescent="0.2">
      <c r="A1941" s="12">
        <v>45949</v>
      </c>
      <c r="B1941" s="5" t="s">
        <v>16</v>
      </c>
      <c r="C1941" s="6">
        <v>0.31388888888888888</v>
      </c>
      <c r="D1941" s="5">
        <v>6</v>
      </c>
      <c r="E1941" s="5">
        <v>0</v>
      </c>
      <c r="F1941" s="5" t="s">
        <v>9</v>
      </c>
      <c r="G1941" s="15" t="s">
        <v>8</v>
      </c>
      <c r="H1941" s="24">
        <v>0</v>
      </c>
      <c r="I1941" s="24" t="s">
        <v>21</v>
      </c>
      <c r="J1941" s="24" t="s">
        <v>21</v>
      </c>
      <c r="K1941" s="24" t="s">
        <v>21</v>
      </c>
      <c r="L1941" s="24">
        <v>0</v>
      </c>
      <c r="M1941" s="24" t="s">
        <v>21</v>
      </c>
      <c r="N1941" s="24" t="s">
        <v>21</v>
      </c>
      <c r="O1941" s="24" t="s">
        <v>21</v>
      </c>
      <c r="P1941" s="24" t="s">
        <v>21</v>
      </c>
    </row>
    <row r="1942" spans="1:16" x14ac:dyDescent="0.2">
      <c r="A1942" s="12">
        <v>45949</v>
      </c>
      <c r="B1942" s="5" t="s">
        <v>16</v>
      </c>
      <c r="C1942" s="6">
        <v>0.31458333333333333</v>
      </c>
      <c r="D1942" s="5">
        <v>9</v>
      </c>
      <c r="E1942" s="5">
        <v>3</v>
      </c>
      <c r="F1942" s="5" t="s">
        <v>9</v>
      </c>
      <c r="G1942" s="15" t="s">
        <v>8</v>
      </c>
      <c r="H1942" s="24">
        <v>1.000000003259629</v>
      </c>
      <c r="I1942" s="24" t="s">
        <v>21</v>
      </c>
      <c r="J1942" s="24" t="s">
        <v>21</v>
      </c>
      <c r="K1942" s="24" t="s">
        <v>21</v>
      </c>
      <c r="L1942" s="24">
        <v>1.000000003259629</v>
      </c>
      <c r="M1942" s="24" t="s">
        <v>21</v>
      </c>
      <c r="N1942" s="24" t="s">
        <v>21</v>
      </c>
      <c r="O1942" s="24" t="s">
        <v>21</v>
      </c>
      <c r="P1942" s="24" t="s">
        <v>21</v>
      </c>
    </row>
    <row r="1943" spans="1:16" x14ac:dyDescent="0.2">
      <c r="A1943" s="12">
        <v>45949</v>
      </c>
      <c r="B1943" s="5" t="s">
        <v>3</v>
      </c>
      <c r="C1943" s="6">
        <v>0.35972222222222222</v>
      </c>
      <c r="D1943" s="5">
        <v>0</v>
      </c>
      <c r="E1943" s="5">
        <v>3</v>
      </c>
      <c r="F1943" s="5" t="s">
        <v>9</v>
      </c>
      <c r="G1943" s="15" t="s">
        <v>8</v>
      </c>
      <c r="H1943" s="24">
        <v>65.000000002328306</v>
      </c>
      <c r="I1943" s="24">
        <v>82.999999998137355</v>
      </c>
      <c r="J1943" s="24" t="s">
        <v>21</v>
      </c>
      <c r="K1943" s="24" t="s">
        <v>21</v>
      </c>
      <c r="L1943" s="24" t="s">
        <v>21</v>
      </c>
      <c r="M1943" s="24" t="s">
        <v>21</v>
      </c>
      <c r="N1943" s="24" t="s">
        <v>21</v>
      </c>
      <c r="O1943" s="24" t="s">
        <v>21</v>
      </c>
      <c r="P1943" s="24" t="s">
        <v>21</v>
      </c>
    </row>
    <row r="1944" spans="1:16" x14ac:dyDescent="0.2">
      <c r="A1944" s="12">
        <v>45949</v>
      </c>
      <c r="B1944" s="5" t="s">
        <v>3</v>
      </c>
      <c r="C1944" s="6">
        <v>0.37430555555555556</v>
      </c>
      <c r="D1944" s="5">
        <v>0</v>
      </c>
      <c r="E1944" s="5">
        <v>4</v>
      </c>
      <c r="F1944" s="5" t="s">
        <v>9</v>
      </c>
      <c r="G1944" s="15" t="s">
        <v>8</v>
      </c>
      <c r="H1944" s="24">
        <v>20.999999995110556</v>
      </c>
      <c r="I1944" s="24">
        <v>20.999999995110556</v>
      </c>
      <c r="J1944" s="24" t="s">
        <v>21</v>
      </c>
      <c r="K1944" s="24" t="s">
        <v>21</v>
      </c>
      <c r="L1944" s="24" t="s">
        <v>21</v>
      </c>
      <c r="M1944" s="24" t="s">
        <v>21</v>
      </c>
      <c r="N1944" s="24" t="s">
        <v>21</v>
      </c>
      <c r="O1944" s="24" t="s">
        <v>21</v>
      </c>
      <c r="P1944" s="24" t="s">
        <v>21</v>
      </c>
    </row>
    <row r="1945" spans="1:16" x14ac:dyDescent="0.2">
      <c r="A1945" s="12">
        <v>45949</v>
      </c>
      <c r="B1945" s="5" t="s">
        <v>3</v>
      </c>
      <c r="C1945" s="6">
        <v>0.37569444444444444</v>
      </c>
      <c r="D1945" s="5">
        <v>0</v>
      </c>
      <c r="E1945" s="5">
        <v>4</v>
      </c>
      <c r="F1945" s="5" t="s">
        <v>9</v>
      </c>
      <c r="G1945" s="15" t="s">
        <v>8</v>
      </c>
      <c r="H1945" s="24">
        <v>2.000000006519258</v>
      </c>
      <c r="I1945" s="24">
        <v>2.000000006519258</v>
      </c>
      <c r="J1945" s="24" t="s">
        <v>21</v>
      </c>
      <c r="K1945" s="24" t="s">
        <v>21</v>
      </c>
      <c r="L1945" s="24" t="s">
        <v>21</v>
      </c>
      <c r="M1945" s="24" t="s">
        <v>21</v>
      </c>
      <c r="N1945" s="24" t="s">
        <v>21</v>
      </c>
      <c r="O1945" s="24" t="s">
        <v>21</v>
      </c>
      <c r="P1945" s="24" t="s">
        <v>21</v>
      </c>
    </row>
    <row r="1946" spans="1:16" x14ac:dyDescent="0.2">
      <c r="A1946" s="12">
        <v>45949</v>
      </c>
      <c r="B1946" s="5" t="s">
        <v>3</v>
      </c>
      <c r="C1946" s="6">
        <v>0.37638888888888888</v>
      </c>
      <c r="D1946" s="5">
        <v>0</v>
      </c>
      <c r="E1946" s="5">
        <v>2</v>
      </c>
      <c r="F1946" s="5" t="s">
        <v>9</v>
      </c>
      <c r="G1946" s="15" t="s">
        <v>8</v>
      </c>
      <c r="H1946" s="24">
        <v>0.99999999278225005</v>
      </c>
      <c r="I1946" s="24">
        <v>0.99999999278225005</v>
      </c>
      <c r="J1946" s="24" t="s">
        <v>21</v>
      </c>
      <c r="K1946" s="24" t="s">
        <v>21</v>
      </c>
      <c r="L1946" s="24" t="s">
        <v>21</v>
      </c>
      <c r="M1946" s="24" t="s">
        <v>21</v>
      </c>
      <c r="N1946" s="24" t="s">
        <v>21</v>
      </c>
      <c r="O1946" s="24" t="s">
        <v>21</v>
      </c>
      <c r="P1946" s="24" t="s">
        <v>21</v>
      </c>
    </row>
    <row r="1947" spans="1:16" x14ac:dyDescent="0.2">
      <c r="A1947" s="12">
        <v>45949</v>
      </c>
      <c r="B1947" s="5" t="s">
        <v>3</v>
      </c>
      <c r="C1947" s="6">
        <v>0.37777777777777777</v>
      </c>
      <c r="D1947" s="5">
        <v>0</v>
      </c>
      <c r="E1947" s="5">
        <v>4</v>
      </c>
      <c r="F1947" s="5" t="s">
        <v>9</v>
      </c>
      <c r="G1947" s="15" t="s">
        <v>8</v>
      </c>
      <c r="H1947" s="24">
        <v>2.000000006519258</v>
      </c>
      <c r="I1947" s="24">
        <v>2.000000006519258</v>
      </c>
      <c r="J1947" s="24" t="s">
        <v>21</v>
      </c>
      <c r="K1947" s="24" t="s">
        <v>21</v>
      </c>
      <c r="L1947" s="24" t="s">
        <v>21</v>
      </c>
      <c r="M1947" s="24" t="s">
        <v>21</v>
      </c>
      <c r="N1947" s="24" t="s">
        <v>21</v>
      </c>
      <c r="O1947" s="24" t="s">
        <v>21</v>
      </c>
      <c r="P1947" s="24" t="s">
        <v>21</v>
      </c>
    </row>
    <row r="1948" spans="1:16" x14ac:dyDescent="0.2">
      <c r="A1948" s="12">
        <v>45949</v>
      </c>
      <c r="B1948" s="5" t="s">
        <v>16</v>
      </c>
      <c r="C1948" s="6">
        <v>0.38333333333333336</v>
      </c>
      <c r="D1948" s="5">
        <v>15</v>
      </c>
      <c r="E1948" s="5">
        <v>3</v>
      </c>
      <c r="F1948" s="5" t="s">
        <v>9</v>
      </c>
      <c r="G1948" s="15" t="s">
        <v>8</v>
      </c>
      <c r="H1948" s="24">
        <v>7.9999999946448952</v>
      </c>
      <c r="I1948" s="24" t="s">
        <v>21</v>
      </c>
      <c r="J1948" s="24" t="s">
        <v>21</v>
      </c>
      <c r="K1948" s="24" t="s">
        <v>21</v>
      </c>
      <c r="L1948" s="24">
        <v>98.999999997904524</v>
      </c>
      <c r="M1948" s="24" t="s">
        <v>21</v>
      </c>
      <c r="N1948" s="24" t="s">
        <v>21</v>
      </c>
      <c r="O1948" s="24" t="s">
        <v>21</v>
      </c>
      <c r="P1948" s="24" t="s">
        <v>21</v>
      </c>
    </row>
    <row r="1949" spans="1:16" x14ac:dyDescent="0.2">
      <c r="A1949" s="12">
        <v>45949</v>
      </c>
      <c r="B1949" s="5" t="s">
        <v>16</v>
      </c>
      <c r="C1949" s="6">
        <v>0.3840277777777778</v>
      </c>
      <c r="D1949" s="5">
        <v>5</v>
      </c>
      <c r="E1949" s="5">
        <v>0</v>
      </c>
      <c r="F1949" s="5" t="s">
        <v>9</v>
      </c>
      <c r="G1949" s="15" t="s">
        <v>8</v>
      </c>
      <c r="H1949" s="24">
        <v>1.000000003259629</v>
      </c>
      <c r="I1949" s="24" t="s">
        <v>21</v>
      </c>
      <c r="J1949" s="24" t="s">
        <v>21</v>
      </c>
      <c r="K1949" s="24" t="s">
        <v>21</v>
      </c>
      <c r="L1949" s="24">
        <v>1.000000003259629</v>
      </c>
      <c r="M1949" s="24" t="s">
        <v>21</v>
      </c>
      <c r="N1949" s="24" t="s">
        <v>21</v>
      </c>
      <c r="O1949" s="24" t="s">
        <v>21</v>
      </c>
      <c r="P1949" s="24" t="s">
        <v>21</v>
      </c>
    </row>
    <row r="1950" spans="1:16" x14ac:dyDescent="0.2">
      <c r="A1950" s="12">
        <v>45949</v>
      </c>
      <c r="B1950" s="5" t="s">
        <v>16</v>
      </c>
      <c r="C1950" s="6">
        <v>0.40347222222222223</v>
      </c>
      <c r="D1950" s="5">
        <v>13</v>
      </c>
      <c r="E1950" s="5">
        <v>0</v>
      </c>
      <c r="F1950" s="5" t="s">
        <v>9</v>
      </c>
      <c r="G1950" s="15" t="s">
        <v>8</v>
      </c>
      <c r="H1950" s="24">
        <v>27.999999996973202</v>
      </c>
      <c r="I1950" s="24" t="s">
        <v>21</v>
      </c>
      <c r="J1950" s="24" t="s">
        <v>21</v>
      </c>
      <c r="K1950" s="24" t="s">
        <v>21</v>
      </c>
      <c r="L1950" s="24">
        <v>27.999999996973202</v>
      </c>
      <c r="M1950" s="24" t="s">
        <v>21</v>
      </c>
      <c r="N1950" s="24" t="s">
        <v>21</v>
      </c>
      <c r="O1950" s="24" t="s">
        <v>21</v>
      </c>
      <c r="P1950" s="24" t="s">
        <v>21</v>
      </c>
    </row>
    <row r="1951" spans="1:16" x14ac:dyDescent="0.2">
      <c r="A1951" s="12">
        <v>45949</v>
      </c>
      <c r="B1951" s="5" t="s">
        <v>3</v>
      </c>
      <c r="C1951" s="6">
        <v>0.48472222222222222</v>
      </c>
      <c r="D1951" s="5">
        <v>0</v>
      </c>
      <c r="E1951" s="5">
        <v>2</v>
      </c>
      <c r="F1951" s="5" t="s">
        <v>9</v>
      </c>
      <c r="G1951" s="15" t="s">
        <v>8</v>
      </c>
      <c r="H1951" s="24">
        <v>117.00000000419095</v>
      </c>
      <c r="I1951" s="24">
        <v>153.99999999906868</v>
      </c>
      <c r="J1951" s="24" t="s">
        <v>21</v>
      </c>
      <c r="K1951" s="24" t="s">
        <v>21</v>
      </c>
      <c r="L1951" s="24" t="s">
        <v>21</v>
      </c>
      <c r="M1951" s="24" t="s">
        <v>21</v>
      </c>
      <c r="N1951" s="24" t="s">
        <v>21</v>
      </c>
      <c r="O1951" s="24" t="s">
        <v>21</v>
      </c>
      <c r="P1951" s="24" t="s">
        <v>21</v>
      </c>
    </row>
    <row r="1952" spans="1:16" x14ac:dyDescent="0.2">
      <c r="A1952" s="12">
        <v>45949</v>
      </c>
      <c r="B1952" s="5" t="s">
        <v>3</v>
      </c>
      <c r="C1952" s="6">
        <v>0.4861111111111111</v>
      </c>
      <c r="D1952" s="5">
        <v>0</v>
      </c>
      <c r="E1952" s="5">
        <v>4</v>
      </c>
      <c r="F1952" s="5" t="s">
        <v>9</v>
      </c>
      <c r="G1952" s="15" t="s">
        <v>8</v>
      </c>
      <c r="H1952" s="24">
        <v>1.9999999960418791</v>
      </c>
      <c r="I1952" s="24">
        <v>1.9999999960418791</v>
      </c>
      <c r="J1952" s="24" t="s">
        <v>21</v>
      </c>
      <c r="K1952" s="24" t="s">
        <v>21</v>
      </c>
      <c r="L1952" s="24" t="s">
        <v>21</v>
      </c>
      <c r="M1952" s="24" t="s">
        <v>21</v>
      </c>
      <c r="N1952" s="24" t="s">
        <v>21</v>
      </c>
      <c r="O1952" s="24" t="s">
        <v>21</v>
      </c>
      <c r="P1952" s="24" t="s">
        <v>21</v>
      </c>
    </row>
    <row r="1953" spans="1:16" x14ac:dyDescent="0.2">
      <c r="A1953" s="12">
        <v>45949</v>
      </c>
      <c r="B1953" s="5" t="s">
        <v>3</v>
      </c>
      <c r="C1953" s="6">
        <v>0.48680555555555555</v>
      </c>
      <c r="D1953" s="5">
        <v>0</v>
      </c>
      <c r="E1953" s="5">
        <v>3</v>
      </c>
      <c r="F1953" s="5" t="s">
        <v>9</v>
      </c>
      <c r="G1953" s="15" t="s">
        <v>8</v>
      </c>
      <c r="H1953" s="24">
        <v>1.000000003259629</v>
      </c>
      <c r="I1953" s="24">
        <v>1.000000003259629</v>
      </c>
      <c r="J1953" s="24" t="s">
        <v>21</v>
      </c>
      <c r="K1953" s="24" t="s">
        <v>21</v>
      </c>
      <c r="L1953" s="24" t="s">
        <v>21</v>
      </c>
      <c r="M1953" s="24" t="s">
        <v>21</v>
      </c>
      <c r="N1953" s="24" t="s">
        <v>21</v>
      </c>
      <c r="O1953" s="24" t="s">
        <v>21</v>
      </c>
      <c r="P1953" s="24" t="s">
        <v>21</v>
      </c>
    </row>
    <row r="1954" spans="1:16" x14ac:dyDescent="0.2">
      <c r="A1954" s="12">
        <v>45949</v>
      </c>
      <c r="B1954" s="5" t="s">
        <v>3</v>
      </c>
      <c r="C1954" s="6">
        <v>0.48749999999999999</v>
      </c>
      <c r="D1954" s="5">
        <v>0</v>
      </c>
      <c r="E1954" s="5">
        <v>4</v>
      </c>
      <c r="F1954" s="5" t="s">
        <v>9</v>
      </c>
      <c r="G1954" s="15" t="s">
        <v>8</v>
      </c>
      <c r="H1954" s="24">
        <v>1.000000003259629</v>
      </c>
      <c r="I1954" s="24">
        <v>1.000000003259629</v>
      </c>
      <c r="J1954" s="24" t="s">
        <v>21</v>
      </c>
      <c r="K1954" s="24" t="s">
        <v>21</v>
      </c>
      <c r="L1954" s="24" t="s">
        <v>21</v>
      </c>
      <c r="M1954" s="24" t="s">
        <v>21</v>
      </c>
      <c r="N1954" s="24" t="s">
        <v>21</v>
      </c>
      <c r="O1954" s="24" t="s">
        <v>21</v>
      </c>
      <c r="P1954" s="24" t="s">
        <v>21</v>
      </c>
    </row>
    <row r="1955" spans="1:16" x14ac:dyDescent="0.2">
      <c r="A1955" s="12">
        <v>45949</v>
      </c>
      <c r="B1955" s="5" t="s">
        <v>3</v>
      </c>
      <c r="C1955" s="6">
        <v>0.49027777777777776</v>
      </c>
      <c r="D1955" s="5">
        <v>0</v>
      </c>
      <c r="E1955" s="5">
        <v>4</v>
      </c>
      <c r="F1955" s="5" t="s">
        <v>9</v>
      </c>
      <c r="G1955" s="15" t="s">
        <v>8</v>
      </c>
      <c r="H1955" s="24">
        <v>3.9999999920837581</v>
      </c>
      <c r="I1955" s="24">
        <v>3.9999999920837581</v>
      </c>
      <c r="J1955" s="24" t="s">
        <v>21</v>
      </c>
      <c r="K1955" s="24" t="s">
        <v>21</v>
      </c>
      <c r="L1955" s="24" t="s">
        <v>21</v>
      </c>
      <c r="M1955" s="24" t="s">
        <v>21</v>
      </c>
      <c r="N1955" s="24" t="s">
        <v>21</v>
      </c>
      <c r="O1955" s="24" t="s">
        <v>21</v>
      </c>
      <c r="P1955" s="24" t="s">
        <v>21</v>
      </c>
    </row>
    <row r="1956" spans="1:16" x14ac:dyDescent="0.2">
      <c r="A1956" s="12">
        <v>45949</v>
      </c>
      <c r="B1956" s="5" t="s">
        <v>3</v>
      </c>
      <c r="C1956" s="6">
        <v>0.4909722222222222</v>
      </c>
      <c r="D1956" s="5">
        <v>0</v>
      </c>
      <c r="E1956" s="5">
        <v>2</v>
      </c>
      <c r="F1956" s="5" t="s">
        <v>9</v>
      </c>
      <c r="G1956" s="15" t="s">
        <v>8</v>
      </c>
      <c r="H1956" s="24">
        <v>1.000000003259629</v>
      </c>
      <c r="I1956" s="24">
        <v>1.000000003259629</v>
      </c>
      <c r="J1956" s="24" t="s">
        <v>21</v>
      </c>
      <c r="K1956" s="24" t="s">
        <v>21</v>
      </c>
      <c r="L1956" s="24" t="s">
        <v>21</v>
      </c>
      <c r="M1956" s="24" t="s">
        <v>21</v>
      </c>
      <c r="N1956" s="24" t="s">
        <v>21</v>
      </c>
      <c r="O1956" s="24" t="s">
        <v>21</v>
      </c>
      <c r="P1956" s="24" t="s">
        <v>21</v>
      </c>
    </row>
    <row r="1957" spans="1:16" x14ac:dyDescent="0.2">
      <c r="A1957" s="12">
        <v>45949</v>
      </c>
      <c r="B1957" s="5" t="s">
        <v>3</v>
      </c>
      <c r="C1957" s="6">
        <v>0.49236111111111114</v>
      </c>
      <c r="D1957" s="5">
        <v>0</v>
      </c>
      <c r="E1957" s="5">
        <v>3</v>
      </c>
      <c r="F1957" s="5" t="s">
        <v>9</v>
      </c>
      <c r="G1957" s="15" t="s">
        <v>8</v>
      </c>
      <c r="H1957" s="24">
        <v>1.9999999960418791</v>
      </c>
      <c r="I1957" s="24">
        <v>1.9999999960418791</v>
      </c>
      <c r="J1957" s="24" t="s">
        <v>21</v>
      </c>
      <c r="K1957" s="24" t="s">
        <v>21</v>
      </c>
      <c r="L1957" s="24" t="s">
        <v>21</v>
      </c>
      <c r="M1957" s="24" t="s">
        <v>21</v>
      </c>
      <c r="N1957" s="24" t="s">
        <v>21</v>
      </c>
      <c r="O1957" s="24" t="s">
        <v>21</v>
      </c>
      <c r="P1957" s="24" t="s">
        <v>21</v>
      </c>
    </row>
    <row r="1958" spans="1:16" x14ac:dyDescent="0.2">
      <c r="A1958" s="12">
        <v>45949</v>
      </c>
      <c r="B1958" s="5" t="s">
        <v>3</v>
      </c>
      <c r="C1958" s="6">
        <v>0.49305555555555558</v>
      </c>
      <c r="D1958" s="5">
        <v>0</v>
      </c>
      <c r="E1958" s="5">
        <v>1</v>
      </c>
      <c r="F1958" s="5" t="s">
        <v>9</v>
      </c>
      <c r="G1958" s="15" t="s">
        <v>8</v>
      </c>
      <c r="H1958" s="24">
        <v>1.000000003259629</v>
      </c>
      <c r="I1958" s="24">
        <v>1.000000003259629</v>
      </c>
      <c r="J1958" s="24" t="s">
        <v>21</v>
      </c>
      <c r="K1958" s="24" t="s">
        <v>21</v>
      </c>
      <c r="L1958" s="24" t="s">
        <v>21</v>
      </c>
      <c r="M1958" s="24" t="s">
        <v>21</v>
      </c>
      <c r="N1958" s="24" t="s">
        <v>21</v>
      </c>
      <c r="O1958" s="24" t="s">
        <v>21</v>
      </c>
      <c r="P1958" s="24" t="s">
        <v>21</v>
      </c>
    </row>
    <row r="1959" spans="1:16" x14ac:dyDescent="0.2">
      <c r="A1959" s="12">
        <v>45949</v>
      </c>
      <c r="B1959" s="5" t="s">
        <v>3</v>
      </c>
      <c r="C1959" s="6">
        <v>0.49444444444444446</v>
      </c>
      <c r="D1959" s="5">
        <v>0</v>
      </c>
      <c r="E1959" s="5">
        <v>2</v>
      </c>
      <c r="F1959" s="5" t="s">
        <v>9</v>
      </c>
      <c r="G1959" s="15" t="s">
        <v>8</v>
      </c>
      <c r="H1959" s="24">
        <v>1.9999999960418791</v>
      </c>
      <c r="I1959" s="24">
        <v>1.9999999960418791</v>
      </c>
      <c r="J1959" s="24" t="s">
        <v>21</v>
      </c>
      <c r="K1959" s="24" t="s">
        <v>21</v>
      </c>
      <c r="L1959" s="24" t="s">
        <v>21</v>
      </c>
      <c r="M1959" s="24" t="s">
        <v>21</v>
      </c>
      <c r="N1959" s="24" t="s">
        <v>21</v>
      </c>
      <c r="O1959" s="24" t="s">
        <v>21</v>
      </c>
      <c r="P1959" s="24" t="s">
        <v>21</v>
      </c>
    </row>
    <row r="1960" spans="1:16" x14ac:dyDescent="0.2">
      <c r="A1960" s="12">
        <v>45949</v>
      </c>
      <c r="B1960" s="5" t="s">
        <v>16</v>
      </c>
      <c r="C1960" s="6">
        <v>0.49861111111111112</v>
      </c>
      <c r="D1960" s="5">
        <v>6</v>
      </c>
      <c r="E1960" s="5">
        <v>1</v>
      </c>
      <c r="F1960" s="5" t="s">
        <v>9</v>
      </c>
      <c r="G1960" s="15" t="s">
        <v>8</v>
      </c>
      <c r="H1960" s="24">
        <v>6.0000000090803951</v>
      </c>
      <c r="I1960" s="24" t="s">
        <v>21</v>
      </c>
      <c r="J1960" s="24" t="s">
        <v>21</v>
      </c>
      <c r="K1960" s="24" t="s">
        <v>21</v>
      </c>
      <c r="L1960" s="24">
        <v>137.00000000651926</v>
      </c>
      <c r="M1960" s="24" t="s">
        <v>21</v>
      </c>
      <c r="N1960" s="24" t="s">
        <v>21</v>
      </c>
      <c r="O1960" s="24" t="s">
        <v>21</v>
      </c>
      <c r="P1960" s="24" t="s">
        <v>21</v>
      </c>
    </row>
    <row r="1961" spans="1:16" x14ac:dyDescent="0.2">
      <c r="A1961" s="12">
        <v>45949</v>
      </c>
      <c r="B1961" s="5" t="s">
        <v>16</v>
      </c>
      <c r="C1961" s="6">
        <v>0.5</v>
      </c>
      <c r="D1961" s="5">
        <v>0</v>
      </c>
      <c r="E1961" s="5">
        <v>0</v>
      </c>
      <c r="F1961" s="5" t="s">
        <v>9</v>
      </c>
      <c r="G1961" s="15" t="s">
        <v>8</v>
      </c>
      <c r="H1961" s="24">
        <v>1.9999999960418791</v>
      </c>
      <c r="I1961" s="24" t="s">
        <v>21</v>
      </c>
      <c r="J1961" s="24" t="s">
        <v>21</v>
      </c>
      <c r="K1961" s="24" t="s">
        <v>21</v>
      </c>
      <c r="L1961" s="24">
        <v>1.9999999960418791</v>
      </c>
      <c r="M1961" s="24" t="s">
        <v>21</v>
      </c>
      <c r="N1961" s="24" t="s">
        <v>21</v>
      </c>
      <c r="O1961" s="24" t="s">
        <v>21</v>
      </c>
      <c r="P1961" s="24" t="s">
        <v>21</v>
      </c>
    </row>
    <row r="1962" spans="1:16" x14ac:dyDescent="0.2">
      <c r="A1962" s="12">
        <v>45949</v>
      </c>
      <c r="B1962" s="5" t="s">
        <v>20</v>
      </c>
      <c r="C1962" s="6">
        <v>0.55347222222222225</v>
      </c>
      <c r="D1962" s="5">
        <v>0</v>
      </c>
      <c r="E1962" s="5">
        <v>1</v>
      </c>
      <c r="F1962" s="5" t="s">
        <v>9</v>
      </c>
      <c r="G1962" s="15" t="s">
        <v>8</v>
      </c>
      <c r="H1962" s="24">
        <v>76.999999999534339</v>
      </c>
      <c r="I1962" s="24" t="s">
        <v>21</v>
      </c>
      <c r="J1962" s="24" t="s">
        <v>21</v>
      </c>
      <c r="K1962" s="24" t="s">
        <v>21</v>
      </c>
      <c r="L1962" s="24" t="s">
        <v>21</v>
      </c>
      <c r="M1962" s="24" t="s">
        <v>21</v>
      </c>
      <c r="N1962" s="24" t="s">
        <v>21</v>
      </c>
      <c r="O1962" s="24" t="s">
        <v>21</v>
      </c>
      <c r="P1962" s="24">
        <v>2617.9999999946449</v>
      </c>
    </row>
    <row r="1963" spans="1:16" x14ac:dyDescent="0.2">
      <c r="A1963" s="12">
        <v>45949</v>
      </c>
      <c r="B1963" s="5" t="s">
        <v>20</v>
      </c>
      <c r="C1963" s="6">
        <v>0.55486111111111114</v>
      </c>
      <c r="D1963" s="5">
        <v>0</v>
      </c>
      <c r="E1963" s="5">
        <v>8</v>
      </c>
      <c r="F1963" s="5" t="s">
        <v>9</v>
      </c>
      <c r="G1963" s="15" t="s">
        <v>8</v>
      </c>
      <c r="H1963" s="24">
        <v>1.9999999960418791</v>
      </c>
      <c r="I1963" s="24" t="s">
        <v>21</v>
      </c>
      <c r="J1963" s="24" t="s">
        <v>21</v>
      </c>
      <c r="K1963" s="24" t="s">
        <v>21</v>
      </c>
      <c r="L1963" s="24" t="s">
        <v>21</v>
      </c>
      <c r="M1963" s="24" t="s">
        <v>21</v>
      </c>
      <c r="N1963" s="24" t="s">
        <v>21</v>
      </c>
      <c r="O1963" s="24" t="s">
        <v>21</v>
      </c>
      <c r="P1963" s="24">
        <v>1.9999999960418791</v>
      </c>
    </row>
    <row r="1964" spans="1:16" x14ac:dyDescent="0.2">
      <c r="A1964" s="12">
        <v>45949</v>
      </c>
      <c r="B1964" s="5" t="s">
        <v>20</v>
      </c>
      <c r="C1964" s="6">
        <v>0.55555555555555558</v>
      </c>
      <c r="D1964" s="5">
        <v>22</v>
      </c>
      <c r="E1964" s="5">
        <v>0</v>
      </c>
      <c r="F1964" s="5" t="s">
        <v>9</v>
      </c>
      <c r="G1964" s="15" t="s">
        <v>8</v>
      </c>
      <c r="H1964" s="24">
        <v>1.000000003259629</v>
      </c>
      <c r="I1964" s="24" t="s">
        <v>21</v>
      </c>
      <c r="J1964" s="24" t="s">
        <v>21</v>
      </c>
      <c r="K1964" s="24" t="s">
        <v>21</v>
      </c>
      <c r="L1964" s="24" t="s">
        <v>21</v>
      </c>
      <c r="M1964" s="24" t="s">
        <v>21</v>
      </c>
      <c r="N1964" s="24" t="s">
        <v>21</v>
      </c>
      <c r="O1964" s="24" t="s">
        <v>21</v>
      </c>
      <c r="P1964" s="24">
        <v>1.000000003259629</v>
      </c>
    </row>
    <row r="1965" spans="1:16" x14ac:dyDescent="0.2">
      <c r="A1965" s="12">
        <v>45949</v>
      </c>
      <c r="B1965" s="5" t="s">
        <v>20</v>
      </c>
      <c r="C1965" s="6">
        <v>0.55625000000000002</v>
      </c>
      <c r="D1965" s="5">
        <v>23</v>
      </c>
      <c r="E1965" s="5">
        <v>0</v>
      </c>
      <c r="F1965" s="5" t="s">
        <v>9</v>
      </c>
      <c r="G1965" s="15" t="s">
        <v>8</v>
      </c>
      <c r="H1965" s="24">
        <v>1.000000003259629</v>
      </c>
      <c r="I1965" s="24" t="s">
        <v>21</v>
      </c>
      <c r="J1965" s="24" t="s">
        <v>21</v>
      </c>
      <c r="K1965" s="24" t="s">
        <v>21</v>
      </c>
      <c r="L1965" s="24" t="s">
        <v>21</v>
      </c>
      <c r="M1965" s="24" t="s">
        <v>21</v>
      </c>
      <c r="N1965" s="24" t="s">
        <v>21</v>
      </c>
      <c r="O1965" s="24" t="s">
        <v>21</v>
      </c>
      <c r="P1965" s="24">
        <v>1.000000003259629</v>
      </c>
    </row>
    <row r="1966" spans="1:16" x14ac:dyDescent="0.2">
      <c r="A1966" s="12">
        <v>45949</v>
      </c>
      <c r="B1966" s="5" t="s">
        <v>20</v>
      </c>
      <c r="C1966" s="6">
        <v>0.55763888888888891</v>
      </c>
      <c r="D1966" s="5">
        <v>16</v>
      </c>
      <c r="E1966" s="5">
        <v>0</v>
      </c>
      <c r="F1966" s="5" t="s">
        <v>9</v>
      </c>
      <c r="G1966" s="15" t="s">
        <v>8</v>
      </c>
      <c r="H1966" s="24">
        <v>1.9999999960418791</v>
      </c>
      <c r="I1966" s="24" t="s">
        <v>21</v>
      </c>
      <c r="J1966" s="24" t="s">
        <v>21</v>
      </c>
      <c r="K1966" s="24" t="s">
        <v>21</v>
      </c>
      <c r="L1966" s="24" t="s">
        <v>21</v>
      </c>
      <c r="M1966" s="24" t="s">
        <v>21</v>
      </c>
      <c r="N1966" s="24" t="s">
        <v>21</v>
      </c>
      <c r="O1966" s="24" t="s">
        <v>21</v>
      </c>
      <c r="P1966" s="24">
        <v>1.9999999960418791</v>
      </c>
    </row>
    <row r="1967" spans="1:16" x14ac:dyDescent="0.2">
      <c r="A1967" s="12">
        <v>45949</v>
      </c>
      <c r="B1967" s="5" t="s">
        <v>20</v>
      </c>
      <c r="C1967" s="6">
        <v>0.55833333333333335</v>
      </c>
      <c r="D1967" s="5">
        <v>0</v>
      </c>
      <c r="E1967" s="5">
        <v>2</v>
      </c>
      <c r="F1967" s="5" t="s">
        <v>9</v>
      </c>
      <c r="G1967" s="15" t="s">
        <v>8</v>
      </c>
      <c r="H1967" s="24">
        <v>1.000000003259629</v>
      </c>
      <c r="I1967" s="24" t="s">
        <v>21</v>
      </c>
      <c r="J1967" s="24" t="s">
        <v>21</v>
      </c>
      <c r="K1967" s="24" t="s">
        <v>21</v>
      </c>
      <c r="L1967" s="24" t="s">
        <v>21</v>
      </c>
      <c r="M1967" s="24" t="s">
        <v>21</v>
      </c>
      <c r="N1967" s="24" t="s">
        <v>21</v>
      </c>
      <c r="O1967" s="24" t="s">
        <v>21</v>
      </c>
      <c r="P1967" s="24">
        <v>1.000000003259629</v>
      </c>
    </row>
    <row r="1968" spans="1:16" x14ac:dyDescent="0.2">
      <c r="A1968" s="12">
        <v>45949</v>
      </c>
      <c r="B1968" s="5" t="s">
        <v>16</v>
      </c>
      <c r="C1968" s="6">
        <v>0.56180555555555556</v>
      </c>
      <c r="D1968" s="5">
        <v>15</v>
      </c>
      <c r="E1968" s="5">
        <v>0</v>
      </c>
      <c r="F1968" s="5" t="s">
        <v>9</v>
      </c>
      <c r="G1968" s="15" t="s">
        <v>8</v>
      </c>
      <c r="H1968" s="24">
        <v>4.9999999953433871</v>
      </c>
      <c r="I1968" s="24" t="s">
        <v>21</v>
      </c>
      <c r="J1968" s="24" t="s">
        <v>21</v>
      </c>
      <c r="K1968" s="24" t="s">
        <v>21</v>
      </c>
      <c r="L1968" s="24">
        <v>88.999999996740371</v>
      </c>
      <c r="M1968" s="24" t="s">
        <v>21</v>
      </c>
      <c r="N1968" s="24" t="s">
        <v>21</v>
      </c>
      <c r="O1968" s="24" t="s">
        <v>21</v>
      </c>
      <c r="P1968" s="24" t="s">
        <v>21</v>
      </c>
    </row>
    <row r="1969" spans="1:16" x14ac:dyDescent="0.2">
      <c r="A1969" s="12">
        <v>45949</v>
      </c>
      <c r="B1969" s="5" t="s">
        <v>3</v>
      </c>
      <c r="C1969" s="6">
        <v>0.56527777777777777</v>
      </c>
      <c r="D1969" s="5">
        <v>0</v>
      </c>
      <c r="E1969" s="5">
        <v>2</v>
      </c>
      <c r="F1969" s="5" t="s">
        <v>9</v>
      </c>
      <c r="G1969" s="15" t="s">
        <v>8</v>
      </c>
      <c r="H1969" s="24">
        <v>5.0000000058207661</v>
      </c>
      <c r="I1969" s="24">
        <v>102.00000000768341</v>
      </c>
      <c r="J1969" s="24" t="s">
        <v>21</v>
      </c>
      <c r="K1969" s="24" t="s">
        <v>21</v>
      </c>
      <c r="L1969" s="24" t="s">
        <v>21</v>
      </c>
      <c r="M1969" s="24" t="s">
        <v>21</v>
      </c>
      <c r="N1969" s="24" t="s">
        <v>21</v>
      </c>
      <c r="O1969" s="24" t="s">
        <v>21</v>
      </c>
      <c r="P1969" s="24" t="s">
        <v>21</v>
      </c>
    </row>
    <row r="1970" spans="1:16" x14ac:dyDescent="0.2">
      <c r="A1970" s="12">
        <v>45949</v>
      </c>
      <c r="B1970" s="5" t="s">
        <v>3</v>
      </c>
      <c r="C1970" s="6">
        <v>0.56666666666666665</v>
      </c>
      <c r="D1970" s="5">
        <v>0</v>
      </c>
      <c r="E1970" s="5">
        <v>2</v>
      </c>
      <c r="F1970" s="5" t="s">
        <v>9</v>
      </c>
      <c r="G1970" s="15" t="s">
        <v>8</v>
      </c>
      <c r="H1970" s="24">
        <v>1.9999999960418791</v>
      </c>
      <c r="I1970" s="24">
        <v>1.9999999960418791</v>
      </c>
      <c r="J1970" s="24" t="s">
        <v>21</v>
      </c>
      <c r="K1970" s="24" t="s">
        <v>21</v>
      </c>
      <c r="L1970" s="24" t="s">
        <v>21</v>
      </c>
      <c r="M1970" s="24" t="s">
        <v>21</v>
      </c>
      <c r="N1970" s="24" t="s">
        <v>21</v>
      </c>
      <c r="O1970" s="24" t="s">
        <v>21</v>
      </c>
      <c r="P1970" s="24" t="s">
        <v>21</v>
      </c>
    </row>
    <row r="1971" spans="1:16" x14ac:dyDescent="0.2">
      <c r="A1971" s="12">
        <v>45949</v>
      </c>
      <c r="B1971" s="5" t="s">
        <v>3</v>
      </c>
      <c r="C1971" s="6">
        <v>0.56805555555555554</v>
      </c>
      <c r="D1971" s="5">
        <v>0</v>
      </c>
      <c r="E1971" s="5">
        <v>0</v>
      </c>
      <c r="F1971" s="5" t="s">
        <v>9</v>
      </c>
      <c r="G1971" s="15" t="s">
        <v>8</v>
      </c>
      <c r="H1971" s="24">
        <v>2.000000006519258</v>
      </c>
      <c r="I1971" s="24">
        <v>2.000000006519258</v>
      </c>
      <c r="J1971" s="24" t="s">
        <v>21</v>
      </c>
      <c r="K1971" s="24" t="s">
        <v>21</v>
      </c>
      <c r="L1971" s="24" t="s">
        <v>21</v>
      </c>
      <c r="M1971" s="24" t="s">
        <v>21</v>
      </c>
      <c r="N1971" s="24" t="s">
        <v>21</v>
      </c>
      <c r="O1971" s="24" t="s">
        <v>21</v>
      </c>
      <c r="P1971" s="24" t="s">
        <v>21</v>
      </c>
    </row>
    <row r="1972" spans="1:16" x14ac:dyDescent="0.2">
      <c r="A1972" s="12">
        <v>45949</v>
      </c>
      <c r="B1972" s="5" t="s">
        <v>16</v>
      </c>
      <c r="C1972" s="6">
        <v>0.59027777777777779</v>
      </c>
      <c r="D1972" s="5">
        <v>6</v>
      </c>
      <c r="E1972" s="5">
        <v>0</v>
      </c>
      <c r="F1972" s="5" t="s">
        <v>9</v>
      </c>
      <c r="G1972" s="15" t="s">
        <v>8</v>
      </c>
      <c r="H1972" s="24">
        <v>31.999999999534339</v>
      </c>
      <c r="I1972" s="24" t="s">
        <v>21</v>
      </c>
      <c r="J1972" s="24" t="s">
        <v>21</v>
      </c>
      <c r="K1972" s="24" t="s">
        <v>21</v>
      </c>
      <c r="L1972" s="24">
        <v>41.000000007916242</v>
      </c>
      <c r="M1972" s="24" t="s">
        <v>21</v>
      </c>
      <c r="N1972" s="24" t="s">
        <v>21</v>
      </c>
      <c r="O1972" s="24" t="s">
        <v>21</v>
      </c>
      <c r="P1972" s="24" t="s">
        <v>21</v>
      </c>
    </row>
    <row r="1973" spans="1:16" x14ac:dyDescent="0.2">
      <c r="A1973" s="12">
        <v>45949</v>
      </c>
      <c r="B1973" s="5" t="s">
        <v>16</v>
      </c>
      <c r="C1973" s="6">
        <v>0.59166666666666667</v>
      </c>
      <c r="D1973" s="5">
        <v>4</v>
      </c>
      <c r="E1973" s="5">
        <v>1</v>
      </c>
      <c r="F1973" s="5" t="s">
        <v>9</v>
      </c>
      <c r="G1973" s="15" t="s">
        <v>8</v>
      </c>
      <c r="H1973" s="24">
        <v>1.9999999960418791</v>
      </c>
      <c r="I1973" s="24" t="s">
        <v>21</v>
      </c>
      <c r="J1973" s="24" t="s">
        <v>21</v>
      </c>
      <c r="K1973" s="24" t="s">
        <v>21</v>
      </c>
      <c r="L1973" s="24">
        <v>1.9999999960418791</v>
      </c>
      <c r="M1973" s="24" t="s">
        <v>21</v>
      </c>
      <c r="N1973" s="24" t="s">
        <v>21</v>
      </c>
      <c r="O1973" s="24" t="s">
        <v>21</v>
      </c>
      <c r="P1973" s="24" t="s">
        <v>21</v>
      </c>
    </row>
    <row r="1974" spans="1:16" x14ac:dyDescent="0.2">
      <c r="A1974" s="12">
        <v>45949</v>
      </c>
      <c r="B1974" s="5" t="s">
        <v>16</v>
      </c>
      <c r="C1974" s="6">
        <v>0.59930555555555554</v>
      </c>
      <c r="D1974" s="5">
        <v>13</v>
      </c>
      <c r="E1974" s="5">
        <v>0</v>
      </c>
      <c r="F1974" s="5" t="s">
        <v>9</v>
      </c>
      <c r="G1974" s="15" t="s">
        <v>8</v>
      </c>
      <c r="H1974" s="24">
        <v>11.000000004423782</v>
      </c>
      <c r="I1974" s="24" t="s">
        <v>21</v>
      </c>
      <c r="J1974" s="24" t="s">
        <v>21</v>
      </c>
      <c r="K1974" s="24" t="s">
        <v>21</v>
      </c>
      <c r="L1974" s="24">
        <v>11.000000004423782</v>
      </c>
      <c r="M1974" s="24" t="s">
        <v>21</v>
      </c>
      <c r="N1974" s="24" t="s">
        <v>21</v>
      </c>
      <c r="O1974" s="24" t="s">
        <v>21</v>
      </c>
      <c r="P1974" s="24" t="s">
        <v>21</v>
      </c>
    </row>
    <row r="1975" spans="1:16" x14ac:dyDescent="0.2">
      <c r="A1975" s="12">
        <v>45949</v>
      </c>
      <c r="B1975" s="5" t="s">
        <v>16</v>
      </c>
      <c r="C1975" s="6">
        <v>0.6743055555555556</v>
      </c>
      <c r="D1975" s="5">
        <v>6</v>
      </c>
      <c r="E1975" s="5">
        <v>0</v>
      </c>
      <c r="F1975" s="5" t="s">
        <v>9</v>
      </c>
      <c r="G1975" s="15" t="s">
        <v>8</v>
      </c>
      <c r="H1975" s="24">
        <v>107.99999999580905</v>
      </c>
      <c r="I1975" s="24" t="s">
        <v>21</v>
      </c>
      <c r="J1975" s="24" t="s">
        <v>21</v>
      </c>
      <c r="K1975" s="24" t="s">
        <v>21</v>
      </c>
      <c r="L1975" s="24">
        <v>107.99999999580905</v>
      </c>
      <c r="M1975" s="24" t="s">
        <v>21</v>
      </c>
      <c r="N1975" s="24" t="s">
        <v>21</v>
      </c>
      <c r="O1975" s="24" t="s">
        <v>21</v>
      </c>
      <c r="P1975" s="24" t="s">
        <v>21</v>
      </c>
    </row>
    <row r="1976" spans="1:16" x14ac:dyDescent="0.2">
      <c r="A1976" s="12">
        <v>45949</v>
      </c>
      <c r="B1976" s="5" t="s">
        <v>16</v>
      </c>
      <c r="C1976" s="6">
        <v>0.67500000000000004</v>
      </c>
      <c r="D1976" s="5">
        <v>9</v>
      </c>
      <c r="E1976" s="5">
        <v>0</v>
      </c>
      <c r="F1976" s="5" t="s">
        <v>9</v>
      </c>
      <c r="G1976" s="15" t="s">
        <v>8</v>
      </c>
      <c r="H1976" s="24">
        <v>1.000000003259629</v>
      </c>
      <c r="I1976" s="24" t="s">
        <v>21</v>
      </c>
      <c r="J1976" s="24" t="s">
        <v>21</v>
      </c>
      <c r="K1976" s="24" t="s">
        <v>21</v>
      </c>
      <c r="L1976" s="24">
        <v>1.000000003259629</v>
      </c>
      <c r="M1976" s="24" t="s">
        <v>21</v>
      </c>
      <c r="N1976" s="24" t="s">
        <v>21</v>
      </c>
      <c r="O1976" s="24" t="s">
        <v>21</v>
      </c>
      <c r="P1976" s="24" t="s">
        <v>21</v>
      </c>
    </row>
    <row r="1977" spans="1:16" x14ac:dyDescent="0.2">
      <c r="A1977" s="12">
        <v>45949</v>
      </c>
      <c r="B1977" s="5" t="s">
        <v>3</v>
      </c>
      <c r="C1977" s="6">
        <v>0.67847222222222225</v>
      </c>
      <c r="D1977" s="5">
        <v>0</v>
      </c>
      <c r="E1977" s="5">
        <v>1</v>
      </c>
      <c r="F1977" s="5" t="s">
        <v>9</v>
      </c>
      <c r="G1977" s="15" t="s">
        <v>8</v>
      </c>
      <c r="H1977" s="24">
        <v>4.9999999953433871</v>
      </c>
      <c r="I1977" s="24">
        <v>158.99999999441206</v>
      </c>
      <c r="J1977" s="24" t="s">
        <v>21</v>
      </c>
      <c r="K1977" s="24" t="s">
        <v>21</v>
      </c>
      <c r="L1977" s="24" t="s">
        <v>21</v>
      </c>
      <c r="M1977" s="24" t="s">
        <v>21</v>
      </c>
      <c r="N1977" s="24" t="s">
        <v>21</v>
      </c>
      <c r="O1977" s="24" t="s">
        <v>21</v>
      </c>
      <c r="P1977" s="24" t="s">
        <v>21</v>
      </c>
    </row>
    <row r="1978" spans="1:16" x14ac:dyDescent="0.2">
      <c r="A1978" s="12">
        <v>45949</v>
      </c>
      <c r="B1978" s="5" t="s">
        <v>3</v>
      </c>
      <c r="C1978" s="6">
        <v>0.6791666666666667</v>
      </c>
      <c r="D1978" s="5">
        <v>0</v>
      </c>
      <c r="E1978" s="5">
        <v>2</v>
      </c>
      <c r="F1978" s="5" t="s">
        <v>9</v>
      </c>
      <c r="G1978" s="15" t="s">
        <v>8</v>
      </c>
      <c r="H1978" s="24">
        <v>1.000000003259629</v>
      </c>
      <c r="I1978" s="24">
        <v>1.000000003259629</v>
      </c>
      <c r="J1978" s="24" t="s">
        <v>21</v>
      </c>
      <c r="K1978" s="24" t="s">
        <v>21</v>
      </c>
      <c r="L1978" s="24" t="s">
        <v>21</v>
      </c>
      <c r="M1978" s="24" t="s">
        <v>21</v>
      </c>
      <c r="N1978" s="24" t="s">
        <v>21</v>
      </c>
      <c r="O1978" s="24" t="s">
        <v>21</v>
      </c>
      <c r="P1978" s="24" t="s">
        <v>21</v>
      </c>
    </row>
    <row r="1979" spans="1:16" x14ac:dyDescent="0.2">
      <c r="A1979" s="12">
        <v>45949</v>
      </c>
      <c r="B1979" s="5" t="s">
        <v>3</v>
      </c>
      <c r="C1979" s="6">
        <v>0.70486111111111116</v>
      </c>
      <c r="D1979" s="5">
        <v>0</v>
      </c>
      <c r="E1979" s="5">
        <v>2</v>
      </c>
      <c r="F1979" s="5" t="s">
        <v>9</v>
      </c>
      <c r="G1979" s="15" t="s">
        <v>8</v>
      </c>
      <c r="H1979" s="24">
        <v>36.999999994877726</v>
      </c>
      <c r="I1979" s="24">
        <v>36.999999994877726</v>
      </c>
      <c r="J1979" s="24" t="s">
        <v>21</v>
      </c>
      <c r="K1979" s="24" t="s">
        <v>21</v>
      </c>
      <c r="L1979" s="24" t="s">
        <v>21</v>
      </c>
      <c r="M1979" s="24" t="s">
        <v>21</v>
      </c>
      <c r="N1979" s="24" t="s">
        <v>21</v>
      </c>
      <c r="O1979" s="24" t="s">
        <v>21</v>
      </c>
      <c r="P1979" s="24" t="s">
        <v>21</v>
      </c>
    </row>
    <row r="1980" spans="1:16" x14ac:dyDescent="0.2">
      <c r="A1980" s="12">
        <v>45949</v>
      </c>
      <c r="B1980" s="5" t="s">
        <v>3</v>
      </c>
      <c r="C1980" s="6">
        <v>0.70902777777777781</v>
      </c>
      <c r="D1980" s="5">
        <v>0</v>
      </c>
      <c r="E1980" s="5">
        <v>3</v>
      </c>
      <c r="F1980" s="5" t="s">
        <v>9</v>
      </c>
      <c r="G1980" s="15" t="s">
        <v>8</v>
      </c>
      <c r="H1980" s="24">
        <v>5.9999999986030161</v>
      </c>
      <c r="I1980" s="24">
        <v>5.9999999986030161</v>
      </c>
      <c r="J1980" s="24" t="s">
        <v>21</v>
      </c>
      <c r="K1980" s="24" t="s">
        <v>21</v>
      </c>
      <c r="L1980" s="24" t="s">
        <v>21</v>
      </c>
      <c r="M1980" s="24" t="s">
        <v>21</v>
      </c>
      <c r="N1980" s="24" t="s">
        <v>21</v>
      </c>
      <c r="O1980" s="24" t="s">
        <v>21</v>
      </c>
      <c r="P1980" s="24" t="s">
        <v>21</v>
      </c>
    </row>
    <row r="1981" spans="1:16" x14ac:dyDescent="0.2">
      <c r="A1981" s="12">
        <v>45949</v>
      </c>
      <c r="B1981" s="5" t="s">
        <v>3</v>
      </c>
      <c r="C1981" s="6">
        <v>0.7104166666666667</v>
      </c>
      <c r="D1981" s="5">
        <v>0</v>
      </c>
      <c r="E1981" s="5">
        <v>2</v>
      </c>
      <c r="F1981" s="5" t="s">
        <v>9</v>
      </c>
      <c r="G1981" s="15" t="s">
        <v>8</v>
      </c>
      <c r="H1981" s="24">
        <v>2.000000006519258</v>
      </c>
      <c r="I1981" s="24">
        <v>2.000000006519258</v>
      </c>
      <c r="J1981" s="24" t="s">
        <v>21</v>
      </c>
      <c r="K1981" s="24" t="s">
        <v>21</v>
      </c>
      <c r="L1981" s="24" t="s">
        <v>21</v>
      </c>
      <c r="M1981" s="24" t="s">
        <v>21</v>
      </c>
      <c r="N1981" s="24" t="s">
        <v>21</v>
      </c>
      <c r="O1981" s="24" t="s">
        <v>21</v>
      </c>
      <c r="P1981" s="24" t="s">
        <v>21</v>
      </c>
    </row>
    <row r="1982" spans="1:16" x14ac:dyDescent="0.2">
      <c r="A1982" s="12">
        <v>45949</v>
      </c>
      <c r="B1982" s="5" t="s">
        <v>3</v>
      </c>
      <c r="C1982" s="6">
        <v>0.71111111111111114</v>
      </c>
      <c r="D1982" s="5">
        <v>0</v>
      </c>
      <c r="E1982" s="5">
        <v>2</v>
      </c>
      <c r="F1982" s="5" t="s">
        <v>9</v>
      </c>
      <c r="G1982" s="15" t="s">
        <v>8</v>
      </c>
      <c r="H1982" s="24">
        <v>0.99999999278225005</v>
      </c>
      <c r="I1982" s="24">
        <v>0.99999999278225005</v>
      </c>
      <c r="J1982" s="24" t="s">
        <v>21</v>
      </c>
      <c r="K1982" s="24" t="s">
        <v>21</v>
      </c>
      <c r="L1982" s="24" t="s">
        <v>21</v>
      </c>
      <c r="M1982" s="24" t="s">
        <v>21</v>
      </c>
      <c r="N1982" s="24" t="s">
        <v>21</v>
      </c>
      <c r="O1982" s="24" t="s">
        <v>21</v>
      </c>
      <c r="P1982" s="24" t="s">
        <v>21</v>
      </c>
    </row>
    <row r="1983" spans="1:16" x14ac:dyDescent="0.2">
      <c r="A1983" s="12">
        <v>45949</v>
      </c>
      <c r="B1983" s="5" t="s">
        <v>3</v>
      </c>
      <c r="C1983" s="6">
        <v>0.71180555555555558</v>
      </c>
      <c r="D1983" s="5">
        <v>0</v>
      </c>
      <c r="E1983" s="5">
        <v>1</v>
      </c>
      <c r="F1983" s="5" t="s">
        <v>9</v>
      </c>
      <c r="G1983" s="15" t="s">
        <v>8</v>
      </c>
      <c r="H1983" s="24">
        <v>1.000000003259629</v>
      </c>
      <c r="I1983" s="24">
        <v>1.000000003259629</v>
      </c>
      <c r="J1983" s="24" t="s">
        <v>21</v>
      </c>
      <c r="K1983" s="24" t="s">
        <v>21</v>
      </c>
      <c r="L1983" s="24" t="s">
        <v>21</v>
      </c>
      <c r="M1983" s="24" t="s">
        <v>21</v>
      </c>
      <c r="N1983" s="24" t="s">
        <v>21</v>
      </c>
      <c r="O1983" s="24" t="s">
        <v>21</v>
      </c>
      <c r="P1983" s="24" t="s">
        <v>21</v>
      </c>
    </row>
    <row r="1984" spans="1:16" x14ac:dyDescent="0.2">
      <c r="A1984" s="12">
        <v>45949</v>
      </c>
      <c r="B1984" s="5" t="s">
        <v>16</v>
      </c>
      <c r="C1984" s="6">
        <v>0.71180555555555558</v>
      </c>
      <c r="D1984" s="5">
        <v>0</v>
      </c>
      <c r="E1984" s="5">
        <v>0</v>
      </c>
      <c r="F1984" s="5" t="s">
        <v>9</v>
      </c>
      <c r="G1984" s="15" t="s">
        <v>8</v>
      </c>
      <c r="H1984" s="24">
        <v>0</v>
      </c>
      <c r="I1984" s="24" t="s">
        <v>21</v>
      </c>
      <c r="J1984" s="24" t="s">
        <v>21</v>
      </c>
      <c r="K1984" s="24" t="s">
        <v>21</v>
      </c>
      <c r="L1984" s="24">
        <v>52.999999994644895</v>
      </c>
      <c r="M1984" s="24" t="s">
        <v>21</v>
      </c>
      <c r="N1984" s="24" t="s">
        <v>21</v>
      </c>
      <c r="O1984" s="24" t="s">
        <v>21</v>
      </c>
      <c r="P1984" s="24" t="s">
        <v>21</v>
      </c>
    </row>
    <row r="1985" spans="1:16" x14ac:dyDescent="0.2">
      <c r="A1985" s="12">
        <v>45949</v>
      </c>
      <c r="B1985" s="5" t="s">
        <v>3</v>
      </c>
      <c r="C1985" s="6">
        <v>0.72777777777777775</v>
      </c>
      <c r="D1985" s="5">
        <v>0</v>
      </c>
      <c r="E1985" s="5">
        <v>2</v>
      </c>
      <c r="F1985" s="5" t="s">
        <v>9</v>
      </c>
      <c r="G1985" s="15" t="s">
        <v>8</v>
      </c>
      <c r="H1985" s="24">
        <v>23.000000001629815</v>
      </c>
      <c r="I1985" s="24">
        <v>23.000000001629815</v>
      </c>
      <c r="J1985" s="24" t="s">
        <v>21</v>
      </c>
      <c r="K1985" s="24" t="s">
        <v>21</v>
      </c>
      <c r="L1985" s="24" t="s">
        <v>21</v>
      </c>
      <c r="M1985" s="24" t="s">
        <v>21</v>
      </c>
      <c r="N1985" s="24" t="s">
        <v>21</v>
      </c>
      <c r="O1985" s="24" t="s">
        <v>21</v>
      </c>
      <c r="P1985" s="24" t="s">
        <v>21</v>
      </c>
    </row>
    <row r="1986" spans="1:16" x14ac:dyDescent="0.2">
      <c r="A1986" s="12">
        <v>45949</v>
      </c>
      <c r="B1986" s="5" t="s">
        <v>3</v>
      </c>
      <c r="C1986" s="6">
        <v>0.72847222222222219</v>
      </c>
      <c r="D1986" s="5">
        <v>0</v>
      </c>
      <c r="E1986" s="5">
        <v>3</v>
      </c>
      <c r="F1986" s="5" t="s">
        <v>9</v>
      </c>
      <c r="G1986" s="15" t="s">
        <v>8</v>
      </c>
      <c r="H1986" s="24">
        <v>1.000000003259629</v>
      </c>
      <c r="I1986" s="24">
        <v>1.000000003259629</v>
      </c>
      <c r="J1986" s="24" t="s">
        <v>21</v>
      </c>
      <c r="K1986" s="24" t="s">
        <v>21</v>
      </c>
      <c r="L1986" s="24" t="s">
        <v>21</v>
      </c>
      <c r="M1986" s="24" t="s">
        <v>21</v>
      </c>
      <c r="N1986" s="24" t="s">
        <v>21</v>
      </c>
      <c r="O1986" s="24" t="s">
        <v>21</v>
      </c>
      <c r="P1986" s="24" t="s">
        <v>21</v>
      </c>
    </row>
    <row r="1987" spans="1:16" x14ac:dyDescent="0.2">
      <c r="A1987" s="12">
        <v>45949</v>
      </c>
      <c r="B1987" s="5" t="s">
        <v>3</v>
      </c>
      <c r="C1987" s="6">
        <v>0.72986111111111107</v>
      </c>
      <c r="D1987" s="5">
        <v>0</v>
      </c>
      <c r="E1987" s="5">
        <v>4</v>
      </c>
      <c r="F1987" s="5" t="s">
        <v>9</v>
      </c>
      <c r="G1987" s="15" t="s">
        <v>8</v>
      </c>
      <c r="H1987" s="24">
        <v>1.9999999960418791</v>
      </c>
      <c r="I1987" s="24">
        <v>1.9999999960418791</v>
      </c>
      <c r="J1987" s="24" t="s">
        <v>21</v>
      </c>
      <c r="K1987" s="24" t="s">
        <v>21</v>
      </c>
      <c r="L1987" s="24" t="s">
        <v>21</v>
      </c>
      <c r="M1987" s="24" t="s">
        <v>21</v>
      </c>
      <c r="N1987" s="24" t="s">
        <v>21</v>
      </c>
      <c r="O1987" s="24" t="s">
        <v>21</v>
      </c>
      <c r="P1987" s="24" t="s">
        <v>21</v>
      </c>
    </row>
    <row r="1988" spans="1:16" x14ac:dyDescent="0.2">
      <c r="A1988" s="12">
        <v>45949</v>
      </c>
      <c r="B1988" s="5" t="s">
        <v>3</v>
      </c>
      <c r="C1988" s="6">
        <v>0.73055555555555551</v>
      </c>
      <c r="D1988" s="5">
        <v>0</v>
      </c>
      <c r="E1988" s="5">
        <v>0</v>
      </c>
      <c r="F1988" s="5" t="s">
        <v>9</v>
      </c>
      <c r="G1988" s="15" t="s">
        <v>8</v>
      </c>
      <c r="H1988" s="24">
        <v>1.000000003259629</v>
      </c>
      <c r="I1988" s="24">
        <v>1.000000003259629</v>
      </c>
      <c r="J1988" s="24" t="s">
        <v>21</v>
      </c>
      <c r="K1988" s="24" t="s">
        <v>21</v>
      </c>
      <c r="L1988" s="24" t="s">
        <v>21</v>
      </c>
      <c r="M1988" s="24" t="s">
        <v>21</v>
      </c>
      <c r="N1988" s="24" t="s">
        <v>21</v>
      </c>
      <c r="O1988" s="24" t="s">
        <v>21</v>
      </c>
      <c r="P1988" s="24" t="s">
        <v>21</v>
      </c>
    </row>
    <row r="1989" spans="1:16" x14ac:dyDescent="0.2">
      <c r="A1989" s="12">
        <v>45949</v>
      </c>
      <c r="B1989" s="5" t="s">
        <v>3</v>
      </c>
      <c r="C1989" s="6">
        <v>0.7319444444444444</v>
      </c>
      <c r="D1989" s="5">
        <v>0</v>
      </c>
      <c r="E1989" s="5">
        <v>4</v>
      </c>
      <c r="F1989" s="5" t="s">
        <v>9</v>
      </c>
      <c r="G1989" s="15" t="s">
        <v>8</v>
      </c>
      <c r="H1989" s="24">
        <v>1.9999999960418791</v>
      </c>
      <c r="I1989" s="24">
        <v>1.9999999960418791</v>
      </c>
      <c r="J1989" s="24" t="s">
        <v>21</v>
      </c>
      <c r="K1989" s="24" t="s">
        <v>21</v>
      </c>
      <c r="L1989" s="24" t="s">
        <v>21</v>
      </c>
      <c r="M1989" s="24" t="s">
        <v>21</v>
      </c>
      <c r="N1989" s="24" t="s">
        <v>21</v>
      </c>
      <c r="O1989" s="24" t="s">
        <v>21</v>
      </c>
      <c r="P1989" s="24" t="s">
        <v>21</v>
      </c>
    </row>
    <row r="1990" spans="1:16" x14ac:dyDescent="0.2">
      <c r="A1990" s="12">
        <v>45949</v>
      </c>
      <c r="B1990" s="5" t="s">
        <v>3</v>
      </c>
      <c r="C1990" s="6">
        <v>0.73263888888888884</v>
      </c>
      <c r="D1990" s="5">
        <v>0</v>
      </c>
      <c r="E1990" s="5">
        <v>3</v>
      </c>
      <c r="F1990" s="5" t="s">
        <v>9</v>
      </c>
      <c r="G1990" s="15" t="s">
        <v>8</v>
      </c>
      <c r="H1990" s="24">
        <v>1.000000003259629</v>
      </c>
      <c r="I1990" s="24">
        <v>1.000000003259629</v>
      </c>
      <c r="J1990" s="24" t="s">
        <v>21</v>
      </c>
      <c r="K1990" s="24" t="s">
        <v>21</v>
      </c>
      <c r="L1990" s="24" t="s">
        <v>21</v>
      </c>
      <c r="M1990" s="24" t="s">
        <v>21</v>
      </c>
      <c r="N1990" s="24" t="s">
        <v>21</v>
      </c>
      <c r="O1990" s="24" t="s">
        <v>21</v>
      </c>
      <c r="P1990" s="24" t="s">
        <v>21</v>
      </c>
    </row>
    <row r="1991" spans="1:16" x14ac:dyDescent="0.2">
      <c r="A1991" s="12">
        <v>45949</v>
      </c>
      <c r="B1991" s="5" t="s">
        <v>20</v>
      </c>
      <c r="C1991" s="6">
        <v>0.73402777777777772</v>
      </c>
      <c r="D1991" s="5">
        <v>41</v>
      </c>
      <c r="E1991" s="5">
        <v>0</v>
      </c>
      <c r="F1991" s="5" t="s">
        <v>9</v>
      </c>
      <c r="G1991" s="15" t="s">
        <v>8</v>
      </c>
      <c r="H1991" s="24">
        <v>1.9999999960418791</v>
      </c>
      <c r="I1991" s="24" t="s">
        <v>21</v>
      </c>
      <c r="J1991" s="24" t="s">
        <v>21</v>
      </c>
      <c r="K1991" s="24" t="s">
        <v>21</v>
      </c>
      <c r="L1991" s="24" t="s">
        <v>21</v>
      </c>
      <c r="M1991" s="24" t="s">
        <v>21</v>
      </c>
      <c r="N1991" s="24" t="s">
        <v>21</v>
      </c>
      <c r="O1991" s="24" t="s">
        <v>21</v>
      </c>
      <c r="P1991" s="24">
        <v>252.9999999969732</v>
      </c>
    </row>
    <row r="1992" spans="1:16" x14ac:dyDescent="0.2">
      <c r="A1992" s="12">
        <v>45949</v>
      </c>
      <c r="B1992" s="5" t="s">
        <v>20</v>
      </c>
      <c r="C1992" s="6">
        <v>0.73472222222222228</v>
      </c>
      <c r="D1992" s="5">
        <v>26</v>
      </c>
      <c r="E1992" s="5">
        <v>0</v>
      </c>
      <c r="F1992" s="5" t="s">
        <v>9</v>
      </c>
      <c r="G1992" s="15" t="s">
        <v>8</v>
      </c>
      <c r="H1992" s="24">
        <v>1.000000003259629</v>
      </c>
      <c r="I1992" s="24" t="s">
        <v>21</v>
      </c>
      <c r="J1992" s="24" t="s">
        <v>21</v>
      </c>
      <c r="K1992" s="24" t="s">
        <v>21</v>
      </c>
      <c r="L1992" s="24" t="s">
        <v>21</v>
      </c>
      <c r="M1992" s="24" t="s">
        <v>21</v>
      </c>
      <c r="N1992" s="24" t="s">
        <v>21</v>
      </c>
      <c r="O1992" s="24" t="s">
        <v>21</v>
      </c>
      <c r="P1992" s="24">
        <v>1.000000003259629</v>
      </c>
    </row>
    <row r="1993" spans="1:16" x14ac:dyDescent="0.2">
      <c r="A1993" s="12">
        <v>45949</v>
      </c>
      <c r="B1993" s="5" t="s">
        <v>20</v>
      </c>
      <c r="C1993" s="6">
        <v>0.73472222222222228</v>
      </c>
      <c r="D1993" s="5">
        <v>0</v>
      </c>
      <c r="E1993" s="5">
        <v>18</v>
      </c>
      <c r="F1993" s="5" t="s">
        <v>9</v>
      </c>
      <c r="G1993" s="15" t="s">
        <v>8</v>
      </c>
      <c r="H1993" s="24">
        <v>0</v>
      </c>
      <c r="I1993" s="24" t="s">
        <v>21</v>
      </c>
      <c r="J1993" s="24" t="s">
        <v>21</v>
      </c>
      <c r="K1993" s="24" t="s">
        <v>21</v>
      </c>
      <c r="L1993" s="24" t="s">
        <v>21</v>
      </c>
      <c r="M1993" s="24" t="s">
        <v>21</v>
      </c>
      <c r="N1993" s="24" t="s">
        <v>21</v>
      </c>
      <c r="O1993" s="24">
        <v>1421.0000000009313</v>
      </c>
      <c r="P1993" s="24" t="s">
        <v>21</v>
      </c>
    </row>
    <row r="1994" spans="1:16" x14ac:dyDescent="0.2">
      <c r="A1994" s="12">
        <v>45949</v>
      </c>
      <c r="B1994" s="5" t="s">
        <v>20</v>
      </c>
      <c r="C1994" s="6">
        <v>0.73541666666666672</v>
      </c>
      <c r="D1994" s="5">
        <v>0</v>
      </c>
      <c r="E1994" s="5">
        <v>6</v>
      </c>
      <c r="F1994" s="5" t="s">
        <v>9</v>
      </c>
      <c r="G1994" s="15" t="s">
        <v>8</v>
      </c>
      <c r="H1994" s="24">
        <v>1.000000003259629</v>
      </c>
      <c r="I1994" s="24" t="s">
        <v>21</v>
      </c>
      <c r="J1994" s="24" t="s">
        <v>21</v>
      </c>
      <c r="K1994" s="24" t="s">
        <v>21</v>
      </c>
      <c r="L1994" s="24" t="s">
        <v>21</v>
      </c>
      <c r="M1994" s="24" t="s">
        <v>21</v>
      </c>
      <c r="N1994" s="24" t="s">
        <v>21</v>
      </c>
      <c r="O1994" s="24">
        <v>1.000000003259629</v>
      </c>
      <c r="P1994" s="24" t="s">
        <v>21</v>
      </c>
    </row>
    <row r="1995" spans="1:16" x14ac:dyDescent="0.2">
      <c r="A1995" s="12">
        <v>45949</v>
      </c>
      <c r="B1995" s="5" t="s">
        <v>20</v>
      </c>
      <c r="C1995" s="6">
        <v>0.73541666666666672</v>
      </c>
      <c r="D1995" s="5">
        <v>27</v>
      </c>
      <c r="E1995" s="5">
        <v>0</v>
      </c>
      <c r="F1995" s="5" t="s">
        <v>9</v>
      </c>
      <c r="G1995" s="15" t="s">
        <v>8</v>
      </c>
      <c r="H1995" s="24">
        <v>0</v>
      </c>
      <c r="I1995" s="24" t="s">
        <v>21</v>
      </c>
      <c r="J1995" s="24" t="s">
        <v>21</v>
      </c>
      <c r="K1995" s="24" t="s">
        <v>21</v>
      </c>
      <c r="L1995" s="24" t="s">
        <v>21</v>
      </c>
      <c r="M1995" s="24" t="s">
        <v>21</v>
      </c>
      <c r="N1995" s="24" t="s">
        <v>21</v>
      </c>
      <c r="O1995" s="24" t="s">
        <v>21</v>
      </c>
      <c r="P1995" s="24">
        <v>1.000000003259629</v>
      </c>
    </row>
    <row r="1996" spans="1:16" x14ac:dyDescent="0.2">
      <c r="A1996" s="12">
        <v>45949</v>
      </c>
      <c r="B1996" s="5" t="s">
        <v>20</v>
      </c>
      <c r="C1996" s="6">
        <v>0.7368055555555556</v>
      </c>
      <c r="D1996" s="5">
        <v>26</v>
      </c>
      <c r="E1996" s="5">
        <v>0</v>
      </c>
      <c r="F1996" s="5" t="s">
        <v>9</v>
      </c>
      <c r="G1996" s="15" t="s">
        <v>8</v>
      </c>
      <c r="H1996" s="24">
        <v>1.9999999960418791</v>
      </c>
      <c r="I1996" s="24" t="s">
        <v>21</v>
      </c>
      <c r="J1996" s="24" t="s">
        <v>21</v>
      </c>
      <c r="K1996" s="24" t="s">
        <v>21</v>
      </c>
      <c r="L1996" s="24" t="s">
        <v>21</v>
      </c>
      <c r="M1996" s="24" t="s">
        <v>21</v>
      </c>
      <c r="N1996" s="24" t="s">
        <v>21</v>
      </c>
      <c r="O1996" s="24" t="s">
        <v>21</v>
      </c>
      <c r="P1996" s="24">
        <v>1.9999999960418791</v>
      </c>
    </row>
    <row r="1997" spans="1:16" x14ac:dyDescent="0.2">
      <c r="A1997" s="12">
        <v>45949</v>
      </c>
      <c r="B1997" s="5" t="s">
        <v>20</v>
      </c>
      <c r="C1997" s="6">
        <v>0.73750000000000004</v>
      </c>
      <c r="D1997" s="5">
        <v>22</v>
      </c>
      <c r="E1997" s="5">
        <v>0</v>
      </c>
      <c r="F1997" s="5" t="s">
        <v>9</v>
      </c>
      <c r="G1997" s="15" t="s">
        <v>8</v>
      </c>
      <c r="H1997" s="24">
        <v>1.000000003259629</v>
      </c>
      <c r="I1997" s="24" t="s">
        <v>21</v>
      </c>
      <c r="J1997" s="24" t="s">
        <v>21</v>
      </c>
      <c r="K1997" s="24" t="s">
        <v>21</v>
      </c>
      <c r="L1997" s="24" t="s">
        <v>21</v>
      </c>
      <c r="M1997" s="24" t="s">
        <v>21</v>
      </c>
      <c r="N1997" s="24" t="s">
        <v>21</v>
      </c>
      <c r="O1997" s="24" t="s">
        <v>21</v>
      </c>
      <c r="P1997" s="24">
        <v>1.000000003259629</v>
      </c>
    </row>
    <row r="1998" spans="1:16" x14ac:dyDescent="0.2">
      <c r="A1998" s="12">
        <v>45949</v>
      </c>
      <c r="B1998" s="5" t="s">
        <v>20</v>
      </c>
      <c r="C1998" s="6">
        <v>0.73888888888888893</v>
      </c>
      <c r="D1998" s="5">
        <v>0</v>
      </c>
      <c r="E1998" s="5">
        <v>0</v>
      </c>
      <c r="F1998" s="5" t="s">
        <v>9</v>
      </c>
      <c r="G1998" s="15" t="s">
        <v>8</v>
      </c>
      <c r="H1998" s="24">
        <v>1.9999999960418791</v>
      </c>
      <c r="I1998" s="24" t="s">
        <v>21</v>
      </c>
      <c r="J1998" s="24" t="s">
        <v>21</v>
      </c>
      <c r="K1998" s="24" t="s">
        <v>21</v>
      </c>
      <c r="L1998" s="24" t="s">
        <v>21</v>
      </c>
      <c r="M1998" s="24" t="s">
        <v>21</v>
      </c>
      <c r="N1998" s="24" t="s">
        <v>21</v>
      </c>
      <c r="O1998" s="24">
        <v>4.9999999953433871</v>
      </c>
      <c r="P1998" s="24" t="s">
        <v>21</v>
      </c>
    </row>
    <row r="1999" spans="1:16" x14ac:dyDescent="0.2">
      <c r="A1999" s="12">
        <v>45949</v>
      </c>
      <c r="B1999" s="5" t="s">
        <v>20</v>
      </c>
      <c r="C1999" s="6">
        <v>0.73958333333333337</v>
      </c>
      <c r="D1999" s="5">
        <v>19</v>
      </c>
      <c r="E1999" s="5">
        <v>0</v>
      </c>
      <c r="F1999" s="5" t="s">
        <v>9</v>
      </c>
      <c r="G1999" s="15" t="s">
        <v>8</v>
      </c>
      <c r="H1999" s="24">
        <v>1.000000003259629</v>
      </c>
      <c r="I1999" s="24" t="s">
        <v>21</v>
      </c>
      <c r="J1999" s="24" t="s">
        <v>21</v>
      </c>
      <c r="K1999" s="24" t="s">
        <v>21</v>
      </c>
      <c r="L1999" s="24" t="s">
        <v>21</v>
      </c>
      <c r="M1999" s="24" t="s">
        <v>21</v>
      </c>
      <c r="N1999" s="24" t="s">
        <v>21</v>
      </c>
      <c r="O1999" s="24">
        <v>1.000000003259629</v>
      </c>
      <c r="P1999" s="24" t="s">
        <v>21</v>
      </c>
    </row>
    <row r="2000" spans="1:16" x14ac:dyDescent="0.2">
      <c r="A2000" s="12">
        <v>45949</v>
      </c>
      <c r="B2000" s="5" t="s">
        <v>20</v>
      </c>
      <c r="C2000" s="6">
        <v>0.74097222222222225</v>
      </c>
      <c r="D2000" s="5">
        <v>0</v>
      </c>
      <c r="E2000" s="5">
        <v>5</v>
      </c>
      <c r="F2000" s="5" t="s">
        <v>9</v>
      </c>
      <c r="G2000" s="15" t="s">
        <v>8</v>
      </c>
      <c r="H2000" s="24">
        <v>1.9999999960418791</v>
      </c>
      <c r="I2000" s="24" t="s">
        <v>21</v>
      </c>
      <c r="J2000" s="24" t="s">
        <v>21</v>
      </c>
      <c r="K2000" s="24" t="s">
        <v>21</v>
      </c>
      <c r="L2000" s="24" t="s">
        <v>21</v>
      </c>
      <c r="M2000" s="24" t="s">
        <v>21</v>
      </c>
      <c r="N2000" s="24" t="s">
        <v>21</v>
      </c>
      <c r="O2000" s="24">
        <v>1.9999999960418791</v>
      </c>
      <c r="P2000" s="24" t="s">
        <v>21</v>
      </c>
    </row>
    <row r="2001" spans="1:16" x14ac:dyDescent="0.2">
      <c r="A2001" s="12">
        <v>45949</v>
      </c>
      <c r="B2001" s="5" t="s">
        <v>20</v>
      </c>
      <c r="C2001" s="6">
        <v>0.7416666666666667</v>
      </c>
      <c r="D2001" s="5">
        <v>0</v>
      </c>
      <c r="E2001" s="5">
        <v>4</v>
      </c>
      <c r="F2001" s="5" t="s">
        <v>9</v>
      </c>
      <c r="G2001" s="15" t="s">
        <v>8</v>
      </c>
      <c r="H2001" s="24">
        <v>1.000000003259629</v>
      </c>
      <c r="I2001" s="24" t="s">
        <v>21</v>
      </c>
      <c r="J2001" s="24" t="s">
        <v>21</v>
      </c>
      <c r="K2001" s="24" t="s">
        <v>21</v>
      </c>
      <c r="L2001" s="24" t="s">
        <v>21</v>
      </c>
      <c r="M2001" s="24" t="s">
        <v>21</v>
      </c>
      <c r="N2001" s="24" t="s">
        <v>21</v>
      </c>
      <c r="O2001" s="24">
        <v>1.000000003259629</v>
      </c>
      <c r="P2001" s="24" t="s">
        <v>21</v>
      </c>
    </row>
    <row r="2002" spans="1:16" x14ac:dyDescent="0.2">
      <c r="A2002" s="12">
        <v>45949</v>
      </c>
      <c r="B2002" s="5" t="s">
        <v>20</v>
      </c>
      <c r="C2002" s="6">
        <v>0.74305555555555558</v>
      </c>
      <c r="D2002" s="5">
        <v>0</v>
      </c>
      <c r="E2002" s="5">
        <v>0</v>
      </c>
      <c r="F2002" s="5" t="s">
        <v>9</v>
      </c>
      <c r="G2002" s="15" t="s">
        <v>8</v>
      </c>
      <c r="H2002" s="24">
        <v>1.9999999960418791</v>
      </c>
      <c r="I2002" s="24" t="s">
        <v>21</v>
      </c>
      <c r="J2002" s="24" t="s">
        <v>21</v>
      </c>
      <c r="K2002" s="24" t="s">
        <v>21</v>
      </c>
      <c r="L2002" s="24" t="s">
        <v>21</v>
      </c>
      <c r="M2002" s="24" t="s">
        <v>21</v>
      </c>
      <c r="N2002" s="24" t="s">
        <v>21</v>
      </c>
      <c r="O2002" s="24">
        <v>1.9999999960418791</v>
      </c>
      <c r="P2002" s="24" t="s">
        <v>21</v>
      </c>
    </row>
    <row r="2003" spans="1:16" x14ac:dyDescent="0.2">
      <c r="A2003" s="12">
        <v>45949</v>
      </c>
      <c r="B2003" s="5" t="s">
        <v>20</v>
      </c>
      <c r="C2003" s="6">
        <v>0.74375000000000002</v>
      </c>
      <c r="D2003" s="5">
        <v>0</v>
      </c>
      <c r="E2003" s="5">
        <v>4</v>
      </c>
      <c r="F2003" s="5" t="s">
        <v>9</v>
      </c>
      <c r="G2003" s="15" t="s">
        <v>8</v>
      </c>
      <c r="H2003" s="24">
        <v>1.000000003259629</v>
      </c>
      <c r="I2003" s="24" t="s">
        <v>21</v>
      </c>
      <c r="J2003" s="24" t="s">
        <v>21</v>
      </c>
      <c r="K2003" s="24" t="s">
        <v>21</v>
      </c>
      <c r="L2003" s="24" t="s">
        <v>21</v>
      </c>
      <c r="M2003" s="24" t="s">
        <v>21</v>
      </c>
      <c r="N2003" s="24" t="s">
        <v>21</v>
      </c>
      <c r="O2003" s="24">
        <v>1.000000003259629</v>
      </c>
      <c r="P2003" s="24" t="s">
        <v>21</v>
      </c>
    </row>
    <row r="2004" spans="1:16" x14ac:dyDescent="0.2">
      <c r="A2004" s="12">
        <v>45949</v>
      </c>
      <c r="B2004" s="5" t="s">
        <v>20</v>
      </c>
      <c r="C2004" s="6">
        <v>0.74513888888888891</v>
      </c>
      <c r="D2004" s="5">
        <v>0</v>
      </c>
      <c r="E2004" s="5">
        <v>3</v>
      </c>
      <c r="F2004" s="5" t="s">
        <v>9</v>
      </c>
      <c r="G2004" s="15" t="s">
        <v>8</v>
      </c>
      <c r="H2004" s="24">
        <v>1.9999999960418791</v>
      </c>
      <c r="I2004" s="24" t="s">
        <v>21</v>
      </c>
      <c r="J2004" s="24" t="s">
        <v>21</v>
      </c>
      <c r="K2004" s="24" t="s">
        <v>21</v>
      </c>
      <c r="L2004" s="24" t="s">
        <v>21</v>
      </c>
      <c r="M2004" s="24" t="s">
        <v>21</v>
      </c>
      <c r="N2004" s="24" t="s">
        <v>21</v>
      </c>
      <c r="O2004" s="24">
        <v>1.9999999960418791</v>
      </c>
      <c r="P2004" s="24" t="s">
        <v>21</v>
      </c>
    </row>
    <row r="2005" spans="1:16" x14ac:dyDescent="0.2">
      <c r="A2005" s="12">
        <v>45949</v>
      </c>
      <c r="B2005" s="5" t="s">
        <v>20</v>
      </c>
      <c r="C2005" s="6">
        <v>0.74583333333333335</v>
      </c>
      <c r="D2005" s="5">
        <v>7</v>
      </c>
      <c r="E2005" s="5">
        <v>2</v>
      </c>
      <c r="F2005" s="5" t="s">
        <v>9</v>
      </c>
      <c r="G2005" s="15" t="s">
        <v>8</v>
      </c>
      <c r="H2005" s="24">
        <v>1.000000003259629</v>
      </c>
      <c r="I2005" s="24" t="s">
        <v>21</v>
      </c>
      <c r="J2005" s="24" t="s">
        <v>21</v>
      </c>
      <c r="K2005" s="24" t="s">
        <v>21</v>
      </c>
      <c r="L2005" s="24" t="s">
        <v>21</v>
      </c>
      <c r="M2005" s="24" t="s">
        <v>21</v>
      </c>
      <c r="N2005" s="24" t="s">
        <v>21</v>
      </c>
      <c r="O2005" s="24">
        <v>1.000000003259629</v>
      </c>
      <c r="P2005" s="24" t="s">
        <v>21</v>
      </c>
    </row>
    <row r="2006" spans="1:16" x14ac:dyDescent="0.2">
      <c r="A2006" s="12">
        <v>45949</v>
      </c>
      <c r="B2006" s="5" t="s">
        <v>20</v>
      </c>
      <c r="C2006" s="6">
        <v>0.74652777777777779</v>
      </c>
      <c r="D2006" s="5">
        <v>12</v>
      </c>
      <c r="E2006" s="5">
        <v>0</v>
      </c>
      <c r="F2006" s="5" t="s">
        <v>9</v>
      </c>
      <c r="G2006" s="15" t="s">
        <v>8</v>
      </c>
      <c r="H2006" s="24">
        <v>1.000000003259629</v>
      </c>
      <c r="I2006" s="24" t="s">
        <v>21</v>
      </c>
      <c r="J2006" s="24" t="s">
        <v>21</v>
      </c>
      <c r="K2006" s="24" t="s">
        <v>21</v>
      </c>
      <c r="L2006" s="24" t="s">
        <v>21</v>
      </c>
      <c r="M2006" s="24" t="s">
        <v>21</v>
      </c>
      <c r="N2006" s="24" t="s">
        <v>21</v>
      </c>
      <c r="O2006" s="24">
        <v>1.000000003259629</v>
      </c>
      <c r="P2006" s="24" t="s">
        <v>21</v>
      </c>
    </row>
    <row r="2007" spans="1:16" x14ac:dyDescent="0.2">
      <c r="A2007" s="12">
        <v>45949</v>
      </c>
      <c r="B2007" s="5" t="s">
        <v>20</v>
      </c>
      <c r="C2007" s="6">
        <v>0.74861111111111112</v>
      </c>
      <c r="D2007" s="5">
        <v>0</v>
      </c>
      <c r="E2007" s="5">
        <v>0</v>
      </c>
      <c r="F2007" s="5" t="s">
        <v>9</v>
      </c>
      <c r="G2007" s="15" t="s">
        <v>8</v>
      </c>
      <c r="H2007" s="24">
        <v>2.9999999993015081</v>
      </c>
      <c r="I2007" s="24" t="s">
        <v>21</v>
      </c>
      <c r="J2007" s="24" t="s">
        <v>21</v>
      </c>
      <c r="K2007" s="24" t="s">
        <v>21</v>
      </c>
      <c r="L2007" s="24" t="s">
        <v>21</v>
      </c>
      <c r="M2007" s="24" t="s">
        <v>21</v>
      </c>
      <c r="N2007" s="24" t="s">
        <v>21</v>
      </c>
      <c r="O2007" s="24">
        <v>2.9999999993015081</v>
      </c>
      <c r="P2007" s="24" t="s">
        <v>21</v>
      </c>
    </row>
    <row r="2008" spans="1:16" x14ac:dyDescent="0.2">
      <c r="A2008" s="12">
        <v>45949</v>
      </c>
      <c r="B2008" s="5" t="s">
        <v>3</v>
      </c>
      <c r="C2008" s="6">
        <v>0.75069444444444444</v>
      </c>
      <c r="D2008" s="5">
        <v>0</v>
      </c>
      <c r="E2008" s="5">
        <v>3</v>
      </c>
      <c r="F2008" s="5" t="s">
        <v>9</v>
      </c>
      <c r="G2008" s="15" t="s">
        <v>8</v>
      </c>
      <c r="H2008" s="24">
        <v>2.9999999993015081</v>
      </c>
      <c r="I2008" s="24">
        <v>26.000000000931323</v>
      </c>
      <c r="J2008" s="24" t="s">
        <v>21</v>
      </c>
      <c r="K2008" s="24" t="s">
        <v>21</v>
      </c>
      <c r="L2008" s="24" t="s">
        <v>21</v>
      </c>
      <c r="M2008" s="24" t="s">
        <v>21</v>
      </c>
      <c r="N2008" s="24" t="s">
        <v>21</v>
      </c>
      <c r="O2008" s="24" t="s">
        <v>21</v>
      </c>
      <c r="P2008" s="24" t="s">
        <v>21</v>
      </c>
    </row>
    <row r="2009" spans="1:16" x14ac:dyDescent="0.2">
      <c r="A2009" s="12">
        <v>45949</v>
      </c>
      <c r="B2009" s="5" t="s">
        <v>3</v>
      </c>
      <c r="C2009" s="6">
        <v>0.75138888888888888</v>
      </c>
      <c r="D2009" s="5">
        <v>0</v>
      </c>
      <c r="E2009" s="5">
        <v>2</v>
      </c>
      <c r="F2009" s="5" t="s">
        <v>9</v>
      </c>
      <c r="G2009" s="15" t="s">
        <v>8</v>
      </c>
      <c r="H2009" s="24">
        <v>0.99999999278225005</v>
      </c>
      <c r="I2009" s="24">
        <v>0.99999999278225005</v>
      </c>
      <c r="J2009" s="24" t="s">
        <v>21</v>
      </c>
      <c r="K2009" s="24" t="s">
        <v>21</v>
      </c>
      <c r="L2009" s="24" t="s">
        <v>21</v>
      </c>
      <c r="M2009" s="24" t="s">
        <v>21</v>
      </c>
      <c r="N2009" s="24" t="s">
        <v>21</v>
      </c>
      <c r="O2009" s="24" t="s">
        <v>21</v>
      </c>
      <c r="P2009" s="24" t="s">
        <v>21</v>
      </c>
    </row>
    <row r="2010" spans="1:16" x14ac:dyDescent="0.2">
      <c r="A2010" s="12">
        <v>45949</v>
      </c>
      <c r="B2010" s="5" t="s">
        <v>3</v>
      </c>
      <c r="C2010" s="6">
        <v>0.75208333333333333</v>
      </c>
      <c r="D2010" s="5">
        <v>0</v>
      </c>
      <c r="E2010" s="5">
        <v>2</v>
      </c>
      <c r="F2010" s="5" t="s">
        <v>9</v>
      </c>
      <c r="G2010" s="15" t="s">
        <v>8</v>
      </c>
      <c r="H2010" s="24">
        <v>1.000000003259629</v>
      </c>
      <c r="I2010" s="24">
        <v>1.000000003259629</v>
      </c>
      <c r="J2010" s="24" t="s">
        <v>21</v>
      </c>
      <c r="K2010" s="24" t="s">
        <v>21</v>
      </c>
      <c r="L2010" s="24" t="s">
        <v>21</v>
      </c>
      <c r="M2010" s="24" t="s">
        <v>21</v>
      </c>
      <c r="N2010" s="24" t="s">
        <v>21</v>
      </c>
      <c r="O2010" s="24" t="s">
        <v>21</v>
      </c>
      <c r="P2010" s="24" t="s">
        <v>21</v>
      </c>
    </row>
    <row r="2011" spans="1:16" x14ac:dyDescent="0.2">
      <c r="A2011" s="12">
        <v>45949</v>
      </c>
      <c r="B2011" s="5" t="s">
        <v>3</v>
      </c>
      <c r="C2011" s="6">
        <v>0.7583333333333333</v>
      </c>
      <c r="D2011" s="5">
        <v>0</v>
      </c>
      <c r="E2011" s="5">
        <v>3</v>
      </c>
      <c r="F2011" s="5" t="s">
        <v>9</v>
      </c>
      <c r="G2011" s="15" t="s">
        <v>8</v>
      </c>
      <c r="H2011" s="24">
        <v>8.9999999979045242</v>
      </c>
      <c r="I2011" s="24">
        <v>8.9999999979045242</v>
      </c>
      <c r="J2011" s="24" t="s">
        <v>21</v>
      </c>
      <c r="K2011" s="24" t="s">
        <v>21</v>
      </c>
      <c r="L2011" s="24" t="s">
        <v>21</v>
      </c>
      <c r="M2011" s="24" t="s">
        <v>21</v>
      </c>
      <c r="N2011" s="24" t="s">
        <v>21</v>
      </c>
      <c r="O2011" s="24" t="s">
        <v>21</v>
      </c>
      <c r="P2011" s="24" t="s">
        <v>21</v>
      </c>
    </row>
    <row r="2012" spans="1:16" x14ac:dyDescent="0.2">
      <c r="A2012" s="12">
        <v>45949</v>
      </c>
      <c r="B2012" s="5" t="s">
        <v>3</v>
      </c>
      <c r="C2012" s="6">
        <v>0.75902777777777775</v>
      </c>
      <c r="D2012" s="5">
        <v>0</v>
      </c>
      <c r="E2012" s="5">
        <v>2</v>
      </c>
      <c r="F2012" s="5" t="s">
        <v>9</v>
      </c>
      <c r="G2012" s="15" t="s">
        <v>8</v>
      </c>
      <c r="H2012" s="24">
        <v>1.000000003259629</v>
      </c>
      <c r="I2012" s="24">
        <v>1.000000003259629</v>
      </c>
      <c r="J2012" s="24" t="s">
        <v>21</v>
      </c>
      <c r="K2012" s="24" t="s">
        <v>21</v>
      </c>
      <c r="L2012" s="24" t="s">
        <v>21</v>
      </c>
      <c r="M2012" s="24" t="s">
        <v>21</v>
      </c>
      <c r="N2012" s="24" t="s">
        <v>21</v>
      </c>
      <c r="O2012" s="24" t="s">
        <v>21</v>
      </c>
      <c r="P2012" s="24" t="s">
        <v>21</v>
      </c>
    </row>
    <row r="2013" spans="1:16" x14ac:dyDescent="0.2">
      <c r="A2013" s="12">
        <v>45949</v>
      </c>
      <c r="B2013" s="5" t="s">
        <v>16</v>
      </c>
      <c r="C2013" s="6">
        <v>0.75902777777777775</v>
      </c>
      <c r="D2013" s="5">
        <v>4</v>
      </c>
      <c r="E2013" s="5">
        <v>0</v>
      </c>
      <c r="F2013" s="5" t="s">
        <v>9</v>
      </c>
      <c r="G2013" s="15" t="s">
        <v>8</v>
      </c>
      <c r="H2013" s="24">
        <v>0</v>
      </c>
      <c r="I2013" s="24" t="s">
        <v>21</v>
      </c>
      <c r="J2013" s="24" t="s">
        <v>21</v>
      </c>
      <c r="K2013" s="24" t="s">
        <v>21</v>
      </c>
      <c r="L2013" s="24">
        <v>68.000000001629815</v>
      </c>
      <c r="M2013" s="24" t="s">
        <v>21</v>
      </c>
      <c r="N2013" s="24" t="s">
        <v>21</v>
      </c>
      <c r="O2013" s="24" t="s">
        <v>21</v>
      </c>
      <c r="P2013" s="24" t="s">
        <v>21</v>
      </c>
    </row>
    <row r="2014" spans="1:16" x14ac:dyDescent="0.2">
      <c r="A2014" s="12">
        <v>45949</v>
      </c>
      <c r="B2014" s="5" t="s">
        <v>16</v>
      </c>
      <c r="C2014" s="6">
        <v>0.75972222222222219</v>
      </c>
      <c r="D2014" s="5">
        <v>0</v>
      </c>
      <c r="E2014" s="5">
        <v>0</v>
      </c>
      <c r="F2014" s="5" t="s">
        <v>9</v>
      </c>
      <c r="G2014" s="15" t="s">
        <v>8</v>
      </c>
      <c r="H2014" s="24">
        <v>1.000000003259629</v>
      </c>
      <c r="I2014" s="24" t="s">
        <v>21</v>
      </c>
      <c r="J2014" s="24" t="s">
        <v>21</v>
      </c>
      <c r="K2014" s="24" t="s">
        <v>21</v>
      </c>
      <c r="L2014" s="24">
        <v>1.000000003259629</v>
      </c>
      <c r="M2014" s="24" t="s">
        <v>21</v>
      </c>
      <c r="N2014" s="24" t="s">
        <v>21</v>
      </c>
      <c r="O2014" s="24" t="s">
        <v>21</v>
      </c>
      <c r="P2014" s="24" t="s">
        <v>21</v>
      </c>
    </row>
    <row r="2015" spans="1:16" x14ac:dyDescent="0.2">
      <c r="A2015" s="12">
        <v>45949</v>
      </c>
      <c r="B2015" s="5" t="s">
        <v>3</v>
      </c>
      <c r="C2015" s="6">
        <v>0.75972222222222219</v>
      </c>
      <c r="D2015" s="5">
        <v>0</v>
      </c>
      <c r="E2015" s="5">
        <v>2</v>
      </c>
      <c r="F2015" s="5" t="s">
        <v>9</v>
      </c>
      <c r="G2015" s="15" t="s">
        <v>8</v>
      </c>
      <c r="H2015" s="24">
        <v>0</v>
      </c>
      <c r="I2015" s="24">
        <v>1.000000003259629</v>
      </c>
      <c r="J2015" s="24" t="s">
        <v>21</v>
      </c>
      <c r="K2015" s="24" t="s">
        <v>21</v>
      </c>
      <c r="L2015" s="24" t="s">
        <v>21</v>
      </c>
      <c r="M2015" s="24" t="s">
        <v>21</v>
      </c>
      <c r="N2015" s="24" t="s">
        <v>21</v>
      </c>
      <c r="O2015" s="24" t="s">
        <v>21</v>
      </c>
      <c r="P2015" s="24" t="s">
        <v>21</v>
      </c>
    </row>
    <row r="2016" spans="1:16" x14ac:dyDescent="0.2">
      <c r="A2016" s="12">
        <v>45949</v>
      </c>
      <c r="B2016" s="5" t="s">
        <v>3</v>
      </c>
      <c r="C2016" s="6">
        <v>0.76388888888888884</v>
      </c>
      <c r="D2016" s="5">
        <v>0</v>
      </c>
      <c r="E2016" s="5">
        <v>1</v>
      </c>
      <c r="F2016" s="5" t="s">
        <v>9</v>
      </c>
      <c r="G2016" s="15" t="s">
        <v>8</v>
      </c>
      <c r="H2016" s="24">
        <v>5.9999999986030161</v>
      </c>
      <c r="I2016" s="24">
        <v>5.9999999986030161</v>
      </c>
      <c r="J2016" s="24" t="s">
        <v>21</v>
      </c>
      <c r="K2016" s="24" t="s">
        <v>21</v>
      </c>
      <c r="L2016" s="24" t="s">
        <v>21</v>
      </c>
      <c r="M2016" s="24" t="s">
        <v>21</v>
      </c>
      <c r="N2016" s="24" t="s">
        <v>21</v>
      </c>
      <c r="O2016" s="24" t="s">
        <v>21</v>
      </c>
      <c r="P2016" s="24" t="s">
        <v>21</v>
      </c>
    </row>
    <row r="2017" spans="1:16" x14ac:dyDescent="0.2">
      <c r="A2017" s="12">
        <v>45949</v>
      </c>
      <c r="B2017" s="5" t="s">
        <v>3</v>
      </c>
      <c r="C2017" s="6">
        <v>0.76527777777777772</v>
      </c>
      <c r="D2017" s="5">
        <v>0</v>
      </c>
      <c r="E2017" s="5">
        <v>2</v>
      </c>
      <c r="F2017" s="5" t="s">
        <v>9</v>
      </c>
      <c r="G2017" s="15" t="s">
        <v>8</v>
      </c>
      <c r="H2017" s="24">
        <v>1.9999999960418791</v>
      </c>
      <c r="I2017" s="24">
        <v>1.9999999960418791</v>
      </c>
      <c r="J2017" s="24" t="s">
        <v>21</v>
      </c>
      <c r="K2017" s="24" t="s">
        <v>21</v>
      </c>
      <c r="L2017" s="24" t="s">
        <v>21</v>
      </c>
      <c r="M2017" s="24" t="s">
        <v>21</v>
      </c>
      <c r="N2017" s="24" t="s">
        <v>21</v>
      </c>
      <c r="O2017" s="24" t="s">
        <v>21</v>
      </c>
      <c r="P2017" s="24" t="s">
        <v>21</v>
      </c>
    </row>
    <row r="2018" spans="1:16" x14ac:dyDescent="0.2">
      <c r="A2018" s="12">
        <v>45949</v>
      </c>
      <c r="B2018" s="5" t="s">
        <v>3</v>
      </c>
      <c r="C2018" s="6">
        <v>0.76597222222222228</v>
      </c>
      <c r="D2018" s="5">
        <v>0</v>
      </c>
      <c r="E2018" s="5">
        <v>1</v>
      </c>
      <c r="F2018" s="5" t="s">
        <v>9</v>
      </c>
      <c r="G2018" s="15" t="s">
        <v>8</v>
      </c>
      <c r="H2018" s="24">
        <v>1.000000003259629</v>
      </c>
      <c r="I2018" s="24">
        <v>1.000000003259629</v>
      </c>
      <c r="J2018" s="24" t="s">
        <v>21</v>
      </c>
      <c r="K2018" s="24" t="s">
        <v>21</v>
      </c>
      <c r="L2018" s="24" t="s">
        <v>21</v>
      </c>
      <c r="M2018" s="24" t="s">
        <v>21</v>
      </c>
      <c r="N2018" s="24" t="s">
        <v>21</v>
      </c>
      <c r="O2018" s="24" t="s">
        <v>21</v>
      </c>
      <c r="P2018" s="24" t="s">
        <v>21</v>
      </c>
    </row>
    <row r="2019" spans="1:16" x14ac:dyDescent="0.2">
      <c r="A2019" s="12">
        <v>45949</v>
      </c>
      <c r="B2019" s="5" t="s">
        <v>3</v>
      </c>
      <c r="C2019" s="6">
        <v>0.76666666666666672</v>
      </c>
      <c r="D2019" s="5">
        <v>0</v>
      </c>
      <c r="E2019" s="5">
        <v>3</v>
      </c>
      <c r="F2019" s="5" t="s">
        <v>9</v>
      </c>
      <c r="G2019" s="15" t="s">
        <v>8</v>
      </c>
      <c r="H2019" s="24">
        <v>1.000000003259629</v>
      </c>
      <c r="I2019" s="24">
        <v>1.000000003259629</v>
      </c>
      <c r="J2019" s="24" t="s">
        <v>21</v>
      </c>
      <c r="K2019" s="24" t="s">
        <v>21</v>
      </c>
      <c r="L2019" s="24" t="s">
        <v>21</v>
      </c>
      <c r="M2019" s="24" t="s">
        <v>21</v>
      </c>
      <c r="N2019" s="24" t="s">
        <v>21</v>
      </c>
      <c r="O2019" s="24" t="s">
        <v>21</v>
      </c>
      <c r="P2019" s="24" t="s">
        <v>21</v>
      </c>
    </row>
    <row r="2020" spans="1:16" x14ac:dyDescent="0.2">
      <c r="A2020" s="12">
        <v>45949</v>
      </c>
      <c r="B2020" s="5" t="s">
        <v>3</v>
      </c>
      <c r="C2020" s="6">
        <v>0.7680555555555556</v>
      </c>
      <c r="D2020" s="5">
        <v>0</v>
      </c>
      <c r="E2020" s="5">
        <v>2</v>
      </c>
      <c r="F2020" s="5" t="s">
        <v>9</v>
      </c>
      <c r="G2020" s="15" t="s">
        <v>8</v>
      </c>
      <c r="H2020" s="24">
        <v>1.9999999960418791</v>
      </c>
      <c r="I2020" s="24">
        <v>1.9999999960418791</v>
      </c>
      <c r="J2020" s="24" t="s">
        <v>21</v>
      </c>
      <c r="K2020" s="24" t="s">
        <v>21</v>
      </c>
      <c r="L2020" s="24" t="s">
        <v>21</v>
      </c>
      <c r="M2020" s="24" t="s">
        <v>21</v>
      </c>
      <c r="N2020" s="24" t="s">
        <v>21</v>
      </c>
      <c r="O2020" s="24" t="s">
        <v>21</v>
      </c>
      <c r="P2020" s="24" t="s">
        <v>21</v>
      </c>
    </row>
    <row r="2021" spans="1:16" x14ac:dyDescent="0.2">
      <c r="A2021" s="12">
        <v>45949</v>
      </c>
      <c r="B2021" s="5" t="s">
        <v>3</v>
      </c>
      <c r="C2021" s="6">
        <v>0.76944444444444449</v>
      </c>
      <c r="D2021" s="5">
        <v>2</v>
      </c>
      <c r="E2021" s="5">
        <v>0</v>
      </c>
      <c r="F2021" s="5" t="s">
        <v>9</v>
      </c>
      <c r="G2021" s="15" t="s">
        <v>8</v>
      </c>
      <c r="H2021" s="24">
        <v>1.9999999960418791</v>
      </c>
      <c r="I2021" s="24">
        <v>1.9999999960418791</v>
      </c>
      <c r="J2021" s="24" t="s">
        <v>21</v>
      </c>
      <c r="K2021" s="24" t="s">
        <v>21</v>
      </c>
      <c r="L2021" s="24" t="s">
        <v>21</v>
      </c>
      <c r="M2021" s="24" t="s">
        <v>21</v>
      </c>
      <c r="N2021" s="24" t="s">
        <v>21</v>
      </c>
      <c r="O2021" s="24" t="s">
        <v>21</v>
      </c>
      <c r="P2021" s="24" t="s">
        <v>21</v>
      </c>
    </row>
    <row r="2022" spans="1:16" x14ac:dyDescent="0.2">
      <c r="A2022" s="12">
        <v>45949</v>
      </c>
      <c r="B2022" s="5" t="s">
        <v>3</v>
      </c>
      <c r="C2022" s="6">
        <v>0.77013888888888893</v>
      </c>
      <c r="D2022" s="5">
        <v>0</v>
      </c>
      <c r="E2022" s="5">
        <v>0</v>
      </c>
      <c r="F2022" s="5" t="s">
        <v>9</v>
      </c>
      <c r="G2022" s="15" t="s">
        <v>8</v>
      </c>
      <c r="H2022" s="24">
        <v>1.000000003259629</v>
      </c>
      <c r="I2022" s="24">
        <v>1.000000003259629</v>
      </c>
      <c r="J2022" s="24" t="s">
        <v>21</v>
      </c>
      <c r="K2022" s="24" t="s">
        <v>21</v>
      </c>
      <c r="L2022" s="24" t="s">
        <v>21</v>
      </c>
      <c r="M2022" s="24" t="s">
        <v>21</v>
      </c>
      <c r="N2022" s="24" t="s">
        <v>21</v>
      </c>
      <c r="O2022" s="24" t="s">
        <v>21</v>
      </c>
      <c r="P2022" s="24" t="s">
        <v>21</v>
      </c>
    </row>
    <row r="2023" spans="1:16" x14ac:dyDescent="0.2">
      <c r="A2023" s="12">
        <v>45949</v>
      </c>
      <c r="B2023" s="5" t="s">
        <v>3</v>
      </c>
      <c r="C2023" s="6">
        <v>0.77152777777777781</v>
      </c>
      <c r="D2023" s="5">
        <v>0</v>
      </c>
      <c r="E2023" s="5">
        <v>3</v>
      </c>
      <c r="F2023" s="5" t="s">
        <v>9</v>
      </c>
      <c r="G2023" s="15" t="s">
        <v>8</v>
      </c>
      <c r="H2023" s="24">
        <v>1.9999999960418791</v>
      </c>
      <c r="I2023" s="24">
        <v>1.9999999960418791</v>
      </c>
      <c r="J2023" s="24" t="s">
        <v>21</v>
      </c>
      <c r="K2023" s="24" t="s">
        <v>21</v>
      </c>
      <c r="L2023" s="24" t="s">
        <v>21</v>
      </c>
      <c r="M2023" s="24" t="s">
        <v>21</v>
      </c>
      <c r="N2023" s="24" t="s">
        <v>21</v>
      </c>
      <c r="O2023" s="24" t="s">
        <v>21</v>
      </c>
      <c r="P2023" s="24" t="s">
        <v>21</v>
      </c>
    </row>
    <row r="2024" spans="1:16" x14ac:dyDescent="0.2">
      <c r="A2024" s="12">
        <v>45949</v>
      </c>
      <c r="B2024" s="5" t="s">
        <v>3</v>
      </c>
      <c r="C2024" s="6">
        <v>0.77222222222222225</v>
      </c>
      <c r="D2024" s="5">
        <v>0</v>
      </c>
      <c r="E2024" s="5">
        <v>3</v>
      </c>
      <c r="F2024" s="5" t="s">
        <v>9</v>
      </c>
      <c r="G2024" s="15" t="s">
        <v>8</v>
      </c>
      <c r="H2024" s="24">
        <v>1.000000003259629</v>
      </c>
      <c r="I2024" s="24">
        <v>1.000000003259629</v>
      </c>
      <c r="J2024" s="24" t="s">
        <v>21</v>
      </c>
      <c r="K2024" s="24" t="s">
        <v>21</v>
      </c>
      <c r="L2024" s="24" t="s">
        <v>21</v>
      </c>
      <c r="M2024" s="24" t="s">
        <v>21</v>
      </c>
      <c r="N2024" s="24" t="s">
        <v>21</v>
      </c>
      <c r="O2024" s="24" t="s">
        <v>21</v>
      </c>
      <c r="P2024" s="24" t="s">
        <v>21</v>
      </c>
    </row>
    <row r="2025" spans="1:16" x14ac:dyDescent="0.2">
      <c r="A2025" s="12">
        <v>45949</v>
      </c>
      <c r="B2025" s="5" t="s">
        <v>3</v>
      </c>
      <c r="C2025" s="6">
        <v>0.77430555555555558</v>
      </c>
      <c r="D2025" s="5">
        <v>0</v>
      </c>
      <c r="E2025" s="5">
        <v>2</v>
      </c>
      <c r="F2025" s="5" t="s">
        <v>9</v>
      </c>
      <c r="G2025" s="15" t="s">
        <v>8</v>
      </c>
      <c r="H2025" s="24">
        <v>2.9999999993015081</v>
      </c>
      <c r="I2025" s="24">
        <v>2.9999999993015081</v>
      </c>
      <c r="J2025" s="24" t="s">
        <v>21</v>
      </c>
      <c r="K2025" s="24" t="s">
        <v>21</v>
      </c>
      <c r="L2025" s="24" t="s">
        <v>21</v>
      </c>
      <c r="M2025" s="24" t="s">
        <v>21</v>
      </c>
      <c r="N2025" s="24" t="s">
        <v>21</v>
      </c>
      <c r="O2025" s="24" t="s">
        <v>21</v>
      </c>
      <c r="P2025" s="24" t="s">
        <v>21</v>
      </c>
    </row>
    <row r="2026" spans="1:16" x14ac:dyDescent="0.2">
      <c r="A2026" s="12">
        <v>45949</v>
      </c>
      <c r="B2026" s="5" t="s">
        <v>3</v>
      </c>
      <c r="C2026" s="6">
        <v>0.77500000000000002</v>
      </c>
      <c r="D2026" s="5">
        <v>0</v>
      </c>
      <c r="E2026" s="5">
        <v>4</v>
      </c>
      <c r="F2026" s="5" t="s">
        <v>9</v>
      </c>
      <c r="G2026" s="15" t="s">
        <v>8</v>
      </c>
      <c r="H2026" s="24">
        <v>1.000000003259629</v>
      </c>
      <c r="I2026" s="24">
        <v>1.000000003259629</v>
      </c>
      <c r="J2026" s="24" t="s">
        <v>21</v>
      </c>
      <c r="K2026" s="24" t="s">
        <v>21</v>
      </c>
      <c r="L2026" s="24" t="s">
        <v>21</v>
      </c>
      <c r="M2026" s="24" t="s">
        <v>21</v>
      </c>
      <c r="N2026" s="24" t="s">
        <v>21</v>
      </c>
      <c r="O2026" s="24" t="s">
        <v>21</v>
      </c>
      <c r="P2026" s="24" t="s">
        <v>21</v>
      </c>
    </row>
    <row r="2027" spans="1:16" x14ac:dyDescent="0.2">
      <c r="A2027" s="12">
        <v>45949</v>
      </c>
      <c r="B2027" s="5" t="s">
        <v>3</v>
      </c>
      <c r="C2027" s="6">
        <v>0.77500000000000002</v>
      </c>
      <c r="D2027" s="5">
        <v>0</v>
      </c>
      <c r="E2027" s="5">
        <v>0</v>
      </c>
      <c r="F2027" s="5" t="s">
        <v>9</v>
      </c>
      <c r="G2027" s="15" t="s">
        <v>8</v>
      </c>
      <c r="H2027" s="24">
        <v>0</v>
      </c>
      <c r="I2027" s="24">
        <v>0</v>
      </c>
      <c r="J2027" s="24" t="s">
        <v>21</v>
      </c>
      <c r="K2027" s="24" t="s">
        <v>21</v>
      </c>
      <c r="L2027" s="24" t="s">
        <v>21</v>
      </c>
      <c r="M2027" s="24" t="s">
        <v>21</v>
      </c>
      <c r="N2027" s="24" t="s">
        <v>21</v>
      </c>
      <c r="O2027" s="24" t="s">
        <v>21</v>
      </c>
      <c r="P2027" s="24" t="s">
        <v>21</v>
      </c>
    </row>
    <row r="2028" spans="1:16" x14ac:dyDescent="0.2">
      <c r="A2028" s="12">
        <v>45949</v>
      </c>
      <c r="B2028" s="5" t="s">
        <v>3</v>
      </c>
      <c r="C2028" s="6">
        <v>0.77638888888888891</v>
      </c>
      <c r="D2028" s="5">
        <v>0</v>
      </c>
      <c r="E2028" s="5">
        <v>4</v>
      </c>
      <c r="F2028" s="5" t="s">
        <v>9</v>
      </c>
      <c r="G2028" s="15" t="s">
        <v>8</v>
      </c>
      <c r="H2028" s="24">
        <v>1.9999999960418791</v>
      </c>
      <c r="I2028" s="24">
        <v>1.9999999960418791</v>
      </c>
      <c r="J2028" s="24" t="s">
        <v>21</v>
      </c>
      <c r="K2028" s="24" t="s">
        <v>21</v>
      </c>
      <c r="L2028" s="24" t="s">
        <v>21</v>
      </c>
      <c r="M2028" s="24" t="s">
        <v>21</v>
      </c>
      <c r="N2028" s="24" t="s">
        <v>21</v>
      </c>
      <c r="O2028" s="24" t="s">
        <v>21</v>
      </c>
      <c r="P2028" s="24" t="s">
        <v>21</v>
      </c>
    </row>
    <row r="2029" spans="1:16" x14ac:dyDescent="0.2">
      <c r="A2029" s="12">
        <v>45949</v>
      </c>
      <c r="B2029" s="5" t="s">
        <v>3</v>
      </c>
      <c r="C2029" s="6">
        <v>0.77708333333333335</v>
      </c>
      <c r="D2029" s="5">
        <v>0</v>
      </c>
      <c r="E2029" s="5">
        <v>3</v>
      </c>
      <c r="F2029" s="5" t="s">
        <v>9</v>
      </c>
      <c r="G2029" s="15" t="s">
        <v>8</v>
      </c>
      <c r="H2029" s="24">
        <v>1.000000003259629</v>
      </c>
      <c r="I2029" s="24">
        <v>1.000000003259629</v>
      </c>
      <c r="J2029" s="24" t="s">
        <v>21</v>
      </c>
      <c r="K2029" s="24" t="s">
        <v>21</v>
      </c>
      <c r="L2029" s="24" t="s">
        <v>21</v>
      </c>
      <c r="M2029" s="24" t="s">
        <v>21</v>
      </c>
      <c r="N2029" s="24" t="s">
        <v>21</v>
      </c>
      <c r="O2029" s="24" t="s">
        <v>21</v>
      </c>
      <c r="P2029" s="24" t="s">
        <v>21</v>
      </c>
    </row>
    <row r="2030" spans="1:16" x14ac:dyDescent="0.2">
      <c r="A2030" s="12">
        <v>45949</v>
      </c>
      <c r="B2030" s="5" t="s">
        <v>3</v>
      </c>
      <c r="C2030" s="6">
        <v>0.78055555555555556</v>
      </c>
      <c r="D2030" s="5">
        <v>2</v>
      </c>
      <c r="E2030" s="5">
        <v>0</v>
      </c>
      <c r="F2030" s="5" t="s">
        <v>9</v>
      </c>
      <c r="G2030" s="15" t="s">
        <v>8</v>
      </c>
      <c r="H2030" s="24">
        <v>4.9999999953433871</v>
      </c>
      <c r="I2030" s="24">
        <v>4.9999999953433871</v>
      </c>
      <c r="J2030" s="24" t="s">
        <v>21</v>
      </c>
      <c r="K2030" s="24" t="s">
        <v>21</v>
      </c>
      <c r="L2030" s="24" t="s">
        <v>21</v>
      </c>
      <c r="M2030" s="24" t="s">
        <v>21</v>
      </c>
      <c r="N2030" s="24" t="s">
        <v>21</v>
      </c>
      <c r="O2030" s="24" t="s">
        <v>21</v>
      </c>
      <c r="P2030" s="24" t="s">
        <v>21</v>
      </c>
    </row>
    <row r="2031" spans="1:16" x14ac:dyDescent="0.2">
      <c r="A2031" s="12">
        <v>45949</v>
      </c>
      <c r="B2031" s="5" t="s">
        <v>3</v>
      </c>
      <c r="C2031" s="6">
        <v>0.78194444444444444</v>
      </c>
      <c r="D2031" s="5">
        <v>0</v>
      </c>
      <c r="E2031" s="5">
        <v>3</v>
      </c>
      <c r="F2031" s="5" t="s">
        <v>9</v>
      </c>
      <c r="G2031" s="15" t="s">
        <v>8</v>
      </c>
      <c r="H2031" s="24">
        <v>2.000000006519258</v>
      </c>
      <c r="I2031" s="24">
        <v>2.000000006519258</v>
      </c>
      <c r="J2031" s="24" t="s">
        <v>21</v>
      </c>
      <c r="K2031" s="24" t="s">
        <v>21</v>
      </c>
      <c r="L2031" s="24" t="s">
        <v>21</v>
      </c>
      <c r="M2031" s="24" t="s">
        <v>21</v>
      </c>
      <c r="N2031" s="24" t="s">
        <v>21</v>
      </c>
      <c r="O2031" s="24" t="s">
        <v>21</v>
      </c>
      <c r="P2031" s="24" t="s">
        <v>21</v>
      </c>
    </row>
    <row r="2032" spans="1:16" x14ac:dyDescent="0.2">
      <c r="A2032" s="13">
        <v>45949</v>
      </c>
      <c r="B2032" s="7" t="s">
        <v>3</v>
      </c>
      <c r="C2032" s="8">
        <v>0.78263888888888888</v>
      </c>
      <c r="D2032" s="7">
        <v>0</v>
      </c>
      <c r="E2032" s="7">
        <v>3</v>
      </c>
      <c r="F2032" s="7" t="s">
        <v>9</v>
      </c>
      <c r="G2032" s="16" t="s">
        <v>8</v>
      </c>
      <c r="H2032" s="25">
        <v>0.99999999278225005</v>
      </c>
      <c r="I2032" s="25">
        <v>0.99999999278225005</v>
      </c>
      <c r="J2032" s="25" t="s">
        <v>21</v>
      </c>
      <c r="K2032" s="25" t="s">
        <v>21</v>
      </c>
      <c r="L2032" s="25" t="s">
        <v>21</v>
      </c>
      <c r="M2032" s="25" t="s">
        <v>21</v>
      </c>
      <c r="N2032" s="25" t="s">
        <v>21</v>
      </c>
      <c r="O2032" s="25" t="s">
        <v>21</v>
      </c>
      <c r="P2032" s="24" t="s">
        <v>21</v>
      </c>
    </row>
    <row r="2033" spans="1:16" x14ac:dyDescent="0.2">
      <c r="A2033" s="12">
        <v>45950</v>
      </c>
      <c r="B2033" s="5" t="s">
        <v>3</v>
      </c>
      <c r="C2033" s="6">
        <v>0.30416666666666664</v>
      </c>
      <c r="D2033" s="5">
        <v>0</v>
      </c>
      <c r="E2033" s="5">
        <v>2</v>
      </c>
      <c r="F2033" s="5" t="s">
        <v>9</v>
      </c>
      <c r="G2033" s="15" t="s">
        <v>8</v>
      </c>
      <c r="H2033" s="24">
        <v>751.00000000675209</v>
      </c>
      <c r="I2033" s="24">
        <v>751.00000000675209</v>
      </c>
      <c r="J2033" s="24" t="s">
        <v>21</v>
      </c>
      <c r="K2033" s="24" t="s">
        <v>21</v>
      </c>
      <c r="L2033" s="24" t="s">
        <v>21</v>
      </c>
      <c r="M2033" s="24" t="s">
        <v>21</v>
      </c>
      <c r="N2033" s="24" t="s">
        <v>21</v>
      </c>
      <c r="O2033" s="24" t="s">
        <v>21</v>
      </c>
      <c r="P2033" s="24" t="s">
        <v>21</v>
      </c>
    </row>
    <row r="2034" spans="1:16" x14ac:dyDescent="0.2">
      <c r="A2034" s="12">
        <v>45950</v>
      </c>
      <c r="B2034" s="5" t="s">
        <v>3</v>
      </c>
      <c r="C2034" s="6">
        <v>0.30486111111111114</v>
      </c>
      <c r="D2034" s="5">
        <v>0</v>
      </c>
      <c r="E2034" s="5">
        <v>4</v>
      </c>
      <c r="F2034" s="5" t="s">
        <v>9</v>
      </c>
      <c r="G2034" s="15" t="s">
        <v>8</v>
      </c>
      <c r="H2034" s="24">
        <v>0.99999999278225005</v>
      </c>
      <c r="I2034" s="24">
        <v>0.99999999278225005</v>
      </c>
      <c r="J2034" s="24" t="s">
        <v>21</v>
      </c>
      <c r="K2034" s="24" t="s">
        <v>21</v>
      </c>
      <c r="L2034" s="24" t="s">
        <v>21</v>
      </c>
      <c r="M2034" s="24" t="s">
        <v>21</v>
      </c>
      <c r="N2034" s="24" t="s">
        <v>21</v>
      </c>
      <c r="O2034" s="24" t="s">
        <v>21</v>
      </c>
      <c r="P2034" s="24" t="s">
        <v>21</v>
      </c>
    </row>
    <row r="2035" spans="1:16" x14ac:dyDescent="0.2">
      <c r="A2035" s="12">
        <v>45950</v>
      </c>
      <c r="B2035" s="5" t="s">
        <v>3</v>
      </c>
      <c r="C2035" s="6">
        <v>0.30625000000000002</v>
      </c>
      <c r="D2035" s="5">
        <v>0</v>
      </c>
      <c r="E2035" s="5">
        <v>3</v>
      </c>
      <c r="F2035" s="5" t="s">
        <v>9</v>
      </c>
      <c r="G2035" s="15" t="s">
        <v>8</v>
      </c>
      <c r="H2035" s="24">
        <v>2.000000006519258</v>
      </c>
      <c r="I2035" s="24">
        <v>2.000000006519258</v>
      </c>
      <c r="J2035" s="24" t="s">
        <v>21</v>
      </c>
      <c r="K2035" s="24" t="s">
        <v>21</v>
      </c>
      <c r="L2035" s="24" t="s">
        <v>21</v>
      </c>
      <c r="M2035" s="24" t="s">
        <v>21</v>
      </c>
      <c r="N2035" s="24" t="s">
        <v>21</v>
      </c>
      <c r="O2035" s="24" t="s">
        <v>21</v>
      </c>
      <c r="P2035" s="24" t="s">
        <v>21</v>
      </c>
    </row>
    <row r="2036" spans="1:16" x14ac:dyDescent="0.2">
      <c r="A2036" s="12">
        <v>45950</v>
      </c>
      <c r="B2036" s="5" t="s">
        <v>3</v>
      </c>
      <c r="C2036" s="6">
        <v>0.30763888888888891</v>
      </c>
      <c r="D2036" s="5">
        <v>0</v>
      </c>
      <c r="E2036" s="5">
        <v>4</v>
      </c>
      <c r="F2036" s="5" t="s">
        <v>9</v>
      </c>
      <c r="G2036" s="15" t="s">
        <v>8</v>
      </c>
      <c r="H2036" s="24">
        <v>1.9999999960418791</v>
      </c>
      <c r="I2036" s="24">
        <v>1.9999999960418791</v>
      </c>
      <c r="J2036" s="24" t="s">
        <v>21</v>
      </c>
      <c r="K2036" s="24" t="s">
        <v>21</v>
      </c>
      <c r="L2036" s="24" t="s">
        <v>21</v>
      </c>
      <c r="M2036" s="24" t="s">
        <v>21</v>
      </c>
      <c r="N2036" s="24" t="s">
        <v>21</v>
      </c>
      <c r="O2036" s="24" t="s">
        <v>21</v>
      </c>
      <c r="P2036" s="24" t="s">
        <v>21</v>
      </c>
    </row>
    <row r="2037" spans="1:16" x14ac:dyDescent="0.2">
      <c r="A2037" s="12">
        <v>45950</v>
      </c>
      <c r="B2037" s="5" t="s">
        <v>3</v>
      </c>
      <c r="C2037" s="6">
        <v>0.31527777777777777</v>
      </c>
      <c r="D2037" s="5">
        <v>0</v>
      </c>
      <c r="E2037" s="5">
        <v>0</v>
      </c>
      <c r="F2037" s="5" t="s">
        <v>9</v>
      </c>
      <c r="G2037" s="15" t="s">
        <v>8</v>
      </c>
      <c r="H2037" s="24">
        <v>11.000000004423782</v>
      </c>
      <c r="I2037" s="24">
        <v>11.000000004423782</v>
      </c>
      <c r="J2037" s="24" t="s">
        <v>21</v>
      </c>
      <c r="K2037" s="24" t="s">
        <v>21</v>
      </c>
      <c r="L2037" s="24" t="s">
        <v>21</v>
      </c>
      <c r="M2037" s="24" t="s">
        <v>21</v>
      </c>
      <c r="N2037" s="24" t="s">
        <v>21</v>
      </c>
      <c r="O2037" s="24" t="s">
        <v>21</v>
      </c>
      <c r="P2037" s="24" t="s">
        <v>21</v>
      </c>
    </row>
    <row r="2038" spans="1:16" x14ac:dyDescent="0.2">
      <c r="A2038" s="12">
        <v>45950</v>
      </c>
      <c r="B2038" s="5" t="s">
        <v>16</v>
      </c>
      <c r="C2038" s="6">
        <v>0.31527777777777777</v>
      </c>
      <c r="D2038" s="5">
        <v>7</v>
      </c>
      <c r="E2038" s="5">
        <v>0</v>
      </c>
      <c r="F2038" s="5" t="s">
        <v>9</v>
      </c>
      <c r="G2038" s="15" t="s">
        <v>8</v>
      </c>
      <c r="H2038" s="24">
        <v>0</v>
      </c>
      <c r="I2038" s="24" t="s">
        <v>21</v>
      </c>
      <c r="J2038" s="24" t="s">
        <v>21</v>
      </c>
      <c r="K2038" s="24" t="s">
        <v>21</v>
      </c>
      <c r="L2038" s="24">
        <v>799.99999999883585</v>
      </c>
      <c r="M2038" s="24" t="s">
        <v>21</v>
      </c>
      <c r="N2038" s="24" t="s">
        <v>21</v>
      </c>
      <c r="O2038" s="24" t="s">
        <v>21</v>
      </c>
      <c r="P2038" s="24" t="s">
        <v>21</v>
      </c>
    </row>
    <row r="2039" spans="1:16" x14ac:dyDescent="0.2">
      <c r="A2039" s="12">
        <v>45950</v>
      </c>
      <c r="B2039" s="5" t="s">
        <v>3</v>
      </c>
      <c r="C2039" s="6">
        <v>0.31666666666666665</v>
      </c>
      <c r="D2039" s="5">
        <v>0</v>
      </c>
      <c r="E2039" s="5">
        <v>1</v>
      </c>
      <c r="F2039" s="5" t="s">
        <v>9</v>
      </c>
      <c r="G2039" s="15" t="s">
        <v>8</v>
      </c>
      <c r="H2039" s="24">
        <v>1.9999999960418791</v>
      </c>
      <c r="I2039" s="24">
        <v>1.9999999960418791</v>
      </c>
      <c r="J2039" s="24" t="s">
        <v>21</v>
      </c>
      <c r="K2039" s="24" t="s">
        <v>21</v>
      </c>
      <c r="L2039" s="24" t="s">
        <v>21</v>
      </c>
      <c r="M2039" s="24" t="s">
        <v>21</v>
      </c>
      <c r="N2039" s="24" t="s">
        <v>21</v>
      </c>
      <c r="O2039" s="24" t="s">
        <v>21</v>
      </c>
      <c r="P2039" s="24" t="s">
        <v>21</v>
      </c>
    </row>
    <row r="2040" spans="1:16" x14ac:dyDescent="0.2">
      <c r="A2040" s="12">
        <v>45950</v>
      </c>
      <c r="B2040" s="5" t="s">
        <v>3</v>
      </c>
      <c r="C2040" s="6">
        <v>0.32500000000000001</v>
      </c>
      <c r="D2040" s="5">
        <v>0</v>
      </c>
      <c r="E2040" s="5">
        <v>3</v>
      </c>
      <c r="F2040" s="5" t="s">
        <v>9</v>
      </c>
      <c r="G2040" s="15" t="s">
        <v>8</v>
      </c>
      <c r="H2040" s="24">
        <v>11.999999997206032</v>
      </c>
      <c r="I2040" s="24">
        <v>11.999999997206032</v>
      </c>
      <c r="J2040" s="24" t="s">
        <v>21</v>
      </c>
      <c r="K2040" s="24" t="s">
        <v>21</v>
      </c>
      <c r="L2040" s="24" t="s">
        <v>21</v>
      </c>
      <c r="M2040" s="24" t="s">
        <v>21</v>
      </c>
      <c r="N2040" s="24" t="s">
        <v>21</v>
      </c>
      <c r="O2040" s="24" t="s">
        <v>21</v>
      </c>
      <c r="P2040" s="24" t="s">
        <v>21</v>
      </c>
    </row>
    <row r="2041" spans="1:16" x14ac:dyDescent="0.2">
      <c r="A2041" s="12">
        <v>45950</v>
      </c>
      <c r="B2041" s="5" t="s">
        <v>16</v>
      </c>
      <c r="C2041" s="6">
        <v>0.37916666666666665</v>
      </c>
      <c r="D2041" s="5">
        <v>18</v>
      </c>
      <c r="E2041" s="5">
        <v>0</v>
      </c>
      <c r="F2041" s="5" t="s">
        <v>9</v>
      </c>
      <c r="G2041" s="15" t="s">
        <v>8</v>
      </c>
      <c r="H2041" s="24">
        <v>78.000000002793968</v>
      </c>
      <c r="I2041" s="24" t="s">
        <v>21</v>
      </c>
      <c r="J2041" s="24" t="s">
        <v>21</v>
      </c>
      <c r="K2041" s="24" t="s">
        <v>21</v>
      </c>
      <c r="L2041" s="24">
        <v>91.999999996041879</v>
      </c>
      <c r="M2041" s="24" t="s">
        <v>21</v>
      </c>
      <c r="N2041" s="24" t="s">
        <v>21</v>
      </c>
      <c r="O2041" s="24" t="s">
        <v>21</v>
      </c>
      <c r="P2041" s="24" t="s">
        <v>21</v>
      </c>
    </row>
    <row r="2042" spans="1:16" x14ac:dyDescent="0.2">
      <c r="A2042" s="12">
        <v>45950</v>
      </c>
      <c r="B2042" s="5" t="s">
        <v>16</v>
      </c>
      <c r="C2042" s="6">
        <v>0.38124999999999998</v>
      </c>
      <c r="D2042" s="5">
        <v>10</v>
      </c>
      <c r="E2042" s="5">
        <v>0</v>
      </c>
      <c r="F2042" s="5" t="s">
        <v>9</v>
      </c>
      <c r="G2042" s="15" t="s">
        <v>8</v>
      </c>
      <c r="H2042" s="24">
        <v>2.9999999993015081</v>
      </c>
      <c r="I2042" s="24" t="s">
        <v>21</v>
      </c>
      <c r="J2042" s="24" t="s">
        <v>21</v>
      </c>
      <c r="K2042" s="24" t="s">
        <v>21</v>
      </c>
      <c r="L2042" s="24">
        <v>2.9999999993015081</v>
      </c>
      <c r="M2042" s="24" t="s">
        <v>21</v>
      </c>
      <c r="N2042" s="24" t="s">
        <v>21</v>
      </c>
      <c r="O2042" s="24" t="s">
        <v>21</v>
      </c>
      <c r="P2042" s="24" t="s">
        <v>21</v>
      </c>
    </row>
    <row r="2043" spans="1:16" x14ac:dyDescent="0.2">
      <c r="A2043" s="12">
        <v>45950</v>
      </c>
      <c r="B2043" s="5" t="s">
        <v>16</v>
      </c>
      <c r="C2043" s="6">
        <v>0.4152777777777778</v>
      </c>
      <c r="D2043" s="5">
        <v>12</v>
      </c>
      <c r="E2043" s="5">
        <v>3</v>
      </c>
      <c r="F2043" s="5" t="s">
        <v>9</v>
      </c>
      <c r="G2043" s="15" t="s">
        <v>8</v>
      </c>
      <c r="H2043" s="24">
        <v>49.000000002561137</v>
      </c>
      <c r="I2043" s="24" t="s">
        <v>21</v>
      </c>
      <c r="J2043" s="24" t="s">
        <v>21</v>
      </c>
      <c r="K2043" s="24" t="s">
        <v>21</v>
      </c>
      <c r="L2043" s="24">
        <v>49.000000002561137</v>
      </c>
      <c r="M2043" s="24" t="s">
        <v>21</v>
      </c>
      <c r="N2043" s="24" t="s">
        <v>21</v>
      </c>
      <c r="O2043" s="24" t="s">
        <v>21</v>
      </c>
      <c r="P2043" s="24" t="s">
        <v>21</v>
      </c>
    </row>
    <row r="2044" spans="1:16" x14ac:dyDescent="0.2">
      <c r="A2044" s="12">
        <v>45950</v>
      </c>
      <c r="B2044" s="5" t="s">
        <v>16</v>
      </c>
      <c r="C2044" s="6">
        <v>0.41736111111111113</v>
      </c>
      <c r="D2044" s="5">
        <v>1</v>
      </c>
      <c r="E2044" s="5">
        <v>1</v>
      </c>
      <c r="F2044" s="5" t="s">
        <v>9</v>
      </c>
      <c r="G2044" s="15" t="s">
        <v>8</v>
      </c>
      <c r="H2044" s="24">
        <v>2.9999999993015081</v>
      </c>
      <c r="I2044" s="24" t="s">
        <v>21</v>
      </c>
      <c r="J2044" s="24" t="s">
        <v>21</v>
      </c>
      <c r="K2044" s="24" t="s">
        <v>21</v>
      </c>
      <c r="L2044" s="24">
        <v>2.9999999993015081</v>
      </c>
      <c r="M2044" s="24" t="s">
        <v>21</v>
      </c>
      <c r="N2044" s="24" t="s">
        <v>21</v>
      </c>
      <c r="O2044" s="24" t="s">
        <v>21</v>
      </c>
      <c r="P2044" s="24" t="s">
        <v>21</v>
      </c>
    </row>
    <row r="2045" spans="1:16" x14ac:dyDescent="0.2">
      <c r="A2045" s="12">
        <v>45950</v>
      </c>
      <c r="B2045" s="5" t="s">
        <v>16</v>
      </c>
      <c r="C2045" s="6">
        <v>0.41805555555555557</v>
      </c>
      <c r="D2045" s="5">
        <v>8</v>
      </c>
      <c r="E2045" s="5">
        <v>3</v>
      </c>
      <c r="F2045" s="5" t="s">
        <v>9</v>
      </c>
      <c r="G2045" s="15" t="s">
        <v>8</v>
      </c>
      <c r="H2045" s="24">
        <v>1.000000003259629</v>
      </c>
      <c r="I2045" s="24" t="s">
        <v>21</v>
      </c>
      <c r="J2045" s="24" t="s">
        <v>21</v>
      </c>
      <c r="K2045" s="24" t="s">
        <v>21</v>
      </c>
      <c r="L2045" s="24">
        <v>1.000000003259629</v>
      </c>
      <c r="M2045" s="24" t="s">
        <v>21</v>
      </c>
      <c r="N2045" s="24" t="s">
        <v>21</v>
      </c>
      <c r="O2045" s="24" t="s">
        <v>21</v>
      </c>
      <c r="P2045" s="24" t="s">
        <v>21</v>
      </c>
    </row>
    <row r="2046" spans="1:16" x14ac:dyDescent="0.2">
      <c r="A2046" s="12">
        <v>45950</v>
      </c>
      <c r="B2046" s="5" t="s">
        <v>16</v>
      </c>
      <c r="C2046" s="6">
        <v>0.46875</v>
      </c>
      <c r="D2046" s="5">
        <v>0</v>
      </c>
      <c r="E2046" s="5">
        <v>0</v>
      </c>
      <c r="F2046" s="5" t="s">
        <v>9</v>
      </c>
      <c r="G2046" s="15" t="s">
        <v>8</v>
      </c>
      <c r="H2046" s="24">
        <v>72.999999996973202</v>
      </c>
      <c r="I2046" s="24" t="s">
        <v>21</v>
      </c>
      <c r="J2046" s="24" t="s">
        <v>21</v>
      </c>
      <c r="K2046" s="24" t="s">
        <v>21</v>
      </c>
      <c r="L2046" s="24">
        <v>72.999999996973202</v>
      </c>
      <c r="M2046" s="24" t="s">
        <v>21</v>
      </c>
      <c r="N2046" s="24" t="s">
        <v>21</v>
      </c>
      <c r="O2046" s="24" t="s">
        <v>21</v>
      </c>
      <c r="P2046" s="24" t="s">
        <v>21</v>
      </c>
    </row>
    <row r="2047" spans="1:16" x14ac:dyDescent="0.2">
      <c r="A2047" s="12">
        <v>45950</v>
      </c>
      <c r="B2047" s="5" t="s">
        <v>20</v>
      </c>
      <c r="C2047" s="6">
        <v>0.46875</v>
      </c>
      <c r="D2047" s="5">
        <v>0</v>
      </c>
      <c r="E2047" s="5">
        <v>14</v>
      </c>
      <c r="F2047" s="5" t="s">
        <v>9</v>
      </c>
      <c r="G2047" s="15" t="s">
        <v>8</v>
      </c>
      <c r="H2047" s="24">
        <v>0</v>
      </c>
      <c r="I2047" s="24" t="s">
        <v>21</v>
      </c>
      <c r="J2047" s="24" t="s">
        <v>21</v>
      </c>
      <c r="K2047" s="24" t="s">
        <v>21</v>
      </c>
      <c r="L2047" s="24" t="s">
        <v>21</v>
      </c>
      <c r="M2047" s="24" t="s">
        <v>21</v>
      </c>
      <c r="N2047" s="24" t="s">
        <v>21</v>
      </c>
      <c r="O2047" s="24" t="s">
        <v>21</v>
      </c>
      <c r="P2047" s="24">
        <v>1052.999999995809</v>
      </c>
    </row>
    <row r="2048" spans="1:16" x14ac:dyDescent="0.2">
      <c r="A2048" s="12">
        <v>45950</v>
      </c>
      <c r="B2048" s="5" t="s">
        <v>16</v>
      </c>
      <c r="C2048" s="6">
        <v>0.46875</v>
      </c>
      <c r="D2048" s="5">
        <v>0</v>
      </c>
      <c r="E2048" s="5">
        <v>0</v>
      </c>
      <c r="F2048" s="5" t="s">
        <v>9</v>
      </c>
      <c r="G2048" s="15" t="s">
        <v>8</v>
      </c>
      <c r="H2048" s="24">
        <v>0</v>
      </c>
      <c r="I2048" s="24" t="s">
        <v>21</v>
      </c>
      <c r="J2048" s="24" t="s">
        <v>21</v>
      </c>
      <c r="K2048" s="24" t="s">
        <v>21</v>
      </c>
      <c r="L2048" s="24">
        <v>0</v>
      </c>
      <c r="M2048" s="24" t="s">
        <v>21</v>
      </c>
      <c r="N2048" s="24" t="s">
        <v>21</v>
      </c>
      <c r="O2048" s="24" t="s">
        <v>21</v>
      </c>
      <c r="P2048" s="24" t="s">
        <v>21</v>
      </c>
    </row>
    <row r="2049" spans="1:16" x14ac:dyDescent="0.2">
      <c r="A2049" s="12">
        <v>45950</v>
      </c>
      <c r="B2049" s="5" t="s">
        <v>20</v>
      </c>
      <c r="C2049" s="6">
        <v>0.47013888888888888</v>
      </c>
      <c r="D2049" s="5">
        <v>0</v>
      </c>
      <c r="E2049" s="5">
        <v>22</v>
      </c>
      <c r="F2049" s="5" t="s">
        <v>9</v>
      </c>
      <c r="G2049" s="15" t="s">
        <v>8</v>
      </c>
      <c r="H2049" s="24">
        <v>1.9999999960418791</v>
      </c>
      <c r="I2049" s="24" t="s">
        <v>21</v>
      </c>
      <c r="J2049" s="24" t="s">
        <v>21</v>
      </c>
      <c r="K2049" s="24" t="s">
        <v>21</v>
      </c>
      <c r="L2049" s="24" t="s">
        <v>21</v>
      </c>
      <c r="M2049" s="24" t="s">
        <v>21</v>
      </c>
      <c r="N2049" s="24" t="s">
        <v>21</v>
      </c>
      <c r="O2049" s="24" t="s">
        <v>21</v>
      </c>
      <c r="P2049" s="24">
        <v>1.9999999960418791</v>
      </c>
    </row>
    <row r="2050" spans="1:16" x14ac:dyDescent="0.2">
      <c r="A2050" s="12">
        <v>45950</v>
      </c>
      <c r="B2050" s="5" t="s">
        <v>10</v>
      </c>
      <c r="C2050" s="6">
        <v>0.47083333333333333</v>
      </c>
      <c r="D2050" s="5">
        <v>0</v>
      </c>
      <c r="E2050" s="5">
        <v>1</v>
      </c>
      <c r="F2050" s="5" t="s">
        <v>9</v>
      </c>
      <c r="G2050" s="15" t="s">
        <v>8</v>
      </c>
      <c r="H2050" s="24">
        <v>1.000000003259629</v>
      </c>
      <c r="I2050" s="24" t="s">
        <v>21</v>
      </c>
      <c r="J2050" s="24">
        <v>2681.0000000009313</v>
      </c>
      <c r="K2050" s="24" t="s">
        <v>21</v>
      </c>
      <c r="L2050" s="24" t="s">
        <v>21</v>
      </c>
      <c r="M2050" s="24" t="s">
        <v>21</v>
      </c>
      <c r="N2050" s="24" t="s">
        <v>21</v>
      </c>
      <c r="O2050" s="24" t="s">
        <v>21</v>
      </c>
      <c r="P2050" s="24" t="s">
        <v>21</v>
      </c>
    </row>
    <row r="2051" spans="1:16" x14ac:dyDescent="0.2">
      <c r="A2051" s="12">
        <v>45950</v>
      </c>
      <c r="B2051" s="5" t="s">
        <v>10</v>
      </c>
      <c r="C2051" s="6">
        <v>0.47222222222222221</v>
      </c>
      <c r="D2051" s="5">
        <v>0</v>
      </c>
      <c r="E2051" s="5">
        <v>1</v>
      </c>
      <c r="F2051" s="5" t="s">
        <v>9</v>
      </c>
      <c r="G2051" s="15" t="s">
        <v>8</v>
      </c>
      <c r="H2051" s="24">
        <v>1.9999999960418791</v>
      </c>
      <c r="I2051" s="24" t="s">
        <v>21</v>
      </c>
      <c r="J2051" s="24">
        <v>1.9999999960418791</v>
      </c>
      <c r="K2051" s="24" t="s">
        <v>21</v>
      </c>
      <c r="L2051" s="24" t="s">
        <v>21</v>
      </c>
      <c r="M2051" s="24" t="s">
        <v>21</v>
      </c>
      <c r="N2051" s="24" t="s">
        <v>21</v>
      </c>
      <c r="O2051" s="24" t="s">
        <v>21</v>
      </c>
      <c r="P2051" s="24" t="s">
        <v>21</v>
      </c>
    </row>
    <row r="2052" spans="1:16" x14ac:dyDescent="0.2">
      <c r="A2052" s="12">
        <v>45950</v>
      </c>
      <c r="B2052" s="5" t="s">
        <v>10</v>
      </c>
      <c r="C2052" s="6">
        <v>0.47361111111111109</v>
      </c>
      <c r="D2052" s="5">
        <v>0</v>
      </c>
      <c r="E2052" s="5">
        <v>3</v>
      </c>
      <c r="F2052" s="5" t="s">
        <v>9</v>
      </c>
      <c r="G2052" s="15" t="s">
        <v>8</v>
      </c>
      <c r="H2052" s="24">
        <v>2.000000006519258</v>
      </c>
      <c r="I2052" s="24" t="s">
        <v>21</v>
      </c>
      <c r="J2052" s="24">
        <v>2.000000006519258</v>
      </c>
      <c r="K2052" s="24" t="s">
        <v>21</v>
      </c>
      <c r="L2052" s="24" t="s">
        <v>21</v>
      </c>
      <c r="M2052" s="24" t="s">
        <v>21</v>
      </c>
      <c r="N2052" s="24" t="s">
        <v>21</v>
      </c>
      <c r="O2052" s="24" t="s">
        <v>21</v>
      </c>
      <c r="P2052" s="24" t="s">
        <v>21</v>
      </c>
    </row>
    <row r="2053" spans="1:16" x14ac:dyDescent="0.2">
      <c r="A2053" s="12">
        <v>45950</v>
      </c>
      <c r="B2053" s="5" t="s">
        <v>14</v>
      </c>
      <c r="C2053" s="6">
        <v>0.47361111111111109</v>
      </c>
      <c r="D2053" s="5">
        <v>1</v>
      </c>
      <c r="E2053" s="5">
        <v>0</v>
      </c>
      <c r="F2053" s="5" t="s">
        <v>9</v>
      </c>
      <c r="G2053" s="15" t="s">
        <v>8</v>
      </c>
      <c r="H2053" s="24">
        <v>0</v>
      </c>
      <c r="I2053" s="24" t="s">
        <v>21</v>
      </c>
      <c r="J2053" s="24" t="s">
        <v>21</v>
      </c>
      <c r="K2053" s="24">
        <v>2679.0000000048894</v>
      </c>
      <c r="L2053" s="24" t="s">
        <v>21</v>
      </c>
      <c r="M2053" s="24" t="s">
        <v>21</v>
      </c>
      <c r="N2053" s="24" t="s">
        <v>21</v>
      </c>
      <c r="O2053" s="24" t="s">
        <v>21</v>
      </c>
      <c r="P2053" s="24" t="s">
        <v>21</v>
      </c>
    </row>
    <row r="2054" spans="1:16" x14ac:dyDescent="0.2">
      <c r="A2054" s="12">
        <v>45950</v>
      </c>
      <c r="B2054" s="5" t="s">
        <v>16</v>
      </c>
      <c r="C2054" s="6">
        <v>0.47569444444444442</v>
      </c>
      <c r="D2054" s="5">
        <v>11</v>
      </c>
      <c r="E2054" s="5">
        <v>2</v>
      </c>
      <c r="F2054" s="5" t="s">
        <v>9</v>
      </c>
      <c r="G2054" s="15" t="s">
        <v>8</v>
      </c>
      <c r="H2054" s="24">
        <v>2.9999999993015081</v>
      </c>
      <c r="I2054" s="24" t="s">
        <v>21</v>
      </c>
      <c r="J2054" s="24" t="s">
        <v>21</v>
      </c>
      <c r="K2054" s="24" t="s">
        <v>21</v>
      </c>
      <c r="L2054" s="24">
        <v>10.000000001164153</v>
      </c>
      <c r="M2054" s="24" t="s">
        <v>21</v>
      </c>
      <c r="N2054" s="24" t="s">
        <v>21</v>
      </c>
      <c r="O2054" s="24" t="s">
        <v>21</v>
      </c>
      <c r="P2054" s="24" t="s">
        <v>21</v>
      </c>
    </row>
    <row r="2055" spans="1:16" x14ac:dyDescent="0.2">
      <c r="A2055" s="12">
        <v>45950</v>
      </c>
      <c r="B2055" s="5" t="s">
        <v>10</v>
      </c>
      <c r="C2055" s="6">
        <v>0.47916666666666669</v>
      </c>
      <c r="D2055" s="5">
        <v>0</v>
      </c>
      <c r="E2055" s="5">
        <v>1</v>
      </c>
      <c r="F2055" s="5" t="s">
        <v>9</v>
      </c>
      <c r="G2055" s="15" t="s">
        <v>8</v>
      </c>
      <c r="H2055" s="24">
        <v>4.9999999953433871</v>
      </c>
      <c r="I2055" s="24" t="s">
        <v>21</v>
      </c>
      <c r="J2055" s="24">
        <v>7.9999999946448952</v>
      </c>
      <c r="K2055" s="24" t="s">
        <v>21</v>
      </c>
      <c r="L2055" s="24" t="s">
        <v>21</v>
      </c>
      <c r="M2055" s="24" t="s">
        <v>21</v>
      </c>
      <c r="N2055" s="24" t="s">
        <v>21</v>
      </c>
      <c r="O2055" s="24" t="s">
        <v>21</v>
      </c>
      <c r="P2055" s="24" t="s">
        <v>21</v>
      </c>
    </row>
    <row r="2056" spans="1:16" x14ac:dyDescent="0.2">
      <c r="A2056" s="12">
        <v>45950</v>
      </c>
      <c r="B2056" s="5" t="s">
        <v>14</v>
      </c>
      <c r="C2056" s="6">
        <v>0.47916666666666669</v>
      </c>
      <c r="D2056" s="5">
        <v>0</v>
      </c>
      <c r="E2056" s="5">
        <v>1</v>
      </c>
      <c r="F2056" s="5" t="s">
        <v>9</v>
      </c>
      <c r="G2056" s="15" t="s">
        <v>8</v>
      </c>
      <c r="H2056" s="24">
        <v>0</v>
      </c>
      <c r="I2056" s="24" t="s">
        <v>21</v>
      </c>
      <c r="J2056" s="24" t="s">
        <v>21</v>
      </c>
      <c r="K2056" s="24">
        <v>7.9999999946448952</v>
      </c>
      <c r="L2056" s="24" t="s">
        <v>21</v>
      </c>
      <c r="M2056" s="24" t="s">
        <v>21</v>
      </c>
      <c r="N2056" s="24" t="s">
        <v>21</v>
      </c>
      <c r="O2056" s="24" t="s">
        <v>21</v>
      </c>
      <c r="P2056" s="24" t="s">
        <v>21</v>
      </c>
    </row>
    <row r="2057" spans="1:16" x14ac:dyDescent="0.2">
      <c r="A2057" s="12">
        <v>45950</v>
      </c>
      <c r="B2057" s="5" t="s">
        <v>10</v>
      </c>
      <c r="C2057" s="6">
        <v>0.47986111111111113</v>
      </c>
      <c r="D2057" s="5">
        <v>0</v>
      </c>
      <c r="E2057" s="5">
        <v>1</v>
      </c>
      <c r="F2057" s="5" t="s">
        <v>9</v>
      </c>
      <c r="G2057" s="15" t="s">
        <v>8</v>
      </c>
      <c r="H2057" s="24">
        <v>1.000000003259629</v>
      </c>
      <c r="I2057" s="24" t="s">
        <v>21</v>
      </c>
      <c r="J2057" s="24">
        <v>1.000000003259629</v>
      </c>
      <c r="K2057" s="24" t="s">
        <v>21</v>
      </c>
      <c r="L2057" s="24" t="s">
        <v>21</v>
      </c>
      <c r="M2057" s="24" t="s">
        <v>21</v>
      </c>
      <c r="N2057" s="24" t="s">
        <v>21</v>
      </c>
      <c r="O2057" s="24" t="s">
        <v>21</v>
      </c>
      <c r="P2057" s="24" t="s">
        <v>21</v>
      </c>
    </row>
    <row r="2058" spans="1:16" x14ac:dyDescent="0.2">
      <c r="A2058" s="12">
        <v>45950</v>
      </c>
      <c r="B2058" s="5" t="s">
        <v>14</v>
      </c>
      <c r="C2058" s="6">
        <v>0.47986111111111113</v>
      </c>
      <c r="D2058" s="5">
        <v>0</v>
      </c>
      <c r="E2058" s="5">
        <v>1</v>
      </c>
      <c r="F2058" s="5" t="s">
        <v>9</v>
      </c>
      <c r="G2058" s="15" t="s">
        <v>8</v>
      </c>
      <c r="H2058" s="24">
        <v>0</v>
      </c>
      <c r="I2058" s="24" t="s">
        <v>21</v>
      </c>
      <c r="J2058" s="24" t="s">
        <v>21</v>
      </c>
      <c r="K2058" s="24">
        <v>1.000000003259629</v>
      </c>
      <c r="L2058" s="24" t="s">
        <v>21</v>
      </c>
      <c r="M2058" s="24" t="s">
        <v>21</v>
      </c>
      <c r="N2058" s="24" t="s">
        <v>21</v>
      </c>
      <c r="O2058" s="24" t="s">
        <v>21</v>
      </c>
      <c r="P2058" s="24" t="s">
        <v>21</v>
      </c>
    </row>
    <row r="2059" spans="1:16" x14ac:dyDescent="0.2">
      <c r="A2059" s="12">
        <v>45950</v>
      </c>
      <c r="B2059" s="5" t="s">
        <v>16</v>
      </c>
      <c r="C2059" s="6">
        <v>0.47986111111111113</v>
      </c>
      <c r="D2059" s="5">
        <v>0</v>
      </c>
      <c r="E2059" s="5">
        <v>2</v>
      </c>
      <c r="F2059" s="5" t="s">
        <v>9</v>
      </c>
      <c r="G2059" s="15" t="s">
        <v>8</v>
      </c>
      <c r="H2059" s="24">
        <v>0</v>
      </c>
      <c r="I2059" s="24" t="s">
        <v>21</v>
      </c>
      <c r="J2059" s="24" t="s">
        <v>21</v>
      </c>
      <c r="K2059" s="24" t="s">
        <v>21</v>
      </c>
      <c r="L2059" s="24">
        <v>5.9999999986030161</v>
      </c>
      <c r="M2059" s="24" t="s">
        <v>21</v>
      </c>
      <c r="N2059" s="24" t="s">
        <v>21</v>
      </c>
      <c r="O2059" s="24" t="s">
        <v>21</v>
      </c>
      <c r="P2059" s="24" t="s">
        <v>21</v>
      </c>
    </row>
    <row r="2060" spans="1:16" x14ac:dyDescent="0.2">
      <c r="A2060" s="12">
        <v>45950</v>
      </c>
      <c r="B2060" s="5" t="s">
        <v>10</v>
      </c>
      <c r="C2060" s="6">
        <v>0.48125000000000001</v>
      </c>
      <c r="D2060" s="5">
        <v>0</v>
      </c>
      <c r="E2060" s="5">
        <v>3</v>
      </c>
      <c r="F2060" s="5" t="s">
        <v>9</v>
      </c>
      <c r="G2060" s="15" t="s">
        <v>8</v>
      </c>
      <c r="H2060" s="24">
        <v>1.9999999960418791</v>
      </c>
      <c r="I2060" s="24" t="s">
        <v>21</v>
      </c>
      <c r="J2060" s="24">
        <v>1.9999999960418791</v>
      </c>
      <c r="K2060" s="24" t="s">
        <v>21</v>
      </c>
      <c r="L2060" s="24" t="s">
        <v>21</v>
      </c>
      <c r="M2060" s="24" t="s">
        <v>21</v>
      </c>
      <c r="N2060" s="24" t="s">
        <v>21</v>
      </c>
      <c r="O2060" s="24" t="s">
        <v>21</v>
      </c>
      <c r="P2060" s="24" t="s">
        <v>21</v>
      </c>
    </row>
    <row r="2061" spans="1:16" x14ac:dyDescent="0.2">
      <c r="A2061" s="12">
        <v>45950</v>
      </c>
      <c r="B2061" s="5" t="s">
        <v>10</v>
      </c>
      <c r="C2061" s="6">
        <v>0.48194444444444445</v>
      </c>
      <c r="D2061" s="5">
        <v>0</v>
      </c>
      <c r="E2061" s="5">
        <v>0</v>
      </c>
      <c r="F2061" s="5" t="s">
        <v>9</v>
      </c>
      <c r="G2061" s="15" t="s">
        <v>8</v>
      </c>
      <c r="H2061" s="24">
        <v>1.000000003259629</v>
      </c>
      <c r="I2061" s="24" t="s">
        <v>21</v>
      </c>
      <c r="J2061" s="24">
        <v>1.000000003259629</v>
      </c>
      <c r="K2061" s="24" t="s">
        <v>21</v>
      </c>
      <c r="L2061" s="24" t="s">
        <v>21</v>
      </c>
      <c r="M2061" s="24" t="s">
        <v>21</v>
      </c>
      <c r="N2061" s="24" t="s">
        <v>21</v>
      </c>
      <c r="O2061" s="24" t="s">
        <v>21</v>
      </c>
      <c r="P2061" s="24" t="s">
        <v>21</v>
      </c>
    </row>
    <row r="2062" spans="1:16" x14ac:dyDescent="0.2">
      <c r="A2062" s="12">
        <v>45950</v>
      </c>
      <c r="B2062" s="5" t="s">
        <v>10</v>
      </c>
      <c r="C2062" s="6">
        <v>0.48194444444444445</v>
      </c>
      <c r="D2062" s="5">
        <v>0</v>
      </c>
      <c r="E2062" s="5">
        <v>2</v>
      </c>
      <c r="F2062" s="5" t="s">
        <v>9</v>
      </c>
      <c r="G2062" s="15" t="s">
        <v>8</v>
      </c>
      <c r="H2062" s="24">
        <v>0</v>
      </c>
      <c r="I2062" s="24" t="s">
        <v>21</v>
      </c>
      <c r="J2062" s="24">
        <v>0</v>
      </c>
      <c r="K2062" s="24" t="s">
        <v>21</v>
      </c>
      <c r="L2062" s="24" t="s">
        <v>21</v>
      </c>
      <c r="M2062" s="24" t="s">
        <v>21</v>
      </c>
      <c r="N2062" s="24" t="s">
        <v>21</v>
      </c>
      <c r="O2062" s="24" t="s">
        <v>21</v>
      </c>
      <c r="P2062" s="24" t="s">
        <v>21</v>
      </c>
    </row>
    <row r="2063" spans="1:16" x14ac:dyDescent="0.2">
      <c r="A2063" s="12">
        <v>45950</v>
      </c>
      <c r="B2063" s="5" t="s">
        <v>10</v>
      </c>
      <c r="C2063" s="6">
        <v>0.48194444444444445</v>
      </c>
      <c r="D2063" s="5">
        <v>0</v>
      </c>
      <c r="E2063" s="5">
        <v>1</v>
      </c>
      <c r="F2063" s="5" t="s">
        <v>9</v>
      </c>
      <c r="G2063" s="15" t="s">
        <v>8</v>
      </c>
      <c r="H2063" s="24">
        <v>0</v>
      </c>
      <c r="I2063" s="24" t="s">
        <v>21</v>
      </c>
      <c r="J2063" s="24">
        <v>0</v>
      </c>
      <c r="K2063" s="24" t="s">
        <v>21</v>
      </c>
      <c r="L2063" s="24" t="s">
        <v>21</v>
      </c>
      <c r="M2063" s="24" t="s">
        <v>21</v>
      </c>
      <c r="N2063" s="24" t="s">
        <v>21</v>
      </c>
      <c r="O2063" s="24" t="s">
        <v>21</v>
      </c>
      <c r="P2063" s="24" t="s">
        <v>21</v>
      </c>
    </row>
    <row r="2064" spans="1:16" x14ac:dyDescent="0.2">
      <c r="A2064" s="12">
        <v>45950</v>
      </c>
      <c r="B2064" s="5" t="s">
        <v>3</v>
      </c>
      <c r="C2064" s="6">
        <v>0.48194444444444445</v>
      </c>
      <c r="D2064" s="5">
        <v>0</v>
      </c>
      <c r="E2064" s="5">
        <v>2</v>
      </c>
      <c r="F2064" s="5" t="s">
        <v>9</v>
      </c>
      <c r="G2064" s="15" t="s">
        <v>8</v>
      </c>
      <c r="H2064" s="24">
        <v>0</v>
      </c>
      <c r="I2064" s="24">
        <v>226.00000000325963</v>
      </c>
      <c r="J2064" s="24" t="s">
        <v>21</v>
      </c>
      <c r="K2064" s="24" t="s">
        <v>21</v>
      </c>
      <c r="L2064" s="24" t="s">
        <v>21</v>
      </c>
      <c r="M2064" s="24" t="s">
        <v>21</v>
      </c>
      <c r="N2064" s="24" t="s">
        <v>21</v>
      </c>
      <c r="O2064" s="24" t="s">
        <v>21</v>
      </c>
      <c r="P2064" s="24" t="s">
        <v>21</v>
      </c>
    </row>
    <row r="2065" spans="1:16" x14ac:dyDescent="0.2">
      <c r="A2065" s="12">
        <v>45950</v>
      </c>
      <c r="B2065" s="5" t="s">
        <v>3</v>
      </c>
      <c r="C2065" s="6">
        <v>0.48333333333333334</v>
      </c>
      <c r="D2065" s="5">
        <v>0</v>
      </c>
      <c r="E2065" s="5">
        <v>1</v>
      </c>
      <c r="F2065" s="5" t="s">
        <v>9</v>
      </c>
      <c r="G2065" s="15" t="s">
        <v>8</v>
      </c>
      <c r="H2065" s="24">
        <v>1.9999999960418791</v>
      </c>
      <c r="I2065" s="24">
        <v>1.9999999960418791</v>
      </c>
      <c r="J2065" s="24" t="s">
        <v>21</v>
      </c>
      <c r="K2065" s="24" t="s">
        <v>21</v>
      </c>
      <c r="L2065" s="24" t="s">
        <v>21</v>
      </c>
      <c r="M2065" s="24" t="s">
        <v>21</v>
      </c>
      <c r="N2065" s="24" t="s">
        <v>21</v>
      </c>
      <c r="O2065" s="24" t="s">
        <v>21</v>
      </c>
      <c r="P2065" s="24" t="s">
        <v>21</v>
      </c>
    </row>
    <row r="2066" spans="1:16" x14ac:dyDescent="0.2">
      <c r="A2066" s="12">
        <v>45950</v>
      </c>
      <c r="B2066" s="5" t="s">
        <v>14</v>
      </c>
      <c r="C2066" s="6">
        <v>0.48333333333333334</v>
      </c>
      <c r="D2066" s="5">
        <v>0</v>
      </c>
      <c r="E2066" s="5">
        <v>0</v>
      </c>
      <c r="F2066" s="5" t="s">
        <v>9</v>
      </c>
      <c r="G2066" s="15" t="s">
        <v>8</v>
      </c>
      <c r="H2066" s="24">
        <v>0</v>
      </c>
      <c r="I2066" s="24" t="s">
        <v>21</v>
      </c>
      <c r="J2066" s="24" t="s">
        <v>21</v>
      </c>
      <c r="K2066" s="24">
        <v>4.9999999953433871</v>
      </c>
      <c r="L2066" s="24" t="s">
        <v>21</v>
      </c>
      <c r="M2066" s="24" t="s">
        <v>21</v>
      </c>
      <c r="N2066" s="24" t="s">
        <v>21</v>
      </c>
      <c r="O2066" s="24" t="s">
        <v>21</v>
      </c>
      <c r="P2066" s="24" t="s">
        <v>21</v>
      </c>
    </row>
    <row r="2067" spans="1:16" x14ac:dyDescent="0.2">
      <c r="A2067" s="12">
        <v>45950</v>
      </c>
      <c r="B2067" s="5" t="s">
        <v>14</v>
      </c>
      <c r="C2067" s="6">
        <v>0.48402777777777778</v>
      </c>
      <c r="D2067" s="5">
        <v>0</v>
      </c>
      <c r="E2067" s="5">
        <v>1</v>
      </c>
      <c r="F2067" s="5" t="s">
        <v>9</v>
      </c>
      <c r="G2067" s="15" t="s">
        <v>8</v>
      </c>
      <c r="H2067" s="24">
        <v>1.000000003259629</v>
      </c>
      <c r="I2067" s="24" t="s">
        <v>21</v>
      </c>
      <c r="J2067" s="24" t="s">
        <v>21</v>
      </c>
      <c r="K2067" s="24">
        <v>1.000000003259629</v>
      </c>
      <c r="L2067" s="24" t="s">
        <v>21</v>
      </c>
      <c r="M2067" s="24" t="s">
        <v>21</v>
      </c>
      <c r="N2067" s="24" t="s">
        <v>21</v>
      </c>
      <c r="O2067" s="24" t="s">
        <v>21</v>
      </c>
      <c r="P2067" s="24" t="s">
        <v>21</v>
      </c>
    </row>
    <row r="2068" spans="1:16" x14ac:dyDescent="0.2">
      <c r="A2068" s="12">
        <v>45950</v>
      </c>
      <c r="B2068" s="5" t="s">
        <v>20</v>
      </c>
      <c r="C2068" s="6">
        <v>0.55902777777777779</v>
      </c>
      <c r="D2068" s="5">
        <v>10</v>
      </c>
      <c r="E2068" s="5">
        <v>0</v>
      </c>
      <c r="F2068" s="5" t="s">
        <v>9</v>
      </c>
      <c r="G2068" s="15" t="s">
        <v>8</v>
      </c>
      <c r="H2068" s="24">
        <v>108.00000000628643</v>
      </c>
      <c r="I2068" s="24" t="s">
        <v>21</v>
      </c>
      <c r="J2068" s="24" t="s">
        <v>21</v>
      </c>
      <c r="K2068" s="24" t="s">
        <v>21</v>
      </c>
      <c r="L2068" s="24" t="s">
        <v>21</v>
      </c>
      <c r="M2068" s="24" t="s">
        <v>21</v>
      </c>
      <c r="N2068" s="24" t="s">
        <v>21</v>
      </c>
      <c r="O2068" s="24" t="s">
        <v>21</v>
      </c>
      <c r="P2068" s="24">
        <v>128.00000000861473</v>
      </c>
    </row>
    <row r="2069" spans="1:16" x14ac:dyDescent="0.2">
      <c r="A2069" s="12">
        <v>45950</v>
      </c>
      <c r="B2069" s="5" t="s">
        <v>20</v>
      </c>
      <c r="C2069" s="6">
        <v>0.55972222222222223</v>
      </c>
      <c r="D2069" s="5">
        <v>17</v>
      </c>
      <c r="E2069" s="5">
        <v>0</v>
      </c>
      <c r="F2069" s="5" t="s">
        <v>9</v>
      </c>
      <c r="G2069" s="15" t="s">
        <v>8</v>
      </c>
      <c r="H2069" s="24">
        <v>0.99999999278225005</v>
      </c>
      <c r="I2069" s="24" t="s">
        <v>21</v>
      </c>
      <c r="J2069" s="24" t="s">
        <v>21</v>
      </c>
      <c r="K2069" s="24" t="s">
        <v>21</v>
      </c>
      <c r="L2069" s="24" t="s">
        <v>21</v>
      </c>
      <c r="M2069" s="24" t="s">
        <v>21</v>
      </c>
      <c r="N2069" s="24" t="s">
        <v>21</v>
      </c>
      <c r="O2069" s="24" t="s">
        <v>21</v>
      </c>
      <c r="P2069" s="24">
        <v>0.99999999278225005</v>
      </c>
    </row>
    <row r="2070" spans="1:16" x14ac:dyDescent="0.2">
      <c r="A2070" s="12">
        <v>45950</v>
      </c>
      <c r="B2070" s="5" t="s">
        <v>20</v>
      </c>
      <c r="C2070" s="6">
        <v>0.56041666666666667</v>
      </c>
      <c r="D2070" s="5">
        <v>0</v>
      </c>
      <c r="E2070" s="5">
        <v>13</v>
      </c>
      <c r="F2070" s="5" t="s">
        <v>9</v>
      </c>
      <c r="G2070" s="15" t="s">
        <v>8</v>
      </c>
      <c r="H2070" s="24">
        <v>1.000000003259629</v>
      </c>
      <c r="I2070" s="24" t="s">
        <v>21</v>
      </c>
      <c r="J2070" s="24" t="s">
        <v>21</v>
      </c>
      <c r="K2070" s="24" t="s">
        <v>21</v>
      </c>
      <c r="L2070" s="24" t="s">
        <v>21</v>
      </c>
      <c r="M2070" s="24" t="s">
        <v>21</v>
      </c>
      <c r="N2070" s="24" t="s">
        <v>21</v>
      </c>
      <c r="O2070" s="24" t="s">
        <v>21</v>
      </c>
      <c r="P2070" s="24">
        <v>1.000000003259629</v>
      </c>
    </row>
    <row r="2071" spans="1:16" x14ac:dyDescent="0.2">
      <c r="A2071" s="12">
        <v>45950</v>
      </c>
      <c r="B2071" s="5" t="s">
        <v>20</v>
      </c>
      <c r="C2071" s="6">
        <v>0.56180555555555556</v>
      </c>
      <c r="D2071" s="5">
        <v>0</v>
      </c>
      <c r="E2071" s="5">
        <v>14</v>
      </c>
      <c r="F2071" s="5" t="s">
        <v>9</v>
      </c>
      <c r="G2071" s="15" t="s">
        <v>8</v>
      </c>
      <c r="H2071" s="24">
        <v>1.9999999960418791</v>
      </c>
      <c r="I2071" s="24" t="s">
        <v>21</v>
      </c>
      <c r="J2071" s="24" t="s">
        <v>21</v>
      </c>
      <c r="K2071" s="24" t="s">
        <v>21</v>
      </c>
      <c r="L2071" s="24" t="s">
        <v>21</v>
      </c>
      <c r="M2071" s="24" t="s">
        <v>21</v>
      </c>
      <c r="N2071" s="24" t="s">
        <v>21</v>
      </c>
      <c r="O2071" s="24" t="s">
        <v>21</v>
      </c>
      <c r="P2071" s="24">
        <v>1.9999999960418791</v>
      </c>
    </row>
    <row r="2072" spans="1:16" x14ac:dyDescent="0.2">
      <c r="A2072" s="12">
        <v>45950</v>
      </c>
      <c r="B2072" s="5" t="s">
        <v>20</v>
      </c>
      <c r="C2072" s="6">
        <v>0.5625</v>
      </c>
      <c r="D2072" s="5">
        <v>0</v>
      </c>
      <c r="E2072" s="5">
        <v>17</v>
      </c>
      <c r="F2072" s="5" t="s">
        <v>9</v>
      </c>
      <c r="G2072" s="15" t="s">
        <v>8</v>
      </c>
      <c r="H2072" s="24">
        <v>1.000000003259629</v>
      </c>
      <c r="I2072" s="24" t="s">
        <v>21</v>
      </c>
      <c r="J2072" s="24" t="s">
        <v>21</v>
      </c>
      <c r="K2072" s="24" t="s">
        <v>21</v>
      </c>
      <c r="L2072" s="24" t="s">
        <v>21</v>
      </c>
      <c r="M2072" s="24" t="s">
        <v>21</v>
      </c>
      <c r="N2072" s="24" t="s">
        <v>21</v>
      </c>
      <c r="O2072" s="24" t="s">
        <v>21</v>
      </c>
      <c r="P2072" s="24">
        <v>1.000000003259629</v>
      </c>
    </row>
    <row r="2073" spans="1:16" x14ac:dyDescent="0.2">
      <c r="A2073" s="12">
        <v>45950</v>
      </c>
      <c r="B2073" s="5" t="s">
        <v>20</v>
      </c>
      <c r="C2073" s="6">
        <v>0.56388888888888888</v>
      </c>
      <c r="D2073" s="5">
        <v>0</v>
      </c>
      <c r="E2073" s="5">
        <v>12</v>
      </c>
      <c r="F2073" s="5" t="s">
        <v>9</v>
      </c>
      <c r="G2073" s="15" t="s">
        <v>8</v>
      </c>
      <c r="H2073" s="24">
        <v>1.9999999960418791</v>
      </c>
      <c r="I2073" s="24" t="s">
        <v>21</v>
      </c>
      <c r="J2073" s="24" t="s">
        <v>21</v>
      </c>
      <c r="K2073" s="24" t="s">
        <v>21</v>
      </c>
      <c r="L2073" s="24" t="s">
        <v>21</v>
      </c>
      <c r="M2073" s="24" t="s">
        <v>21</v>
      </c>
      <c r="N2073" s="24" t="s">
        <v>21</v>
      </c>
      <c r="O2073" s="24" t="s">
        <v>21</v>
      </c>
      <c r="P2073" s="24">
        <v>1.9999999960418791</v>
      </c>
    </row>
    <row r="2074" spans="1:16" x14ac:dyDescent="0.2">
      <c r="A2074" s="12">
        <v>45950</v>
      </c>
      <c r="B2074" s="5" t="s">
        <v>20</v>
      </c>
      <c r="C2074" s="6">
        <v>0.56458333333333333</v>
      </c>
      <c r="D2074" s="5">
        <v>28</v>
      </c>
      <c r="E2074" s="5">
        <v>0</v>
      </c>
      <c r="F2074" s="5" t="s">
        <v>9</v>
      </c>
      <c r="G2074" s="15" t="s">
        <v>8</v>
      </c>
      <c r="H2074" s="24">
        <v>1.000000003259629</v>
      </c>
      <c r="I2074" s="24" t="s">
        <v>21</v>
      </c>
      <c r="J2074" s="24" t="s">
        <v>21</v>
      </c>
      <c r="K2074" s="24" t="s">
        <v>21</v>
      </c>
      <c r="L2074" s="24" t="s">
        <v>21</v>
      </c>
      <c r="M2074" s="24" t="s">
        <v>21</v>
      </c>
      <c r="N2074" s="24" t="s">
        <v>21</v>
      </c>
      <c r="O2074" s="24" t="s">
        <v>21</v>
      </c>
      <c r="P2074" s="24">
        <v>1.000000003259629</v>
      </c>
    </row>
    <row r="2075" spans="1:16" x14ac:dyDescent="0.2">
      <c r="A2075" s="12">
        <v>45950</v>
      </c>
      <c r="B2075" s="5" t="s">
        <v>20</v>
      </c>
      <c r="C2075" s="6">
        <v>0.56527777777777777</v>
      </c>
      <c r="D2075" s="5">
        <v>22</v>
      </c>
      <c r="E2075" s="5">
        <v>0</v>
      </c>
      <c r="F2075" s="5" t="s">
        <v>9</v>
      </c>
      <c r="G2075" s="15" t="s">
        <v>8</v>
      </c>
      <c r="H2075" s="24">
        <v>1.000000003259629</v>
      </c>
      <c r="I2075" s="24" t="s">
        <v>21</v>
      </c>
      <c r="J2075" s="24" t="s">
        <v>21</v>
      </c>
      <c r="K2075" s="24" t="s">
        <v>21</v>
      </c>
      <c r="L2075" s="24" t="s">
        <v>21</v>
      </c>
      <c r="M2075" s="24" t="s">
        <v>21</v>
      </c>
      <c r="N2075" s="24" t="s">
        <v>21</v>
      </c>
      <c r="O2075" s="24" t="s">
        <v>21</v>
      </c>
      <c r="P2075" s="24">
        <v>1.000000003259629</v>
      </c>
    </row>
    <row r="2076" spans="1:16" x14ac:dyDescent="0.2">
      <c r="A2076" s="12">
        <v>45950</v>
      </c>
      <c r="B2076" s="5" t="s">
        <v>20</v>
      </c>
      <c r="C2076" s="6">
        <v>0.56666666666666665</v>
      </c>
      <c r="D2076" s="5">
        <v>27</v>
      </c>
      <c r="E2076" s="5">
        <v>0</v>
      </c>
      <c r="F2076" s="5" t="s">
        <v>9</v>
      </c>
      <c r="G2076" s="15" t="s">
        <v>8</v>
      </c>
      <c r="H2076" s="24">
        <v>1.9999999960418791</v>
      </c>
      <c r="I2076" s="24" t="s">
        <v>21</v>
      </c>
      <c r="J2076" s="24" t="s">
        <v>21</v>
      </c>
      <c r="K2076" s="24" t="s">
        <v>21</v>
      </c>
      <c r="L2076" s="24" t="s">
        <v>21</v>
      </c>
      <c r="M2076" s="24" t="s">
        <v>21</v>
      </c>
      <c r="N2076" s="24" t="s">
        <v>21</v>
      </c>
      <c r="O2076" s="24" t="s">
        <v>21</v>
      </c>
      <c r="P2076" s="24">
        <v>1.9999999960418791</v>
      </c>
    </row>
    <row r="2077" spans="1:16" x14ac:dyDescent="0.2">
      <c r="A2077" s="12">
        <v>45950</v>
      </c>
      <c r="B2077" s="5" t="s">
        <v>20</v>
      </c>
      <c r="C2077" s="6">
        <v>0.56736111111111109</v>
      </c>
      <c r="D2077" s="5">
        <v>18</v>
      </c>
      <c r="E2077" s="5">
        <v>0</v>
      </c>
      <c r="F2077" s="5" t="s">
        <v>9</v>
      </c>
      <c r="G2077" s="15" t="s">
        <v>8</v>
      </c>
      <c r="H2077" s="24">
        <v>1.000000003259629</v>
      </c>
      <c r="I2077" s="24" t="s">
        <v>21</v>
      </c>
      <c r="J2077" s="24" t="s">
        <v>21</v>
      </c>
      <c r="K2077" s="24" t="s">
        <v>21</v>
      </c>
      <c r="L2077" s="24" t="s">
        <v>21</v>
      </c>
      <c r="M2077" s="24" t="s">
        <v>21</v>
      </c>
      <c r="N2077" s="24" t="s">
        <v>21</v>
      </c>
      <c r="O2077" s="24" t="s">
        <v>21</v>
      </c>
      <c r="P2077" s="24">
        <v>1.000000003259629</v>
      </c>
    </row>
    <row r="2078" spans="1:16" x14ac:dyDescent="0.2">
      <c r="A2078" s="12">
        <v>45950</v>
      </c>
      <c r="B2078" s="5" t="s">
        <v>14</v>
      </c>
      <c r="C2078" s="6">
        <v>0.60833333333333328</v>
      </c>
      <c r="D2078" s="5">
        <v>0</v>
      </c>
      <c r="E2078" s="5">
        <v>1</v>
      </c>
      <c r="F2078" s="5" t="s">
        <v>9</v>
      </c>
      <c r="G2078" s="15" t="s">
        <v>8</v>
      </c>
      <c r="H2078" s="24">
        <v>58.999999993247911</v>
      </c>
      <c r="I2078" s="24" t="s">
        <v>21</v>
      </c>
      <c r="J2078" s="24" t="s">
        <v>21</v>
      </c>
      <c r="K2078" s="24">
        <v>178.99999999674037</v>
      </c>
      <c r="L2078" s="24" t="s">
        <v>21</v>
      </c>
      <c r="M2078" s="24" t="s">
        <v>21</v>
      </c>
      <c r="N2078" s="24" t="s">
        <v>21</v>
      </c>
      <c r="O2078" s="24" t="s">
        <v>21</v>
      </c>
      <c r="P2078" s="24" t="s">
        <v>21</v>
      </c>
    </row>
    <row r="2079" spans="1:16" x14ac:dyDescent="0.2">
      <c r="A2079" s="12">
        <v>45950</v>
      </c>
      <c r="B2079" s="5" t="s">
        <v>16</v>
      </c>
      <c r="C2079" s="6">
        <v>0.60833333333333328</v>
      </c>
      <c r="D2079" s="5">
        <v>7</v>
      </c>
      <c r="E2079" s="5">
        <v>3</v>
      </c>
      <c r="F2079" s="5" t="s">
        <v>9</v>
      </c>
      <c r="G2079" s="15" t="s">
        <v>8</v>
      </c>
      <c r="H2079" s="24">
        <v>0</v>
      </c>
      <c r="I2079" s="24" t="s">
        <v>21</v>
      </c>
      <c r="J2079" s="24" t="s">
        <v>21</v>
      </c>
      <c r="K2079" s="24" t="s">
        <v>21</v>
      </c>
      <c r="L2079" s="24">
        <v>184.99999999534339</v>
      </c>
      <c r="M2079" s="24" t="s">
        <v>21</v>
      </c>
      <c r="N2079" s="24" t="s">
        <v>21</v>
      </c>
      <c r="O2079" s="24" t="s">
        <v>21</v>
      </c>
      <c r="P2079" s="24" t="s">
        <v>21</v>
      </c>
    </row>
    <row r="2080" spans="1:16" x14ac:dyDescent="0.2">
      <c r="A2080" s="12">
        <v>45950</v>
      </c>
      <c r="B2080" s="5" t="s">
        <v>3</v>
      </c>
      <c r="C2080" s="6">
        <v>0.60902777777777772</v>
      </c>
      <c r="D2080" s="5">
        <v>3</v>
      </c>
      <c r="E2080" s="5">
        <v>3</v>
      </c>
      <c r="F2080" s="5" t="s">
        <v>9</v>
      </c>
      <c r="G2080" s="15" t="s">
        <v>8</v>
      </c>
      <c r="H2080" s="24">
        <v>1.000000003259629</v>
      </c>
      <c r="I2080" s="24">
        <v>181.00000000325963</v>
      </c>
      <c r="J2080" s="24" t="s">
        <v>21</v>
      </c>
      <c r="K2080" s="24" t="s">
        <v>21</v>
      </c>
      <c r="L2080" s="24" t="s">
        <v>21</v>
      </c>
      <c r="M2080" s="24" t="s">
        <v>21</v>
      </c>
      <c r="N2080" s="24" t="s">
        <v>21</v>
      </c>
      <c r="O2080" s="24" t="s">
        <v>21</v>
      </c>
      <c r="P2080" s="24" t="s">
        <v>21</v>
      </c>
    </row>
    <row r="2081" spans="1:16" x14ac:dyDescent="0.2">
      <c r="A2081" s="12">
        <v>45950</v>
      </c>
      <c r="B2081" s="5" t="s">
        <v>14</v>
      </c>
      <c r="C2081" s="6">
        <v>0.61041666666666672</v>
      </c>
      <c r="D2081" s="5">
        <v>0</v>
      </c>
      <c r="E2081" s="5">
        <v>0</v>
      </c>
      <c r="F2081" s="5" t="s">
        <v>9</v>
      </c>
      <c r="G2081" s="15" t="s">
        <v>8</v>
      </c>
      <c r="H2081" s="24">
        <v>2.000000006519258</v>
      </c>
      <c r="I2081" s="24" t="s">
        <v>21</v>
      </c>
      <c r="J2081" s="24" t="s">
        <v>21</v>
      </c>
      <c r="K2081" s="24">
        <v>3.000000009778887</v>
      </c>
      <c r="L2081" s="24" t="s">
        <v>21</v>
      </c>
      <c r="M2081" s="24" t="s">
        <v>21</v>
      </c>
      <c r="N2081" s="24" t="s">
        <v>21</v>
      </c>
      <c r="O2081" s="24" t="s">
        <v>21</v>
      </c>
      <c r="P2081" s="24" t="s">
        <v>21</v>
      </c>
    </row>
    <row r="2082" spans="1:16" x14ac:dyDescent="0.2">
      <c r="A2082" s="12">
        <v>45950</v>
      </c>
      <c r="B2082" s="5" t="s">
        <v>16</v>
      </c>
      <c r="C2082" s="6">
        <v>0.61041666666666672</v>
      </c>
      <c r="D2082" s="5">
        <v>0</v>
      </c>
      <c r="E2082" s="5">
        <v>17</v>
      </c>
      <c r="F2082" s="5" t="s">
        <v>9</v>
      </c>
      <c r="G2082" s="15" t="s">
        <v>8</v>
      </c>
      <c r="H2082" s="24">
        <v>0</v>
      </c>
      <c r="I2082" s="24" t="s">
        <v>21</v>
      </c>
      <c r="J2082" s="24" t="s">
        <v>21</v>
      </c>
      <c r="K2082" s="24" t="s">
        <v>21</v>
      </c>
      <c r="L2082" s="24">
        <v>3.000000009778887</v>
      </c>
      <c r="M2082" s="24" t="s">
        <v>21</v>
      </c>
      <c r="N2082" s="24" t="s">
        <v>21</v>
      </c>
      <c r="O2082" s="24" t="s">
        <v>21</v>
      </c>
      <c r="P2082" s="24" t="s">
        <v>21</v>
      </c>
    </row>
    <row r="2083" spans="1:16" x14ac:dyDescent="0.2">
      <c r="A2083" s="12">
        <v>45950</v>
      </c>
      <c r="B2083" s="5" t="s">
        <v>14</v>
      </c>
      <c r="C2083" s="6">
        <v>0.61041666666666672</v>
      </c>
      <c r="D2083" s="5">
        <v>0</v>
      </c>
      <c r="E2083" s="5">
        <v>0</v>
      </c>
      <c r="F2083" s="5" t="s">
        <v>9</v>
      </c>
      <c r="G2083" s="15" t="s">
        <v>8</v>
      </c>
      <c r="H2083" s="24">
        <v>0</v>
      </c>
      <c r="I2083" s="24" t="s">
        <v>21</v>
      </c>
      <c r="J2083" s="24" t="s">
        <v>21</v>
      </c>
      <c r="K2083" s="24">
        <v>0</v>
      </c>
      <c r="L2083" s="24" t="s">
        <v>21</v>
      </c>
      <c r="M2083" s="24" t="s">
        <v>21</v>
      </c>
      <c r="N2083" s="24" t="s">
        <v>21</v>
      </c>
      <c r="O2083" s="24" t="s">
        <v>21</v>
      </c>
      <c r="P2083" s="24" t="s">
        <v>21</v>
      </c>
    </row>
    <row r="2084" spans="1:16" x14ac:dyDescent="0.2">
      <c r="A2084" s="12">
        <v>45950</v>
      </c>
      <c r="B2084" s="5" t="s">
        <v>16</v>
      </c>
      <c r="C2084" s="6">
        <v>0.6118055555555556</v>
      </c>
      <c r="D2084" s="5">
        <v>0</v>
      </c>
      <c r="E2084" s="5">
        <v>0</v>
      </c>
      <c r="F2084" s="5" t="s">
        <v>9</v>
      </c>
      <c r="G2084" s="15" t="s">
        <v>8</v>
      </c>
      <c r="H2084" s="24">
        <v>1.9999999960418791</v>
      </c>
      <c r="I2084" s="24" t="s">
        <v>21</v>
      </c>
      <c r="J2084" s="24" t="s">
        <v>21</v>
      </c>
      <c r="K2084" s="24" t="s">
        <v>21</v>
      </c>
      <c r="L2084" s="24">
        <v>1.9999999960418791</v>
      </c>
      <c r="M2084" s="24" t="s">
        <v>21</v>
      </c>
      <c r="N2084" s="24" t="s">
        <v>21</v>
      </c>
      <c r="O2084" s="24" t="s">
        <v>21</v>
      </c>
      <c r="P2084" s="24" t="s">
        <v>21</v>
      </c>
    </row>
    <row r="2085" spans="1:16" x14ac:dyDescent="0.2">
      <c r="A2085" s="12">
        <v>45950</v>
      </c>
      <c r="B2085" s="5" t="s">
        <v>10</v>
      </c>
      <c r="C2085" s="6">
        <v>0.64375000000000004</v>
      </c>
      <c r="D2085" s="5">
        <v>0</v>
      </c>
      <c r="E2085" s="5">
        <v>0</v>
      </c>
      <c r="F2085" s="5" t="s">
        <v>9</v>
      </c>
      <c r="G2085" s="15" t="s">
        <v>8</v>
      </c>
      <c r="H2085" s="24">
        <v>46.000000003259629</v>
      </c>
      <c r="I2085" s="24" t="s">
        <v>21</v>
      </c>
      <c r="J2085" s="24">
        <v>233.00000000512227</v>
      </c>
      <c r="K2085" s="24" t="s">
        <v>21</v>
      </c>
      <c r="L2085" s="24" t="s">
        <v>21</v>
      </c>
      <c r="M2085" s="24" t="s">
        <v>21</v>
      </c>
      <c r="N2085" s="24" t="s">
        <v>21</v>
      </c>
      <c r="O2085" s="24" t="s">
        <v>21</v>
      </c>
      <c r="P2085" s="24" t="s">
        <v>21</v>
      </c>
    </row>
    <row r="2086" spans="1:16" x14ac:dyDescent="0.2">
      <c r="A2086" s="12">
        <v>45950</v>
      </c>
      <c r="B2086" s="5" t="s">
        <v>14</v>
      </c>
      <c r="C2086" s="6">
        <v>0.64375000000000004</v>
      </c>
      <c r="D2086" s="5">
        <v>0</v>
      </c>
      <c r="E2086" s="5">
        <v>1</v>
      </c>
      <c r="F2086" s="5" t="s">
        <v>9</v>
      </c>
      <c r="G2086" s="15" t="s">
        <v>8</v>
      </c>
      <c r="H2086" s="24">
        <v>0</v>
      </c>
      <c r="I2086" s="24" t="s">
        <v>21</v>
      </c>
      <c r="J2086" s="24" t="s">
        <v>21</v>
      </c>
      <c r="K2086" s="24">
        <v>47.999999999301508</v>
      </c>
      <c r="L2086" s="24" t="s">
        <v>21</v>
      </c>
      <c r="M2086" s="24" t="s">
        <v>21</v>
      </c>
      <c r="N2086" s="24" t="s">
        <v>21</v>
      </c>
      <c r="O2086" s="24" t="s">
        <v>21</v>
      </c>
      <c r="P2086" s="24" t="s">
        <v>21</v>
      </c>
    </row>
    <row r="2087" spans="1:16" x14ac:dyDescent="0.2">
      <c r="A2087" s="12">
        <v>45950</v>
      </c>
      <c r="B2087" s="5" t="s">
        <v>14</v>
      </c>
      <c r="C2087" s="6">
        <v>0.64513888888888893</v>
      </c>
      <c r="D2087" s="5">
        <v>0</v>
      </c>
      <c r="E2087" s="5">
        <v>1</v>
      </c>
      <c r="F2087" s="5" t="s">
        <v>9</v>
      </c>
      <c r="G2087" s="15" t="s">
        <v>8</v>
      </c>
      <c r="H2087" s="24">
        <v>1.9999999960418791</v>
      </c>
      <c r="I2087" s="24" t="s">
        <v>21</v>
      </c>
      <c r="J2087" s="24" t="s">
        <v>21</v>
      </c>
      <c r="K2087" s="24">
        <v>1.9999999960418791</v>
      </c>
      <c r="L2087" s="24" t="s">
        <v>21</v>
      </c>
      <c r="M2087" s="24" t="s">
        <v>21</v>
      </c>
      <c r="N2087" s="24" t="s">
        <v>21</v>
      </c>
      <c r="O2087" s="24" t="s">
        <v>21</v>
      </c>
      <c r="P2087" s="24" t="s">
        <v>21</v>
      </c>
    </row>
    <row r="2088" spans="1:16" x14ac:dyDescent="0.2">
      <c r="A2088" s="12">
        <v>45950</v>
      </c>
      <c r="B2088" s="5" t="s">
        <v>14</v>
      </c>
      <c r="C2088" s="6">
        <v>0.64513888888888893</v>
      </c>
      <c r="D2088" s="5">
        <v>0</v>
      </c>
      <c r="E2088" s="5">
        <v>1</v>
      </c>
      <c r="F2088" s="5" t="s">
        <v>9</v>
      </c>
      <c r="G2088" s="15" t="s">
        <v>8</v>
      </c>
      <c r="H2088" s="24">
        <v>0</v>
      </c>
      <c r="I2088" s="24" t="s">
        <v>21</v>
      </c>
      <c r="J2088" s="24" t="s">
        <v>21</v>
      </c>
      <c r="K2088" s="24">
        <v>0</v>
      </c>
      <c r="L2088" s="24" t="s">
        <v>21</v>
      </c>
      <c r="M2088" s="24" t="s">
        <v>21</v>
      </c>
      <c r="N2088" s="24" t="s">
        <v>21</v>
      </c>
      <c r="O2088" s="24" t="s">
        <v>21</v>
      </c>
      <c r="P2088" s="24" t="s">
        <v>21</v>
      </c>
    </row>
    <row r="2089" spans="1:16" x14ac:dyDescent="0.2">
      <c r="A2089" s="12">
        <v>45950</v>
      </c>
      <c r="B2089" s="5" t="s">
        <v>3</v>
      </c>
      <c r="C2089" s="6">
        <v>0.69513888888888886</v>
      </c>
      <c r="D2089" s="5">
        <v>0</v>
      </c>
      <c r="E2089" s="5">
        <v>0</v>
      </c>
      <c r="F2089" s="5" t="s">
        <v>9</v>
      </c>
      <c r="G2089" s="15" t="s">
        <v>8</v>
      </c>
      <c r="H2089" s="24">
        <v>72.000000004190952</v>
      </c>
      <c r="I2089" s="24">
        <v>124.0000000060536</v>
      </c>
      <c r="J2089" s="24" t="s">
        <v>21</v>
      </c>
      <c r="K2089" s="24" t="s">
        <v>21</v>
      </c>
      <c r="L2089" s="24" t="s">
        <v>21</v>
      </c>
      <c r="M2089" s="24" t="s">
        <v>21</v>
      </c>
      <c r="N2089" s="24" t="s">
        <v>21</v>
      </c>
      <c r="O2089" s="24" t="s">
        <v>21</v>
      </c>
      <c r="P2089" s="24" t="s">
        <v>21</v>
      </c>
    </row>
    <row r="2090" spans="1:16" x14ac:dyDescent="0.2">
      <c r="A2090" s="12">
        <v>45950</v>
      </c>
      <c r="B2090" s="5" t="s">
        <v>3</v>
      </c>
      <c r="C2090" s="6">
        <v>0.7104166666666667</v>
      </c>
      <c r="D2090" s="5">
        <v>0</v>
      </c>
      <c r="E2090" s="5">
        <v>1</v>
      </c>
      <c r="F2090" s="5" t="s">
        <v>9</v>
      </c>
      <c r="G2090" s="15" t="s">
        <v>8</v>
      </c>
      <c r="H2090" s="24">
        <v>21.999999998370185</v>
      </c>
      <c r="I2090" s="24">
        <v>21.999999998370185</v>
      </c>
      <c r="J2090" s="24" t="s">
        <v>21</v>
      </c>
      <c r="K2090" s="24" t="s">
        <v>21</v>
      </c>
      <c r="L2090" s="24" t="s">
        <v>21</v>
      </c>
      <c r="M2090" s="24" t="s">
        <v>21</v>
      </c>
      <c r="N2090" s="24" t="s">
        <v>21</v>
      </c>
      <c r="O2090" s="24" t="s">
        <v>21</v>
      </c>
      <c r="P2090" s="24" t="s">
        <v>21</v>
      </c>
    </row>
    <row r="2091" spans="1:16" x14ac:dyDescent="0.2">
      <c r="A2091" s="12">
        <v>45950</v>
      </c>
      <c r="B2091" s="5" t="s">
        <v>20</v>
      </c>
      <c r="C2091" s="6">
        <v>0.72777777777777775</v>
      </c>
      <c r="D2091" s="5">
        <v>16</v>
      </c>
      <c r="E2091" s="5">
        <v>0</v>
      </c>
      <c r="F2091" s="5" t="s">
        <v>9</v>
      </c>
      <c r="G2091" s="15" t="s">
        <v>8</v>
      </c>
      <c r="H2091" s="24">
        <v>24.999999997671694</v>
      </c>
      <c r="I2091" s="24" t="s">
        <v>21</v>
      </c>
      <c r="J2091" s="24" t="s">
        <v>21</v>
      </c>
      <c r="K2091" s="24" t="s">
        <v>21</v>
      </c>
      <c r="L2091" s="24" t="s">
        <v>21</v>
      </c>
      <c r="M2091" s="24" t="s">
        <v>21</v>
      </c>
      <c r="N2091" s="24" t="s">
        <v>21</v>
      </c>
      <c r="O2091" s="24" t="s">
        <v>21</v>
      </c>
      <c r="P2091" s="24">
        <v>230.99999999860302</v>
      </c>
    </row>
    <row r="2092" spans="1:16" x14ac:dyDescent="0.2">
      <c r="A2092" s="12">
        <v>45950</v>
      </c>
      <c r="B2092" s="5" t="s">
        <v>20</v>
      </c>
      <c r="C2092" s="6">
        <v>0.72847222222222219</v>
      </c>
      <c r="D2092" s="5">
        <v>22</v>
      </c>
      <c r="E2092" s="5">
        <v>0</v>
      </c>
      <c r="F2092" s="5" t="s">
        <v>9</v>
      </c>
      <c r="G2092" s="15" t="s">
        <v>8</v>
      </c>
      <c r="H2092" s="24">
        <v>1.000000003259629</v>
      </c>
      <c r="I2092" s="24" t="s">
        <v>21</v>
      </c>
      <c r="J2092" s="24" t="s">
        <v>21</v>
      </c>
      <c r="K2092" s="24" t="s">
        <v>21</v>
      </c>
      <c r="L2092" s="24" t="s">
        <v>21</v>
      </c>
      <c r="M2092" s="24" t="s">
        <v>21</v>
      </c>
      <c r="N2092" s="24" t="s">
        <v>21</v>
      </c>
      <c r="O2092" s="24" t="s">
        <v>21</v>
      </c>
      <c r="P2092" s="24">
        <v>1.000000003259629</v>
      </c>
    </row>
    <row r="2093" spans="1:16" x14ac:dyDescent="0.2">
      <c r="A2093" s="12">
        <v>45950</v>
      </c>
      <c r="B2093" s="5" t="s">
        <v>20</v>
      </c>
      <c r="C2093" s="6">
        <v>0.73124999999999996</v>
      </c>
      <c r="D2093" s="5">
        <v>2</v>
      </c>
      <c r="E2093" s="5">
        <v>10</v>
      </c>
      <c r="F2093" s="5" t="s">
        <v>9</v>
      </c>
      <c r="G2093" s="15" t="s">
        <v>8</v>
      </c>
      <c r="H2093" s="24">
        <v>3.9999999920837581</v>
      </c>
      <c r="I2093" s="24" t="s">
        <v>21</v>
      </c>
      <c r="J2093" s="24" t="s">
        <v>21</v>
      </c>
      <c r="K2093" s="24" t="s">
        <v>21</v>
      </c>
      <c r="L2093" s="24" t="s">
        <v>21</v>
      </c>
      <c r="M2093" s="24" t="s">
        <v>21</v>
      </c>
      <c r="N2093" s="24" t="s">
        <v>21</v>
      </c>
      <c r="O2093" s="24">
        <v>1414.9999999918509</v>
      </c>
      <c r="P2093" s="24" t="s">
        <v>21</v>
      </c>
    </row>
    <row r="2094" spans="1:16" x14ac:dyDescent="0.2">
      <c r="A2094" s="12">
        <v>45950</v>
      </c>
      <c r="B2094" s="5" t="s">
        <v>20</v>
      </c>
      <c r="C2094" s="6">
        <v>0.7319444444444444</v>
      </c>
      <c r="D2094" s="5">
        <v>0</v>
      </c>
      <c r="E2094" s="5">
        <v>2</v>
      </c>
      <c r="F2094" s="5" t="s">
        <v>9</v>
      </c>
      <c r="G2094" s="15" t="s">
        <v>8</v>
      </c>
      <c r="H2094" s="24">
        <v>1.000000003259629</v>
      </c>
      <c r="I2094" s="24" t="s">
        <v>21</v>
      </c>
      <c r="J2094" s="24" t="s">
        <v>21</v>
      </c>
      <c r="K2094" s="24" t="s">
        <v>21</v>
      </c>
      <c r="L2094" s="24" t="s">
        <v>21</v>
      </c>
      <c r="M2094" s="24" t="s">
        <v>21</v>
      </c>
      <c r="N2094" s="24" t="s">
        <v>21</v>
      </c>
      <c r="O2094" s="24">
        <v>1.000000003259629</v>
      </c>
      <c r="P2094" s="24" t="s">
        <v>21</v>
      </c>
    </row>
    <row r="2095" spans="1:16" x14ac:dyDescent="0.2">
      <c r="A2095" s="12">
        <v>45950</v>
      </c>
      <c r="B2095" s="5" t="s">
        <v>20</v>
      </c>
      <c r="C2095" s="6">
        <v>0.73333333333333328</v>
      </c>
      <c r="D2095" s="5">
        <v>0</v>
      </c>
      <c r="E2095" s="5">
        <v>18</v>
      </c>
      <c r="F2095" s="5" t="s">
        <v>9</v>
      </c>
      <c r="G2095" s="15" t="s">
        <v>8</v>
      </c>
      <c r="H2095" s="24">
        <v>1.9999999960418791</v>
      </c>
      <c r="I2095" s="24" t="s">
        <v>21</v>
      </c>
      <c r="J2095" s="24" t="s">
        <v>21</v>
      </c>
      <c r="K2095" s="24" t="s">
        <v>21</v>
      </c>
      <c r="L2095" s="24" t="s">
        <v>21</v>
      </c>
      <c r="M2095" s="24" t="s">
        <v>21</v>
      </c>
      <c r="N2095" s="24" t="s">
        <v>21</v>
      </c>
      <c r="O2095" s="24">
        <v>1.9999999960418791</v>
      </c>
      <c r="P2095" s="24" t="s">
        <v>21</v>
      </c>
    </row>
    <row r="2096" spans="1:16" x14ac:dyDescent="0.2">
      <c r="A2096" s="12">
        <v>45950</v>
      </c>
      <c r="B2096" s="5" t="s">
        <v>20</v>
      </c>
      <c r="C2096" s="6">
        <v>0.73402777777777772</v>
      </c>
      <c r="D2096" s="5">
        <v>0</v>
      </c>
      <c r="E2096" s="5">
        <v>19</v>
      </c>
      <c r="F2096" s="5" t="s">
        <v>9</v>
      </c>
      <c r="G2096" s="15" t="s">
        <v>8</v>
      </c>
      <c r="H2096" s="24">
        <v>1.000000003259629</v>
      </c>
      <c r="I2096" s="24" t="s">
        <v>21</v>
      </c>
      <c r="J2096" s="24" t="s">
        <v>21</v>
      </c>
      <c r="K2096" s="24" t="s">
        <v>21</v>
      </c>
      <c r="L2096" s="24" t="s">
        <v>21</v>
      </c>
      <c r="M2096" s="24" t="s">
        <v>21</v>
      </c>
      <c r="N2096" s="24" t="s">
        <v>21</v>
      </c>
      <c r="O2096" s="24">
        <v>1.000000003259629</v>
      </c>
      <c r="P2096" s="24" t="s">
        <v>21</v>
      </c>
    </row>
    <row r="2097" spans="1:16" x14ac:dyDescent="0.2">
      <c r="A2097" s="12">
        <v>45950</v>
      </c>
      <c r="B2097" s="5" t="s">
        <v>20</v>
      </c>
      <c r="C2097" s="6">
        <v>0.73472222222222228</v>
      </c>
      <c r="D2097" s="5">
        <v>0</v>
      </c>
      <c r="E2097" s="5">
        <v>7</v>
      </c>
      <c r="F2097" s="5" t="s">
        <v>9</v>
      </c>
      <c r="G2097" s="15" t="s">
        <v>8</v>
      </c>
      <c r="H2097" s="24">
        <v>1.000000003259629</v>
      </c>
      <c r="I2097" s="24" t="s">
        <v>21</v>
      </c>
      <c r="J2097" s="24" t="s">
        <v>21</v>
      </c>
      <c r="K2097" s="24" t="s">
        <v>21</v>
      </c>
      <c r="L2097" s="24" t="s">
        <v>21</v>
      </c>
      <c r="M2097" s="24" t="s">
        <v>21</v>
      </c>
      <c r="N2097" s="24" t="s">
        <v>21</v>
      </c>
      <c r="O2097" s="24">
        <v>1.000000003259629</v>
      </c>
      <c r="P2097" s="24" t="s">
        <v>21</v>
      </c>
    </row>
    <row r="2098" spans="1:16" x14ac:dyDescent="0.2">
      <c r="A2098" s="12">
        <v>45950</v>
      </c>
      <c r="B2098" s="5" t="s">
        <v>20</v>
      </c>
      <c r="C2098" s="6">
        <v>0.73611111111111116</v>
      </c>
      <c r="D2098" s="5">
        <v>0</v>
      </c>
      <c r="E2098" s="5">
        <v>17</v>
      </c>
      <c r="F2098" s="5" t="s">
        <v>9</v>
      </c>
      <c r="G2098" s="15" t="s">
        <v>8</v>
      </c>
      <c r="H2098" s="24">
        <v>1.9999999960418791</v>
      </c>
      <c r="I2098" s="24" t="s">
        <v>21</v>
      </c>
      <c r="J2098" s="24" t="s">
        <v>21</v>
      </c>
      <c r="K2098" s="24" t="s">
        <v>21</v>
      </c>
      <c r="L2098" s="24" t="s">
        <v>21</v>
      </c>
      <c r="M2098" s="24" t="s">
        <v>21</v>
      </c>
      <c r="N2098" s="24" t="s">
        <v>21</v>
      </c>
      <c r="O2098" s="24">
        <v>1.9999999960418791</v>
      </c>
      <c r="P2098" s="24" t="s">
        <v>21</v>
      </c>
    </row>
    <row r="2099" spans="1:16" x14ac:dyDescent="0.2">
      <c r="A2099" s="12">
        <v>45950</v>
      </c>
      <c r="B2099" s="5" t="s">
        <v>20</v>
      </c>
      <c r="C2099" s="6">
        <v>0.7368055555555556</v>
      </c>
      <c r="D2099" s="5">
        <v>0</v>
      </c>
      <c r="E2099" s="5">
        <v>14</v>
      </c>
      <c r="F2099" s="5" t="s">
        <v>9</v>
      </c>
      <c r="G2099" s="15" t="s">
        <v>8</v>
      </c>
      <c r="H2099" s="24">
        <v>1.000000003259629</v>
      </c>
      <c r="I2099" s="24" t="s">
        <v>21</v>
      </c>
      <c r="J2099" s="24" t="s">
        <v>21</v>
      </c>
      <c r="K2099" s="24" t="s">
        <v>21</v>
      </c>
      <c r="L2099" s="24" t="s">
        <v>21</v>
      </c>
      <c r="M2099" s="24" t="s">
        <v>21</v>
      </c>
      <c r="N2099" s="24" t="s">
        <v>21</v>
      </c>
      <c r="O2099" s="24">
        <v>1.000000003259629</v>
      </c>
      <c r="P2099" s="24" t="s">
        <v>21</v>
      </c>
    </row>
    <row r="2100" spans="1:16" x14ac:dyDescent="0.2">
      <c r="A2100" s="12">
        <v>45950</v>
      </c>
      <c r="B2100" s="5" t="s">
        <v>20</v>
      </c>
      <c r="C2100" s="6">
        <v>0.73819444444444449</v>
      </c>
      <c r="D2100" s="5">
        <v>20</v>
      </c>
      <c r="E2100" s="5">
        <v>0</v>
      </c>
      <c r="F2100" s="5" t="s">
        <v>9</v>
      </c>
      <c r="G2100" s="15" t="s">
        <v>8</v>
      </c>
      <c r="H2100" s="24">
        <v>1.9999999960418791</v>
      </c>
      <c r="I2100" s="24" t="s">
        <v>21</v>
      </c>
      <c r="J2100" s="24" t="s">
        <v>21</v>
      </c>
      <c r="K2100" s="24" t="s">
        <v>21</v>
      </c>
      <c r="L2100" s="24" t="s">
        <v>21</v>
      </c>
      <c r="M2100" s="24" t="s">
        <v>21</v>
      </c>
      <c r="N2100" s="24" t="s">
        <v>21</v>
      </c>
      <c r="O2100" s="24">
        <v>1.9999999960418791</v>
      </c>
      <c r="P2100" s="24" t="s">
        <v>21</v>
      </c>
    </row>
    <row r="2101" spans="1:16" x14ac:dyDescent="0.2">
      <c r="A2101" s="12">
        <v>45950</v>
      </c>
      <c r="B2101" s="5" t="s">
        <v>20</v>
      </c>
      <c r="C2101" s="6">
        <v>0.73888888888888893</v>
      </c>
      <c r="D2101" s="5">
        <v>29</v>
      </c>
      <c r="E2101" s="5">
        <v>0</v>
      </c>
      <c r="F2101" s="5" t="s">
        <v>9</v>
      </c>
      <c r="G2101" s="15" t="s">
        <v>8</v>
      </c>
      <c r="H2101" s="24">
        <v>1.000000003259629</v>
      </c>
      <c r="I2101" s="24" t="s">
        <v>21</v>
      </c>
      <c r="J2101" s="24" t="s">
        <v>21</v>
      </c>
      <c r="K2101" s="24" t="s">
        <v>21</v>
      </c>
      <c r="L2101" s="24" t="s">
        <v>21</v>
      </c>
      <c r="M2101" s="24" t="s">
        <v>21</v>
      </c>
      <c r="N2101" s="24" t="s">
        <v>21</v>
      </c>
      <c r="O2101" s="24">
        <v>1.000000003259629</v>
      </c>
      <c r="P2101" s="24" t="s">
        <v>21</v>
      </c>
    </row>
    <row r="2102" spans="1:16" x14ac:dyDescent="0.2">
      <c r="A2102" s="12">
        <v>45950</v>
      </c>
      <c r="B2102" s="5" t="s">
        <v>20</v>
      </c>
      <c r="C2102" s="6">
        <v>0.74027777777777781</v>
      </c>
      <c r="D2102" s="5">
        <v>31</v>
      </c>
      <c r="E2102" s="5">
        <v>0</v>
      </c>
      <c r="F2102" s="5" t="s">
        <v>9</v>
      </c>
      <c r="G2102" s="15" t="s">
        <v>8</v>
      </c>
      <c r="H2102" s="24">
        <v>1.9999999960418791</v>
      </c>
      <c r="I2102" s="24" t="s">
        <v>21</v>
      </c>
      <c r="J2102" s="24" t="s">
        <v>21</v>
      </c>
      <c r="K2102" s="24" t="s">
        <v>21</v>
      </c>
      <c r="L2102" s="24" t="s">
        <v>21</v>
      </c>
      <c r="M2102" s="24" t="s">
        <v>21</v>
      </c>
      <c r="N2102" s="24" t="s">
        <v>21</v>
      </c>
      <c r="O2102" s="24">
        <v>1.9999999960418791</v>
      </c>
      <c r="P2102" s="24" t="s">
        <v>21</v>
      </c>
    </row>
    <row r="2103" spans="1:16" x14ac:dyDescent="0.2">
      <c r="A2103" s="12">
        <v>45950</v>
      </c>
      <c r="B2103" s="5" t="s">
        <v>20</v>
      </c>
      <c r="C2103" s="6">
        <v>0.74097222222222225</v>
      </c>
      <c r="D2103" s="5">
        <v>8</v>
      </c>
      <c r="E2103" s="5">
        <v>0</v>
      </c>
      <c r="F2103" s="5" t="s">
        <v>9</v>
      </c>
      <c r="G2103" s="15" t="s">
        <v>8</v>
      </c>
      <c r="H2103" s="24">
        <v>1.000000003259629</v>
      </c>
      <c r="I2103" s="24" t="s">
        <v>21</v>
      </c>
      <c r="J2103" s="24" t="s">
        <v>21</v>
      </c>
      <c r="K2103" s="24" t="s">
        <v>21</v>
      </c>
      <c r="L2103" s="24" t="s">
        <v>21</v>
      </c>
      <c r="M2103" s="24" t="s">
        <v>21</v>
      </c>
      <c r="N2103" s="24" t="s">
        <v>21</v>
      </c>
      <c r="O2103" s="24">
        <v>1.000000003259629</v>
      </c>
      <c r="P2103" s="24" t="s">
        <v>21</v>
      </c>
    </row>
    <row r="2104" spans="1:16" x14ac:dyDescent="0.2">
      <c r="A2104" s="12">
        <v>45950</v>
      </c>
      <c r="B2104" s="5" t="s">
        <v>20</v>
      </c>
      <c r="C2104" s="6">
        <v>0.7416666666666667</v>
      </c>
      <c r="D2104" s="5">
        <v>7</v>
      </c>
      <c r="E2104" s="5">
        <v>0</v>
      </c>
      <c r="F2104" s="5" t="s">
        <v>9</v>
      </c>
      <c r="G2104" s="15" t="s">
        <v>8</v>
      </c>
      <c r="H2104" s="24">
        <v>1.000000003259629</v>
      </c>
      <c r="I2104" s="24" t="s">
        <v>21</v>
      </c>
      <c r="J2104" s="24" t="s">
        <v>21</v>
      </c>
      <c r="K2104" s="24" t="s">
        <v>21</v>
      </c>
      <c r="L2104" s="24" t="s">
        <v>21</v>
      </c>
      <c r="M2104" s="24" t="s">
        <v>21</v>
      </c>
      <c r="N2104" s="24" t="s">
        <v>21</v>
      </c>
      <c r="O2104" s="24">
        <v>1.000000003259629</v>
      </c>
      <c r="P2104" s="24" t="s">
        <v>21</v>
      </c>
    </row>
    <row r="2105" spans="1:16" x14ac:dyDescent="0.2">
      <c r="A2105" s="12">
        <v>45950</v>
      </c>
      <c r="B2105" s="5" t="s">
        <v>20</v>
      </c>
      <c r="C2105" s="6">
        <v>0.74305555555555558</v>
      </c>
      <c r="D2105" s="5">
        <v>0</v>
      </c>
      <c r="E2105" s="5">
        <v>0</v>
      </c>
      <c r="F2105" s="5" t="s">
        <v>9</v>
      </c>
      <c r="G2105" s="15" t="s">
        <v>8</v>
      </c>
      <c r="H2105" s="24">
        <v>1.9999999960418791</v>
      </c>
      <c r="I2105" s="24" t="s">
        <v>21</v>
      </c>
      <c r="J2105" s="24" t="s">
        <v>21</v>
      </c>
      <c r="K2105" s="24" t="s">
        <v>21</v>
      </c>
      <c r="L2105" s="24" t="s">
        <v>21</v>
      </c>
      <c r="M2105" s="24" t="s">
        <v>21</v>
      </c>
      <c r="N2105" s="24" t="s">
        <v>21</v>
      </c>
      <c r="O2105" s="24">
        <v>1.9999999960418791</v>
      </c>
      <c r="P2105" s="24" t="s">
        <v>21</v>
      </c>
    </row>
    <row r="2106" spans="1:16" x14ac:dyDescent="0.2">
      <c r="A2106" s="12">
        <v>45950</v>
      </c>
      <c r="B2106" s="5" t="s">
        <v>20</v>
      </c>
      <c r="C2106" s="6">
        <v>0.74375000000000002</v>
      </c>
      <c r="D2106" s="5">
        <v>0</v>
      </c>
      <c r="E2106" s="5">
        <v>0</v>
      </c>
      <c r="F2106" s="5" t="s">
        <v>9</v>
      </c>
      <c r="G2106" s="15" t="s">
        <v>8</v>
      </c>
      <c r="H2106" s="24">
        <v>1.000000003259629</v>
      </c>
      <c r="I2106" s="24" t="s">
        <v>21</v>
      </c>
      <c r="J2106" s="24" t="s">
        <v>21</v>
      </c>
      <c r="K2106" s="24" t="s">
        <v>21</v>
      </c>
      <c r="L2106" s="24" t="s">
        <v>21</v>
      </c>
      <c r="M2106" s="24" t="s">
        <v>21</v>
      </c>
      <c r="N2106" s="24" t="s">
        <v>21</v>
      </c>
      <c r="O2106" s="24">
        <v>1.000000003259629</v>
      </c>
      <c r="P2106" s="24" t="s">
        <v>21</v>
      </c>
    </row>
    <row r="2107" spans="1:16" x14ac:dyDescent="0.2">
      <c r="A2107" s="12">
        <v>45950</v>
      </c>
      <c r="B2107" s="5" t="s">
        <v>3</v>
      </c>
      <c r="C2107" s="6">
        <v>0.74930555555555556</v>
      </c>
      <c r="D2107" s="5">
        <v>0</v>
      </c>
      <c r="E2107" s="5">
        <v>4</v>
      </c>
      <c r="F2107" s="5" t="s">
        <v>9</v>
      </c>
      <c r="G2107" s="15" t="s">
        <v>8</v>
      </c>
      <c r="H2107" s="24">
        <v>7.9999999946448952</v>
      </c>
      <c r="I2107" s="24">
        <v>55.999999993946403</v>
      </c>
      <c r="J2107" s="24" t="s">
        <v>21</v>
      </c>
      <c r="K2107" s="24" t="s">
        <v>21</v>
      </c>
      <c r="L2107" s="24" t="s">
        <v>21</v>
      </c>
      <c r="M2107" s="24" t="s">
        <v>21</v>
      </c>
      <c r="N2107" s="24" t="s">
        <v>21</v>
      </c>
      <c r="O2107" s="24" t="s">
        <v>21</v>
      </c>
      <c r="P2107" s="24" t="s">
        <v>21</v>
      </c>
    </row>
    <row r="2108" spans="1:16" x14ac:dyDescent="0.2">
      <c r="A2108" s="12">
        <v>45950</v>
      </c>
      <c r="B2108" s="5" t="s">
        <v>3</v>
      </c>
      <c r="C2108" s="6">
        <v>0.75069444444444444</v>
      </c>
      <c r="D2108" s="5">
        <v>0</v>
      </c>
      <c r="E2108" s="5">
        <v>4</v>
      </c>
      <c r="F2108" s="5" t="s">
        <v>9</v>
      </c>
      <c r="G2108" s="15" t="s">
        <v>8</v>
      </c>
      <c r="H2108" s="24">
        <v>2.000000006519258</v>
      </c>
      <c r="I2108" s="24">
        <v>2.000000006519258</v>
      </c>
      <c r="J2108" s="24" t="s">
        <v>21</v>
      </c>
      <c r="K2108" s="24" t="s">
        <v>21</v>
      </c>
      <c r="L2108" s="24" t="s">
        <v>21</v>
      </c>
      <c r="M2108" s="24" t="s">
        <v>21</v>
      </c>
      <c r="N2108" s="24" t="s">
        <v>21</v>
      </c>
      <c r="O2108" s="24" t="s">
        <v>21</v>
      </c>
      <c r="P2108" s="24" t="s">
        <v>21</v>
      </c>
    </row>
    <row r="2109" spans="1:16" x14ac:dyDescent="0.2">
      <c r="A2109" s="12">
        <v>45950</v>
      </c>
      <c r="B2109" s="5" t="s">
        <v>3</v>
      </c>
      <c r="C2109" s="6">
        <v>0.76111111111111107</v>
      </c>
      <c r="D2109" s="5">
        <v>0</v>
      </c>
      <c r="E2109" s="5">
        <v>3</v>
      </c>
      <c r="F2109" s="5" t="s">
        <v>9</v>
      </c>
      <c r="G2109" s="15" t="s">
        <v>8</v>
      </c>
      <c r="H2109" s="24">
        <v>14.99999999650754</v>
      </c>
      <c r="I2109" s="24">
        <v>14.99999999650754</v>
      </c>
      <c r="J2109" s="24" t="s">
        <v>21</v>
      </c>
      <c r="K2109" s="24" t="s">
        <v>21</v>
      </c>
      <c r="L2109" s="24" t="s">
        <v>21</v>
      </c>
      <c r="M2109" s="24" t="s">
        <v>21</v>
      </c>
      <c r="N2109" s="24" t="s">
        <v>21</v>
      </c>
      <c r="O2109" s="24" t="s">
        <v>21</v>
      </c>
      <c r="P2109" s="24" t="s">
        <v>21</v>
      </c>
    </row>
    <row r="2110" spans="1:16" x14ac:dyDescent="0.2">
      <c r="A2110" s="12">
        <v>45950</v>
      </c>
      <c r="B2110" s="5" t="s">
        <v>16</v>
      </c>
      <c r="C2110" s="6">
        <v>0.76111111111111107</v>
      </c>
      <c r="D2110" s="5">
        <v>0</v>
      </c>
      <c r="E2110" s="5">
        <v>0</v>
      </c>
      <c r="F2110" s="5" t="s">
        <v>9</v>
      </c>
      <c r="G2110" s="15" t="s">
        <v>8</v>
      </c>
      <c r="H2110" s="24">
        <v>0</v>
      </c>
      <c r="I2110" s="24" t="s">
        <v>21</v>
      </c>
      <c r="J2110" s="24" t="s">
        <v>21</v>
      </c>
      <c r="K2110" s="24" t="s">
        <v>21</v>
      </c>
      <c r="L2110" s="24">
        <v>214.99999999883585</v>
      </c>
      <c r="M2110" s="24" t="s">
        <v>21</v>
      </c>
      <c r="N2110" s="24" t="s">
        <v>21</v>
      </c>
      <c r="O2110" s="24" t="s">
        <v>21</v>
      </c>
      <c r="P2110" s="24" t="s">
        <v>21</v>
      </c>
    </row>
    <row r="2111" spans="1:16" x14ac:dyDescent="0.2">
      <c r="A2111" s="12">
        <v>45950</v>
      </c>
      <c r="B2111" s="5" t="s">
        <v>16</v>
      </c>
      <c r="C2111" s="6">
        <v>0.76180555555555551</v>
      </c>
      <c r="D2111" s="5">
        <v>9</v>
      </c>
      <c r="E2111" s="5">
        <v>0</v>
      </c>
      <c r="F2111" s="5" t="s">
        <v>9</v>
      </c>
      <c r="G2111" s="15" t="s">
        <v>8</v>
      </c>
      <c r="H2111" s="24">
        <v>1.000000003259629</v>
      </c>
      <c r="I2111" s="24" t="s">
        <v>21</v>
      </c>
      <c r="J2111" s="24" t="s">
        <v>21</v>
      </c>
      <c r="K2111" s="24" t="s">
        <v>21</v>
      </c>
      <c r="L2111" s="24">
        <v>1.000000003259629</v>
      </c>
      <c r="M2111" s="24" t="s">
        <v>21</v>
      </c>
      <c r="N2111" s="24" t="s">
        <v>21</v>
      </c>
      <c r="O2111" s="24" t="s">
        <v>21</v>
      </c>
      <c r="P2111" s="24" t="s">
        <v>21</v>
      </c>
    </row>
    <row r="2112" spans="1:16" x14ac:dyDescent="0.2">
      <c r="A2112" s="12">
        <v>45950</v>
      </c>
      <c r="B2112" s="5" t="s">
        <v>3</v>
      </c>
      <c r="C2112" s="6">
        <v>0.76180555555555551</v>
      </c>
      <c r="D2112" s="5">
        <v>0</v>
      </c>
      <c r="E2112" s="5">
        <v>4</v>
      </c>
      <c r="F2112" s="5" t="s">
        <v>9</v>
      </c>
      <c r="G2112" s="15" t="s">
        <v>8</v>
      </c>
      <c r="H2112" s="24">
        <v>0</v>
      </c>
      <c r="I2112" s="24">
        <v>1.000000003259629</v>
      </c>
      <c r="J2112" s="24" t="s">
        <v>21</v>
      </c>
      <c r="K2112" s="24" t="s">
        <v>21</v>
      </c>
      <c r="L2112" s="24" t="s">
        <v>21</v>
      </c>
      <c r="M2112" s="24" t="s">
        <v>21</v>
      </c>
      <c r="N2112" s="24" t="s">
        <v>21</v>
      </c>
      <c r="O2112" s="24" t="s">
        <v>21</v>
      </c>
      <c r="P2112" s="24" t="s">
        <v>21</v>
      </c>
    </row>
    <row r="2113" spans="1:16" x14ac:dyDescent="0.2">
      <c r="A2113" s="12">
        <v>45950</v>
      </c>
      <c r="B2113" s="5" t="s">
        <v>3</v>
      </c>
      <c r="C2113" s="6">
        <v>0.7631944444444444</v>
      </c>
      <c r="D2113" s="5">
        <v>0</v>
      </c>
      <c r="E2113" s="5">
        <v>2</v>
      </c>
      <c r="F2113" s="5" t="s">
        <v>9</v>
      </c>
      <c r="G2113" s="15" t="s">
        <v>8</v>
      </c>
      <c r="H2113" s="24">
        <v>1.9999999960418791</v>
      </c>
      <c r="I2113" s="24">
        <v>1.9999999960418791</v>
      </c>
      <c r="J2113" s="24" t="s">
        <v>21</v>
      </c>
      <c r="K2113" s="24" t="s">
        <v>21</v>
      </c>
      <c r="L2113" s="24" t="s">
        <v>21</v>
      </c>
      <c r="M2113" s="24" t="s">
        <v>21</v>
      </c>
      <c r="N2113" s="24" t="s">
        <v>21</v>
      </c>
      <c r="O2113" s="24" t="s">
        <v>21</v>
      </c>
      <c r="P2113" s="24" t="s">
        <v>21</v>
      </c>
    </row>
    <row r="2114" spans="1:16" x14ac:dyDescent="0.2">
      <c r="A2114" s="12">
        <v>45950</v>
      </c>
      <c r="B2114" s="5" t="s">
        <v>3</v>
      </c>
      <c r="C2114" s="6">
        <v>0.76388888888888884</v>
      </c>
      <c r="D2114" s="5">
        <v>0</v>
      </c>
      <c r="E2114" s="5">
        <v>5</v>
      </c>
      <c r="F2114" s="5" t="s">
        <v>9</v>
      </c>
      <c r="G2114" s="15" t="s">
        <v>8</v>
      </c>
      <c r="H2114" s="24">
        <v>1.000000003259629</v>
      </c>
      <c r="I2114" s="24">
        <v>1.000000003259629</v>
      </c>
      <c r="J2114" s="24" t="s">
        <v>21</v>
      </c>
      <c r="K2114" s="24" t="s">
        <v>21</v>
      </c>
      <c r="L2114" s="24" t="s">
        <v>21</v>
      </c>
      <c r="M2114" s="24" t="s">
        <v>21</v>
      </c>
      <c r="N2114" s="24" t="s">
        <v>21</v>
      </c>
      <c r="O2114" s="24" t="s">
        <v>21</v>
      </c>
      <c r="P2114" s="24" t="s">
        <v>21</v>
      </c>
    </row>
    <row r="2115" spans="1:16" x14ac:dyDescent="0.2">
      <c r="A2115" s="12">
        <v>45950</v>
      </c>
      <c r="B2115" s="5" t="s">
        <v>3</v>
      </c>
      <c r="C2115" s="6">
        <v>0.76527777777777772</v>
      </c>
      <c r="D2115" s="5">
        <v>0</v>
      </c>
      <c r="E2115" s="5">
        <v>4</v>
      </c>
      <c r="F2115" s="5" t="s">
        <v>9</v>
      </c>
      <c r="G2115" s="15" t="s">
        <v>8</v>
      </c>
      <c r="H2115" s="24">
        <v>1.9999999960418791</v>
      </c>
      <c r="I2115" s="24">
        <v>1.9999999960418791</v>
      </c>
      <c r="J2115" s="24" t="s">
        <v>21</v>
      </c>
      <c r="K2115" s="24" t="s">
        <v>21</v>
      </c>
      <c r="L2115" s="24" t="s">
        <v>21</v>
      </c>
      <c r="M2115" s="24" t="s">
        <v>21</v>
      </c>
      <c r="N2115" s="24" t="s">
        <v>21</v>
      </c>
      <c r="O2115" s="24" t="s">
        <v>21</v>
      </c>
      <c r="P2115" s="24" t="s">
        <v>21</v>
      </c>
    </row>
    <row r="2116" spans="1:16" x14ac:dyDescent="0.2">
      <c r="A2116" s="12">
        <v>45950</v>
      </c>
      <c r="B2116" s="5" t="s">
        <v>3</v>
      </c>
      <c r="C2116" s="6">
        <v>0.77083333333333337</v>
      </c>
      <c r="D2116" s="5">
        <v>0</v>
      </c>
      <c r="E2116" s="5">
        <v>3</v>
      </c>
      <c r="F2116" s="5" t="s">
        <v>9</v>
      </c>
      <c r="G2116" s="15" t="s">
        <v>8</v>
      </c>
      <c r="H2116" s="24">
        <v>8.0000000051222742</v>
      </c>
      <c r="I2116" s="24">
        <v>8.0000000051222742</v>
      </c>
      <c r="J2116" s="24" t="s">
        <v>21</v>
      </c>
      <c r="K2116" s="24" t="s">
        <v>21</v>
      </c>
      <c r="L2116" s="24" t="s">
        <v>21</v>
      </c>
      <c r="M2116" s="24" t="s">
        <v>21</v>
      </c>
      <c r="N2116" s="24" t="s">
        <v>21</v>
      </c>
      <c r="O2116" s="24" t="s">
        <v>21</v>
      </c>
      <c r="P2116" s="24" t="s">
        <v>21</v>
      </c>
    </row>
    <row r="2117" spans="1:16" x14ac:dyDescent="0.2">
      <c r="A2117" s="12">
        <v>45950</v>
      </c>
      <c r="B2117" s="5" t="s">
        <v>3</v>
      </c>
      <c r="C2117" s="6">
        <v>0.77222222222222225</v>
      </c>
      <c r="D2117" s="5">
        <v>0</v>
      </c>
      <c r="E2117" s="5">
        <v>2</v>
      </c>
      <c r="F2117" s="5" t="s">
        <v>9</v>
      </c>
      <c r="G2117" s="15" t="s">
        <v>8</v>
      </c>
      <c r="H2117" s="24">
        <v>1.9999999960418791</v>
      </c>
      <c r="I2117" s="24">
        <v>1.9999999960418791</v>
      </c>
      <c r="J2117" s="24" t="s">
        <v>21</v>
      </c>
      <c r="K2117" s="24" t="s">
        <v>21</v>
      </c>
      <c r="L2117" s="24" t="s">
        <v>21</v>
      </c>
      <c r="M2117" s="24" t="s">
        <v>21</v>
      </c>
      <c r="N2117" s="24" t="s">
        <v>21</v>
      </c>
      <c r="O2117" s="24" t="s">
        <v>21</v>
      </c>
      <c r="P2117" s="24" t="s">
        <v>21</v>
      </c>
    </row>
    <row r="2118" spans="1:16" x14ac:dyDescent="0.2">
      <c r="A2118" s="12">
        <v>45950</v>
      </c>
      <c r="B2118" s="5" t="s">
        <v>3</v>
      </c>
      <c r="C2118" s="6">
        <v>0.7729166666666667</v>
      </c>
      <c r="D2118" s="5">
        <v>0</v>
      </c>
      <c r="E2118" s="5">
        <v>3</v>
      </c>
      <c r="F2118" s="5" t="s">
        <v>9</v>
      </c>
      <c r="G2118" s="15" t="s">
        <v>8</v>
      </c>
      <c r="H2118" s="24">
        <v>1.000000003259629</v>
      </c>
      <c r="I2118" s="24">
        <v>1.000000003259629</v>
      </c>
      <c r="J2118" s="24" t="s">
        <v>21</v>
      </c>
      <c r="K2118" s="24" t="s">
        <v>21</v>
      </c>
      <c r="L2118" s="24" t="s">
        <v>21</v>
      </c>
      <c r="M2118" s="24" t="s">
        <v>21</v>
      </c>
      <c r="N2118" s="24" t="s">
        <v>21</v>
      </c>
      <c r="O2118" s="24" t="s">
        <v>21</v>
      </c>
      <c r="P2118" s="24" t="s">
        <v>21</v>
      </c>
    </row>
    <row r="2119" spans="1:16" x14ac:dyDescent="0.2">
      <c r="A2119" s="12">
        <v>45950</v>
      </c>
      <c r="B2119" s="5" t="s">
        <v>3</v>
      </c>
      <c r="C2119" s="6">
        <v>0.77569444444444446</v>
      </c>
      <c r="D2119" s="5">
        <v>0</v>
      </c>
      <c r="E2119" s="5">
        <v>3</v>
      </c>
      <c r="F2119" s="5" t="s">
        <v>9</v>
      </c>
      <c r="G2119" s="15" t="s">
        <v>8</v>
      </c>
      <c r="H2119" s="24">
        <v>3.9999999920837581</v>
      </c>
      <c r="I2119" s="24">
        <v>3.9999999920837581</v>
      </c>
      <c r="J2119" s="24" t="s">
        <v>21</v>
      </c>
      <c r="K2119" s="24" t="s">
        <v>21</v>
      </c>
      <c r="L2119" s="24" t="s">
        <v>21</v>
      </c>
      <c r="M2119" s="24" t="s">
        <v>21</v>
      </c>
      <c r="N2119" s="24" t="s">
        <v>21</v>
      </c>
      <c r="O2119" s="24" t="s">
        <v>21</v>
      </c>
      <c r="P2119" s="24" t="s">
        <v>21</v>
      </c>
    </row>
    <row r="2120" spans="1:16" x14ac:dyDescent="0.2">
      <c r="A2120" s="12">
        <v>45950</v>
      </c>
      <c r="B2120" s="5" t="s">
        <v>3</v>
      </c>
      <c r="C2120" s="6">
        <v>0.77638888888888891</v>
      </c>
      <c r="D2120" s="5">
        <v>0</v>
      </c>
      <c r="E2120" s="5">
        <v>3</v>
      </c>
      <c r="F2120" s="5" t="s">
        <v>9</v>
      </c>
      <c r="G2120" s="15" t="s">
        <v>8</v>
      </c>
      <c r="H2120" s="24">
        <v>1.000000003259629</v>
      </c>
      <c r="I2120" s="24">
        <v>1.000000003259629</v>
      </c>
      <c r="J2120" s="24" t="s">
        <v>21</v>
      </c>
      <c r="K2120" s="24" t="s">
        <v>21</v>
      </c>
      <c r="L2120" s="24" t="s">
        <v>21</v>
      </c>
      <c r="M2120" s="24" t="s">
        <v>21</v>
      </c>
      <c r="N2120" s="24" t="s">
        <v>21</v>
      </c>
      <c r="O2120" s="24" t="s">
        <v>21</v>
      </c>
      <c r="P2120" s="24" t="s">
        <v>21</v>
      </c>
    </row>
    <row r="2121" spans="1:16" x14ac:dyDescent="0.2">
      <c r="A2121" s="12">
        <v>45950</v>
      </c>
      <c r="B2121" s="5" t="s">
        <v>3</v>
      </c>
      <c r="C2121" s="6">
        <v>0.77777777777777779</v>
      </c>
      <c r="D2121" s="5">
        <v>0</v>
      </c>
      <c r="E2121" s="5">
        <v>2</v>
      </c>
      <c r="F2121" s="5" t="s">
        <v>9</v>
      </c>
      <c r="G2121" s="15" t="s">
        <v>8</v>
      </c>
      <c r="H2121" s="24">
        <v>2.000000006519258</v>
      </c>
      <c r="I2121" s="24">
        <v>2.000000006519258</v>
      </c>
      <c r="J2121" s="24" t="s">
        <v>21</v>
      </c>
      <c r="K2121" s="24" t="s">
        <v>21</v>
      </c>
      <c r="L2121" s="24" t="s">
        <v>21</v>
      </c>
      <c r="M2121" s="24" t="s">
        <v>21</v>
      </c>
      <c r="N2121" s="24" t="s">
        <v>21</v>
      </c>
      <c r="O2121" s="24" t="s">
        <v>21</v>
      </c>
      <c r="P2121" s="24" t="s">
        <v>21</v>
      </c>
    </row>
    <row r="2122" spans="1:16" x14ac:dyDescent="0.2">
      <c r="A2122" s="12">
        <v>45950</v>
      </c>
      <c r="B2122" s="5" t="s">
        <v>3</v>
      </c>
      <c r="C2122" s="6">
        <v>0.77847222222222223</v>
      </c>
      <c r="D2122" s="5">
        <v>0</v>
      </c>
      <c r="E2122" s="5">
        <v>3</v>
      </c>
      <c r="F2122" s="5" t="s">
        <v>9</v>
      </c>
      <c r="G2122" s="15" t="s">
        <v>8</v>
      </c>
      <c r="H2122" s="24">
        <v>0.99999999278225005</v>
      </c>
      <c r="I2122" s="24">
        <v>0.99999999278225005</v>
      </c>
      <c r="J2122" s="24" t="s">
        <v>21</v>
      </c>
      <c r="K2122" s="24" t="s">
        <v>21</v>
      </c>
      <c r="L2122" s="24" t="s">
        <v>21</v>
      </c>
      <c r="M2122" s="24" t="s">
        <v>21</v>
      </c>
      <c r="N2122" s="24" t="s">
        <v>21</v>
      </c>
      <c r="O2122" s="24" t="s">
        <v>21</v>
      </c>
      <c r="P2122" s="24" t="s">
        <v>21</v>
      </c>
    </row>
    <row r="2123" spans="1:16" x14ac:dyDescent="0.2">
      <c r="A2123" s="12">
        <v>45950</v>
      </c>
      <c r="B2123" s="5" t="s">
        <v>3</v>
      </c>
      <c r="C2123" s="6">
        <v>0.78055555555555556</v>
      </c>
      <c r="D2123" s="5">
        <v>0</v>
      </c>
      <c r="E2123" s="5">
        <v>3</v>
      </c>
      <c r="F2123" s="5" t="s">
        <v>9</v>
      </c>
      <c r="G2123" s="15" t="s">
        <v>8</v>
      </c>
      <c r="H2123" s="24">
        <v>2.9999999993015081</v>
      </c>
      <c r="I2123" s="24">
        <v>2.9999999993015081</v>
      </c>
      <c r="J2123" s="24" t="s">
        <v>21</v>
      </c>
      <c r="K2123" s="24" t="s">
        <v>21</v>
      </c>
      <c r="L2123" s="24" t="s">
        <v>21</v>
      </c>
      <c r="M2123" s="24" t="s">
        <v>21</v>
      </c>
      <c r="N2123" s="24" t="s">
        <v>21</v>
      </c>
      <c r="O2123" s="24" t="s">
        <v>21</v>
      </c>
      <c r="P2123" s="24" t="s">
        <v>21</v>
      </c>
    </row>
    <row r="2124" spans="1:16" x14ac:dyDescent="0.2">
      <c r="A2124" s="12">
        <v>45950</v>
      </c>
      <c r="B2124" s="5" t="s">
        <v>3</v>
      </c>
      <c r="C2124" s="6">
        <v>0.78194444444444444</v>
      </c>
      <c r="D2124" s="5">
        <v>0</v>
      </c>
      <c r="E2124" s="5">
        <v>2</v>
      </c>
      <c r="F2124" s="5" t="s">
        <v>9</v>
      </c>
      <c r="G2124" s="15" t="s">
        <v>8</v>
      </c>
      <c r="H2124" s="24">
        <v>2.000000006519258</v>
      </c>
      <c r="I2124" s="24">
        <v>2.000000006519258</v>
      </c>
      <c r="J2124" s="24" t="s">
        <v>21</v>
      </c>
      <c r="K2124" s="24" t="s">
        <v>21</v>
      </c>
      <c r="L2124" s="24" t="s">
        <v>21</v>
      </c>
      <c r="M2124" s="24" t="s">
        <v>21</v>
      </c>
      <c r="N2124" s="24" t="s">
        <v>21</v>
      </c>
      <c r="O2124" s="24" t="s">
        <v>21</v>
      </c>
      <c r="P2124" s="24" t="s">
        <v>21</v>
      </c>
    </row>
    <row r="2125" spans="1:16" x14ac:dyDescent="0.2">
      <c r="A2125" s="12">
        <v>45950</v>
      </c>
      <c r="B2125" s="5" t="s">
        <v>3</v>
      </c>
      <c r="C2125" s="6">
        <v>0.78263888888888888</v>
      </c>
      <c r="D2125" s="5">
        <v>0</v>
      </c>
      <c r="E2125" s="5">
        <v>2</v>
      </c>
      <c r="F2125" s="5" t="s">
        <v>9</v>
      </c>
      <c r="G2125" s="15" t="s">
        <v>8</v>
      </c>
      <c r="H2125" s="24">
        <v>0.99999999278225005</v>
      </c>
      <c r="I2125" s="24">
        <v>0.99999999278225005</v>
      </c>
      <c r="J2125" s="24" t="s">
        <v>21</v>
      </c>
      <c r="K2125" s="24" t="s">
        <v>21</v>
      </c>
      <c r="L2125" s="24" t="s">
        <v>21</v>
      </c>
      <c r="M2125" s="24" t="s">
        <v>21</v>
      </c>
      <c r="N2125" s="24" t="s">
        <v>21</v>
      </c>
      <c r="O2125" s="24" t="s">
        <v>21</v>
      </c>
      <c r="P2125" s="24" t="s">
        <v>21</v>
      </c>
    </row>
    <row r="2126" spans="1:16" x14ac:dyDescent="0.2">
      <c r="A2126" s="12">
        <v>45950</v>
      </c>
      <c r="B2126" s="5" t="s">
        <v>3</v>
      </c>
      <c r="C2126" s="6">
        <v>0.78333333333333333</v>
      </c>
      <c r="D2126" s="5">
        <v>0</v>
      </c>
      <c r="E2126" s="5">
        <v>4</v>
      </c>
      <c r="F2126" s="5" t="s">
        <v>9</v>
      </c>
      <c r="G2126" s="15" t="s">
        <v>8</v>
      </c>
      <c r="H2126" s="24">
        <v>1.000000003259629</v>
      </c>
      <c r="I2126" s="24">
        <v>1.000000003259629</v>
      </c>
      <c r="J2126" s="24" t="s">
        <v>21</v>
      </c>
      <c r="K2126" s="24" t="s">
        <v>21</v>
      </c>
      <c r="L2126" s="24" t="s">
        <v>21</v>
      </c>
      <c r="M2126" s="24" t="s">
        <v>21</v>
      </c>
      <c r="N2126" s="24" t="s">
        <v>21</v>
      </c>
      <c r="O2126" s="24" t="s">
        <v>21</v>
      </c>
      <c r="P2126" s="24" t="s">
        <v>21</v>
      </c>
    </row>
    <row r="2127" spans="1:16" x14ac:dyDescent="0.2">
      <c r="A2127" s="12">
        <v>45950</v>
      </c>
      <c r="B2127" s="5" t="s">
        <v>3</v>
      </c>
      <c r="C2127" s="6">
        <v>0.78472222222222221</v>
      </c>
      <c r="D2127" s="5">
        <v>0</v>
      </c>
      <c r="E2127" s="5">
        <v>4</v>
      </c>
      <c r="F2127" s="5" t="s">
        <v>9</v>
      </c>
      <c r="G2127" s="15" t="s">
        <v>8</v>
      </c>
      <c r="H2127" s="24">
        <v>1.9999999960418791</v>
      </c>
      <c r="I2127" s="24">
        <v>1.9999999960418791</v>
      </c>
      <c r="J2127" s="24" t="s">
        <v>21</v>
      </c>
      <c r="K2127" s="24" t="s">
        <v>21</v>
      </c>
      <c r="L2127" s="24" t="s">
        <v>21</v>
      </c>
      <c r="M2127" s="24" t="s">
        <v>21</v>
      </c>
      <c r="N2127" s="24" t="s">
        <v>21</v>
      </c>
      <c r="O2127" s="24" t="s">
        <v>21</v>
      </c>
      <c r="P2127" s="24" t="s">
        <v>21</v>
      </c>
    </row>
    <row r="2128" spans="1:16" x14ac:dyDescent="0.2">
      <c r="A2128" s="12">
        <v>45950</v>
      </c>
      <c r="B2128" s="5" t="s">
        <v>3</v>
      </c>
      <c r="C2128" s="6">
        <v>0.78541666666666665</v>
      </c>
      <c r="D2128" s="5">
        <v>0</v>
      </c>
      <c r="E2128" s="5">
        <v>4</v>
      </c>
      <c r="F2128" s="5" t="s">
        <v>9</v>
      </c>
      <c r="G2128" s="15" t="s">
        <v>8</v>
      </c>
      <c r="H2128" s="24">
        <v>1.000000003259629</v>
      </c>
      <c r="I2128" s="24">
        <v>1.000000003259629</v>
      </c>
      <c r="J2128" s="24" t="s">
        <v>21</v>
      </c>
      <c r="K2128" s="24" t="s">
        <v>21</v>
      </c>
      <c r="L2128" s="24" t="s">
        <v>21</v>
      </c>
      <c r="M2128" s="24" t="s">
        <v>21</v>
      </c>
      <c r="N2128" s="24" t="s">
        <v>21</v>
      </c>
      <c r="O2128" s="24" t="s">
        <v>21</v>
      </c>
      <c r="P2128" s="24" t="s">
        <v>21</v>
      </c>
    </row>
    <row r="2129" spans="1:16" x14ac:dyDescent="0.2">
      <c r="A2129" s="12">
        <v>45950</v>
      </c>
      <c r="B2129" s="5" t="s">
        <v>3</v>
      </c>
      <c r="C2129" s="6">
        <v>0.78819444444444442</v>
      </c>
      <c r="D2129" s="5">
        <v>0</v>
      </c>
      <c r="E2129" s="5">
        <v>3</v>
      </c>
      <c r="F2129" s="5" t="s">
        <v>9</v>
      </c>
      <c r="G2129" s="15" t="s">
        <v>8</v>
      </c>
      <c r="H2129" s="24">
        <v>4.0000000025611371</v>
      </c>
      <c r="I2129" s="24">
        <v>4.0000000025611371</v>
      </c>
      <c r="J2129" s="24" t="s">
        <v>21</v>
      </c>
      <c r="K2129" s="24" t="s">
        <v>21</v>
      </c>
      <c r="L2129" s="24" t="s">
        <v>21</v>
      </c>
      <c r="M2129" s="24" t="s">
        <v>21</v>
      </c>
      <c r="N2129" s="24" t="s">
        <v>21</v>
      </c>
      <c r="O2129" s="24" t="s">
        <v>21</v>
      </c>
      <c r="P2129" s="24" t="s">
        <v>21</v>
      </c>
    </row>
    <row r="2130" spans="1:16" x14ac:dyDescent="0.2">
      <c r="A2130" s="12">
        <v>45950</v>
      </c>
      <c r="B2130" s="5" t="s">
        <v>3</v>
      </c>
      <c r="C2130" s="6">
        <v>0.78888888888888886</v>
      </c>
      <c r="D2130" s="5">
        <v>0</v>
      </c>
      <c r="E2130" s="5">
        <v>4</v>
      </c>
      <c r="F2130" s="5" t="s">
        <v>9</v>
      </c>
      <c r="G2130" s="15" t="s">
        <v>8</v>
      </c>
      <c r="H2130" s="24">
        <v>1.000000003259629</v>
      </c>
      <c r="I2130" s="24">
        <v>1.000000003259629</v>
      </c>
      <c r="J2130" s="24" t="s">
        <v>21</v>
      </c>
      <c r="K2130" s="24" t="s">
        <v>21</v>
      </c>
      <c r="L2130" s="24" t="s">
        <v>21</v>
      </c>
      <c r="M2130" s="24" t="s">
        <v>21</v>
      </c>
      <c r="N2130" s="24" t="s">
        <v>21</v>
      </c>
      <c r="O2130" s="24" t="s">
        <v>21</v>
      </c>
      <c r="P2130" s="24" t="s">
        <v>21</v>
      </c>
    </row>
    <row r="2131" spans="1:16" x14ac:dyDescent="0.2">
      <c r="A2131" s="12">
        <v>45950</v>
      </c>
      <c r="B2131" s="5" t="s">
        <v>3</v>
      </c>
      <c r="C2131" s="6">
        <v>0.7895833333333333</v>
      </c>
      <c r="D2131" s="5">
        <v>0</v>
      </c>
      <c r="E2131" s="5">
        <v>1</v>
      </c>
      <c r="F2131" s="5" t="s">
        <v>9</v>
      </c>
      <c r="G2131" s="15" t="s">
        <v>8</v>
      </c>
      <c r="H2131" s="24">
        <v>0.99999999278225005</v>
      </c>
      <c r="I2131" s="24">
        <v>0.99999999278225005</v>
      </c>
      <c r="J2131" s="24" t="s">
        <v>21</v>
      </c>
      <c r="K2131" s="24" t="s">
        <v>21</v>
      </c>
      <c r="L2131" s="24" t="s">
        <v>21</v>
      </c>
      <c r="M2131" s="24" t="s">
        <v>21</v>
      </c>
      <c r="N2131" s="24" t="s">
        <v>21</v>
      </c>
      <c r="O2131" s="24" t="s">
        <v>21</v>
      </c>
      <c r="P2131" s="24" t="s">
        <v>21</v>
      </c>
    </row>
    <row r="2132" spans="1:16" x14ac:dyDescent="0.2">
      <c r="A2132" s="12">
        <v>45950</v>
      </c>
      <c r="B2132" s="5" t="s">
        <v>3</v>
      </c>
      <c r="C2132" s="6">
        <v>0.79097222222222219</v>
      </c>
      <c r="D2132" s="5">
        <v>0</v>
      </c>
      <c r="E2132" s="5">
        <v>4</v>
      </c>
      <c r="F2132" s="5" t="s">
        <v>9</v>
      </c>
      <c r="G2132" s="15" t="s">
        <v>8</v>
      </c>
      <c r="H2132" s="24">
        <v>2.000000006519258</v>
      </c>
      <c r="I2132" s="24">
        <v>2.000000006519258</v>
      </c>
      <c r="J2132" s="24" t="s">
        <v>21</v>
      </c>
      <c r="K2132" s="24" t="s">
        <v>21</v>
      </c>
      <c r="L2132" s="24" t="s">
        <v>21</v>
      </c>
      <c r="M2132" s="24" t="s">
        <v>21</v>
      </c>
      <c r="N2132" s="24" t="s">
        <v>21</v>
      </c>
      <c r="O2132" s="24" t="s">
        <v>21</v>
      </c>
      <c r="P2132" s="24" t="s">
        <v>21</v>
      </c>
    </row>
    <row r="2133" spans="1:16" x14ac:dyDescent="0.2">
      <c r="A2133" s="12">
        <v>45950</v>
      </c>
      <c r="B2133" s="5" t="s">
        <v>3</v>
      </c>
      <c r="C2133" s="6">
        <v>0.79166666666666663</v>
      </c>
      <c r="D2133" s="5">
        <v>0</v>
      </c>
      <c r="E2133" s="5">
        <v>4</v>
      </c>
      <c r="F2133" s="5" t="s">
        <v>9</v>
      </c>
      <c r="G2133" s="15" t="s">
        <v>8</v>
      </c>
      <c r="H2133" s="24">
        <v>0.99999999278225005</v>
      </c>
      <c r="I2133" s="24">
        <v>0.99999999278225005</v>
      </c>
      <c r="J2133" s="24" t="s">
        <v>21</v>
      </c>
      <c r="K2133" s="24" t="s">
        <v>21</v>
      </c>
      <c r="L2133" s="24" t="s">
        <v>21</v>
      </c>
      <c r="M2133" s="24" t="s">
        <v>21</v>
      </c>
      <c r="N2133" s="24" t="s">
        <v>21</v>
      </c>
      <c r="O2133" s="24" t="s">
        <v>21</v>
      </c>
      <c r="P2133" s="24" t="s">
        <v>21</v>
      </c>
    </row>
    <row r="2134" spans="1:16" x14ac:dyDescent="0.2">
      <c r="A2134" s="13">
        <v>45950</v>
      </c>
      <c r="B2134" s="7" t="s">
        <v>3</v>
      </c>
      <c r="C2134" s="8">
        <v>0.79236111111111107</v>
      </c>
      <c r="D2134" s="7">
        <v>0</v>
      </c>
      <c r="E2134" s="7">
        <v>3</v>
      </c>
      <c r="F2134" s="7" t="s">
        <v>9</v>
      </c>
      <c r="G2134" s="16" t="s">
        <v>8</v>
      </c>
      <c r="H2134" s="25">
        <v>1.000000003259629</v>
      </c>
      <c r="I2134" s="25">
        <v>1.000000003259629</v>
      </c>
      <c r="J2134" s="25" t="s">
        <v>21</v>
      </c>
      <c r="K2134" s="25" t="s">
        <v>21</v>
      </c>
      <c r="L2134" s="25" t="s">
        <v>21</v>
      </c>
      <c r="M2134" s="25" t="s">
        <v>21</v>
      </c>
      <c r="N2134" s="25" t="s">
        <v>21</v>
      </c>
      <c r="O2134" s="25" t="s">
        <v>21</v>
      </c>
      <c r="P2134" s="24" t="s">
        <v>21</v>
      </c>
    </row>
    <row r="2135" spans="1:16" x14ac:dyDescent="0.2">
      <c r="A2135" s="12">
        <v>45951</v>
      </c>
      <c r="B2135" s="5" t="s">
        <v>3</v>
      </c>
      <c r="C2135" s="6">
        <v>0.34444444444444444</v>
      </c>
      <c r="D2135" s="5">
        <v>0</v>
      </c>
      <c r="E2135" s="5">
        <v>3</v>
      </c>
      <c r="F2135" s="5" t="s">
        <v>9</v>
      </c>
      <c r="G2135" s="15" t="s">
        <v>8</v>
      </c>
      <c r="H2135" s="24">
        <v>795.00000000349246</v>
      </c>
      <c r="I2135" s="24">
        <v>795.00000000349246</v>
      </c>
      <c r="J2135" s="24" t="s">
        <v>21</v>
      </c>
      <c r="K2135" s="24" t="s">
        <v>21</v>
      </c>
      <c r="L2135" s="24" t="s">
        <v>21</v>
      </c>
      <c r="M2135" s="24" t="s">
        <v>21</v>
      </c>
      <c r="N2135" s="24" t="s">
        <v>21</v>
      </c>
      <c r="O2135" s="24" t="s">
        <v>21</v>
      </c>
      <c r="P2135" s="24" t="s">
        <v>21</v>
      </c>
    </row>
    <row r="2136" spans="1:16" x14ac:dyDescent="0.2">
      <c r="A2136" s="12">
        <v>45951</v>
      </c>
      <c r="B2136" s="5" t="s">
        <v>3</v>
      </c>
      <c r="C2136" s="6">
        <v>0.34513888888888888</v>
      </c>
      <c r="D2136" s="5">
        <v>0</v>
      </c>
      <c r="E2136" s="5">
        <v>3</v>
      </c>
      <c r="F2136" s="5" t="s">
        <v>9</v>
      </c>
      <c r="G2136" s="15" t="s">
        <v>8</v>
      </c>
      <c r="H2136" s="24">
        <v>0.99999999278225005</v>
      </c>
      <c r="I2136" s="24">
        <v>0.99999999278225005</v>
      </c>
      <c r="J2136" s="24" t="s">
        <v>21</v>
      </c>
      <c r="K2136" s="24" t="s">
        <v>21</v>
      </c>
      <c r="L2136" s="24" t="s">
        <v>21</v>
      </c>
      <c r="M2136" s="24" t="s">
        <v>21</v>
      </c>
      <c r="N2136" s="24" t="s">
        <v>21</v>
      </c>
      <c r="O2136" s="24" t="s">
        <v>21</v>
      </c>
      <c r="P2136" s="24" t="s">
        <v>21</v>
      </c>
    </row>
    <row r="2137" spans="1:16" x14ac:dyDescent="0.2">
      <c r="A2137" s="12">
        <v>45951</v>
      </c>
      <c r="B2137" s="5" t="s">
        <v>3</v>
      </c>
      <c r="C2137" s="6">
        <v>0.34513888888888888</v>
      </c>
      <c r="D2137" s="5">
        <v>0</v>
      </c>
      <c r="E2137" s="5">
        <v>3</v>
      </c>
      <c r="F2137" s="5" t="s">
        <v>9</v>
      </c>
      <c r="G2137" s="15" t="s">
        <v>8</v>
      </c>
      <c r="H2137" s="24">
        <v>0</v>
      </c>
      <c r="I2137" s="24">
        <v>0</v>
      </c>
      <c r="J2137" s="24" t="s">
        <v>21</v>
      </c>
      <c r="K2137" s="24" t="s">
        <v>21</v>
      </c>
      <c r="L2137" s="24" t="s">
        <v>21</v>
      </c>
      <c r="M2137" s="24" t="s">
        <v>21</v>
      </c>
      <c r="N2137" s="24" t="s">
        <v>21</v>
      </c>
      <c r="O2137" s="24" t="s">
        <v>21</v>
      </c>
      <c r="P2137" s="24" t="s">
        <v>21</v>
      </c>
    </row>
    <row r="2138" spans="1:16" x14ac:dyDescent="0.2">
      <c r="A2138" s="12">
        <v>45951</v>
      </c>
      <c r="B2138" s="5" t="s">
        <v>3</v>
      </c>
      <c r="C2138" s="6">
        <v>0.34583333333333333</v>
      </c>
      <c r="D2138" s="5">
        <v>0</v>
      </c>
      <c r="E2138" s="5">
        <v>3</v>
      </c>
      <c r="F2138" s="5" t="s">
        <v>9</v>
      </c>
      <c r="G2138" s="15" t="s">
        <v>8</v>
      </c>
      <c r="H2138" s="24">
        <v>1.000000003259629</v>
      </c>
      <c r="I2138" s="24">
        <v>1.000000003259629</v>
      </c>
      <c r="J2138" s="24" t="s">
        <v>21</v>
      </c>
      <c r="K2138" s="24" t="s">
        <v>21</v>
      </c>
      <c r="L2138" s="24" t="s">
        <v>21</v>
      </c>
      <c r="M2138" s="24" t="s">
        <v>21</v>
      </c>
      <c r="N2138" s="24" t="s">
        <v>21</v>
      </c>
      <c r="O2138" s="24" t="s">
        <v>21</v>
      </c>
      <c r="P2138" s="24" t="s">
        <v>21</v>
      </c>
    </row>
    <row r="2139" spans="1:16" x14ac:dyDescent="0.2">
      <c r="A2139" s="12">
        <v>45951</v>
      </c>
      <c r="B2139" s="5" t="s">
        <v>3</v>
      </c>
      <c r="C2139" s="6">
        <v>0.34583333333333333</v>
      </c>
      <c r="D2139" s="5">
        <v>0</v>
      </c>
      <c r="E2139" s="5">
        <v>2</v>
      </c>
      <c r="F2139" s="5" t="s">
        <v>9</v>
      </c>
      <c r="G2139" s="15" t="s">
        <v>8</v>
      </c>
      <c r="H2139" s="24">
        <v>0</v>
      </c>
      <c r="I2139" s="24">
        <v>0</v>
      </c>
      <c r="J2139" s="24" t="s">
        <v>21</v>
      </c>
      <c r="K2139" s="24" t="s">
        <v>21</v>
      </c>
      <c r="L2139" s="24" t="s">
        <v>21</v>
      </c>
      <c r="M2139" s="24" t="s">
        <v>21</v>
      </c>
      <c r="N2139" s="24" t="s">
        <v>21</v>
      </c>
      <c r="O2139" s="24" t="s">
        <v>21</v>
      </c>
      <c r="P2139" s="24" t="s">
        <v>21</v>
      </c>
    </row>
    <row r="2140" spans="1:16" x14ac:dyDescent="0.2">
      <c r="A2140" s="12">
        <v>45951</v>
      </c>
      <c r="B2140" s="5" t="s">
        <v>16</v>
      </c>
      <c r="C2140" s="6">
        <v>0.37847222222222221</v>
      </c>
      <c r="D2140" s="5">
        <v>12</v>
      </c>
      <c r="E2140" s="5">
        <v>0</v>
      </c>
      <c r="F2140" s="5" t="s">
        <v>9</v>
      </c>
      <c r="G2140" s="15" t="s">
        <v>8</v>
      </c>
      <c r="H2140" s="24">
        <v>46.999999996041879</v>
      </c>
      <c r="I2140" s="24" t="s">
        <v>21</v>
      </c>
      <c r="J2140" s="24" t="s">
        <v>21</v>
      </c>
      <c r="K2140" s="24" t="s">
        <v>21</v>
      </c>
      <c r="L2140" s="24">
        <v>887.99999999231659</v>
      </c>
      <c r="M2140" s="24" t="s">
        <v>21</v>
      </c>
      <c r="N2140" s="24" t="s">
        <v>21</v>
      </c>
      <c r="O2140" s="24" t="s">
        <v>21</v>
      </c>
      <c r="P2140" s="24" t="s">
        <v>21</v>
      </c>
    </row>
    <row r="2141" spans="1:16" x14ac:dyDescent="0.2">
      <c r="A2141" s="12">
        <v>45951</v>
      </c>
      <c r="B2141" s="5" t="s">
        <v>16</v>
      </c>
      <c r="C2141" s="6">
        <v>0.37847222222222221</v>
      </c>
      <c r="D2141" s="5">
        <v>18</v>
      </c>
      <c r="E2141" s="5">
        <v>0</v>
      </c>
      <c r="F2141" s="5" t="s">
        <v>9</v>
      </c>
      <c r="G2141" s="15" t="s">
        <v>8</v>
      </c>
      <c r="H2141" s="24">
        <v>0</v>
      </c>
      <c r="I2141" s="24" t="s">
        <v>21</v>
      </c>
      <c r="J2141" s="24" t="s">
        <v>21</v>
      </c>
      <c r="K2141" s="24" t="s">
        <v>21</v>
      </c>
      <c r="L2141" s="24">
        <v>0</v>
      </c>
      <c r="M2141" s="24" t="s">
        <v>21</v>
      </c>
      <c r="N2141" s="24" t="s">
        <v>21</v>
      </c>
      <c r="O2141" s="24" t="s">
        <v>21</v>
      </c>
      <c r="P2141" s="24" t="s">
        <v>21</v>
      </c>
    </row>
    <row r="2142" spans="1:16" x14ac:dyDescent="0.2">
      <c r="A2142" s="12">
        <v>45951</v>
      </c>
      <c r="B2142" s="5" t="s">
        <v>16</v>
      </c>
      <c r="C2142" s="6">
        <v>0.37916666666666665</v>
      </c>
      <c r="D2142" s="5">
        <v>0</v>
      </c>
      <c r="E2142" s="5">
        <v>1</v>
      </c>
      <c r="F2142" s="5" t="s">
        <v>9</v>
      </c>
      <c r="G2142" s="15" t="s">
        <v>8</v>
      </c>
      <c r="H2142" s="24">
        <v>1.000000003259629</v>
      </c>
      <c r="I2142" s="24" t="s">
        <v>21</v>
      </c>
      <c r="J2142" s="24" t="s">
        <v>21</v>
      </c>
      <c r="K2142" s="24" t="s">
        <v>21</v>
      </c>
      <c r="L2142" s="24">
        <v>1.000000003259629</v>
      </c>
      <c r="M2142" s="24" t="s">
        <v>21</v>
      </c>
      <c r="N2142" s="24" t="s">
        <v>21</v>
      </c>
      <c r="O2142" s="24" t="s">
        <v>21</v>
      </c>
      <c r="P2142" s="24" t="s">
        <v>21</v>
      </c>
    </row>
    <row r="2143" spans="1:16" x14ac:dyDescent="0.2">
      <c r="A2143" s="12">
        <v>45951</v>
      </c>
      <c r="B2143" s="5" t="s">
        <v>16</v>
      </c>
      <c r="C2143" s="6">
        <v>0.38055555555555554</v>
      </c>
      <c r="D2143" s="5">
        <v>8</v>
      </c>
      <c r="E2143" s="5">
        <v>9</v>
      </c>
      <c r="F2143" s="5" t="s">
        <v>9</v>
      </c>
      <c r="G2143" s="15" t="s">
        <v>8</v>
      </c>
      <c r="H2143" s="24">
        <v>2.000000006519258</v>
      </c>
      <c r="I2143" s="24" t="s">
        <v>21</v>
      </c>
      <c r="J2143" s="24" t="s">
        <v>21</v>
      </c>
      <c r="K2143" s="24" t="s">
        <v>21</v>
      </c>
      <c r="L2143" s="24">
        <v>2.000000006519258</v>
      </c>
      <c r="M2143" s="24" t="s">
        <v>21</v>
      </c>
      <c r="N2143" s="24" t="s">
        <v>21</v>
      </c>
      <c r="O2143" s="24" t="s">
        <v>21</v>
      </c>
      <c r="P2143" s="24" t="s">
        <v>21</v>
      </c>
    </row>
    <row r="2144" spans="1:16" x14ac:dyDescent="0.2">
      <c r="A2144" s="12">
        <v>45951</v>
      </c>
      <c r="B2144" s="5" t="s">
        <v>16</v>
      </c>
      <c r="C2144" s="6">
        <v>0.38124999999999998</v>
      </c>
      <c r="D2144" s="5">
        <v>14</v>
      </c>
      <c r="E2144" s="5">
        <v>3</v>
      </c>
      <c r="F2144" s="5" t="s">
        <v>9</v>
      </c>
      <c r="G2144" s="15" t="s">
        <v>8</v>
      </c>
      <c r="H2144" s="24">
        <v>0.99999999278225005</v>
      </c>
      <c r="I2144" s="24" t="s">
        <v>21</v>
      </c>
      <c r="J2144" s="24" t="s">
        <v>21</v>
      </c>
      <c r="K2144" s="24" t="s">
        <v>21</v>
      </c>
      <c r="L2144" s="24">
        <v>0.99999999278225005</v>
      </c>
      <c r="M2144" s="24" t="s">
        <v>21</v>
      </c>
      <c r="N2144" s="24" t="s">
        <v>21</v>
      </c>
      <c r="O2144" s="24" t="s">
        <v>21</v>
      </c>
      <c r="P2144" s="24" t="s">
        <v>21</v>
      </c>
    </row>
    <row r="2145" spans="1:16" x14ac:dyDescent="0.2">
      <c r="A2145" s="12">
        <v>45951</v>
      </c>
      <c r="B2145" s="5" t="s">
        <v>16</v>
      </c>
      <c r="C2145" s="6">
        <v>0.38124999999999998</v>
      </c>
      <c r="D2145" s="5">
        <v>3</v>
      </c>
      <c r="E2145" s="5">
        <v>0</v>
      </c>
      <c r="F2145" s="5" t="s">
        <v>9</v>
      </c>
      <c r="G2145" s="15" t="s">
        <v>8</v>
      </c>
      <c r="H2145" s="24">
        <v>0</v>
      </c>
      <c r="I2145" s="24" t="s">
        <v>21</v>
      </c>
      <c r="J2145" s="24" t="s">
        <v>21</v>
      </c>
      <c r="K2145" s="24" t="s">
        <v>21</v>
      </c>
      <c r="L2145" s="24">
        <v>0</v>
      </c>
      <c r="M2145" s="24" t="s">
        <v>21</v>
      </c>
      <c r="N2145" s="24" t="s">
        <v>21</v>
      </c>
      <c r="O2145" s="24" t="s">
        <v>21</v>
      </c>
      <c r="P2145" s="24" t="s">
        <v>21</v>
      </c>
    </row>
    <row r="2146" spans="1:16" x14ac:dyDescent="0.2">
      <c r="A2146" s="12">
        <v>45951</v>
      </c>
      <c r="B2146" s="5" t="s">
        <v>20</v>
      </c>
      <c r="C2146" s="6">
        <v>0.39861111111111114</v>
      </c>
      <c r="D2146" s="5">
        <v>3</v>
      </c>
      <c r="E2146" s="5">
        <v>11</v>
      </c>
      <c r="F2146" s="5" t="s">
        <v>9</v>
      </c>
      <c r="G2146" s="15" t="s">
        <v>8</v>
      </c>
      <c r="H2146" s="24">
        <v>24.999999997671694</v>
      </c>
      <c r="I2146" s="24" t="s">
        <v>21</v>
      </c>
      <c r="J2146" s="24" t="s">
        <v>21</v>
      </c>
      <c r="K2146" s="24" t="s">
        <v>21</v>
      </c>
      <c r="L2146" s="24" t="s">
        <v>21</v>
      </c>
      <c r="M2146" s="24" t="s">
        <v>21</v>
      </c>
      <c r="N2146" s="24" t="s">
        <v>21</v>
      </c>
      <c r="O2146" s="24">
        <v>942.99999999348074</v>
      </c>
      <c r="P2146" s="24" t="s">
        <v>21</v>
      </c>
    </row>
    <row r="2147" spans="1:16" x14ac:dyDescent="0.2">
      <c r="A2147" s="12">
        <v>45951</v>
      </c>
      <c r="B2147" s="5" t="s">
        <v>20</v>
      </c>
      <c r="C2147" s="6">
        <v>0.39861111111111114</v>
      </c>
      <c r="D2147" s="5">
        <v>22</v>
      </c>
      <c r="E2147" s="5">
        <v>0</v>
      </c>
      <c r="F2147" s="5" t="s">
        <v>9</v>
      </c>
      <c r="G2147" s="15" t="s">
        <v>8</v>
      </c>
      <c r="H2147" s="24">
        <v>0</v>
      </c>
      <c r="I2147" s="24" t="s">
        <v>21</v>
      </c>
      <c r="J2147" s="24" t="s">
        <v>21</v>
      </c>
      <c r="K2147" s="24" t="s">
        <v>21</v>
      </c>
      <c r="L2147" s="24" t="s">
        <v>21</v>
      </c>
      <c r="M2147" s="24" t="s">
        <v>21</v>
      </c>
      <c r="N2147" s="24" t="s">
        <v>21</v>
      </c>
      <c r="O2147" s="24">
        <v>0</v>
      </c>
      <c r="P2147" s="24" t="s">
        <v>21</v>
      </c>
    </row>
    <row r="2148" spans="1:16" x14ac:dyDescent="0.2">
      <c r="A2148" s="12">
        <v>45951</v>
      </c>
      <c r="B2148" s="5" t="s">
        <v>20</v>
      </c>
      <c r="C2148" s="6">
        <v>0.39861111111111114</v>
      </c>
      <c r="D2148" s="5">
        <v>0</v>
      </c>
      <c r="E2148" s="5">
        <v>16</v>
      </c>
      <c r="F2148" s="5" t="s">
        <v>9</v>
      </c>
      <c r="G2148" s="15" t="s">
        <v>8</v>
      </c>
      <c r="H2148" s="24">
        <v>0</v>
      </c>
      <c r="I2148" s="24" t="s">
        <v>21</v>
      </c>
      <c r="J2148" s="24" t="s">
        <v>21</v>
      </c>
      <c r="K2148" s="24" t="s">
        <v>21</v>
      </c>
      <c r="L2148" s="24" t="s">
        <v>21</v>
      </c>
      <c r="M2148" s="24" t="s">
        <v>21</v>
      </c>
      <c r="N2148" s="24" t="s">
        <v>21</v>
      </c>
      <c r="O2148" s="24">
        <v>0</v>
      </c>
      <c r="P2148" s="24" t="s">
        <v>21</v>
      </c>
    </row>
    <row r="2149" spans="1:16" x14ac:dyDescent="0.2">
      <c r="A2149" s="12">
        <v>45951</v>
      </c>
      <c r="B2149" s="5" t="s">
        <v>20</v>
      </c>
      <c r="C2149" s="6">
        <v>0.39930555555555558</v>
      </c>
      <c r="D2149" s="5">
        <v>0</v>
      </c>
      <c r="E2149" s="5">
        <v>19</v>
      </c>
      <c r="F2149" s="5" t="s">
        <v>9</v>
      </c>
      <c r="G2149" s="15" t="s">
        <v>8</v>
      </c>
      <c r="H2149" s="24">
        <v>1.000000003259629</v>
      </c>
      <c r="I2149" s="24" t="s">
        <v>21</v>
      </c>
      <c r="J2149" s="24" t="s">
        <v>21</v>
      </c>
      <c r="K2149" s="24" t="s">
        <v>21</v>
      </c>
      <c r="L2149" s="24" t="s">
        <v>21</v>
      </c>
      <c r="M2149" s="24" t="s">
        <v>21</v>
      </c>
      <c r="N2149" s="24" t="s">
        <v>21</v>
      </c>
      <c r="O2149" s="24">
        <v>1.000000003259629</v>
      </c>
      <c r="P2149" s="24" t="s">
        <v>21</v>
      </c>
    </row>
    <row r="2150" spans="1:16" x14ac:dyDescent="0.2">
      <c r="A2150" s="12">
        <v>45951</v>
      </c>
      <c r="B2150" s="5" t="s">
        <v>20</v>
      </c>
      <c r="C2150" s="6">
        <v>0.39930555555555558</v>
      </c>
      <c r="D2150" s="5">
        <v>25</v>
      </c>
      <c r="E2150" s="5">
        <v>0</v>
      </c>
      <c r="F2150" s="5" t="s">
        <v>9</v>
      </c>
      <c r="G2150" s="15" t="s">
        <v>8</v>
      </c>
      <c r="H2150" s="24">
        <v>0</v>
      </c>
      <c r="I2150" s="24" t="s">
        <v>21</v>
      </c>
      <c r="J2150" s="24" t="s">
        <v>21</v>
      </c>
      <c r="K2150" s="24" t="s">
        <v>21</v>
      </c>
      <c r="L2150" s="24" t="s">
        <v>21</v>
      </c>
      <c r="M2150" s="24" t="s">
        <v>21</v>
      </c>
      <c r="N2150" s="24" t="s">
        <v>21</v>
      </c>
      <c r="O2150" s="24">
        <v>0</v>
      </c>
      <c r="P2150" s="24" t="s">
        <v>21</v>
      </c>
    </row>
    <row r="2151" spans="1:16" x14ac:dyDescent="0.2">
      <c r="A2151" s="12">
        <v>45951</v>
      </c>
      <c r="B2151" s="5" t="s">
        <v>20</v>
      </c>
      <c r="C2151" s="6">
        <v>0.39930555555555558</v>
      </c>
      <c r="D2151" s="5">
        <v>29</v>
      </c>
      <c r="E2151" s="5">
        <v>0</v>
      </c>
      <c r="F2151" s="5" t="s">
        <v>9</v>
      </c>
      <c r="G2151" s="15" t="s">
        <v>8</v>
      </c>
      <c r="H2151" s="24">
        <v>0</v>
      </c>
      <c r="I2151" s="24" t="s">
        <v>21</v>
      </c>
      <c r="J2151" s="24" t="s">
        <v>21</v>
      </c>
      <c r="K2151" s="24" t="s">
        <v>21</v>
      </c>
      <c r="L2151" s="24" t="s">
        <v>21</v>
      </c>
      <c r="M2151" s="24" t="s">
        <v>21</v>
      </c>
      <c r="N2151" s="24" t="s">
        <v>21</v>
      </c>
      <c r="O2151" s="24">
        <v>0</v>
      </c>
      <c r="P2151" s="24" t="s">
        <v>21</v>
      </c>
    </row>
    <row r="2152" spans="1:16" x14ac:dyDescent="0.2">
      <c r="A2152" s="12">
        <v>45951</v>
      </c>
      <c r="B2152" s="5" t="s">
        <v>20</v>
      </c>
      <c r="C2152" s="6">
        <v>0.39930555555555558</v>
      </c>
      <c r="D2152" s="5">
        <v>0</v>
      </c>
      <c r="E2152" s="5">
        <v>13</v>
      </c>
      <c r="F2152" s="5" t="s">
        <v>9</v>
      </c>
      <c r="G2152" s="15" t="s">
        <v>8</v>
      </c>
      <c r="H2152" s="24">
        <v>0</v>
      </c>
      <c r="I2152" s="24" t="s">
        <v>21</v>
      </c>
      <c r="J2152" s="24" t="s">
        <v>21</v>
      </c>
      <c r="K2152" s="24" t="s">
        <v>21</v>
      </c>
      <c r="L2152" s="24" t="s">
        <v>21</v>
      </c>
      <c r="M2152" s="24" t="s">
        <v>21</v>
      </c>
      <c r="N2152" s="24" t="s">
        <v>21</v>
      </c>
      <c r="O2152" s="24">
        <v>0</v>
      </c>
      <c r="P2152" s="24" t="s">
        <v>21</v>
      </c>
    </row>
    <row r="2153" spans="1:16" x14ac:dyDescent="0.2">
      <c r="A2153" s="12">
        <v>45951</v>
      </c>
      <c r="B2153" s="5" t="s">
        <v>20</v>
      </c>
      <c r="C2153" s="6">
        <v>0.4</v>
      </c>
      <c r="D2153" s="5">
        <v>0</v>
      </c>
      <c r="E2153" s="5">
        <v>0</v>
      </c>
      <c r="F2153" s="5" t="s">
        <v>9</v>
      </c>
      <c r="G2153" s="15" t="s">
        <v>8</v>
      </c>
      <c r="H2153" s="24">
        <v>1.000000003259629</v>
      </c>
      <c r="I2153" s="24" t="s">
        <v>21</v>
      </c>
      <c r="J2153" s="24" t="s">
        <v>21</v>
      </c>
      <c r="K2153" s="24" t="s">
        <v>21</v>
      </c>
      <c r="L2153" s="24" t="s">
        <v>21</v>
      </c>
      <c r="M2153" s="24" t="s">
        <v>21</v>
      </c>
      <c r="N2153" s="24" t="s">
        <v>21</v>
      </c>
      <c r="O2153" s="24">
        <v>1.000000003259629</v>
      </c>
      <c r="P2153" s="24" t="s">
        <v>21</v>
      </c>
    </row>
    <row r="2154" spans="1:16" x14ac:dyDescent="0.2">
      <c r="A2154" s="12">
        <v>45951</v>
      </c>
      <c r="B2154" s="5" t="s">
        <v>20</v>
      </c>
      <c r="C2154" s="6">
        <v>0.4</v>
      </c>
      <c r="D2154" s="5">
        <v>6</v>
      </c>
      <c r="E2154" s="5">
        <v>0</v>
      </c>
      <c r="F2154" s="5" t="s">
        <v>9</v>
      </c>
      <c r="G2154" s="15" t="s">
        <v>8</v>
      </c>
      <c r="H2154" s="24">
        <v>0</v>
      </c>
      <c r="I2154" s="24" t="s">
        <v>21</v>
      </c>
      <c r="J2154" s="24" t="s">
        <v>21</v>
      </c>
      <c r="K2154" s="24" t="s">
        <v>21</v>
      </c>
      <c r="L2154" s="24" t="s">
        <v>21</v>
      </c>
      <c r="M2154" s="24" t="s">
        <v>21</v>
      </c>
      <c r="N2154" s="24" t="s">
        <v>21</v>
      </c>
      <c r="O2154" s="24">
        <v>0</v>
      </c>
      <c r="P2154" s="24" t="s">
        <v>21</v>
      </c>
    </row>
    <row r="2155" spans="1:16" x14ac:dyDescent="0.2">
      <c r="A2155" s="12">
        <v>45951</v>
      </c>
      <c r="B2155" s="5" t="s">
        <v>20</v>
      </c>
      <c r="C2155" s="6">
        <v>0.4</v>
      </c>
      <c r="D2155" s="5">
        <v>0</v>
      </c>
      <c r="E2155" s="5">
        <v>0</v>
      </c>
      <c r="F2155" s="5" t="s">
        <v>9</v>
      </c>
      <c r="G2155" s="15" t="s">
        <v>8</v>
      </c>
      <c r="H2155" s="24">
        <v>0</v>
      </c>
      <c r="I2155" s="24" t="s">
        <v>21</v>
      </c>
      <c r="J2155" s="24" t="s">
        <v>21</v>
      </c>
      <c r="K2155" s="24" t="s">
        <v>21</v>
      </c>
      <c r="L2155" s="24" t="s">
        <v>21</v>
      </c>
      <c r="M2155" s="24" t="s">
        <v>21</v>
      </c>
      <c r="N2155" s="24" t="s">
        <v>21</v>
      </c>
      <c r="O2155" s="24">
        <v>0</v>
      </c>
      <c r="P2155" s="24" t="s">
        <v>21</v>
      </c>
    </row>
    <row r="2156" spans="1:16" x14ac:dyDescent="0.2">
      <c r="A2156" s="12">
        <v>45951</v>
      </c>
      <c r="B2156" s="5" t="s">
        <v>16</v>
      </c>
      <c r="C2156" s="6">
        <v>0.4</v>
      </c>
      <c r="D2156" s="5">
        <v>0</v>
      </c>
      <c r="E2156" s="5">
        <v>0</v>
      </c>
      <c r="F2156" s="5" t="s">
        <v>9</v>
      </c>
      <c r="G2156" s="15" t="s">
        <v>8</v>
      </c>
      <c r="H2156" s="24">
        <v>0</v>
      </c>
      <c r="I2156" s="24" t="s">
        <v>21</v>
      </c>
      <c r="J2156" s="24" t="s">
        <v>21</v>
      </c>
      <c r="K2156" s="24" t="s">
        <v>21</v>
      </c>
      <c r="L2156" s="24">
        <v>27.000000004190952</v>
      </c>
      <c r="M2156" s="24" t="s">
        <v>21</v>
      </c>
      <c r="N2156" s="24" t="s">
        <v>21</v>
      </c>
      <c r="O2156" s="24" t="s">
        <v>21</v>
      </c>
      <c r="P2156" s="24" t="s">
        <v>21</v>
      </c>
    </row>
    <row r="2157" spans="1:16" x14ac:dyDescent="0.2">
      <c r="A2157" s="12">
        <v>45951</v>
      </c>
      <c r="B2157" s="5" t="s">
        <v>20</v>
      </c>
      <c r="C2157" s="6">
        <v>0.40069444444444446</v>
      </c>
      <c r="D2157" s="5">
        <v>0</v>
      </c>
      <c r="E2157" s="5">
        <v>0</v>
      </c>
      <c r="F2157" s="5" t="s">
        <v>9</v>
      </c>
      <c r="G2157" s="15" t="s">
        <v>8</v>
      </c>
      <c r="H2157" s="24">
        <v>0.99999999278225005</v>
      </c>
      <c r="I2157" s="24" t="s">
        <v>21</v>
      </c>
      <c r="J2157" s="24" t="s">
        <v>21</v>
      </c>
      <c r="K2157" s="24" t="s">
        <v>21</v>
      </c>
      <c r="L2157" s="24" t="s">
        <v>21</v>
      </c>
      <c r="M2157" s="24" t="s">
        <v>21</v>
      </c>
      <c r="N2157" s="24" t="s">
        <v>21</v>
      </c>
      <c r="O2157" s="24">
        <v>0.99999999278225005</v>
      </c>
      <c r="P2157" s="24" t="s">
        <v>21</v>
      </c>
    </row>
    <row r="2158" spans="1:16" x14ac:dyDescent="0.2">
      <c r="A2158" s="12">
        <v>45951</v>
      </c>
      <c r="B2158" s="5" t="s">
        <v>20</v>
      </c>
      <c r="C2158" s="6">
        <v>0.40138888888888891</v>
      </c>
      <c r="D2158" s="5">
        <v>0</v>
      </c>
      <c r="E2158" s="5">
        <v>0</v>
      </c>
      <c r="F2158" s="5" t="s">
        <v>9</v>
      </c>
      <c r="G2158" s="15" t="s">
        <v>8</v>
      </c>
      <c r="H2158" s="24">
        <v>1.000000003259629</v>
      </c>
      <c r="I2158" s="24" t="s">
        <v>21</v>
      </c>
      <c r="J2158" s="24" t="s">
        <v>21</v>
      </c>
      <c r="K2158" s="24" t="s">
        <v>21</v>
      </c>
      <c r="L2158" s="24" t="s">
        <v>21</v>
      </c>
      <c r="M2158" s="24" t="s">
        <v>21</v>
      </c>
      <c r="N2158" s="24" t="s">
        <v>21</v>
      </c>
      <c r="O2158" s="24">
        <v>1.000000003259629</v>
      </c>
      <c r="P2158" s="24" t="s">
        <v>21</v>
      </c>
    </row>
    <row r="2159" spans="1:16" x14ac:dyDescent="0.2">
      <c r="A2159" s="12">
        <v>45951</v>
      </c>
      <c r="B2159" s="5" t="s">
        <v>20</v>
      </c>
      <c r="C2159" s="6">
        <v>0.40208333333333335</v>
      </c>
      <c r="D2159" s="5">
        <v>0</v>
      </c>
      <c r="E2159" s="5">
        <v>0</v>
      </c>
      <c r="F2159" s="5" t="s">
        <v>9</v>
      </c>
      <c r="G2159" s="15" t="s">
        <v>8</v>
      </c>
      <c r="H2159" s="24">
        <v>1.000000003259629</v>
      </c>
      <c r="I2159" s="24" t="s">
        <v>21</v>
      </c>
      <c r="J2159" s="24" t="s">
        <v>21</v>
      </c>
      <c r="K2159" s="24" t="s">
        <v>21</v>
      </c>
      <c r="L2159" s="24" t="s">
        <v>21</v>
      </c>
      <c r="M2159" s="24" t="s">
        <v>21</v>
      </c>
      <c r="N2159" s="24" t="s">
        <v>21</v>
      </c>
      <c r="O2159" s="24">
        <v>1.000000003259629</v>
      </c>
      <c r="P2159" s="24" t="s">
        <v>21</v>
      </c>
    </row>
    <row r="2160" spans="1:16" x14ac:dyDescent="0.2">
      <c r="A2160" s="12">
        <v>45951</v>
      </c>
      <c r="B2160" s="5" t="s">
        <v>16</v>
      </c>
      <c r="C2160" s="6">
        <v>0.40347222222222223</v>
      </c>
      <c r="D2160" s="5">
        <v>0</v>
      </c>
      <c r="E2160" s="5">
        <v>15</v>
      </c>
      <c r="F2160" s="5" t="s">
        <v>9</v>
      </c>
      <c r="G2160" s="15" t="s">
        <v>8</v>
      </c>
      <c r="H2160" s="24">
        <v>1.9999999960418791</v>
      </c>
      <c r="I2160" s="24" t="s">
        <v>21</v>
      </c>
      <c r="J2160" s="24" t="s">
        <v>21</v>
      </c>
      <c r="K2160" s="24" t="s">
        <v>21</v>
      </c>
      <c r="L2160" s="24">
        <v>4.9999999953433871</v>
      </c>
      <c r="M2160" s="24" t="s">
        <v>21</v>
      </c>
      <c r="N2160" s="24" t="s">
        <v>21</v>
      </c>
      <c r="O2160" s="24" t="s">
        <v>21</v>
      </c>
      <c r="P2160" s="24" t="s">
        <v>21</v>
      </c>
    </row>
    <row r="2161" spans="1:16" x14ac:dyDescent="0.2">
      <c r="A2161" s="12">
        <v>45951</v>
      </c>
      <c r="B2161" s="5" t="s">
        <v>16</v>
      </c>
      <c r="C2161" s="6">
        <v>0.40416666666666667</v>
      </c>
      <c r="D2161" s="5">
        <v>0</v>
      </c>
      <c r="E2161" s="5">
        <v>10</v>
      </c>
      <c r="F2161" s="5" t="s">
        <v>9</v>
      </c>
      <c r="G2161" s="15" t="s">
        <v>8</v>
      </c>
      <c r="H2161" s="24">
        <v>1.000000003259629</v>
      </c>
      <c r="I2161" s="24" t="s">
        <v>21</v>
      </c>
      <c r="J2161" s="24" t="s">
        <v>21</v>
      </c>
      <c r="K2161" s="24" t="s">
        <v>21</v>
      </c>
      <c r="L2161" s="24">
        <v>1.000000003259629</v>
      </c>
      <c r="M2161" s="24" t="s">
        <v>21</v>
      </c>
      <c r="N2161" s="24" t="s">
        <v>21</v>
      </c>
      <c r="O2161" s="24" t="s">
        <v>21</v>
      </c>
      <c r="P2161" s="24" t="s">
        <v>21</v>
      </c>
    </row>
    <row r="2162" spans="1:16" x14ac:dyDescent="0.2">
      <c r="A2162" s="12">
        <v>45951</v>
      </c>
      <c r="B2162" s="5" t="s">
        <v>16</v>
      </c>
      <c r="C2162" s="6">
        <v>0.40416666666666667</v>
      </c>
      <c r="D2162" s="5">
        <v>5</v>
      </c>
      <c r="E2162" s="5">
        <v>0</v>
      </c>
      <c r="F2162" s="5" t="s">
        <v>9</v>
      </c>
      <c r="G2162" s="15" t="s">
        <v>8</v>
      </c>
      <c r="H2162" s="24">
        <v>0</v>
      </c>
      <c r="I2162" s="24" t="s">
        <v>21</v>
      </c>
      <c r="J2162" s="24" t="s">
        <v>21</v>
      </c>
      <c r="K2162" s="24" t="s">
        <v>21</v>
      </c>
      <c r="L2162" s="24">
        <v>0</v>
      </c>
      <c r="M2162" s="24" t="s">
        <v>21</v>
      </c>
      <c r="N2162" s="24" t="s">
        <v>21</v>
      </c>
      <c r="O2162" s="24" t="s">
        <v>21</v>
      </c>
      <c r="P2162" s="24" t="s">
        <v>21</v>
      </c>
    </row>
    <row r="2163" spans="1:16" x14ac:dyDescent="0.2">
      <c r="A2163" s="12">
        <v>45951</v>
      </c>
      <c r="B2163" s="5" t="s">
        <v>16</v>
      </c>
      <c r="C2163" s="6">
        <v>0.43333333333333335</v>
      </c>
      <c r="D2163" s="5">
        <v>0</v>
      </c>
      <c r="E2163" s="5">
        <v>7</v>
      </c>
      <c r="F2163" s="5" t="s">
        <v>9</v>
      </c>
      <c r="G2163" s="15" t="s">
        <v>8</v>
      </c>
      <c r="H2163" s="24">
        <v>42.000000000698492</v>
      </c>
      <c r="I2163" s="24" t="s">
        <v>21</v>
      </c>
      <c r="J2163" s="24" t="s">
        <v>21</v>
      </c>
      <c r="K2163" s="24" t="s">
        <v>21</v>
      </c>
      <c r="L2163" s="24">
        <v>42.000000000698492</v>
      </c>
      <c r="M2163" s="24" t="s">
        <v>21</v>
      </c>
      <c r="N2163" s="24" t="s">
        <v>21</v>
      </c>
      <c r="O2163" s="24" t="s">
        <v>21</v>
      </c>
      <c r="P2163" s="24" t="s">
        <v>21</v>
      </c>
    </row>
    <row r="2164" spans="1:16" x14ac:dyDescent="0.2">
      <c r="A2164" s="12">
        <v>45951</v>
      </c>
      <c r="B2164" s="5" t="s">
        <v>16</v>
      </c>
      <c r="C2164" s="6">
        <v>0.43333333333333335</v>
      </c>
      <c r="D2164" s="5">
        <v>0</v>
      </c>
      <c r="E2164" s="5">
        <v>7</v>
      </c>
      <c r="F2164" s="5" t="s">
        <v>9</v>
      </c>
      <c r="G2164" s="15" t="s">
        <v>8</v>
      </c>
      <c r="H2164" s="24">
        <v>0</v>
      </c>
      <c r="I2164" s="24" t="s">
        <v>21</v>
      </c>
      <c r="J2164" s="24" t="s">
        <v>21</v>
      </c>
      <c r="K2164" s="24" t="s">
        <v>21</v>
      </c>
      <c r="L2164" s="24">
        <v>0</v>
      </c>
      <c r="M2164" s="24" t="s">
        <v>21</v>
      </c>
      <c r="N2164" s="24" t="s">
        <v>21</v>
      </c>
      <c r="O2164" s="24" t="s">
        <v>21</v>
      </c>
      <c r="P2164" s="24" t="s">
        <v>21</v>
      </c>
    </row>
    <row r="2165" spans="1:16" x14ac:dyDescent="0.2">
      <c r="A2165" s="12">
        <v>45951</v>
      </c>
      <c r="B2165" s="5" t="s">
        <v>16</v>
      </c>
      <c r="C2165" s="6">
        <v>0.43402777777777779</v>
      </c>
      <c r="D2165" s="5">
        <v>5</v>
      </c>
      <c r="E2165" s="5">
        <v>6</v>
      </c>
      <c r="F2165" s="5" t="s">
        <v>9</v>
      </c>
      <c r="G2165" s="15" t="s">
        <v>8</v>
      </c>
      <c r="H2165" s="24">
        <v>1.000000003259629</v>
      </c>
      <c r="I2165" s="24" t="s">
        <v>21</v>
      </c>
      <c r="J2165" s="24" t="s">
        <v>21</v>
      </c>
      <c r="K2165" s="24" t="s">
        <v>21</v>
      </c>
      <c r="L2165" s="24">
        <v>1.000000003259629</v>
      </c>
      <c r="M2165" s="24" t="s">
        <v>21</v>
      </c>
      <c r="N2165" s="24" t="s">
        <v>21</v>
      </c>
      <c r="O2165" s="24" t="s">
        <v>21</v>
      </c>
      <c r="P2165" s="24" t="s">
        <v>21</v>
      </c>
    </row>
    <row r="2166" spans="1:16" x14ac:dyDescent="0.2">
      <c r="A2166" s="12">
        <v>45951</v>
      </c>
      <c r="B2166" s="5" t="s">
        <v>16</v>
      </c>
      <c r="C2166" s="6">
        <v>0.49861111111111112</v>
      </c>
      <c r="D2166" s="5">
        <v>12</v>
      </c>
      <c r="E2166" s="5">
        <v>0</v>
      </c>
      <c r="F2166" s="5" t="s">
        <v>9</v>
      </c>
      <c r="G2166" s="15" t="s">
        <v>8</v>
      </c>
      <c r="H2166" s="24">
        <v>92.999999999301508</v>
      </c>
      <c r="I2166" s="24" t="s">
        <v>21</v>
      </c>
      <c r="J2166" s="24" t="s">
        <v>21</v>
      </c>
      <c r="K2166" s="24" t="s">
        <v>21</v>
      </c>
      <c r="L2166" s="24">
        <v>92.999999999301508</v>
      </c>
      <c r="M2166" s="24" t="s">
        <v>21</v>
      </c>
      <c r="N2166" s="24" t="s">
        <v>21</v>
      </c>
      <c r="O2166" s="24" t="s">
        <v>21</v>
      </c>
      <c r="P2166" s="24" t="s">
        <v>21</v>
      </c>
    </row>
    <row r="2167" spans="1:16" x14ac:dyDescent="0.2">
      <c r="A2167" s="12">
        <v>45951</v>
      </c>
      <c r="B2167" s="5" t="s">
        <v>16</v>
      </c>
      <c r="C2167" s="6">
        <v>0.49861111111111112</v>
      </c>
      <c r="D2167" s="5">
        <v>10</v>
      </c>
      <c r="E2167" s="5">
        <v>0</v>
      </c>
      <c r="F2167" s="5" t="s">
        <v>9</v>
      </c>
      <c r="G2167" s="15" t="s">
        <v>8</v>
      </c>
      <c r="H2167" s="24">
        <v>0</v>
      </c>
      <c r="I2167" s="24" t="s">
        <v>21</v>
      </c>
      <c r="J2167" s="24" t="s">
        <v>21</v>
      </c>
      <c r="K2167" s="24" t="s">
        <v>21</v>
      </c>
      <c r="L2167" s="24">
        <v>0</v>
      </c>
      <c r="M2167" s="24" t="s">
        <v>21</v>
      </c>
      <c r="N2167" s="24" t="s">
        <v>21</v>
      </c>
      <c r="O2167" s="24" t="s">
        <v>21</v>
      </c>
      <c r="P2167" s="24" t="s">
        <v>21</v>
      </c>
    </row>
    <row r="2168" spans="1:16" x14ac:dyDescent="0.2">
      <c r="A2168" s="12">
        <v>45951</v>
      </c>
      <c r="B2168" s="5" t="s">
        <v>16</v>
      </c>
      <c r="C2168" s="6">
        <v>0.50069444444444444</v>
      </c>
      <c r="D2168" s="5">
        <v>0</v>
      </c>
      <c r="E2168" s="5">
        <v>0</v>
      </c>
      <c r="F2168" s="5" t="s">
        <v>9</v>
      </c>
      <c r="G2168" s="15" t="s">
        <v>8</v>
      </c>
      <c r="H2168" s="24">
        <v>2.9999999993015081</v>
      </c>
      <c r="I2168" s="24" t="s">
        <v>21</v>
      </c>
      <c r="J2168" s="24" t="s">
        <v>21</v>
      </c>
      <c r="K2168" s="24" t="s">
        <v>21</v>
      </c>
      <c r="L2168" s="24">
        <v>2.9999999993015081</v>
      </c>
      <c r="M2168" s="24" t="s">
        <v>21</v>
      </c>
      <c r="N2168" s="24" t="s">
        <v>21</v>
      </c>
      <c r="O2168" s="24" t="s">
        <v>21</v>
      </c>
      <c r="P2168" s="24" t="s">
        <v>21</v>
      </c>
    </row>
    <row r="2169" spans="1:16" x14ac:dyDescent="0.2">
      <c r="A2169" s="12">
        <v>45951</v>
      </c>
      <c r="B2169" s="5" t="s">
        <v>16</v>
      </c>
      <c r="C2169" s="6">
        <v>0.51527777777777772</v>
      </c>
      <c r="D2169" s="5">
        <v>0</v>
      </c>
      <c r="E2169" s="5">
        <v>10</v>
      </c>
      <c r="F2169" s="5" t="s">
        <v>9</v>
      </c>
      <c r="G2169" s="15" t="s">
        <v>8</v>
      </c>
      <c r="H2169" s="24">
        <v>20.999999995110556</v>
      </c>
      <c r="I2169" s="24" t="s">
        <v>21</v>
      </c>
      <c r="J2169" s="24" t="s">
        <v>21</v>
      </c>
      <c r="K2169" s="24" t="s">
        <v>21</v>
      </c>
      <c r="L2169" s="24">
        <v>20.999999995110556</v>
      </c>
      <c r="M2169" s="24" t="s">
        <v>21</v>
      </c>
      <c r="N2169" s="24" t="s">
        <v>21</v>
      </c>
      <c r="O2169" s="24" t="s">
        <v>21</v>
      </c>
      <c r="P2169" s="24" t="s">
        <v>21</v>
      </c>
    </row>
    <row r="2170" spans="1:16" x14ac:dyDescent="0.2">
      <c r="A2170" s="12">
        <v>45951</v>
      </c>
      <c r="B2170" s="5" t="s">
        <v>16</v>
      </c>
      <c r="C2170" s="6">
        <v>0.51597222222222228</v>
      </c>
      <c r="D2170" s="5">
        <v>3</v>
      </c>
      <c r="E2170" s="5">
        <v>12</v>
      </c>
      <c r="F2170" s="5" t="s">
        <v>9</v>
      </c>
      <c r="G2170" s="15" t="s">
        <v>8</v>
      </c>
      <c r="H2170" s="24">
        <v>1.000000003259629</v>
      </c>
      <c r="I2170" s="24" t="s">
        <v>21</v>
      </c>
      <c r="J2170" s="24" t="s">
        <v>21</v>
      </c>
      <c r="K2170" s="24" t="s">
        <v>21</v>
      </c>
      <c r="L2170" s="24">
        <v>1.000000003259629</v>
      </c>
      <c r="M2170" s="24" t="s">
        <v>21</v>
      </c>
      <c r="N2170" s="24" t="s">
        <v>21</v>
      </c>
      <c r="O2170" s="24" t="s">
        <v>21</v>
      </c>
      <c r="P2170" s="24" t="s">
        <v>21</v>
      </c>
    </row>
    <row r="2171" spans="1:16" x14ac:dyDescent="0.2">
      <c r="A2171" s="12">
        <v>45951</v>
      </c>
      <c r="B2171" s="5" t="s">
        <v>16</v>
      </c>
      <c r="C2171" s="6">
        <v>0.51666666666666672</v>
      </c>
      <c r="D2171" s="5">
        <v>0</v>
      </c>
      <c r="E2171" s="5">
        <v>16</v>
      </c>
      <c r="F2171" s="5" t="s">
        <v>9</v>
      </c>
      <c r="G2171" s="15" t="s">
        <v>8</v>
      </c>
      <c r="H2171" s="24">
        <v>1.000000003259629</v>
      </c>
      <c r="I2171" s="24" t="s">
        <v>21</v>
      </c>
      <c r="J2171" s="24" t="s">
        <v>21</v>
      </c>
      <c r="K2171" s="24" t="s">
        <v>21</v>
      </c>
      <c r="L2171" s="24">
        <v>1.000000003259629</v>
      </c>
      <c r="M2171" s="24" t="s">
        <v>21</v>
      </c>
      <c r="N2171" s="24" t="s">
        <v>21</v>
      </c>
      <c r="O2171" s="24" t="s">
        <v>21</v>
      </c>
      <c r="P2171" s="24" t="s">
        <v>21</v>
      </c>
    </row>
    <row r="2172" spans="1:16" x14ac:dyDescent="0.2">
      <c r="A2172" s="12">
        <v>45951</v>
      </c>
      <c r="B2172" s="5" t="s">
        <v>16</v>
      </c>
      <c r="C2172" s="6">
        <v>0.51666666666666672</v>
      </c>
      <c r="D2172" s="5">
        <v>0</v>
      </c>
      <c r="E2172" s="5">
        <v>12</v>
      </c>
      <c r="F2172" s="5" t="s">
        <v>9</v>
      </c>
      <c r="G2172" s="15" t="s">
        <v>8</v>
      </c>
      <c r="H2172" s="24">
        <v>0</v>
      </c>
      <c r="I2172" s="24" t="s">
        <v>21</v>
      </c>
      <c r="J2172" s="24" t="s">
        <v>21</v>
      </c>
      <c r="K2172" s="24" t="s">
        <v>21</v>
      </c>
      <c r="L2172" s="24">
        <v>0</v>
      </c>
      <c r="M2172" s="24" t="s">
        <v>21</v>
      </c>
      <c r="N2172" s="24" t="s">
        <v>21</v>
      </c>
      <c r="O2172" s="24" t="s">
        <v>21</v>
      </c>
      <c r="P2172" s="24" t="s">
        <v>21</v>
      </c>
    </row>
    <row r="2173" spans="1:16" x14ac:dyDescent="0.2">
      <c r="A2173" s="12">
        <v>45951</v>
      </c>
      <c r="B2173" s="5" t="s">
        <v>16</v>
      </c>
      <c r="C2173" s="6">
        <v>0.51736111111111116</v>
      </c>
      <c r="D2173" s="5">
        <v>8</v>
      </c>
      <c r="E2173" s="5">
        <v>4</v>
      </c>
      <c r="F2173" s="5" t="s">
        <v>9</v>
      </c>
      <c r="G2173" s="15" t="s">
        <v>8</v>
      </c>
      <c r="H2173" s="24">
        <v>0.99999999278225005</v>
      </c>
      <c r="I2173" s="24" t="s">
        <v>21</v>
      </c>
      <c r="J2173" s="24" t="s">
        <v>21</v>
      </c>
      <c r="K2173" s="24" t="s">
        <v>21</v>
      </c>
      <c r="L2173" s="24">
        <v>0.99999999278225005</v>
      </c>
      <c r="M2173" s="24" t="s">
        <v>21</v>
      </c>
      <c r="N2173" s="24" t="s">
        <v>21</v>
      </c>
      <c r="O2173" s="24" t="s">
        <v>21</v>
      </c>
      <c r="P2173" s="24" t="s">
        <v>21</v>
      </c>
    </row>
    <row r="2174" spans="1:16" x14ac:dyDescent="0.2">
      <c r="A2174" s="12">
        <v>45951</v>
      </c>
      <c r="B2174" s="5" t="s">
        <v>10</v>
      </c>
      <c r="C2174" s="6">
        <v>0.62013888888888891</v>
      </c>
      <c r="D2174" s="5">
        <v>1</v>
      </c>
      <c r="E2174" s="5">
        <v>4</v>
      </c>
      <c r="F2174" s="5" t="s">
        <v>9</v>
      </c>
      <c r="G2174" s="15" t="s">
        <v>8</v>
      </c>
      <c r="H2174" s="24">
        <v>148.00000000046566</v>
      </c>
      <c r="I2174" s="24" t="s">
        <v>21</v>
      </c>
      <c r="J2174" s="24">
        <v>1405.9999999939464</v>
      </c>
      <c r="K2174" s="24" t="s">
        <v>21</v>
      </c>
      <c r="L2174" s="24" t="s">
        <v>21</v>
      </c>
      <c r="M2174" s="24" t="s">
        <v>21</v>
      </c>
      <c r="N2174" s="24" t="s">
        <v>21</v>
      </c>
      <c r="O2174" s="24" t="s">
        <v>21</v>
      </c>
      <c r="P2174" s="24" t="s">
        <v>21</v>
      </c>
    </row>
    <row r="2175" spans="1:16" x14ac:dyDescent="0.2">
      <c r="A2175" s="12">
        <v>45951</v>
      </c>
      <c r="B2175" s="5" t="s">
        <v>10</v>
      </c>
      <c r="C2175" s="6">
        <v>0.62013888888888891</v>
      </c>
      <c r="D2175" s="5">
        <v>1</v>
      </c>
      <c r="E2175" s="5">
        <v>0</v>
      </c>
      <c r="F2175" s="5" t="s">
        <v>9</v>
      </c>
      <c r="G2175" s="15" t="s">
        <v>8</v>
      </c>
      <c r="H2175" s="24">
        <v>0</v>
      </c>
      <c r="I2175" s="24" t="s">
        <v>21</v>
      </c>
      <c r="J2175" s="24">
        <v>0</v>
      </c>
      <c r="K2175" s="24" t="s">
        <v>21</v>
      </c>
      <c r="L2175" s="24" t="s">
        <v>21</v>
      </c>
      <c r="M2175" s="24" t="s">
        <v>21</v>
      </c>
      <c r="N2175" s="24" t="s">
        <v>21</v>
      </c>
      <c r="O2175" s="24" t="s">
        <v>21</v>
      </c>
      <c r="P2175" s="24" t="s">
        <v>21</v>
      </c>
    </row>
    <row r="2176" spans="1:16" x14ac:dyDescent="0.2">
      <c r="A2176" s="12">
        <v>45951</v>
      </c>
      <c r="B2176" s="5" t="s">
        <v>10</v>
      </c>
      <c r="C2176" s="6">
        <v>0.62083333333333335</v>
      </c>
      <c r="D2176" s="5">
        <v>0</v>
      </c>
      <c r="E2176" s="5">
        <v>1</v>
      </c>
      <c r="F2176" s="5" t="s">
        <v>9</v>
      </c>
      <c r="G2176" s="15" t="s">
        <v>8</v>
      </c>
      <c r="H2176" s="24">
        <v>1.000000003259629</v>
      </c>
      <c r="I2176" s="24" t="s">
        <v>21</v>
      </c>
      <c r="J2176" s="24">
        <v>1.000000003259629</v>
      </c>
      <c r="K2176" s="24" t="s">
        <v>21</v>
      </c>
      <c r="L2176" s="24" t="s">
        <v>21</v>
      </c>
      <c r="M2176" s="24" t="s">
        <v>21</v>
      </c>
      <c r="N2176" s="24" t="s">
        <v>21</v>
      </c>
      <c r="O2176" s="24" t="s">
        <v>21</v>
      </c>
      <c r="P2176" s="24" t="s">
        <v>21</v>
      </c>
    </row>
    <row r="2177" spans="1:16" x14ac:dyDescent="0.2">
      <c r="A2177" s="12">
        <v>45951</v>
      </c>
      <c r="B2177" s="5" t="s">
        <v>14</v>
      </c>
      <c r="C2177" s="6">
        <v>0.62083333333333335</v>
      </c>
      <c r="D2177" s="5">
        <v>0</v>
      </c>
      <c r="E2177" s="5">
        <v>1</v>
      </c>
      <c r="F2177" s="5" t="s">
        <v>9</v>
      </c>
      <c r="G2177" s="15" t="s">
        <v>8</v>
      </c>
      <c r="H2177" s="24">
        <v>0</v>
      </c>
      <c r="I2177" s="24" t="s">
        <v>21</v>
      </c>
      <c r="J2177" s="24" t="s">
        <v>21</v>
      </c>
      <c r="K2177" s="24">
        <v>1405.0000000011642</v>
      </c>
      <c r="L2177" s="24" t="s">
        <v>21</v>
      </c>
      <c r="M2177" s="24" t="s">
        <v>21</v>
      </c>
      <c r="N2177" s="24" t="s">
        <v>21</v>
      </c>
      <c r="O2177" s="24" t="s">
        <v>21</v>
      </c>
      <c r="P2177" s="24" t="s">
        <v>21</v>
      </c>
    </row>
    <row r="2178" spans="1:16" x14ac:dyDescent="0.2">
      <c r="A2178" s="12">
        <v>45951</v>
      </c>
      <c r="B2178" s="5" t="s">
        <v>16</v>
      </c>
      <c r="C2178" s="6">
        <v>0.62083333333333335</v>
      </c>
      <c r="D2178" s="5">
        <v>2</v>
      </c>
      <c r="E2178" s="5">
        <v>0</v>
      </c>
      <c r="F2178" s="5" t="s">
        <v>9</v>
      </c>
      <c r="G2178" s="15" t="s">
        <v>8</v>
      </c>
      <c r="H2178" s="24">
        <v>0</v>
      </c>
      <c r="I2178" s="24" t="s">
        <v>21</v>
      </c>
      <c r="J2178" s="24" t="s">
        <v>21</v>
      </c>
      <c r="K2178" s="24" t="s">
        <v>21</v>
      </c>
      <c r="L2178" s="24">
        <v>149.00000000372529</v>
      </c>
      <c r="M2178" s="24" t="s">
        <v>21</v>
      </c>
      <c r="N2178" s="24" t="s">
        <v>21</v>
      </c>
      <c r="O2178" s="24" t="s">
        <v>21</v>
      </c>
      <c r="P2178" s="24" t="s">
        <v>21</v>
      </c>
    </row>
    <row r="2179" spans="1:16" x14ac:dyDescent="0.2">
      <c r="A2179" s="12">
        <v>45951</v>
      </c>
      <c r="B2179" s="5" t="s">
        <v>16</v>
      </c>
      <c r="C2179" s="6">
        <v>0.62083333333333335</v>
      </c>
      <c r="D2179" s="5">
        <v>0</v>
      </c>
      <c r="E2179" s="5">
        <v>0</v>
      </c>
      <c r="F2179" s="5" t="s">
        <v>9</v>
      </c>
      <c r="G2179" s="15" t="s">
        <v>8</v>
      </c>
      <c r="H2179" s="24">
        <v>0</v>
      </c>
      <c r="I2179" s="24" t="s">
        <v>21</v>
      </c>
      <c r="J2179" s="24" t="s">
        <v>21</v>
      </c>
      <c r="K2179" s="24" t="s">
        <v>21</v>
      </c>
      <c r="L2179" s="24">
        <v>0</v>
      </c>
      <c r="M2179" s="24" t="s">
        <v>21</v>
      </c>
      <c r="N2179" s="24" t="s">
        <v>21</v>
      </c>
      <c r="O2179" s="24" t="s">
        <v>21</v>
      </c>
      <c r="P2179" s="24" t="s">
        <v>21</v>
      </c>
    </row>
    <row r="2180" spans="1:16" x14ac:dyDescent="0.2">
      <c r="A2180" s="12">
        <v>45951</v>
      </c>
      <c r="B2180" s="5" t="s">
        <v>16</v>
      </c>
      <c r="C2180" s="6">
        <v>0.62083333333333335</v>
      </c>
      <c r="D2180" s="5">
        <v>6</v>
      </c>
      <c r="E2180" s="5">
        <v>0</v>
      </c>
      <c r="F2180" s="5" t="s">
        <v>9</v>
      </c>
      <c r="G2180" s="15" t="s">
        <v>8</v>
      </c>
      <c r="H2180" s="24">
        <v>0</v>
      </c>
      <c r="I2180" s="24" t="s">
        <v>21</v>
      </c>
      <c r="J2180" s="24" t="s">
        <v>21</v>
      </c>
      <c r="K2180" s="24" t="s">
        <v>21</v>
      </c>
      <c r="L2180" s="24">
        <v>0</v>
      </c>
      <c r="M2180" s="24" t="s">
        <v>21</v>
      </c>
      <c r="N2180" s="24" t="s">
        <v>21</v>
      </c>
      <c r="O2180" s="24" t="s">
        <v>21</v>
      </c>
      <c r="P2180" s="24" t="s">
        <v>21</v>
      </c>
    </row>
    <row r="2181" spans="1:16" x14ac:dyDescent="0.2">
      <c r="A2181" s="12">
        <v>45951</v>
      </c>
      <c r="B2181" s="5" t="s">
        <v>10</v>
      </c>
      <c r="C2181" s="6">
        <v>0.62083333333333335</v>
      </c>
      <c r="D2181" s="5">
        <v>0</v>
      </c>
      <c r="E2181" s="5">
        <v>0</v>
      </c>
      <c r="F2181" s="5" t="s">
        <v>9</v>
      </c>
      <c r="G2181" s="15" t="s">
        <v>8</v>
      </c>
      <c r="H2181" s="24">
        <v>0</v>
      </c>
      <c r="I2181" s="24" t="s">
        <v>21</v>
      </c>
      <c r="J2181" s="24">
        <v>0</v>
      </c>
      <c r="K2181" s="24" t="s">
        <v>21</v>
      </c>
      <c r="L2181" s="24" t="s">
        <v>21</v>
      </c>
      <c r="M2181" s="24" t="s">
        <v>21</v>
      </c>
      <c r="N2181" s="24" t="s">
        <v>21</v>
      </c>
      <c r="O2181" s="24" t="s">
        <v>21</v>
      </c>
      <c r="P2181" s="24" t="s">
        <v>21</v>
      </c>
    </row>
    <row r="2182" spans="1:16" x14ac:dyDescent="0.2">
      <c r="A2182" s="12">
        <v>45951</v>
      </c>
      <c r="B2182" s="5" t="s">
        <v>14</v>
      </c>
      <c r="C2182" s="6">
        <v>0.62083333333333335</v>
      </c>
      <c r="D2182" s="5">
        <v>0</v>
      </c>
      <c r="E2182" s="5">
        <v>1</v>
      </c>
      <c r="F2182" s="5" t="s">
        <v>9</v>
      </c>
      <c r="G2182" s="15" t="s">
        <v>8</v>
      </c>
      <c r="H2182" s="24">
        <v>0</v>
      </c>
      <c r="I2182" s="24" t="s">
        <v>21</v>
      </c>
      <c r="J2182" s="24" t="s">
        <v>21</v>
      </c>
      <c r="K2182" s="24">
        <v>0</v>
      </c>
      <c r="L2182" s="24" t="s">
        <v>21</v>
      </c>
      <c r="M2182" s="24" t="s">
        <v>21</v>
      </c>
      <c r="N2182" s="24" t="s">
        <v>21</v>
      </c>
      <c r="O2182" s="24" t="s">
        <v>21</v>
      </c>
      <c r="P2182" s="24" t="s">
        <v>21</v>
      </c>
    </row>
    <row r="2183" spans="1:16" x14ac:dyDescent="0.2">
      <c r="A2183" s="12">
        <v>45951</v>
      </c>
      <c r="B2183" s="5" t="s">
        <v>10</v>
      </c>
      <c r="C2183" s="6">
        <v>0.62083333333333335</v>
      </c>
      <c r="D2183" s="5">
        <v>0</v>
      </c>
      <c r="E2183" s="5">
        <v>0</v>
      </c>
      <c r="F2183" s="5" t="s">
        <v>9</v>
      </c>
      <c r="G2183" s="15" t="s">
        <v>8</v>
      </c>
      <c r="H2183" s="24">
        <v>0</v>
      </c>
      <c r="I2183" s="24" t="s">
        <v>21</v>
      </c>
      <c r="J2183" s="24">
        <v>0</v>
      </c>
      <c r="K2183" s="24" t="s">
        <v>21</v>
      </c>
      <c r="L2183" s="24" t="s">
        <v>21</v>
      </c>
      <c r="M2183" s="24" t="s">
        <v>21</v>
      </c>
      <c r="N2183" s="24" t="s">
        <v>21</v>
      </c>
      <c r="O2183" s="24" t="s">
        <v>21</v>
      </c>
      <c r="P2183" s="24" t="s">
        <v>21</v>
      </c>
    </row>
    <row r="2184" spans="1:16" x14ac:dyDescent="0.2">
      <c r="A2184" s="12">
        <v>45951</v>
      </c>
      <c r="B2184" s="5" t="s">
        <v>14</v>
      </c>
      <c r="C2184" s="6">
        <v>0.62152777777777779</v>
      </c>
      <c r="D2184" s="5">
        <v>0</v>
      </c>
      <c r="E2184" s="5">
        <v>1</v>
      </c>
      <c r="F2184" s="5" t="s">
        <v>9</v>
      </c>
      <c r="G2184" s="15" t="s">
        <v>8</v>
      </c>
      <c r="H2184" s="24">
        <v>1.000000003259629</v>
      </c>
      <c r="I2184" s="24" t="s">
        <v>21</v>
      </c>
      <c r="J2184" s="24" t="s">
        <v>21</v>
      </c>
      <c r="K2184" s="24">
        <v>1.000000003259629</v>
      </c>
      <c r="L2184" s="24" t="s">
        <v>21</v>
      </c>
      <c r="M2184" s="24" t="s">
        <v>21</v>
      </c>
      <c r="N2184" s="24" t="s">
        <v>21</v>
      </c>
      <c r="O2184" s="24" t="s">
        <v>21</v>
      </c>
      <c r="P2184" s="24" t="s">
        <v>21</v>
      </c>
    </row>
    <row r="2185" spans="1:16" x14ac:dyDescent="0.2">
      <c r="A2185" s="12">
        <v>45951</v>
      </c>
      <c r="B2185" s="5" t="s">
        <v>10</v>
      </c>
      <c r="C2185" s="6">
        <v>0.62152777777777779</v>
      </c>
      <c r="D2185" s="5">
        <v>0</v>
      </c>
      <c r="E2185" s="5">
        <v>2</v>
      </c>
      <c r="F2185" s="5" t="s">
        <v>9</v>
      </c>
      <c r="G2185" s="15" t="s">
        <v>8</v>
      </c>
      <c r="H2185" s="24">
        <v>0</v>
      </c>
      <c r="I2185" s="24" t="s">
        <v>21</v>
      </c>
      <c r="J2185" s="24">
        <v>1.000000003259629</v>
      </c>
      <c r="K2185" s="24" t="s">
        <v>21</v>
      </c>
      <c r="L2185" s="24" t="s">
        <v>21</v>
      </c>
      <c r="M2185" s="24" t="s">
        <v>21</v>
      </c>
      <c r="N2185" s="24" t="s">
        <v>21</v>
      </c>
      <c r="O2185" s="24" t="s">
        <v>21</v>
      </c>
      <c r="P2185" s="24" t="s">
        <v>21</v>
      </c>
    </row>
    <row r="2186" spans="1:16" x14ac:dyDescent="0.2">
      <c r="A2186" s="12">
        <v>45951</v>
      </c>
      <c r="B2186" s="5" t="s">
        <v>10</v>
      </c>
      <c r="C2186" s="6">
        <v>0.62222222222222223</v>
      </c>
      <c r="D2186" s="5">
        <v>0</v>
      </c>
      <c r="E2186" s="5">
        <v>3</v>
      </c>
      <c r="F2186" s="5" t="s">
        <v>9</v>
      </c>
      <c r="G2186" s="15" t="s">
        <v>8</v>
      </c>
      <c r="H2186" s="24">
        <v>0.99999999278225005</v>
      </c>
      <c r="I2186" s="24" t="s">
        <v>21</v>
      </c>
      <c r="J2186" s="24">
        <v>0.99999999278225005</v>
      </c>
      <c r="K2186" s="24" t="s">
        <v>21</v>
      </c>
      <c r="L2186" s="24" t="s">
        <v>21</v>
      </c>
      <c r="M2186" s="24" t="s">
        <v>21</v>
      </c>
      <c r="N2186" s="24" t="s">
        <v>21</v>
      </c>
      <c r="O2186" s="24" t="s">
        <v>21</v>
      </c>
      <c r="P2186" s="24" t="s">
        <v>21</v>
      </c>
    </row>
    <row r="2187" spans="1:16" x14ac:dyDescent="0.2">
      <c r="A2187" s="12">
        <v>45951</v>
      </c>
      <c r="B2187" s="5" t="s">
        <v>14</v>
      </c>
      <c r="C2187" s="6">
        <v>0.62222222222222223</v>
      </c>
      <c r="D2187" s="5">
        <v>0</v>
      </c>
      <c r="E2187" s="5">
        <v>2</v>
      </c>
      <c r="F2187" s="5" t="s">
        <v>9</v>
      </c>
      <c r="G2187" s="15" t="s">
        <v>8</v>
      </c>
      <c r="H2187" s="24">
        <v>0</v>
      </c>
      <c r="I2187" s="24" t="s">
        <v>21</v>
      </c>
      <c r="J2187" s="24" t="s">
        <v>21</v>
      </c>
      <c r="K2187" s="24">
        <v>0.99999999278225005</v>
      </c>
      <c r="L2187" s="24" t="s">
        <v>21</v>
      </c>
      <c r="M2187" s="24" t="s">
        <v>21</v>
      </c>
      <c r="N2187" s="24" t="s">
        <v>21</v>
      </c>
      <c r="O2187" s="24" t="s">
        <v>21</v>
      </c>
      <c r="P2187" s="24" t="s">
        <v>21</v>
      </c>
    </row>
    <row r="2188" spans="1:16" x14ac:dyDescent="0.2">
      <c r="A2188" s="12">
        <v>45951</v>
      </c>
      <c r="B2188" s="5" t="s">
        <v>10</v>
      </c>
      <c r="C2188" s="6">
        <v>0.62222222222222223</v>
      </c>
      <c r="D2188" s="5">
        <v>0</v>
      </c>
      <c r="E2188" s="5">
        <v>3</v>
      </c>
      <c r="F2188" s="5" t="s">
        <v>9</v>
      </c>
      <c r="G2188" s="15" t="s">
        <v>8</v>
      </c>
      <c r="H2188" s="24">
        <v>0</v>
      </c>
      <c r="I2188" s="24" t="s">
        <v>21</v>
      </c>
      <c r="J2188" s="24">
        <v>0</v>
      </c>
      <c r="K2188" s="24" t="s">
        <v>21</v>
      </c>
      <c r="L2188" s="24" t="s">
        <v>21</v>
      </c>
      <c r="M2188" s="24" t="s">
        <v>21</v>
      </c>
      <c r="N2188" s="24" t="s">
        <v>21</v>
      </c>
      <c r="O2188" s="24" t="s">
        <v>21</v>
      </c>
      <c r="P2188" s="24" t="s">
        <v>21</v>
      </c>
    </row>
    <row r="2189" spans="1:16" x14ac:dyDescent="0.2">
      <c r="A2189" s="12">
        <v>45951</v>
      </c>
      <c r="B2189" s="5" t="s">
        <v>10</v>
      </c>
      <c r="C2189" s="6">
        <v>0.62222222222222223</v>
      </c>
      <c r="D2189" s="5">
        <v>3</v>
      </c>
      <c r="E2189" s="5">
        <v>0</v>
      </c>
      <c r="F2189" s="5" t="s">
        <v>9</v>
      </c>
      <c r="G2189" s="15" t="s">
        <v>8</v>
      </c>
      <c r="H2189" s="24">
        <v>0</v>
      </c>
      <c r="I2189" s="24" t="s">
        <v>21</v>
      </c>
      <c r="J2189" s="24">
        <v>0</v>
      </c>
      <c r="K2189" s="24" t="s">
        <v>21</v>
      </c>
      <c r="L2189" s="24" t="s">
        <v>21</v>
      </c>
      <c r="M2189" s="24" t="s">
        <v>21</v>
      </c>
      <c r="N2189" s="24" t="s">
        <v>21</v>
      </c>
      <c r="O2189" s="24" t="s">
        <v>21</v>
      </c>
      <c r="P2189" s="24" t="s">
        <v>21</v>
      </c>
    </row>
    <row r="2190" spans="1:16" x14ac:dyDescent="0.2">
      <c r="A2190" s="12">
        <v>45951</v>
      </c>
      <c r="B2190" s="5" t="s">
        <v>10</v>
      </c>
      <c r="C2190" s="6">
        <v>0.62291666666666667</v>
      </c>
      <c r="D2190" s="5">
        <v>0</v>
      </c>
      <c r="E2190" s="5">
        <v>2</v>
      </c>
      <c r="F2190" s="5" t="s">
        <v>9</v>
      </c>
      <c r="G2190" s="15" t="s">
        <v>8</v>
      </c>
      <c r="H2190" s="24">
        <v>1.000000003259629</v>
      </c>
      <c r="I2190" s="24" t="s">
        <v>21</v>
      </c>
      <c r="J2190" s="24">
        <v>1.000000003259629</v>
      </c>
      <c r="K2190" s="24" t="s">
        <v>21</v>
      </c>
      <c r="L2190" s="24" t="s">
        <v>21</v>
      </c>
      <c r="M2190" s="24" t="s">
        <v>21</v>
      </c>
      <c r="N2190" s="24" t="s">
        <v>21</v>
      </c>
      <c r="O2190" s="24" t="s">
        <v>21</v>
      </c>
      <c r="P2190" s="24" t="s">
        <v>21</v>
      </c>
    </row>
    <row r="2191" spans="1:16" x14ac:dyDescent="0.2">
      <c r="A2191" s="12">
        <v>45951</v>
      </c>
      <c r="B2191" s="5" t="s">
        <v>16</v>
      </c>
      <c r="C2191" s="6">
        <v>0.62638888888888888</v>
      </c>
      <c r="D2191" s="5">
        <v>7</v>
      </c>
      <c r="E2191" s="5">
        <v>0</v>
      </c>
      <c r="F2191" s="5" t="s">
        <v>9</v>
      </c>
      <c r="G2191" s="15" t="s">
        <v>8</v>
      </c>
      <c r="H2191" s="24">
        <v>4.9999999953433871</v>
      </c>
      <c r="I2191" s="24" t="s">
        <v>21</v>
      </c>
      <c r="J2191" s="24" t="s">
        <v>21</v>
      </c>
      <c r="K2191" s="24" t="s">
        <v>21</v>
      </c>
      <c r="L2191" s="24">
        <v>7.9999999946448952</v>
      </c>
      <c r="M2191" s="24" t="s">
        <v>21</v>
      </c>
      <c r="N2191" s="24" t="s">
        <v>21</v>
      </c>
      <c r="O2191" s="24" t="s">
        <v>21</v>
      </c>
      <c r="P2191" s="24" t="s">
        <v>21</v>
      </c>
    </row>
    <row r="2192" spans="1:16" x14ac:dyDescent="0.2">
      <c r="A2192" s="12">
        <v>45951</v>
      </c>
      <c r="B2192" s="5" t="s">
        <v>16</v>
      </c>
      <c r="C2192" s="6">
        <v>0.6381944444444444</v>
      </c>
      <c r="D2192" s="5">
        <v>8</v>
      </c>
      <c r="E2192" s="5">
        <v>0</v>
      </c>
      <c r="F2192" s="5" t="s">
        <v>9</v>
      </c>
      <c r="G2192" s="15" t="s">
        <v>8</v>
      </c>
      <c r="H2192" s="24">
        <v>17.000000003026798</v>
      </c>
      <c r="I2192" s="24" t="s">
        <v>21</v>
      </c>
      <c r="J2192" s="24" t="s">
        <v>21</v>
      </c>
      <c r="K2192" s="24" t="s">
        <v>21</v>
      </c>
      <c r="L2192" s="24">
        <v>17.000000003026798</v>
      </c>
      <c r="M2192" s="24" t="s">
        <v>21</v>
      </c>
      <c r="N2192" s="24" t="s">
        <v>21</v>
      </c>
      <c r="O2192" s="24" t="s">
        <v>21</v>
      </c>
      <c r="P2192" s="24" t="s">
        <v>21</v>
      </c>
    </row>
    <row r="2193" spans="1:16" x14ac:dyDescent="0.2">
      <c r="A2193" s="12">
        <v>45951</v>
      </c>
      <c r="B2193" s="5" t="s">
        <v>16</v>
      </c>
      <c r="C2193" s="6">
        <v>0.6381944444444444</v>
      </c>
      <c r="D2193" s="5">
        <v>10</v>
      </c>
      <c r="E2193" s="5">
        <v>0</v>
      </c>
      <c r="F2193" s="5" t="s">
        <v>9</v>
      </c>
      <c r="G2193" s="15" t="s">
        <v>8</v>
      </c>
      <c r="H2193" s="24">
        <v>0</v>
      </c>
      <c r="I2193" s="24" t="s">
        <v>21</v>
      </c>
      <c r="J2193" s="24" t="s">
        <v>21</v>
      </c>
      <c r="K2193" s="24" t="s">
        <v>21</v>
      </c>
      <c r="L2193" s="24">
        <v>0</v>
      </c>
      <c r="M2193" s="24" t="s">
        <v>21</v>
      </c>
      <c r="N2193" s="24" t="s">
        <v>21</v>
      </c>
      <c r="O2193" s="24" t="s">
        <v>21</v>
      </c>
      <c r="P2193" s="24" t="s">
        <v>21</v>
      </c>
    </row>
    <row r="2194" spans="1:16" x14ac:dyDescent="0.2">
      <c r="A2194" s="12">
        <v>45951</v>
      </c>
      <c r="B2194" s="5" t="s">
        <v>16</v>
      </c>
      <c r="C2194" s="6">
        <v>0.63888888888888884</v>
      </c>
      <c r="D2194" s="5">
        <v>11</v>
      </c>
      <c r="E2194" s="5">
        <v>0</v>
      </c>
      <c r="F2194" s="5" t="s">
        <v>9</v>
      </c>
      <c r="G2194" s="15" t="s">
        <v>8</v>
      </c>
      <c r="H2194" s="24">
        <v>1.000000003259629</v>
      </c>
      <c r="I2194" s="24" t="s">
        <v>21</v>
      </c>
      <c r="J2194" s="24" t="s">
        <v>21</v>
      </c>
      <c r="K2194" s="24" t="s">
        <v>21</v>
      </c>
      <c r="L2194" s="24">
        <v>1.000000003259629</v>
      </c>
      <c r="M2194" s="24" t="s">
        <v>21</v>
      </c>
      <c r="N2194" s="24" t="s">
        <v>21</v>
      </c>
      <c r="O2194" s="24" t="s">
        <v>21</v>
      </c>
      <c r="P2194" s="24" t="s">
        <v>21</v>
      </c>
    </row>
    <row r="2195" spans="1:16" x14ac:dyDescent="0.2">
      <c r="A2195" s="12">
        <v>45951</v>
      </c>
      <c r="B2195" s="5" t="s">
        <v>16</v>
      </c>
      <c r="C2195" s="6">
        <v>0.63888888888888884</v>
      </c>
      <c r="D2195" s="5">
        <v>8</v>
      </c>
      <c r="E2195" s="5">
        <v>0</v>
      </c>
      <c r="F2195" s="5" t="s">
        <v>9</v>
      </c>
      <c r="G2195" s="15" t="s">
        <v>8</v>
      </c>
      <c r="H2195" s="24">
        <v>0</v>
      </c>
      <c r="I2195" s="24" t="s">
        <v>21</v>
      </c>
      <c r="J2195" s="24" t="s">
        <v>21</v>
      </c>
      <c r="K2195" s="24" t="s">
        <v>21</v>
      </c>
      <c r="L2195" s="24">
        <v>0</v>
      </c>
      <c r="M2195" s="24" t="s">
        <v>21</v>
      </c>
      <c r="N2195" s="24" t="s">
        <v>21</v>
      </c>
      <c r="O2195" s="24" t="s">
        <v>21</v>
      </c>
      <c r="P2195" s="24" t="s">
        <v>21</v>
      </c>
    </row>
    <row r="2196" spans="1:16" x14ac:dyDescent="0.2">
      <c r="A2196" s="12">
        <v>45951</v>
      </c>
      <c r="B2196" s="5" t="s">
        <v>16</v>
      </c>
      <c r="C2196" s="6">
        <v>0.68402777777777779</v>
      </c>
      <c r="D2196" s="5">
        <v>4</v>
      </c>
      <c r="E2196" s="5">
        <v>8</v>
      </c>
      <c r="F2196" s="5" t="s">
        <v>9</v>
      </c>
      <c r="G2196" s="15" t="s">
        <v>8</v>
      </c>
      <c r="H2196" s="24">
        <v>65.000000002328306</v>
      </c>
      <c r="I2196" s="24" t="s">
        <v>21</v>
      </c>
      <c r="J2196" s="24" t="s">
        <v>21</v>
      </c>
      <c r="K2196" s="24" t="s">
        <v>21</v>
      </c>
      <c r="L2196" s="24">
        <v>65.000000002328306</v>
      </c>
      <c r="M2196" s="24" t="s">
        <v>21</v>
      </c>
      <c r="N2196" s="24" t="s">
        <v>21</v>
      </c>
      <c r="O2196" s="24" t="s">
        <v>21</v>
      </c>
      <c r="P2196" s="24" t="s">
        <v>21</v>
      </c>
    </row>
    <row r="2197" spans="1:16" x14ac:dyDescent="0.2">
      <c r="A2197" s="12">
        <v>45951</v>
      </c>
      <c r="B2197" s="5" t="s">
        <v>16</v>
      </c>
      <c r="C2197" s="6">
        <v>0.68402777777777779</v>
      </c>
      <c r="D2197" s="5">
        <v>0</v>
      </c>
      <c r="E2197" s="5">
        <v>14</v>
      </c>
      <c r="F2197" s="5" t="s">
        <v>9</v>
      </c>
      <c r="G2197" s="15" t="s">
        <v>8</v>
      </c>
      <c r="H2197" s="24">
        <v>0</v>
      </c>
      <c r="I2197" s="24" t="s">
        <v>21</v>
      </c>
      <c r="J2197" s="24" t="s">
        <v>21</v>
      </c>
      <c r="K2197" s="24" t="s">
        <v>21</v>
      </c>
      <c r="L2197" s="24">
        <v>0</v>
      </c>
      <c r="M2197" s="24" t="s">
        <v>21</v>
      </c>
      <c r="N2197" s="24" t="s">
        <v>21</v>
      </c>
      <c r="O2197" s="24" t="s">
        <v>21</v>
      </c>
      <c r="P2197" s="24" t="s">
        <v>21</v>
      </c>
    </row>
    <row r="2198" spans="1:16" x14ac:dyDescent="0.2">
      <c r="A2198" s="12">
        <v>45951</v>
      </c>
      <c r="B2198" s="5" t="s">
        <v>16</v>
      </c>
      <c r="C2198" s="6">
        <v>0.68472222222222223</v>
      </c>
      <c r="D2198" s="5">
        <v>3</v>
      </c>
      <c r="E2198" s="5">
        <v>6</v>
      </c>
      <c r="F2198" s="5" t="s">
        <v>9</v>
      </c>
      <c r="G2198" s="15" t="s">
        <v>8</v>
      </c>
      <c r="H2198" s="24">
        <v>0.99999999278225005</v>
      </c>
      <c r="I2198" s="24" t="s">
        <v>21</v>
      </c>
      <c r="J2198" s="24" t="s">
        <v>21</v>
      </c>
      <c r="K2198" s="24" t="s">
        <v>21</v>
      </c>
      <c r="L2198" s="24">
        <v>0.99999999278225005</v>
      </c>
      <c r="M2198" s="24" t="s">
        <v>21</v>
      </c>
      <c r="N2198" s="24" t="s">
        <v>21</v>
      </c>
      <c r="O2198" s="24" t="s">
        <v>21</v>
      </c>
      <c r="P2198" s="24" t="s">
        <v>21</v>
      </c>
    </row>
    <row r="2199" spans="1:16" x14ac:dyDescent="0.2">
      <c r="A2199" s="12">
        <v>45951</v>
      </c>
      <c r="B2199" s="5" t="s">
        <v>16</v>
      </c>
      <c r="C2199" s="6">
        <v>0.68472222222222223</v>
      </c>
      <c r="D2199" s="5">
        <v>16</v>
      </c>
      <c r="E2199" s="5">
        <v>0</v>
      </c>
      <c r="F2199" s="5" t="s">
        <v>9</v>
      </c>
      <c r="G2199" s="15" t="s">
        <v>8</v>
      </c>
      <c r="H2199" s="24">
        <v>0</v>
      </c>
      <c r="I2199" s="24" t="s">
        <v>21</v>
      </c>
      <c r="J2199" s="24" t="s">
        <v>21</v>
      </c>
      <c r="K2199" s="24" t="s">
        <v>21</v>
      </c>
      <c r="L2199" s="24">
        <v>0</v>
      </c>
      <c r="M2199" s="24" t="s">
        <v>21</v>
      </c>
      <c r="N2199" s="24" t="s">
        <v>21</v>
      </c>
      <c r="O2199" s="24" t="s">
        <v>21</v>
      </c>
      <c r="P2199" s="24" t="s">
        <v>21</v>
      </c>
    </row>
    <row r="2200" spans="1:16" x14ac:dyDescent="0.2">
      <c r="A2200" s="12">
        <v>45951</v>
      </c>
      <c r="B2200" s="5" t="s">
        <v>16</v>
      </c>
      <c r="C2200" s="6">
        <v>0.68541666666666667</v>
      </c>
      <c r="D2200" s="5">
        <v>4</v>
      </c>
      <c r="E2200" s="5">
        <v>0</v>
      </c>
      <c r="F2200" s="5" t="s">
        <v>9</v>
      </c>
      <c r="G2200" s="15" t="s">
        <v>8</v>
      </c>
      <c r="H2200" s="24">
        <v>1.000000003259629</v>
      </c>
      <c r="I2200" s="24" t="s">
        <v>21</v>
      </c>
      <c r="J2200" s="24" t="s">
        <v>21</v>
      </c>
      <c r="K2200" s="24" t="s">
        <v>21</v>
      </c>
      <c r="L2200" s="24">
        <v>1.000000003259629</v>
      </c>
      <c r="M2200" s="24" t="s">
        <v>21</v>
      </c>
      <c r="N2200" s="24" t="s">
        <v>21</v>
      </c>
      <c r="O2200" s="24" t="s">
        <v>21</v>
      </c>
      <c r="P2200" s="24" t="s">
        <v>21</v>
      </c>
    </row>
    <row r="2201" spans="1:16" x14ac:dyDescent="0.2">
      <c r="A2201" s="12">
        <v>45951</v>
      </c>
      <c r="B2201" s="5" t="s">
        <v>20</v>
      </c>
      <c r="C2201" s="6">
        <v>0.72916666666666663</v>
      </c>
      <c r="D2201" s="5">
        <v>1</v>
      </c>
      <c r="E2201" s="5">
        <v>0</v>
      </c>
      <c r="F2201" s="5" t="s">
        <v>9</v>
      </c>
      <c r="G2201" s="15" t="s">
        <v>8</v>
      </c>
      <c r="H2201" s="24">
        <v>62.999999995809048</v>
      </c>
      <c r="I2201" s="24" t="s">
        <v>21</v>
      </c>
      <c r="J2201" s="24" t="s">
        <v>21</v>
      </c>
      <c r="K2201" s="24" t="s">
        <v>21</v>
      </c>
      <c r="L2201" s="24" t="s">
        <v>21</v>
      </c>
      <c r="M2201" s="24" t="s">
        <v>21</v>
      </c>
      <c r="N2201" s="24" t="s">
        <v>21</v>
      </c>
      <c r="O2201" s="24">
        <v>470.99999999511056</v>
      </c>
      <c r="P2201" s="24" t="s">
        <v>21</v>
      </c>
    </row>
    <row r="2202" spans="1:16" x14ac:dyDescent="0.2">
      <c r="A2202" s="12">
        <v>45951</v>
      </c>
      <c r="B2202" s="5" t="s">
        <v>20</v>
      </c>
      <c r="C2202" s="6">
        <v>0.72986111111111107</v>
      </c>
      <c r="D2202" s="5">
        <v>27</v>
      </c>
      <c r="E2202" s="5">
        <v>0</v>
      </c>
      <c r="F2202" s="5" t="s">
        <v>9</v>
      </c>
      <c r="G2202" s="15" t="s">
        <v>8</v>
      </c>
      <c r="H2202" s="24">
        <v>1.000000003259629</v>
      </c>
      <c r="I2202" s="24" t="s">
        <v>21</v>
      </c>
      <c r="J2202" s="24" t="s">
        <v>21</v>
      </c>
      <c r="K2202" s="24" t="s">
        <v>21</v>
      </c>
      <c r="L2202" s="24" t="s">
        <v>21</v>
      </c>
      <c r="M2202" s="24" t="s">
        <v>21</v>
      </c>
      <c r="N2202" s="24" t="s">
        <v>21</v>
      </c>
      <c r="O2202" s="24">
        <v>1.000000003259629</v>
      </c>
      <c r="P2202" s="24" t="s">
        <v>21</v>
      </c>
    </row>
    <row r="2203" spans="1:16" x14ac:dyDescent="0.2">
      <c r="A2203" s="12">
        <v>45951</v>
      </c>
      <c r="B2203" s="5" t="s">
        <v>20</v>
      </c>
      <c r="C2203" s="6">
        <v>0.73055555555555551</v>
      </c>
      <c r="D2203" s="5">
        <v>36</v>
      </c>
      <c r="E2203" s="5">
        <v>0</v>
      </c>
      <c r="F2203" s="5" t="s">
        <v>9</v>
      </c>
      <c r="G2203" s="15" t="s">
        <v>8</v>
      </c>
      <c r="H2203" s="24">
        <v>1.000000003259629</v>
      </c>
      <c r="I2203" s="24" t="s">
        <v>21</v>
      </c>
      <c r="J2203" s="24" t="s">
        <v>21</v>
      </c>
      <c r="K2203" s="24" t="s">
        <v>21</v>
      </c>
      <c r="L2203" s="24" t="s">
        <v>21</v>
      </c>
      <c r="M2203" s="24" t="s">
        <v>21</v>
      </c>
      <c r="N2203" s="24" t="s">
        <v>21</v>
      </c>
      <c r="O2203" s="24">
        <v>1.000000003259629</v>
      </c>
      <c r="P2203" s="24" t="s">
        <v>21</v>
      </c>
    </row>
    <row r="2204" spans="1:16" x14ac:dyDescent="0.2">
      <c r="A2204" s="12">
        <v>45951</v>
      </c>
      <c r="B2204" s="5" t="s">
        <v>20</v>
      </c>
      <c r="C2204" s="6">
        <v>0.73055555555555551</v>
      </c>
      <c r="D2204" s="5">
        <v>28</v>
      </c>
      <c r="E2204" s="5">
        <v>0</v>
      </c>
      <c r="F2204" s="5" t="s">
        <v>9</v>
      </c>
      <c r="G2204" s="15" t="s">
        <v>8</v>
      </c>
      <c r="H2204" s="24">
        <v>0</v>
      </c>
      <c r="I2204" s="24" t="s">
        <v>21</v>
      </c>
      <c r="J2204" s="24" t="s">
        <v>21</v>
      </c>
      <c r="K2204" s="24" t="s">
        <v>21</v>
      </c>
      <c r="L2204" s="24" t="s">
        <v>21</v>
      </c>
      <c r="M2204" s="24" t="s">
        <v>21</v>
      </c>
      <c r="N2204" s="24" t="s">
        <v>21</v>
      </c>
      <c r="O2204" s="24">
        <v>0</v>
      </c>
      <c r="P2204" s="24" t="s">
        <v>21</v>
      </c>
    </row>
    <row r="2205" spans="1:16" x14ac:dyDescent="0.2">
      <c r="A2205" s="12">
        <v>45951</v>
      </c>
      <c r="B2205" s="5" t="s">
        <v>20</v>
      </c>
      <c r="C2205" s="6">
        <v>0.73124999999999996</v>
      </c>
      <c r="D2205" s="5">
        <v>13</v>
      </c>
      <c r="E2205" s="5">
        <v>0</v>
      </c>
      <c r="F2205" s="5" t="s">
        <v>9</v>
      </c>
      <c r="G2205" s="15" t="s">
        <v>8</v>
      </c>
      <c r="H2205" s="24">
        <v>0.99999999278225005</v>
      </c>
      <c r="I2205" s="24" t="s">
        <v>21</v>
      </c>
      <c r="J2205" s="24" t="s">
        <v>21</v>
      </c>
      <c r="K2205" s="24" t="s">
        <v>21</v>
      </c>
      <c r="L2205" s="24" t="s">
        <v>21</v>
      </c>
      <c r="M2205" s="24" t="s">
        <v>21</v>
      </c>
      <c r="N2205" s="24" t="s">
        <v>21</v>
      </c>
      <c r="O2205" s="24">
        <v>0.99999999278225005</v>
      </c>
      <c r="P2205" s="24" t="s">
        <v>21</v>
      </c>
    </row>
    <row r="2206" spans="1:16" x14ac:dyDescent="0.2">
      <c r="A2206" s="12">
        <v>45951</v>
      </c>
      <c r="B2206" s="5" t="s">
        <v>20</v>
      </c>
      <c r="C2206" s="6">
        <v>0.73124999999999996</v>
      </c>
      <c r="D2206" s="5">
        <v>8</v>
      </c>
      <c r="E2206" s="5">
        <v>0</v>
      </c>
      <c r="F2206" s="5" t="s">
        <v>9</v>
      </c>
      <c r="G2206" s="15" t="s">
        <v>8</v>
      </c>
      <c r="H2206" s="24">
        <v>0</v>
      </c>
      <c r="I2206" s="24" t="s">
        <v>21</v>
      </c>
      <c r="J2206" s="24" t="s">
        <v>21</v>
      </c>
      <c r="K2206" s="24" t="s">
        <v>21</v>
      </c>
      <c r="L2206" s="24" t="s">
        <v>21</v>
      </c>
      <c r="M2206" s="24" t="s">
        <v>21</v>
      </c>
      <c r="N2206" s="24" t="s">
        <v>21</v>
      </c>
      <c r="O2206" s="24">
        <v>0</v>
      </c>
      <c r="P2206" s="24" t="s">
        <v>21</v>
      </c>
    </row>
    <row r="2207" spans="1:16" x14ac:dyDescent="0.2">
      <c r="A2207" s="12">
        <v>45951</v>
      </c>
      <c r="B2207" s="5" t="s">
        <v>20</v>
      </c>
      <c r="C2207" s="6">
        <v>0.73124999999999996</v>
      </c>
      <c r="D2207" s="5">
        <v>5</v>
      </c>
      <c r="E2207" s="5">
        <v>0</v>
      </c>
      <c r="F2207" s="5" t="s">
        <v>9</v>
      </c>
      <c r="G2207" s="15" t="s">
        <v>8</v>
      </c>
      <c r="H2207" s="24">
        <v>0</v>
      </c>
      <c r="I2207" s="24" t="s">
        <v>21</v>
      </c>
      <c r="J2207" s="24" t="s">
        <v>21</v>
      </c>
      <c r="K2207" s="24" t="s">
        <v>21</v>
      </c>
      <c r="L2207" s="24" t="s">
        <v>21</v>
      </c>
      <c r="M2207" s="24" t="s">
        <v>21</v>
      </c>
      <c r="N2207" s="24" t="s">
        <v>21</v>
      </c>
      <c r="O2207" s="24">
        <v>0</v>
      </c>
      <c r="P2207" s="24" t="s">
        <v>21</v>
      </c>
    </row>
    <row r="2208" spans="1:16" x14ac:dyDescent="0.2">
      <c r="A2208" s="12">
        <v>45951</v>
      </c>
      <c r="B2208" s="5" t="s">
        <v>20</v>
      </c>
      <c r="C2208" s="6">
        <v>0.73124999999999996</v>
      </c>
      <c r="D2208" s="5">
        <v>0</v>
      </c>
      <c r="E2208" s="5">
        <v>0</v>
      </c>
      <c r="F2208" s="5" t="s">
        <v>9</v>
      </c>
      <c r="G2208" s="15" t="s">
        <v>8</v>
      </c>
      <c r="H2208" s="24">
        <v>0</v>
      </c>
      <c r="I2208" s="24" t="s">
        <v>21</v>
      </c>
      <c r="J2208" s="24" t="s">
        <v>21</v>
      </c>
      <c r="K2208" s="24" t="s">
        <v>21</v>
      </c>
      <c r="L2208" s="24" t="s">
        <v>21</v>
      </c>
      <c r="M2208" s="24" t="s">
        <v>21</v>
      </c>
      <c r="N2208" s="24" t="s">
        <v>21</v>
      </c>
      <c r="O2208" s="24">
        <v>0</v>
      </c>
      <c r="P2208" s="24" t="s">
        <v>21</v>
      </c>
    </row>
    <row r="2209" spans="1:16" x14ac:dyDescent="0.2">
      <c r="A2209" s="12">
        <v>45951</v>
      </c>
      <c r="B2209" s="5" t="s">
        <v>3</v>
      </c>
      <c r="C2209" s="6">
        <v>0.74861111111111112</v>
      </c>
      <c r="D2209" s="5">
        <v>0</v>
      </c>
      <c r="E2209" s="5">
        <v>2</v>
      </c>
      <c r="F2209" s="5" t="s">
        <v>9</v>
      </c>
      <c r="G2209" s="15" t="s">
        <v>8</v>
      </c>
      <c r="H2209" s="24">
        <v>25.000000008149073</v>
      </c>
      <c r="I2209" s="24">
        <v>580.00000000465661</v>
      </c>
      <c r="J2209" s="24" t="s">
        <v>21</v>
      </c>
      <c r="K2209" s="24" t="s">
        <v>21</v>
      </c>
      <c r="L2209" s="24" t="s">
        <v>21</v>
      </c>
      <c r="M2209" s="24" t="s">
        <v>21</v>
      </c>
      <c r="N2209" s="24" t="s">
        <v>21</v>
      </c>
      <c r="O2209" s="24" t="s">
        <v>21</v>
      </c>
      <c r="P2209" s="24" t="s">
        <v>21</v>
      </c>
    </row>
    <row r="2210" spans="1:16" x14ac:dyDescent="0.2">
      <c r="A2210" s="12">
        <v>45951</v>
      </c>
      <c r="B2210" s="5" t="s">
        <v>3</v>
      </c>
      <c r="C2210" s="6">
        <v>0.74861111111111112</v>
      </c>
      <c r="D2210" s="5">
        <v>0</v>
      </c>
      <c r="E2210" s="5">
        <v>4</v>
      </c>
      <c r="F2210" s="5" t="s">
        <v>9</v>
      </c>
      <c r="G2210" s="15" t="s">
        <v>8</v>
      </c>
      <c r="H2210" s="24">
        <v>0</v>
      </c>
      <c r="I2210" s="24">
        <v>0</v>
      </c>
      <c r="J2210" s="24" t="s">
        <v>21</v>
      </c>
      <c r="K2210" s="24" t="s">
        <v>21</v>
      </c>
      <c r="L2210" s="24" t="s">
        <v>21</v>
      </c>
      <c r="M2210" s="24" t="s">
        <v>21</v>
      </c>
      <c r="N2210" s="24" t="s">
        <v>21</v>
      </c>
      <c r="O2210" s="24" t="s">
        <v>21</v>
      </c>
      <c r="P2210" s="24" t="s">
        <v>21</v>
      </c>
    </row>
    <row r="2211" spans="1:16" x14ac:dyDescent="0.2">
      <c r="A2211" s="12">
        <v>45951</v>
      </c>
      <c r="B2211" s="5" t="s">
        <v>3</v>
      </c>
      <c r="C2211" s="6">
        <v>0.74930555555555556</v>
      </c>
      <c r="D2211" s="5">
        <v>0</v>
      </c>
      <c r="E2211" s="5">
        <v>3</v>
      </c>
      <c r="F2211" s="5" t="s">
        <v>9</v>
      </c>
      <c r="G2211" s="15" t="s">
        <v>8</v>
      </c>
      <c r="H2211" s="24">
        <v>0.99999999278225005</v>
      </c>
      <c r="I2211" s="24">
        <v>0.99999999278225005</v>
      </c>
      <c r="J2211" s="24" t="s">
        <v>21</v>
      </c>
      <c r="K2211" s="24" t="s">
        <v>21</v>
      </c>
      <c r="L2211" s="24" t="s">
        <v>21</v>
      </c>
      <c r="M2211" s="24" t="s">
        <v>21</v>
      </c>
      <c r="N2211" s="24" t="s">
        <v>21</v>
      </c>
      <c r="O2211" s="24" t="s">
        <v>21</v>
      </c>
      <c r="P2211" s="24" t="s">
        <v>21</v>
      </c>
    </row>
    <row r="2212" spans="1:16" x14ac:dyDescent="0.2">
      <c r="A2212" s="12">
        <v>45951</v>
      </c>
      <c r="B2212" s="5" t="s">
        <v>3</v>
      </c>
      <c r="C2212" s="6">
        <v>0.74930555555555556</v>
      </c>
      <c r="D2212" s="5">
        <v>0</v>
      </c>
      <c r="E2212" s="5">
        <v>4</v>
      </c>
      <c r="F2212" s="5" t="s">
        <v>9</v>
      </c>
      <c r="G2212" s="15" t="s">
        <v>8</v>
      </c>
      <c r="H2212" s="24">
        <v>0</v>
      </c>
      <c r="I2212" s="24">
        <v>0</v>
      </c>
      <c r="J2212" s="24" t="s">
        <v>21</v>
      </c>
      <c r="K2212" s="24" t="s">
        <v>21</v>
      </c>
      <c r="L2212" s="24" t="s">
        <v>21</v>
      </c>
      <c r="M2212" s="24" t="s">
        <v>21</v>
      </c>
      <c r="N2212" s="24" t="s">
        <v>21</v>
      </c>
      <c r="O2212" s="24" t="s">
        <v>21</v>
      </c>
      <c r="P2212" s="24" t="s">
        <v>21</v>
      </c>
    </row>
    <row r="2213" spans="1:16" x14ac:dyDescent="0.2">
      <c r="A2213" s="12">
        <v>45951</v>
      </c>
      <c r="B2213" s="5" t="s">
        <v>3</v>
      </c>
      <c r="C2213" s="6">
        <v>0.75</v>
      </c>
      <c r="D2213" s="5">
        <v>0</v>
      </c>
      <c r="E2213" s="5">
        <v>2</v>
      </c>
      <c r="F2213" s="5" t="s">
        <v>9</v>
      </c>
      <c r="G2213" s="15" t="s">
        <v>8</v>
      </c>
      <c r="H2213" s="24">
        <v>1.000000003259629</v>
      </c>
      <c r="I2213" s="24">
        <v>1.000000003259629</v>
      </c>
      <c r="J2213" s="24" t="s">
        <v>21</v>
      </c>
      <c r="K2213" s="24" t="s">
        <v>21</v>
      </c>
      <c r="L2213" s="24" t="s">
        <v>21</v>
      </c>
      <c r="M2213" s="24" t="s">
        <v>21</v>
      </c>
      <c r="N2213" s="24" t="s">
        <v>21</v>
      </c>
      <c r="O2213" s="24" t="s">
        <v>21</v>
      </c>
      <c r="P2213" s="24" t="s">
        <v>21</v>
      </c>
    </row>
    <row r="2214" spans="1:16" x14ac:dyDescent="0.2">
      <c r="A2214" s="12">
        <v>45951</v>
      </c>
      <c r="B2214" s="5" t="s">
        <v>3</v>
      </c>
      <c r="C2214" s="6">
        <v>0.75069444444444444</v>
      </c>
      <c r="D2214" s="5">
        <v>0</v>
      </c>
      <c r="E2214" s="5">
        <v>1</v>
      </c>
      <c r="F2214" s="5" t="s">
        <v>9</v>
      </c>
      <c r="G2214" s="15" t="s">
        <v>8</v>
      </c>
      <c r="H2214" s="24">
        <v>1.000000003259629</v>
      </c>
      <c r="I2214" s="24">
        <v>1.000000003259629</v>
      </c>
      <c r="J2214" s="24" t="s">
        <v>21</v>
      </c>
      <c r="K2214" s="24" t="s">
        <v>21</v>
      </c>
      <c r="L2214" s="24" t="s">
        <v>21</v>
      </c>
      <c r="M2214" s="24" t="s">
        <v>21</v>
      </c>
      <c r="N2214" s="24" t="s">
        <v>21</v>
      </c>
      <c r="O2214" s="24" t="s">
        <v>21</v>
      </c>
      <c r="P2214" s="24" t="s">
        <v>21</v>
      </c>
    </row>
    <row r="2215" spans="1:16" x14ac:dyDescent="0.2">
      <c r="A2215" s="12">
        <v>45951</v>
      </c>
      <c r="B2215" s="5" t="s">
        <v>3</v>
      </c>
      <c r="C2215" s="6">
        <v>0.75138888888888888</v>
      </c>
      <c r="D2215" s="5">
        <v>0</v>
      </c>
      <c r="E2215" s="5">
        <v>2</v>
      </c>
      <c r="F2215" s="5" t="s">
        <v>9</v>
      </c>
      <c r="G2215" s="15" t="s">
        <v>8</v>
      </c>
      <c r="H2215" s="24">
        <v>0.99999999278225005</v>
      </c>
      <c r="I2215" s="24">
        <v>0.99999999278225005</v>
      </c>
      <c r="J2215" s="24" t="s">
        <v>21</v>
      </c>
      <c r="K2215" s="24" t="s">
        <v>21</v>
      </c>
      <c r="L2215" s="24" t="s">
        <v>21</v>
      </c>
      <c r="M2215" s="24" t="s">
        <v>21</v>
      </c>
      <c r="N2215" s="24" t="s">
        <v>21</v>
      </c>
      <c r="O2215" s="24" t="s">
        <v>21</v>
      </c>
      <c r="P2215" s="24" t="s">
        <v>21</v>
      </c>
    </row>
    <row r="2216" spans="1:16" x14ac:dyDescent="0.2">
      <c r="A2216" s="12">
        <v>45951</v>
      </c>
      <c r="B2216" s="5" t="s">
        <v>3</v>
      </c>
      <c r="C2216" s="6">
        <v>0.75138888888888888</v>
      </c>
      <c r="D2216" s="5">
        <v>0</v>
      </c>
      <c r="E2216" s="5">
        <v>2</v>
      </c>
      <c r="F2216" s="5" t="s">
        <v>9</v>
      </c>
      <c r="G2216" s="15" t="s">
        <v>8</v>
      </c>
      <c r="H2216" s="24">
        <v>0</v>
      </c>
      <c r="I2216" s="24">
        <v>0</v>
      </c>
      <c r="J2216" s="24" t="s">
        <v>21</v>
      </c>
      <c r="K2216" s="24" t="s">
        <v>21</v>
      </c>
      <c r="L2216" s="24" t="s">
        <v>21</v>
      </c>
      <c r="M2216" s="24" t="s">
        <v>21</v>
      </c>
      <c r="N2216" s="24" t="s">
        <v>21</v>
      </c>
      <c r="O2216" s="24" t="s">
        <v>21</v>
      </c>
      <c r="P2216" s="24" t="s">
        <v>21</v>
      </c>
    </row>
    <row r="2217" spans="1:16" x14ac:dyDescent="0.2">
      <c r="A2217" s="12">
        <v>45951</v>
      </c>
      <c r="B2217" s="5" t="s">
        <v>3</v>
      </c>
      <c r="C2217" s="6">
        <v>0.75208333333333333</v>
      </c>
      <c r="D2217" s="5">
        <v>0</v>
      </c>
      <c r="E2217" s="5">
        <v>1</v>
      </c>
      <c r="F2217" s="5" t="s">
        <v>9</v>
      </c>
      <c r="G2217" s="15" t="s">
        <v>8</v>
      </c>
      <c r="H2217" s="24">
        <v>1.000000003259629</v>
      </c>
      <c r="I2217" s="24">
        <v>1.000000003259629</v>
      </c>
      <c r="J2217" s="24" t="s">
        <v>21</v>
      </c>
      <c r="K2217" s="24" t="s">
        <v>21</v>
      </c>
      <c r="L2217" s="24" t="s">
        <v>21</v>
      </c>
      <c r="M2217" s="24" t="s">
        <v>21</v>
      </c>
      <c r="N2217" s="24" t="s">
        <v>21</v>
      </c>
      <c r="O2217" s="24" t="s">
        <v>21</v>
      </c>
      <c r="P2217" s="24" t="s">
        <v>21</v>
      </c>
    </row>
    <row r="2218" spans="1:16" x14ac:dyDescent="0.2">
      <c r="A2218" s="12">
        <v>45951</v>
      </c>
      <c r="B2218" s="5" t="s">
        <v>3</v>
      </c>
      <c r="C2218" s="6">
        <v>0.75208333333333333</v>
      </c>
      <c r="D2218" s="5">
        <v>0</v>
      </c>
      <c r="E2218" s="5">
        <v>3</v>
      </c>
      <c r="F2218" s="5" t="s">
        <v>9</v>
      </c>
      <c r="G2218" s="15" t="s">
        <v>8</v>
      </c>
      <c r="H2218" s="24">
        <v>0</v>
      </c>
      <c r="I2218" s="24">
        <v>0</v>
      </c>
      <c r="J2218" s="24" t="s">
        <v>21</v>
      </c>
      <c r="K2218" s="24" t="s">
        <v>21</v>
      </c>
      <c r="L2218" s="24" t="s">
        <v>21</v>
      </c>
      <c r="M2218" s="24" t="s">
        <v>21</v>
      </c>
      <c r="N2218" s="24" t="s">
        <v>21</v>
      </c>
      <c r="O2218" s="24" t="s">
        <v>21</v>
      </c>
      <c r="P2218" s="24" t="s">
        <v>21</v>
      </c>
    </row>
    <row r="2219" spans="1:16" x14ac:dyDescent="0.2">
      <c r="A2219" s="12">
        <v>45951</v>
      </c>
      <c r="B2219" s="5" t="s">
        <v>3</v>
      </c>
      <c r="C2219" s="6">
        <v>0.75694444444444442</v>
      </c>
      <c r="D2219" s="5">
        <v>0</v>
      </c>
      <c r="E2219" s="5">
        <v>3</v>
      </c>
      <c r="F2219" s="5" t="s">
        <v>9</v>
      </c>
      <c r="G2219" s="15" t="s">
        <v>8</v>
      </c>
      <c r="H2219" s="24">
        <v>7.0000000018626451</v>
      </c>
      <c r="I2219" s="24">
        <v>7.0000000018626451</v>
      </c>
      <c r="J2219" s="24" t="s">
        <v>21</v>
      </c>
      <c r="K2219" s="24" t="s">
        <v>21</v>
      </c>
      <c r="L2219" s="24" t="s">
        <v>21</v>
      </c>
      <c r="M2219" s="24" t="s">
        <v>21</v>
      </c>
      <c r="N2219" s="24" t="s">
        <v>21</v>
      </c>
      <c r="O2219" s="24" t="s">
        <v>21</v>
      </c>
      <c r="P2219" s="24" t="s">
        <v>21</v>
      </c>
    </row>
    <row r="2220" spans="1:16" x14ac:dyDescent="0.2">
      <c r="A2220" s="12">
        <v>45951</v>
      </c>
      <c r="B2220" s="5" t="s">
        <v>3</v>
      </c>
      <c r="C2220" s="6">
        <v>0.75763888888888886</v>
      </c>
      <c r="D2220" s="5">
        <v>0</v>
      </c>
      <c r="E2220" s="5">
        <v>3</v>
      </c>
      <c r="F2220" s="5" t="s">
        <v>9</v>
      </c>
      <c r="G2220" s="15" t="s">
        <v>8</v>
      </c>
      <c r="H2220" s="24">
        <v>1.000000003259629</v>
      </c>
      <c r="I2220" s="24">
        <v>1.000000003259629</v>
      </c>
      <c r="J2220" s="24" t="s">
        <v>21</v>
      </c>
      <c r="K2220" s="24" t="s">
        <v>21</v>
      </c>
      <c r="L2220" s="24" t="s">
        <v>21</v>
      </c>
      <c r="M2220" s="24" t="s">
        <v>21</v>
      </c>
      <c r="N2220" s="24" t="s">
        <v>21</v>
      </c>
      <c r="O2220" s="24" t="s">
        <v>21</v>
      </c>
      <c r="P2220" s="24" t="s">
        <v>21</v>
      </c>
    </row>
    <row r="2221" spans="1:16" x14ac:dyDescent="0.2">
      <c r="A2221" s="12">
        <v>45951</v>
      </c>
      <c r="B2221" s="5" t="s">
        <v>3</v>
      </c>
      <c r="C2221" s="6">
        <v>0.75763888888888886</v>
      </c>
      <c r="D2221" s="5">
        <v>0</v>
      </c>
      <c r="E2221" s="5">
        <v>4</v>
      </c>
      <c r="F2221" s="5" t="s">
        <v>9</v>
      </c>
      <c r="G2221" s="15" t="s">
        <v>8</v>
      </c>
      <c r="H2221" s="24">
        <v>0</v>
      </c>
      <c r="I2221" s="24">
        <v>0</v>
      </c>
      <c r="J2221" s="24" t="s">
        <v>21</v>
      </c>
      <c r="K2221" s="24" t="s">
        <v>21</v>
      </c>
      <c r="L2221" s="24" t="s">
        <v>21</v>
      </c>
      <c r="M2221" s="24" t="s">
        <v>21</v>
      </c>
      <c r="N2221" s="24" t="s">
        <v>21</v>
      </c>
      <c r="O2221" s="24" t="s">
        <v>21</v>
      </c>
      <c r="P2221" s="24" t="s">
        <v>21</v>
      </c>
    </row>
    <row r="2222" spans="1:16" x14ac:dyDescent="0.2">
      <c r="A2222" s="12">
        <v>45951</v>
      </c>
      <c r="B2222" s="5" t="s">
        <v>3</v>
      </c>
      <c r="C2222" s="6">
        <v>0.7583333333333333</v>
      </c>
      <c r="D2222" s="5">
        <v>0</v>
      </c>
      <c r="E2222" s="5">
        <v>5</v>
      </c>
      <c r="F2222" s="5" t="s">
        <v>9</v>
      </c>
      <c r="G2222" s="15" t="s">
        <v>8</v>
      </c>
      <c r="H2222" s="24">
        <v>0.99999999278225005</v>
      </c>
      <c r="I2222" s="24">
        <v>0.99999999278225005</v>
      </c>
      <c r="J2222" s="24" t="s">
        <v>21</v>
      </c>
      <c r="K2222" s="24" t="s">
        <v>21</v>
      </c>
      <c r="L2222" s="24" t="s">
        <v>21</v>
      </c>
      <c r="M2222" s="24" t="s">
        <v>21</v>
      </c>
      <c r="N2222" s="24" t="s">
        <v>21</v>
      </c>
      <c r="O2222" s="24" t="s">
        <v>21</v>
      </c>
      <c r="P2222" s="24" t="s">
        <v>21</v>
      </c>
    </row>
    <row r="2223" spans="1:16" x14ac:dyDescent="0.2">
      <c r="A2223" s="12">
        <v>45951</v>
      </c>
      <c r="B2223" s="5" t="s">
        <v>3</v>
      </c>
      <c r="C2223" s="6">
        <v>0.7583333333333333</v>
      </c>
      <c r="D2223" s="5">
        <v>0</v>
      </c>
      <c r="E2223" s="5">
        <v>2</v>
      </c>
      <c r="F2223" s="5" t="s">
        <v>9</v>
      </c>
      <c r="G2223" s="15" t="s">
        <v>8</v>
      </c>
      <c r="H2223" s="24">
        <v>0</v>
      </c>
      <c r="I2223" s="24">
        <v>0</v>
      </c>
      <c r="J2223" s="24" t="s">
        <v>21</v>
      </c>
      <c r="K2223" s="24" t="s">
        <v>21</v>
      </c>
      <c r="L2223" s="24" t="s">
        <v>21</v>
      </c>
      <c r="M2223" s="24" t="s">
        <v>21</v>
      </c>
      <c r="N2223" s="24" t="s">
        <v>21</v>
      </c>
      <c r="O2223" s="24" t="s">
        <v>21</v>
      </c>
      <c r="P2223" s="24" t="s">
        <v>21</v>
      </c>
    </row>
    <row r="2224" spans="1:16" x14ac:dyDescent="0.2">
      <c r="A2224" s="12">
        <v>45951</v>
      </c>
      <c r="B2224" s="5" t="s">
        <v>3</v>
      </c>
      <c r="C2224" s="6">
        <v>0.75902777777777775</v>
      </c>
      <c r="D2224" s="5">
        <v>0</v>
      </c>
      <c r="E2224" s="5">
        <v>3</v>
      </c>
      <c r="F2224" s="5" t="s">
        <v>9</v>
      </c>
      <c r="G2224" s="15" t="s">
        <v>8</v>
      </c>
      <c r="H2224" s="24">
        <v>1.000000003259629</v>
      </c>
      <c r="I2224" s="24">
        <v>1.000000003259629</v>
      </c>
      <c r="J2224" s="24" t="s">
        <v>21</v>
      </c>
      <c r="K2224" s="24" t="s">
        <v>21</v>
      </c>
      <c r="L2224" s="24" t="s">
        <v>21</v>
      </c>
      <c r="M2224" s="24" t="s">
        <v>21</v>
      </c>
      <c r="N2224" s="24" t="s">
        <v>21</v>
      </c>
      <c r="O2224" s="24" t="s">
        <v>21</v>
      </c>
      <c r="P2224" s="24" t="s">
        <v>21</v>
      </c>
    </row>
    <row r="2225" spans="1:16" x14ac:dyDescent="0.2">
      <c r="A2225" s="12">
        <v>45951</v>
      </c>
      <c r="B2225" s="5" t="s">
        <v>3</v>
      </c>
      <c r="C2225" s="6">
        <v>0.75972222222222219</v>
      </c>
      <c r="D2225" s="5">
        <v>0</v>
      </c>
      <c r="E2225" s="5">
        <v>2</v>
      </c>
      <c r="F2225" s="5" t="s">
        <v>9</v>
      </c>
      <c r="G2225" s="15" t="s">
        <v>8</v>
      </c>
      <c r="H2225" s="24">
        <v>1.000000003259629</v>
      </c>
      <c r="I2225" s="24">
        <v>1.000000003259629</v>
      </c>
      <c r="J2225" s="24" t="s">
        <v>21</v>
      </c>
      <c r="K2225" s="24" t="s">
        <v>21</v>
      </c>
      <c r="L2225" s="24" t="s">
        <v>21</v>
      </c>
      <c r="M2225" s="24" t="s">
        <v>21</v>
      </c>
      <c r="N2225" s="24" t="s">
        <v>21</v>
      </c>
      <c r="O2225" s="24" t="s">
        <v>21</v>
      </c>
      <c r="P2225" s="24" t="s">
        <v>21</v>
      </c>
    </row>
    <row r="2226" spans="1:16" x14ac:dyDescent="0.2">
      <c r="A2226" s="12">
        <v>45951</v>
      </c>
      <c r="B2226" s="5" t="s">
        <v>3</v>
      </c>
      <c r="C2226" s="6">
        <v>0.75972222222222219</v>
      </c>
      <c r="D2226" s="5">
        <v>0</v>
      </c>
      <c r="E2226" s="5">
        <v>2</v>
      </c>
      <c r="F2226" s="5" t="s">
        <v>9</v>
      </c>
      <c r="G2226" s="15" t="s">
        <v>8</v>
      </c>
      <c r="H2226" s="24">
        <v>0</v>
      </c>
      <c r="I2226" s="24">
        <v>0</v>
      </c>
      <c r="J2226" s="24" t="s">
        <v>21</v>
      </c>
      <c r="K2226" s="24" t="s">
        <v>21</v>
      </c>
      <c r="L2226" s="24" t="s">
        <v>21</v>
      </c>
      <c r="M2226" s="24" t="s">
        <v>21</v>
      </c>
      <c r="N2226" s="24" t="s">
        <v>21</v>
      </c>
      <c r="O2226" s="24" t="s">
        <v>21</v>
      </c>
      <c r="P2226" s="24" t="s">
        <v>21</v>
      </c>
    </row>
    <row r="2227" spans="1:16" x14ac:dyDescent="0.2">
      <c r="A2227" s="12">
        <v>45951</v>
      </c>
      <c r="B2227" s="5" t="s">
        <v>20</v>
      </c>
      <c r="C2227" s="6">
        <v>0.76458333333333328</v>
      </c>
      <c r="D2227" s="5">
        <v>0</v>
      </c>
      <c r="E2227" s="5">
        <v>9</v>
      </c>
      <c r="F2227" s="5" t="s">
        <v>9</v>
      </c>
      <c r="G2227" s="15" t="s">
        <v>8</v>
      </c>
      <c r="H2227" s="24">
        <v>6.9999999913852662</v>
      </c>
      <c r="I2227" s="24" t="s">
        <v>21</v>
      </c>
      <c r="J2227" s="24" t="s">
        <v>21</v>
      </c>
      <c r="K2227" s="24" t="s">
        <v>21</v>
      </c>
      <c r="L2227" s="24" t="s">
        <v>21</v>
      </c>
      <c r="M2227" s="24" t="s">
        <v>21</v>
      </c>
      <c r="N2227" s="24" t="s">
        <v>21</v>
      </c>
      <c r="O2227" s="24">
        <v>47.999999999301508</v>
      </c>
      <c r="P2227" s="24" t="s">
        <v>21</v>
      </c>
    </row>
    <row r="2228" spans="1:16" x14ac:dyDescent="0.2">
      <c r="A2228" s="12">
        <v>45951</v>
      </c>
      <c r="B2228" s="5" t="s">
        <v>20</v>
      </c>
      <c r="C2228" s="6">
        <v>0.76458333333333328</v>
      </c>
      <c r="D2228" s="5">
        <v>0</v>
      </c>
      <c r="E2228" s="5">
        <v>13</v>
      </c>
      <c r="F2228" s="5" t="s">
        <v>9</v>
      </c>
      <c r="G2228" s="15" t="s">
        <v>8</v>
      </c>
      <c r="H2228" s="24">
        <v>0</v>
      </c>
      <c r="I2228" s="24" t="s">
        <v>21</v>
      </c>
      <c r="J2228" s="24" t="s">
        <v>21</v>
      </c>
      <c r="K2228" s="24" t="s">
        <v>21</v>
      </c>
      <c r="L2228" s="24" t="s">
        <v>21</v>
      </c>
      <c r="M2228" s="24" t="s">
        <v>21</v>
      </c>
      <c r="N2228" s="24" t="s">
        <v>21</v>
      </c>
      <c r="O2228" s="24">
        <v>0</v>
      </c>
      <c r="P2228" s="24" t="s">
        <v>21</v>
      </c>
    </row>
    <row r="2229" spans="1:16" x14ac:dyDescent="0.2">
      <c r="A2229" s="12">
        <v>45951</v>
      </c>
      <c r="B2229" s="5" t="s">
        <v>20</v>
      </c>
      <c r="C2229" s="6">
        <v>0.76527777777777772</v>
      </c>
      <c r="D2229" s="5">
        <v>0</v>
      </c>
      <c r="E2229" s="5">
        <v>7</v>
      </c>
      <c r="F2229" s="5" t="s">
        <v>9</v>
      </c>
      <c r="G2229" s="15" t="s">
        <v>8</v>
      </c>
      <c r="H2229" s="24">
        <v>1.000000003259629</v>
      </c>
      <c r="I2229" s="24" t="s">
        <v>21</v>
      </c>
      <c r="J2229" s="24" t="s">
        <v>21</v>
      </c>
      <c r="K2229" s="24" t="s">
        <v>21</v>
      </c>
      <c r="L2229" s="24" t="s">
        <v>21</v>
      </c>
      <c r="M2229" s="24" t="s">
        <v>21</v>
      </c>
      <c r="N2229" s="24" t="s">
        <v>21</v>
      </c>
      <c r="O2229" s="24">
        <v>1.000000003259629</v>
      </c>
      <c r="P2229" s="24" t="s">
        <v>21</v>
      </c>
    </row>
    <row r="2230" spans="1:16" x14ac:dyDescent="0.2">
      <c r="A2230" s="12">
        <v>45951</v>
      </c>
      <c r="B2230" s="5" t="s">
        <v>20</v>
      </c>
      <c r="C2230" s="6">
        <v>0.76527777777777772</v>
      </c>
      <c r="D2230" s="5">
        <v>0</v>
      </c>
      <c r="E2230" s="5">
        <v>0</v>
      </c>
      <c r="F2230" s="5" t="s">
        <v>9</v>
      </c>
      <c r="G2230" s="15" t="s">
        <v>8</v>
      </c>
      <c r="H2230" s="24">
        <v>0</v>
      </c>
      <c r="I2230" s="24" t="s">
        <v>21</v>
      </c>
      <c r="J2230" s="24" t="s">
        <v>21</v>
      </c>
      <c r="K2230" s="24" t="s">
        <v>21</v>
      </c>
      <c r="L2230" s="24" t="s">
        <v>21</v>
      </c>
      <c r="M2230" s="24" t="s">
        <v>21</v>
      </c>
      <c r="N2230" s="24" t="s">
        <v>21</v>
      </c>
      <c r="O2230" s="24">
        <v>0</v>
      </c>
      <c r="P2230" s="24" t="s">
        <v>21</v>
      </c>
    </row>
    <row r="2231" spans="1:16" x14ac:dyDescent="0.2">
      <c r="A2231" s="12">
        <v>45951</v>
      </c>
      <c r="B2231" s="5" t="s">
        <v>20</v>
      </c>
      <c r="C2231" s="6">
        <v>0.76527777777777772</v>
      </c>
      <c r="D2231" s="5">
        <v>12</v>
      </c>
      <c r="E2231" s="5">
        <v>0</v>
      </c>
      <c r="F2231" s="5" t="s">
        <v>9</v>
      </c>
      <c r="G2231" s="15" t="s">
        <v>8</v>
      </c>
      <c r="H2231" s="24">
        <v>0</v>
      </c>
      <c r="I2231" s="24" t="s">
        <v>21</v>
      </c>
      <c r="J2231" s="24" t="s">
        <v>21</v>
      </c>
      <c r="K2231" s="24" t="s">
        <v>21</v>
      </c>
      <c r="L2231" s="24" t="s">
        <v>21</v>
      </c>
      <c r="M2231" s="24" t="s">
        <v>21</v>
      </c>
      <c r="N2231" s="24" t="s">
        <v>21</v>
      </c>
      <c r="O2231" s="24">
        <v>0</v>
      </c>
      <c r="P2231" s="24" t="s">
        <v>21</v>
      </c>
    </row>
    <row r="2232" spans="1:16" x14ac:dyDescent="0.2">
      <c r="A2232" s="12">
        <v>45951</v>
      </c>
      <c r="B2232" s="5" t="s">
        <v>20</v>
      </c>
      <c r="C2232" s="6">
        <v>0.76597222222222228</v>
      </c>
      <c r="D2232" s="5">
        <v>34</v>
      </c>
      <c r="E2232" s="5">
        <v>0</v>
      </c>
      <c r="F2232" s="5" t="s">
        <v>9</v>
      </c>
      <c r="G2232" s="15" t="s">
        <v>8</v>
      </c>
      <c r="H2232" s="24">
        <v>1.000000003259629</v>
      </c>
      <c r="I2232" s="24" t="s">
        <v>21</v>
      </c>
      <c r="J2232" s="24" t="s">
        <v>21</v>
      </c>
      <c r="K2232" s="24" t="s">
        <v>21</v>
      </c>
      <c r="L2232" s="24" t="s">
        <v>21</v>
      </c>
      <c r="M2232" s="24" t="s">
        <v>21</v>
      </c>
      <c r="N2232" s="24" t="s">
        <v>21</v>
      </c>
      <c r="O2232" s="24">
        <v>1.000000003259629</v>
      </c>
      <c r="P2232" s="24" t="s">
        <v>21</v>
      </c>
    </row>
    <row r="2233" spans="1:16" x14ac:dyDescent="0.2">
      <c r="A2233" s="12">
        <v>45951</v>
      </c>
      <c r="B2233" s="5" t="s">
        <v>20</v>
      </c>
      <c r="C2233" s="6">
        <v>0.76597222222222228</v>
      </c>
      <c r="D2233" s="5">
        <v>25</v>
      </c>
      <c r="E2233" s="5">
        <v>0</v>
      </c>
      <c r="F2233" s="5" t="s">
        <v>9</v>
      </c>
      <c r="G2233" s="15" t="s">
        <v>8</v>
      </c>
      <c r="H2233" s="24">
        <v>0</v>
      </c>
      <c r="I2233" s="24" t="s">
        <v>21</v>
      </c>
      <c r="J2233" s="24" t="s">
        <v>21</v>
      </c>
      <c r="K2233" s="24" t="s">
        <v>21</v>
      </c>
      <c r="L2233" s="24" t="s">
        <v>21</v>
      </c>
      <c r="M2233" s="24" t="s">
        <v>21</v>
      </c>
      <c r="N2233" s="24" t="s">
        <v>21</v>
      </c>
      <c r="O2233" s="24">
        <v>0</v>
      </c>
      <c r="P2233" s="24" t="s">
        <v>21</v>
      </c>
    </row>
    <row r="2234" spans="1:16" x14ac:dyDescent="0.2">
      <c r="A2234" s="12">
        <v>45951</v>
      </c>
      <c r="B2234" s="5" t="s">
        <v>20</v>
      </c>
      <c r="C2234" s="6">
        <v>0.76666666666666672</v>
      </c>
      <c r="D2234" s="5">
        <v>0</v>
      </c>
      <c r="E2234" s="5">
        <v>15</v>
      </c>
      <c r="F2234" s="5" t="s">
        <v>9</v>
      </c>
      <c r="G2234" s="15" t="s">
        <v>8</v>
      </c>
      <c r="H2234" s="24">
        <v>1.000000003259629</v>
      </c>
      <c r="I2234" s="24" t="s">
        <v>21</v>
      </c>
      <c r="J2234" s="24" t="s">
        <v>21</v>
      </c>
      <c r="K2234" s="24" t="s">
        <v>21</v>
      </c>
      <c r="L2234" s="24" t="s">
        <v>21</v>
      </c>
      <c r="M2234" s="24" t="s">
        <v>21</v>
      </c>
      <c r="N2234" s="24" t="s">
        <v>21</v>
      </c>
      <c r="O2234" s="24">
        <v>1.000000003259629</v>
      </c>
      <c r="P2234" s="24" t="s">
        <v>21</v>
      </c>
    </row>
    <row r="2235" spans="1:16" x14ac:dyDescent="0.2">
      <c r="A2235" s="12">
        <v>45951</v>
      </c>
      <c r="B2235" s="5" t="s">
        <v>20</v>
      </c>
      <c r="C2235" s="6">
        <v>0.76666666666666672</v>
      </c>
      <c r="D2235" s="5">
        <v>0</v>
      </c>
      <c r="E2235" s="5">
        <v>5</v>
      </c>
      <c r="F2235" s="5" t="s">
        <v>9</v>
      </c>
      <c r="G2235" s="15" t="s">
        <v>8</v>
      </c>
      <c r="H2235" s="24">
        <v>0</v>
      </c>
      <c r="I2235" s="24" t="s">
        <v>21</v>
      </c>
      <c r="J2235" s="24" t="s">
        <v>21</v>
      </c>
      <c r="K2235" s="24" t="s">
        <v>21</v>
      </c>
      <c r="L2235" s="24" t="s">
        <v>21</v>
      </c>
      <c r="M2235" s="24" t="s">
        <v>21</v>
      </c>
      <c r="N2235" s="24" t="s">
        <v>21</v>
      </c>
      <c r="O2235" s="24">
        <v>0</v>
      </c>
      <c r="P2235" s="24" t="s">
        <v>21</v>
      </c>
    </row>
    <row r="2236" spans="1:16" x14ac:dyDescent="0.2">
      <c r="A2236" s="12">
        <v>45951</v>
      </c>
      <c r="B2236" s="5" t="s">
        <v>16</v>
      </c>
      <c r="C2236" s="6">
        <v>0.7680555555555556</v>
      </c>
      <c r="D2236" s="5">
        <v>19</v>
      </c>
      <c r="E2236" s="5">
        <v>0</v>
      </c>
      <c r="F2236" s="5" t="s">
        <v>9</v>
      </c>
      <c r="G2236" s="15" t="s">
        <v>8</v>
      </c>
      <c r="H2236" s="24">
        <v>1.9999999960418791</v>
      </c>
      <c r="I2236" s="24" t="s">
        <v>21</v>
      </c>
      <c r="J2236" s="24" t="s">
        <v>21</v>
      </c>
      <c r="K2236" s="24" t="s">
        <v>21</v>
      </c>
      <c r="L2236" s="24">
        <v>119.00000000023283</v>
      </c>
      <c r="M2236" s="24" t="s">
        <v>21</v>
      </c>
      <c r="N2236" s="24" t="s">
        <v>21</v>
      </c>
      <c r="O2236" s="24" t="s">
        <v>21</v>
      </c>
      <c r="P2236" s="24" t="s">
        <v>21</v>
      </c>
    </row>
    <row r="2237" spans="1:16" x14ac:dyDescent="0.2">
      <c r="A2237" s="12">
        <v>45951</v>
      </c>
      <c r="B2237" s="5" t="s">
        <v>16</v>
      </c>
      <c r="C2237" s="6">
        <v>0.7680555555555556</v>
      </c>
      <c r="D2237" s="5">
        <v>18</v>
      </c>
      <c r="E2237" s="5">
        <v>0</v>
      </c>
      <c r="F2237" s="5" t="s">
        <v>9</v>
      </c>
      <c r="G2237" s="15" t="s">
        <v>8</v>
      </c>
      <c r="H2237" s="24">
        <v>0</v>
      </c>
      <c r="I2237" s="24" t="s">
        <v>21</v>
      </c>
      <c r="J2237" s="24" t="s">
        <v>21</v>
      </c>
      <c r="K2237" s="24" t="s">
        <v>21</v>
      </c>
      <c r="L2237" s="24">
        <v>0</v>
      </c>
      <c r="M2237" s="24" t="s">
        <v>21</v>
      </c>
      <c r="N2237" s="24" t="s">
        <v>21</v>
      </c>
      <c r="O2237" s="24" t="s">
        <v>21</v>
      </c>
      <c r="P2237" s="24" t="s">
        <v>21</v>
      </c>
    </row>
    <row r="2238" spans="1:16" x14ac:dyDescent="0.2">
      <c r="A2238" s="12">
        <v>45951</v>
      </c>
      <c r="B2238" s="5" t="s">
        <v>20</v>
      </c>
      <c r="C2238" s="6">
        <v>0.76875000000000004</v>
      </c>
      <c r="D2238" s="5">
        <v>14</v>
      </c>
      <c r="E2238" s="5">
        <v>1</v>
      </c>
      <c r="F2238" s="5" t="s">
        <v>9</v>
      </c>
      <c r="G2238" s="15" t="s">
        <v>8</v>
      </c>
      <c r="H2238" s="24">
        <v>1.000000003259629</v>
      </c>
      <c r="I2238" s="24" t="s">
        <v>21</v>
      </c>
      <c r="J2238" s="24" t="s">
        <v>21</v>
      </c>
      <c r="K2238" s="24" t="s">
        <v>21</v>
      </c>
      <c r="L2238" s="24" t="s">
        <v>21</v>
      </c>
      <c r="M2238" s="24" t="s">
        <v>21</v>
      </c>
      <c r="N2238" s="24" t="s">
        <v>21</v>
      </c>
      <c r="O2238" s="24">
        <v>2.9999999993015081</v>
      </c>
      <c r="P2238" s="24" t="s">
        <v>21</v>
      </c>
    </row>
    <row r="2239" spans="1:16" x14ac:dyDescent="0.2">
      <c r="A2239" s="12">
        <v>45951</v>
      </c>
      <c r="B2239" s="5" t="s">
        <v>20</v>
      </c>
      <c r="C2239" s="6">
        <v>0.76944444444444449</v>
      </c>
      <c r="D2239" s="5">
        <v>20</v>
      </c>
      <c r="E2239" s="5">
        <v>0</v>
      </c>
      <c r="F2239" s="5" t="s">
        <v>9</v>
      </c>
      <c r="G2239" s="15" t="s">
        <v>8</v>
      </c>
      <c r="H2239" s="24">
        <v>0.99999999278225005</v>
      </c>
      <c r="I2239" s="24" t="s">
        <v>21</v>
      </c>
      <c r="J2239" s="24" t="s">
        <v>21</v>
      </c>
      <c r="K2239" s="24" t="s">
        <v>21</v>
      </c>
      <c r="L2239" s="24" t="s">
        <v>21</v>
      </c>
      <c r="M2239" s="24" t="s">
        <v>21</v>
      </c>
      <c r="N2239" s="24" t="s">
        <v>21</v>
      </c>
      <c r="O2239" s="24">
        <v>0.99999999278225005</v>
      </c>
      <c r="P2239" s="24" t="s">
        <v>21</v>
      </c>
    </row>
    <row r="2240" spans="1:16" x14ac:dyDescent="0.2">
      <c r="A2240" s="12">
        <v>45951</v>
      </c>
      <c r="B2240" s="5" t="s">
        <v>20</v>
      </c>
      <c r="C2240" s="6">
        <v>0.76944444444444449</v>
      </c>
      <c r="D2240" s="5">
        <v>25</v>
      </c>
      <c r="E2240" s="5">
        <v>0</v>
      </c>
      <c r="F2240" s="5" t="s">
        <v>9</v>
      </c>
      <c r="G2240" s="15" t="s">
        <v>8</v>
      </c>
      <c r="H2240" s="24">
        <v>0</v>
      </c>
      <c r="I2240" s="24" t="s">
        <v>21</v>
      </c>
      <c r="J2240" s="24" t="s">
        <v>21</v>
      </c>
      <c r="K2240" s="24" t="s">
        <v>21</v>
      </c>
      <c r="L2240" s="24" t="s">
        <v>21</v>
      </c>
      <c r="M2240" s="24" t="s">
        <v>21</v>
      </c>
      <c r="N2240" s="24" t="s">
        <v>21</v>
      </c>
      <c r="O2240" s="24">
        <v>0</v>
      </c>
      <c r="P2240" s="24" t="s">
        <v>21</v>
      </c>
    </row>
    <row r="2241" spans="1:16" x14ac:dyDescent="0.2">
      <c r="A2241" s="12">
        <v>45951</v>
      </c>
      <c r="B2241" s="5" t="s">
        <v>20</v>
      </c>
      <c r="C2241" s="6">
        <v>0.77013888888888893</v>
      </c>
      <c r="D2241" s="5">
        <v>15</v>
      </c>
      <c r="E2241" s="5">
        <v>0</v>
      </c>
      <c r="F2241" s="5" t="s">
        <v>9</v>
      </c>
      <c r="G2241" s="15" t="s">
        <v>8</v>
      </c>
      <c r="H2241" s="24">
        <v>1.000000003259629</v>
      </c>
      <c r="I2241" s="24" t="s">
        <v>21</v>
      </c>
      <c r="J2241" s="24" t="s">
        <v>21</v>
      </c>
      <c r="K2241" s="24" t="s">
        <v>21</v>
      </c>
      <c r="L2241" s="24" t="s">
        <v>21</v>
      </c>
      <c r="M2241" s="24" t="s">
        <v>21</v>
      </c>
      <c r="N2241" s="24" t="s">
        <v>21</v>
      </c>
      <c r="O2241" s="24">
        <v>1.000000003259629</v>
      </c>
      <c r="P2241" s="24" t="s">
        <v>21</v>
      </c>
    </row>
    <row r="2242" spans="1:16" x14ac:dyDescent="0.2">
      <c r="A2242" s="12">
        <v>45951</v>
      </c>
      <c r="B2242" s="5" t="s">
        <v>20</v>
      </c>
      <c r="C2242" s="6">
        <v>0.77013888888888893</v>
      </c>
      <c r="D2242" s="5">
        <v>8</v>
      </c>
      <c r="E2242" s="5">
        <v>9</v>
      </c>
      <c r="F2242" s="5" t="s">
        <v>9</v>
      </c>
      <c r="G2242" s="15" t="s">
        <v>8</v>
      </c>
      <c r="H2242" s="24">
        <v>0</v>
      </c>
      <c r="I2242" s="24" t="s">
        <v>21</v>
      </c>
      <c r="J2242" s="24" t="s">
        <v>21</v>
      </c>
      <c r="K2242" s="24" t="s">
        <v>21</v>
      </c>
      <c r="L2242" s="24" t="s">
        <v>21</v>
      </c>
      <c r="M2242" s="24" t="s">
        <v>21</v>
      </c>
      <c r="N2242" s="24" t="s">
        <v>21</v>
      </c>
      <c r="O2242" s="24">
        <v>0</v>
      </c>
      <c r="P2242" s="24" t="s">
        <v>21</v>
      </c>
    </row>
    <row r="2243" spans="1:16" x14ac:dyDescent="0.2">
      <c r="A2243" s="12">
        <v>45951</v>
      </c>
      <c r="B2243" s="5" t="s">
        <v>20</v>
      </c>
      <c r="C2243" s="6">
        <v>0.77083333333333337</v>
      </c>
      <c r="D2243" s="5">
        <v>12</v>
      </c>
      <c r="E2243" s="5">
        <v>0</v>
      </c>
      <c r="F2243" s="5" t="s">
        <v>9</v>
      </c>
      <c r="G2243" s="15" t="s">
        <v>8</v>
      </c>
      <c r="H2243" s="24">
        <v>1.000000003259629</v>
      </c>
      <c r="I2243" s="24" t="s">
        <v>21</v>
      </c>
      <c r="J2243" s="24" t="s">
        <v>21</v>
      </c>
      <c r="K2243" s="24" t="s">
        <v>21</v>
      </c>
      <c r="L2243" s="24" t="s">
        <v>21</v>
      </c>
      <c r="M2243" s="24" t="s">
        <v>21</v>
      </c>
      <c r="N2243" s="24" t="s">
        <v>21</v>
      </c>
      <c r="O2243" s="24">
        <v>1.000000003259629</v>
      </c>
      <c r="P2243" s="24" t="s">
        <v>21</v>
      </c>
    </row>
    <row r="2244" spans="1:16" x14ac:dyDescent="0.2">
      <c r="A2244" s="12">
        <v>45951</v>
      </c>
      <c r="B2244" s="5" t="s">
        <v>3</v>
      </c>
      <c r="C2244" s="6">
        <v>0.78263888888888888</v>
      </c>
      <c r="D2244" s="5">
        <v>0</v>
      </c>
      <c r="E2244" s="5">
        <v>4</v>
      </c>
      <c r="F2244" s="5" t="s">
        <v>9</v>
      </c>
      <c r="G2244" s="15" t="s">
        <v>8</v>
      </c>
      <c r="H2244" s="24">
        <v>16.999999992549419</v>
      </c>
      <c r="I2244" s="24">
        <v>32.999999992316589</v>
      </c>
      <c r="J2244" s="24" t="s">
        <v>21</v>
      </c>
      <c r="K2244" s="24" t="s">
        <v>21</v>
      </c>
      <c r="L2244" s="24" t="s">
        <v>21</v>
      </c>
      <c r="M2244" s="24" t="s">
        <v>21</v>
      </c>
      <c r="N2244" s="24" t="s">
        <v>21</v>
      </c>
      <c r="O2244" s="24" t="s">
        <v>21</v>
      </c>
      <c r="P2244" s="24" t="s">
        <v>21</v>
      </c>
    </row>
    <row r="2245" spans="1:16" x14ac:dyDescent="0.2">
      <c r="A2245" s="12">
        <v>45951</v>
      </c>
      <c r="B2245" s="5" t="s">
        <v>3</v>
      </c>
      <c r="C2245" s="6">
        <v>0.78333333333333333</v>
      </c>
      <c r="D2245" s="5">
        <v>0</v>
      </c>
      <c r="E2245" s="5">
        <v>2</v>
      </c>
      <c r="F2245" s="5" t="s">
        <v>9</v>
      </c>
      <c r="G2245" s="15" t="s">
        <v>8</v>
      </c>
      <c r="H2245" s="24">
        <v>1.000000003259629</v>
      </c>
      <c r="I2245" s="24">
        <v>1.000000003259629</v>
      </c>
      <c r="J2245" s="24" t="s">
        <v>21</v>
      </c>
      <c r="K2245" s="24" t="s">
        <v>21</v>
      </c>
      <c r="L2245" s="24" t="s">
        <v>21</v>
      </c>
      <c r="M2245" s="24" t="s">
        <v>21</v>
      </c>
      <c r="N2245" s="24" t="s">
        <v>21</v>
      </c>
      <c r="O2245" s="24" t="s">
        <v>21</v>
      </c>
      <c r="P2245" s="24" t="s">
        <v>21</v>
      </c>
    </row>
    <row r="2246" spans="1:16" x14ac:dyDescent="0.2">
      <c r="A2246" s="12">
        <v>45951</v>
      </c>
      <c r="B2246" s="5" t="s">
        <v>3</v>
      </c>
      <c r="C2246" s="6">
        <v>0.78333333333333333</v>
      </c>
      <c r="D2246" s="5">
        <v>0</v>
      </c>
      <c r="E2246" s="5">
        <v>4</v>
      </c>
      <c r="F2246" s="5" t="s">
        <v>9</v>
      </c>
      <c r="G2246" s="15" t="s">
        <v>8</v>
      </c>
      <c r="H2246" s="24">
        <v>0</v>
      </c>
      <c r="I2246" s="24">
        <v>0</v>
      </c>
      <c r="J2246" s="24" t="s">
        <v>21</v>
      </c>
      <c r="K2246" s="24" t="s">
        <v>21</v>
      </c>
      <c r="L2246" s="24" t="s">
        <v>21</v>
      </c>
      <c r="M2246" s="24" t="s">
        <v>21</v>
      </c>
      <c r="N2246" s="24" t="s">
        <v>21</v>
      </c>
      <c r="O2246" s="24" t="s">
        <v>21</v>
      </c>
      <c r="P2246" s="24" t="s">
        <v>21</v>
      </c>
    </row>
    <row r="2247" spans="1:16" x14ac:dyDescent="0.2">
      <c r="A2247" s="12">
        <v>45951</v>
      </c>
      <c r="B2247" s="5" t="s">
        <v>3</v>
      </c>
      <c r="C2247" s="6">
        <v>0.78402777777777777</v>
      </c>
      <c r="D2247" s="5">
        <v>0</v>
      </c>
      <c r="E2247" s="5">
        <v>3</v>
      </c>
      <c r="F2247" s="5" t="s">
        <v>9</v>
      </c>
      <c r="G2247" s="15" t="s">
        <v>8</v>
      </c>
      <c r="H2247" s="24">
        <v>1.000000003259629</v>
      </c>
      <c r="I2247" s="24">
        <v>1.000000003259629</v>
      </c>
      <c r="J2247" s="24" t="s">
        <v>21</v>
      </c>
      <c r="K2247" s="24" t="s">
        <v>21</v>
      </c>
      <c r="L2247" s="24" t="s">
        <v>21</v>
      </c>
      <c r="M2247" s="24" t="s">
        <v>21</v>
      </c>
      <c r="N2247" s="24" t="s">
        <v>21</v>
      </c>
      <c r="O2247" s="24" t="s">
        <v>21</v>
      </c>
      <c r="P2247" s="24" t="s">
        <v>21</v>
      </c>
    </row>
    <row r="2248" spans="1:16" x14ac:dyDescent="0.2">
      <c r="A2248" s="12">
        <v>45951</v>
      </c>
      <c r="B2248" s="5" t="s">
        <v>3</v>
      </c>
      <c r="C2248" s="6">
        <v>0.78541666666666665</v>
      </c>
      <c r="D2248" s="5">
        <v>0</v>
      </c>
      <c r="E2248" s="5">
        <v>3</v>
      </c>
      <c r="F2248" s="5" t="s">
        <v>9</v>
      </c>
      <c r="G2248" s="15" t="s">
        <v>8</v>
      </c>
      <c r="H2248" s="24">
        <v>1.9999999960418791</v>
      </c>
      <c r="I2248" s="24">
        <v>1.9999999960418791</v>
      </c>
      <c r="J2248" s="24" t="s">
        <v>21</v>
      </c>
      <c r="K2248" s="24" t="s">
        <v>21</v>
      </c>
      <c r="L2248" s="24" t="s">
        <v>21</v>
      </c>
      <c r="M2248" s="24" t="s">
        <v>21</v>
      </c>
      <c r="N2248" s="24" t="s">
        <v>21</v>
      </c>
      <c r="O2248" s="24" t="s">
        <v>21</v>
      </c>
      <c r="P2248" s="24" t="s">
        <v>21</v>
      </c>
    </row>
    <row r="2249" spans="1:16" x14ac:dyDescent="0.2">
      <c r="A2249" s="12">
        <v>45951</v>
      </c>
      <c r="B2249" s="5" t="s">
        <v>3</v>
      </c>
      <c r="C2249" s="6">
        <v>0.78541666666666665</v>
      </c>
      <c r="D2249" s="5">
        <v>0</v>
      </c>
      <c r="E2249" s="5">
        <v>3</v>
      </c>
      <c r="F2249" s="5" t="s">
        <v>9</v>
      </c>
      <c r="G2249" s="15" t="s">
        <v>8</v>
      </c>
      <c r="H2249" s="24">
        <v>0</v>
      </c>
      <c r="I2249" s="24">
        <v>0</v>
      </c>
      <c r="J2249" s="24" t="s">
        <v>21</v>
      </c>
      <c r="K2249" s="24" t="s">
        <v>21</v>
      </c>
      <c r="L2249" s="24" t="s">
        <v>21</v>
      </c>
      <c r="M2249" s="24" t="s">
        <v>21</v>
      </c>
      <c r="N2249" s="24" t="s">
        <v>21</v>
      </c>
      <c r="O2249" s="24" t="s">
        <v>21</v>
      </c>
      <c r="P2249" s="24" t="s">
        <v>21</v>
      </c>
    </row>
    <row r="2250" spans="1:16" x14ac:dyDescent="0.2">
      <c r="A2250" s="12">
        <v>45951</v>
      </c>
      <c r="B2250" s="5" t="s">
        <v>3</v>
      </c>
      <c r="C2250" s="6">
        <v>0.78541666666666665</v>
      </c>
      <c r="D2250" s="5">
        <v>0</v>
      </c>
      <c r="E2250" s="5">
        <v>1</v>
      </c>
      <c r="F2250" s="5" t="s">
        <v>9</v>
      </c>
      <c r="G2250" s="15" t="s">
        <v>8</v>
      </c>
      <c r="H2250" s="24">
        <v>0</v>
      </c>
      <c r="I2250" s="24">
        <v>0</v>
      </c>
      <c r="J2250" s="24" t="s">
        <v>21</v>
      </c>
      <c r="K2250" s="24" t="s">
        <v>21</v>
      </c>
      <c r="L2250" s="24" t="s">
        <v>21</v>
      </c>
      <c r="M2250" s="24" t="s">
        <v>21</v>
      </c>
      <c r="N2250" s="24" t="s">
        <v>21</v>
      </c>
      <c r="O2250" s="24" t="s">
        <v>21</v>
      </c>
      <c r="P2250" s="24" t="s">
        <v>21</v>
      </c>
    </row>
    <row r="2251" spans="1:16" x14ac:dyDescent="0.2">
      <c r="A2251" s="12">
        <v>45951</v>
      </c>
      <c r="B2251" s="5" t="s">
        <v>3</v>
      </c>
      <c r="C2251" s="6">
        <v>0.78611111111111109</v>
      </c>
      <c r="D2251" s="5">
        <v>0</v>
      </c>
      <c r="E2251" s="5">
        <v>2</v>
      </c>
      <c r="F2251" s="5" t="s">
        <v>9</v>
      </c>
      <c r="G2251" s="15" t="s">
        <v>8</v>
      </c>
      <c r="H2251" s="24">
        <v>1.000000003259629</v>
      </c>
      <c r="I2251" s="24">
        <v>1.000000003259629</v>
      </c>
      <c r="J2251" s="24" t="s">
        <v>21</v>
      </c>
      <c r="K2251" s="24" t="s">
        <v>21</v>
      </c>
      <c r="L2251" s="24" t="s">
        <v>21</v>
      </c>
      <c r="M2251" s="24" t="s">
        <v>21</v>
      </c>
      <c r="N2251" s="24" t="s">
        <v>21</v>
      </c>
      <c r="O2251" s="24" t="s">
        <v>21</v>
      </c>
      <c r="P2251" s="24" t="s">
        <v>21</v>
      </c>
    </row>
    <row r="2252" spans="1:16" x14ac:dyDescent="0.2">
      <c r="A2252" s="12">
        <v>45951</v>
      </c>
      <c r="B2252" s="5" t="s">
        <v>3</v>
      </c>
      <c r="C2252" s="6">
        <v>0.78680555555555554</v>
      </c>
      <c r="D2252" s="5">
        <v>0</v>
      </c>
      <c r="E2252" s="5">
        <v>3</v>
      </c>
      <c r="F2252" s="5" t="s">
        <v>9</v>
      </c>
      <c r="G2252" s="15" t="s">
        <v>8</v>
      </c>
      <c r="H2252" s="24">
        <v>1.000000003259629</v>
      </c>
      <c r="I2252" s="24">
        <v>1.000000003259629</v>
      </c>
      <c r="J2252" s="24" t="s">
        <v>21</v>
      </c>
      <c r="K2252" s="24" t="s">
        <v>21</v>
      </c>
      <c r="L2252" s="24" t="s">
        <v>21</v>
      </c>
      <c r="M2252" s="24" t="s">
        <v>21</v>
      </c>
      <c r="N2252" s="24" t="s">
        <v>21</v>
      </c>
      <c r="O2252" s="24" t="s">
        <v>21</v>
      </c>
      <c r="P2252" s="24" t="s">
        <v>21</v>
      </c>
    </row>
    <row r="2253" spans="1:16" x14ac:dyDescent="0.2">
      <c r="A2253" s="12">
        <v>45951</v>
      </c>
      <c r="B2253" s="5" t="s">
        <v>3</v>
      </c>
      <c r="C2253" s="6">
        <v>0.78749999999999998</v>
      </c>
      <c r="D2253" s="5">
        <v>0</v>
      </c>
      <c r="E2253" s="5">
        <v>3</v>
      </c>
      <c r="F2253" s="5" t="s">
        <v>9</v>
      </c>
      <c r="G2253" s="15" t="s">
        <v>8</v>
      </c>
      <c r="H2253" s="24">
        <v>0.99999999278225005</v>
      </c>
      <c r="I2253" s="24">
        <v>0.99999999278225005</v>
      </c>
      <c r="J2253" s="24" t="s">
        <v>21</v>
      </c>
      <c r="K2253" s="24" t="s">
        <v>21</v>
      </c>
      <c r="L2253" s="24" t="s">
        <v>21</v>
      </c>
      <c r="M2253" s="24" t="s">
        <v>21</v>
      </c>
      <c r="N2253" s="24" t="s">
        <v>21</v>
      </c>
      <c r="O2253" s="24" t="s">
        <v>21</v>
      </c>
      <c r="P2253" s="24" t="s">
        <v>21</v>
      </c>
    </row>
    <row r="2254" spans="1:16" x14ac:dyDescent="0.2">
      <c r="A2254" s="12">
        <v>45951</v>
      </c>
      <c r="B2254" s="5" t="s">
        <v>3</v>
      </c>
      <c r="C2254" s="6">
        <v>0.78749999999999998</v>
      </c>
      <c r="D2254" s="5">
        <v>0</v>
      </c>
      <c r="E2254" s="5">
        <v>3</v>
      </c>
      <c r="F2254" s="5" t="s">
        <v>9</v>
      </c>
      <c r="G2254" s="15" t="s">
        <v>8</v>
      </c>
      <c r="H2254" s="24">
        <v>0</v>
      </c>
      <c r="I2254" s="24">
        <v>0</v>
      </c>
      <c r="J2254" s="24" t="s">
        <v>21</v>
      </c>
      <c r="K2254" s="24" t="s">
        <v>21</v>
      </c>
      <c r="L2254" s="24" t="s">
        <v>21</v>
      </c>
      <c r="M2254" s="24" t="s">
        <v>21</v>
      </c>
      <c r="N2254" s="24" t="s">
        <v>21</v>
      </c>
      <c r="O2254" s="24" t="s">
        <v>21</v>
      </c>
      <c r="P2254" s="24" t="s">
        <v>21</v>
      </c>
    </row>
    <row r="2255" spans="1:16" x14ac:dyDescent="0.2">
      <c r="A2255" s="12">
        <v>45951</v>
      </c>
      <c r="B2255" s="5" t="s">
        <v>3</v>
      </c>
      <c r="C2255" s="6">
        <v>0.78819444444444442</v>
      </c>
      <c r="D2255" s="5">
        <v>0</v>
      </c>
      <c r="E2255" s="5">
        <v>2</v>
      </c>
      <c r="F2255" s="5" t="s">
        <v>9</v>
      </c>
      <c r="G2255" s="15" t="s">
        <v>8</v>
      </c>
      <c r="H2255" s="24">
        <v>1.000000003259629</v>
      </c>
      <c r="I2255" s="24">
        <v>1.000000003259629</v>
      </c>
      <c r="J2255" s="24" t="s">
        <v>21</v>
      </c>
      <c r="K2255" s="24" t="s">
        <v>21</v>
      </c>
      <c r="L2255" s="24" t="s">
        <v>21</v>
      </c>
      <c r="M2255" s="24" t="s">
        <v>21</v>
      </c>
      <c r="N2255" s="24" t="s">
        <v>21</v>
      </c>
      <c r="O2255" s="24" t="s">
        <v>21</v>
      </c>
      <c r="P2255" s="24" t="s">
        <v>21</v>
      </c>
    </row>
    <row r="2256" spans="1:16" x14ac:dyDescent="0.2">
      <c r="A2256" s="12">
        <v>45951</v>
      </c>
      <c r="B2256" s="5" t="s">
        <v>3</v>
      </c>
      <c r="C2256" s="6">
        <v>0.78888888888888886</v>
      </c>
      <c r="D2256" s="5">
        <v>0</v>
      </c>
      <c r="E2256" s="5">
        <v>1</v>
      </c>
      <c r="F2256" s="5" t="s">
        <v>9</v>
      </c>
      <c r="G2256" s="15" t="s">
        <v>8</v>
      </c>
      <c r="H2256" s="24">
        <v>1.000000003259629</v>
      </c>
      <c r="I2256" s="24">
        <v>1.000000003259629</v>
      </c>
      <c r="J2256" s="24" t="s">
        <v>21</v>
      </c>
      <c r="K2256" s="24" t="s">
        <v>21</v>
      </c>
      <c r="L2256" s="24" t="s">
        <v>21</v>
      </c>
      <c r="M2256" s="24" t="s">
        <v>21</v>
      </c>
      <c r="N2256" s="24" t="s">
        <v>21</v>
      </c>
      <c r="O2256" s="24" t="s">
        <v>21</v>
      </c>
      <c r="P2256" s="24" t="s">
        <v>21</v>
      </c>
    </row>
    <row r="2257" spans="1:16" x14ac:dyDescent="0.2">
      <c r="A2257" s="12">
        <v>45951</v>
      </c>
      <c r="B2257" s="5" t="s">
        <v>3</v>
      </c>
      <c r="C2257" s="6">
        <v>0.78888888888888886</v>
      </c>
      <c r="D2257" s="5">
        <v>0</v>
      </c>
      <c r="E2257" s="5">
        <v>1</v>
      </c>
      <c r="F2257" s="5" t="s">
        <v>9</v>
      </c>
      <c r="G2257" s="15" t="s">
        <v>8</v>
      </c>
      <c r="H2257" s="24">
        <v>0</v>
      </c>
      <c r="I2257" s="24">
        <v>0</v>
      </c>
      <c r="J2257" s="24" t="s">
        <v>21</v>
      </c>
      <c r="K2257" s="24" t="s">
        <v>21</v>
      </c>
      <c r="L2257" s="24" t="s">
        <v>21</v>
      </c>
      <c r="M2257" s="24" t="s">
        <v>21</v>
      </c>
      <c r="N2257" s="24" t="s">
        <v>21</v>
      </c>
      <c r="O2257" s="24" t="s">
        <v>21</v>
      </c>
      <c r="P2257" s="24" t="s">
        <v>21</v>
      </c>
    </row>
    <row r="2258" spans="1:16" x14ac:dyDescent="0.2">
      <c r="A2258" s="12">
        <v>45951</v>
      </c>
      <c r="B2258" s="5" t="s">
        <v>3</v>
      </c>
      <c r="C2258" s="6">
        <v>0.78888888888888886</v>
      </c>
      <c r="D2258" s="5">
        <v>0</v>
      </c>
      <c r="E2258" s="5">
        <v>5</v>
      </c>
      <c r="F2258" s="5" t="s">
        <v>9</v>
      </c>
      <c r="G2258" s="15" t="s">
        <v>8</v>
      </c>
      <c r="H2258" s="24">
        <v>0</v>
      </c>
      <c r="I2258" s="24">
        <v>0</v>
      </c>
      <c r="J2258" s="24" t="s">
        <v>21</v>
      </c>
      <c r="K2258" s="24" t="s">
        <v>21</v>
      </c>
      <c r="L2258" s="24" t="s">
        <v>21</v>
      </c>
      <c r="M2258" s="24" t="s">
        <v>21</v>
      </c>
      <c r="N2258" s="24" t="s">
        <v>21</v>
      </c>
      <c r="O2258" s="24" t="s">
        <v>21</v>
      </c>
      <c r="P2258" s="24" t="s">
        <v>21</v>
      </c>
    </row>
    <row r="2259" spans="1:16" x14ac:dyDescent="0.2">
      <c r="A2259" s="12">
        <v>45951</v>
      </c>
      <c r="B2259" s="5" t="s">
        <v>3</v>
      </c>
      <c r="C2259" s="6">
        <v>0.7895833333333333</v>
      </c>
      <c r="D2259" s="5">
        <v>0</v>
      </c>
      <c r="E2259" s="5">
        <v>3</v>
      </c>
      <c r="F2259" s="5" t="s">
        <v>9</v>
      </c>
      <c r="G2259" s="15" t="s">
        <v>8</v>
      </c>
      <c r="H2259" s="24">
        <v>0.99999999278225005</v>
      </c>
      <c r="I2259" s="24">
        <v>0.99999999278225005</v>
      </c>
      <c r="J2259" s="24" t="s">
        <v>21</v>
      </c>
      <c r="K2259" s="24" t="s">
        <v>21</v>
      </c>
      <c r="L2259" s="24" t="s">
        <v>21</v>
      </c>
      <c r="M2259" s="24" t="s">
        <v>21</v>
      </c>
      <c r="N2259" s="24" t="s">
        <v>21</v>
      </c>
      <c r="O2259" s="24" t="s">
        <v>21</v>
      </c>
      <c r="P2259" s="24" t="s">
        <v>21</v>
      </c>
    </row>
    <row r="2260" spans="1:16" x14ac:dyDescent="0.2">
      <c r="A2260" s="12">
        <v>45951</v>
      </c>
      <c r="B2260" s="5" t="s">
        <v>3</v>
      </c>
      <c r="C2260" s="6">
        <v>0.79027777777777775</v>
      </c>
      <c r="D2260" s="5">
        <v>0</v>
      </c>
      <c r="E2260" s="5">
        <v>3</v>
      </c>
      <c r="F2260" s="5" t="s">
        <v>9</v>
      </c>
      <c r="G2260" s="15" t="s">
        <v>8</v>
      </c>
      <c r="H2260" s="24">
        <v>1.000000003259629</v>
      </c>
      <c r="I2260" s="24">
        <v>1.000000003259629</v>
      </c>
      <c r="J2260" s="24" t="s">
        <v>21</v>
      </c>
      <c r="K2260" s="24" t="s">
        <v>21</v>
      </c>
      <c r="L2260" s="24" t="s">
        <v>21</v>
      </c>
      <c r="M2260" s="24" t="s">
        <v>21</v>
      </c>
      <c r="N2260" s="24" t="s">
        <v>21</v>
      </c>
      <c r="O2260" s="24" t="s">
        <v>21</v>
      </c>
      <c r="P2260" s="24" t="s">
        <v>21</v>
      </c>
    </row>
    <row r="2261" spans="1:16" x14ac:dyDescent="0.2">
      <c r="A2261" s="12">
        <v>45951</v>
      </c>
      <c r="B2261" s="5" t="s">
        <v>3</v>
      </c>
      <c r="C2261" s="6">
        <v>0.79097222222222219</v>
      </c>
      <c r="D2261" s="5">
        <v>0</v>
      </c>
      <c r="E2261" s="5">
        <v>2</v>
      </c>
      <c r="F2261" s="5" t="s">
        <v>9</v>
      </c>
      <c r="G2261" s="15" t="s">
        <v>8</v>
      </c>
      <c r="H2261" s="24">
        <v>1.000000003259629</v>
      </c>
      <c r="I2261" s="24">
        <v>1.000000003259629</v>
      </c>
      <c r="J2261" s="24" t="s">
        <v>21</v>
      </c>
      <c r="K2261" s="24" t="s">
        <v>21</v>
      </c>
      <c r="L2261" s="24" t="s">
        <v>21</v>
      </c>
      <c r="M2261" s="24" t="s">
        <v>21</v>
      </c>
      <c r="N2261" s="24" t="s">
        <v>21</v>
      </c>
      <c r="O2261" s="24" t="s">
        <v>21</v>
      </c>
      <c r="P2261" s="24" t="s">
        <v>21</v>
      </c>
    </row>
    <row r="2262" spans="1:16" x14ac:dyDescent="0.2">
      <c r="A2262" s="12">
        <v>45951</v>
      </c>
      <c r="B2262" s="5" t="s">
        <v>3</v>
      </c>
      <c r="C2262" s="6">
        <v>0.79097222222222219</v>
      </c>
      <c r="D2262" s="5">
        <v>0</v>
      </c>
      <c r="E2262" s="5">
        <v>2</v>
      </c>
      <c r="F2262" s="5" t="s">
        <v>9</v>
      </c>
      <c r="G2262" s="15" t="s">
        <v>8</v>
      </c>
      <c r="H2262" s="24">
        <v>0</v>
      </c>
      <c r="I2262" s="24">
        <v>0</v>
      </c>
      <c r="J2262" s="24" t="s">
        <v>21</v>
      </c>
      <c r="K2262" s="24" t="s">
        <v>21</v>
      </c>
      <c r="L2262" s="24" t="s">
        <v>21</v>
      </c>
      <c r="M2262" s="24" t="s">
        <v>21</v>
      </c>
      <c r="N2262" s="24" t="s">
        <v>21</v>
      </c>
      <c r="O2262" s="24" t="s">
        <v>21</v>
      </c>
      <c r="P2262" s="24" t="s">
        <v>21</v>
      </c>
    </row>
    <row r="2263" spans="1:16" x14ac:dyDescent="0.2">
      <c r="A2263" s="12">
        <v>45951</v>
      </c>
      <c r="B2263" s="5" t="s">
        <v>3</v>
      </c>
      <c r="C2263" s="6">
        <v>0.79236111111111107</v>
      </c>
      <c r="D2263" s="5">
        <v>0</v>
      </c>
      <c r="E2263" s="5">
        <v>3</v>
      </c>
      <c r="F2263" s="5" t="s">
        <v>9</v>
      </c>
      <c r="G2263" s="15" t="s">
        <v>8</v>
      </c>
      <c r="H2263" s="24">
        <v>1.9999999960418791</v>
      </c>
      <c r="I2263" s="24">
        <v>1.9999999960418791</v>
      </c>
      <c r="J2263" s="24" t="s">
        <v>21</v>
      </c>
      <c r="K2263" s="24" t="s">
        <v>21</v>
      </c>
      <c r="L2263" s="24" t="s">
        <v>21</v>
      </c>
      <c r="M2263" s="24" t="s">
        <v>21</v>
      </c>
      <c r="N2263" s="24" t="s">
        <v>21</v>
      </c>
      <c r="O2263" s="24" t="s">
        <v>21</v>
      </c>
      <c r="P2263" s="24" t="s">
        <v>21</v>
      </c>
    </row>
    <row r="2264" spans="1:16" x14ac:dyDescent="0.2">
      <c r="A2264" s="12">
        <v>45951</v>
      </c>
      <c r="B2264" s="5" t="s">
        <v>3</v>
      </c>
      <c r="C2264" s="6">
        <v>0.79236111111111107</v>
      </c>
      <c r="D2264" s="5">
        <v>0</v>
      </c>
      <c r="E2264" s="5">
        <v>3</v>
      </c>
      <c r="F2264" s="5" t="s">
        <v>9</v>
      </c>
      <c r="G2264" s="15" t="s">
        <v>8</v>
      </c>
      <c r="H2264" s="24">
        <v>0</v>
      </c>
      <c r="I2264" s="24">
        <v>0</v>
      </c>
      <c r="J2264" s="24" t="s">
        <v>21</v>
      </c>
      <c r="K2264" s="24" t="s">
        <v>21</v>
      </c>
      <c r="L2264" s="24" t="s">
        <v>21</v>
      </c>
      <c r="M2264" s="24" t="s">
        <v>21</v>
      </c>
      <c r="N2264" s="24" t="s">
        <v>21</v>
      </c>
      <c r="O2264" s="24" t="s">
        <v>21</v>
      </c>
      <c r="P2264" s="24" t="s">
        <v>21</v>
      </c>
    </row>
    <row r="2265" spans="1:16" x14ac:dyDescent="0.2">
      <c r="A2265" s="12">
        <v>45951</v>
      </c>
      <c r="B2265" s="5" t="s">
        <v>3</v>
      </c>
      <c r="C2265" s="6">
        <v>0.79305555555555551</v>
      </c>
      <c r="D2265" s="5">
        <v>0</v>
      </c>
      <c r="E2265" s="5">
        <v>3</v>
      </c>
      <c r="F2265" s="5" t="s">
        <v>9</v>
      </c>
      <c r="G2265" s="15" t="s">
        <v>8</v>
      </c>
      <c r="H2265" s="24">
        <v>1.000000003259629</v>
      </c>
      <c r="I2265" s="24">
        <v>1.000000003259629</v>
      </c>
      <c r="J2265" s="24" t="s">
        <v>21</v>
      </c>
      <c r="K2265" s="24" t="s">
        <v>21</v>
      </c>
      <c r="L2265" s="24" t="s">
        <v>21</v>
      </c>
      <c r="M2265" s="24" t="s">
        <v>21</v>
      </c>
      <c r="N2265" s="24" t="s">
        <v>21</v>
      </c>
      <c r="O2265" s="24" t="s">
        <v>21</v>
      </c>
      <c r="P2265" s="24" t="s">
        <v>21</v>
      </c>
    </row>
    <row r="2266" spans="1:16" x14ac:dyDescent="0.2">
      <c r="A2266" s="12">
        <v>45951</v>
      </c>
      <c r="B2266" s="5" t="s">
        <v>3</v>
      </c>
      <c r="C2266" s="6">
        <v>0.79305555555555551</v>
      </c>
      <c r="D2266" s="5">
        <v>0</v>
      </c>
      <c r="E2266" s="5">
        <v>2</v>
      </c>
      <c r="F2266" s="5" t="s">
        <v>9</v>
      </c>
      <c r="G2266" s="15" t="s">
        <v>8</v>
      </c>
      <c r="H2266" s="24">
        <v>0</v>
      </c>
      <c r="I2266" s="24">
        <v>0</v>
      </c>
      <c r="J2266" s="24" t="s">
        <v>21</v>
      </c>
      <c r="K2266" s="24" t="s">
        <v>21</v>
      </c>
      <c r="L2266" s="24" t="s">
        <v>21</v>
      </c>
      <c r="M2266" s="24" t="s">
        <v>21</v>
      </c>
      <c r="N2266" s="24" t="s">
        <v>21</v>
      </c>
      <c r="O2266" s="24" t="s">
        <v>21</v>
      </c>
      <c r="P2266" s="24" t="s">
        <v>21</v>
      </c>
    </row>
    <row r="2267" spans="1:16" x14ac:dyDescent="0.2">
      <c r="A2267" s="13">
        <v>45951</v>
      </c>
      <c r="B2267" s="7" t="s">
        <v>3</v>
      </c>
      <c r="C2267" s="8">
        <v>0.79374999999999996</v>
      </c>
      <c r="D2267" s="7">
        <v>0</v>
      </c>
      <c r="E2267" s="7">
        <v>1</v>
      </c>
      <c r="F2267" s="7" t="s">
        <v>9</v>
      </c>
      <c r="G2267" s="16" t="s">
        <v>8</v>
      </c>
      <c r="H2267" s="25">
        <v>0.99999999278225005</v>
      </c>
      <c r="I2267" s="25">
        <v>0.99999999278225005</v>
      </c>
      <c r="J2267" s="25" t="s">
        <v>21</v>
      </c>
      <c r="K2267" s="25" t="s">
        <v>21</v>
      </c>
      <c r="L2267" s="25" t="s">
        <v>21</v>
      </c>
      <c r="M2267" s="25" t="s">
        <v>21</v>
      </c>
      <c r="N2267" s="25" t="s">
        <v>21</v>
      </c>
      <c r="O2267" s="25" t="s">
        <v>21</v>
      </c>
      <c r="P2267" s="25" t="s">
        <v>21</v>
      </c>
    </row>
    <row r="2268" spans="1:16" x14ac:dyDescent="0.2">
      <c r="A2268" s="12">
        <v>45952</v>
      </c>
      <c r="B2268" s="5" t="s">
        <v>3</v>
      </c>
      <c r="C2268" s="6">
        <v>0.30555555555555558</v>
      </c>
      <c r="D2268" s="5">
        <v>0</v>
      </c>
      <c r="E2268" s="5">
        <v>2</v>
      </c>
      <c r="F2268" s="5" t="s">
        <v>9</v>
      </c>
      <c r="G2268" s="15" t="s">
        <v>8</v>
      </c>
      <c r="H2268" s="24">
        <v>737.0000000030268</v>
      </c>
      <c r="I2268" s="24">
        <v>737.0000000030268</v>
      </c>
      <c r="J2268" s="24" t="s">
        <v>21</v>
      </c>
      <c r="K2268" s="24" t="s">
        <v>21</v>
      </c>
      <c r="L2268" s="24" t="s">
        <v>21</v>
      </c>
      <c r="M2268" s="24" t="s">
        <v>21</v>
      </c>
      <c r="N2268" s="24" t="s">
        <v>21</v>
      </c>
      <c r="O2268" s="24" t="s">
        <v>21</v>
      </c>
      <c r="P2268" s="24" t="s">
        <v>21</v>
      </c>
    </row>
    <row r="2269" spans="1:16" x14ac:dyDescent="0.2">
      <c r="A2269" s="12">
        <v>45952</v>
      </c>
      <c r="B2269" s="5" t="s">
        <v>3</v>
      </c>
      <c r="C2269" s="6">
        <v>0.30625000000000002</v>
      </c>
      <c r="D2269" s="5">
        <v>0</v>
      </c>
      <c r="E2269" s="5">
        <v>0</v>
      </c>
      <c r="F2269" s="5" t="s">
        <v>9</v>
      </c>
      <c r="G2269" s="15" t="s">
        <v>8</v>
      </c>
      <c r="H2269" s="24">
        <v>1.000000003259629</v>
      </c>
      <c r="I2269" s="24">
        <v>1.000000003259629</v>
      </c>
      <c r="J2269" s="24" t="s">
        <v>21</v>
      </c>
      <c r="K2269" s="24" t="s">
        <v>21</v>
      </c>
      <c r="L2269" s="24" t="s">
        <v>21</v>
      </c>
      <c r="M2269" s="24" t="s">
        <v>21</v>
      </c>
      <c r="N2269" s="24" t="s">
        <v>21</v>
      </c>
      <c r="O2269" s="24" t="s">
        <v>21</v>
      </c>
      <c r="P2269" s="24" t="s">
        <v>21</v>
      </c>
    </row>
    <row r="2270" spans="1:16" x14ac:dyDescent="0.2">
      <c r="A2270" s="12">
        <v>45952</v>
      </c>
      <c r="B2270" s="5" t="s">
        <v>3</v>
      </c>
      <c r="C2270" s="6">
        <v>0.30625000000000002</v>
      </c>
      <c r="D2270" s="5">
        <v>0</v>
      </c>
      <c r="E2270" s="5">
        <v>2</v>
      </c>
      <c r="F2270" s="5" t="s">
        <v>9</v>
      </c>
      <c r="G2270" s="15" t="s">
        <v>8</v>
      </c>
      <c r="H2270" s="24">
        <v>0</v>
      </c>
      <c r="I2270" s="24">
        <v>0</v>
      </c>
      <c r="J2270" s="24" t="s">
        <v>21</v>
      </c>
      <c r="K2270" s="24" t="s">
        <v>21</v>
      </c>
      <c r="L2270" s="24" t="s">
        <v>21</v>
      </c>
      <c r="M2270" s="24" t="s">
        <v>21</v>
      </c>
      <c r="N2270" s="24" t="s">
        <v>21</v>
      </c>
      <c r="O2270" s="24" t="s">
        <v>21</v>
      </c>
      <c r="P2270" s="24" t="s">
        <v>21</v>
      </c>
    </row>
    <row r="2271" spans="1:16" x14ac:dyDescent="0.2">
      <c r="A2271" s="12">
        <v>45952</v>
      </c>
      <c r="B2271" s="5" t="s">
        <v>3</v>
      </c>
      <c r="C2271" s="6">
        <v>0.30694444444444446</v>
      </c>
      <c r="D2271" s="5">
        <v>0</v>
      </c>
      <c r="E2271" s="5">
        <v>3</v>
      </c>
      <c r="F2271" s="5" t="s">
        <v>9</v>
      </c>
      <c r="G2271" s="15" t="s">
        <v>8</v>
      </c>
      <c r="H2271" s="24">
        <v>0.99999999278225005</v>
      </c>
      <c r="I2271" s="24">
        <v>0.99999999278225005</v>
      </c>
      <c r="J2271" s="24" t="s">
        <v>21</v>
      </c>
      <c r="K2271" s="24" t="s">
        <v>21</v>
      </c>
      <c r="L2271" s="24" t="s">
        <v>21</v>
      </c>
      <c r="M2271" s="24" t="s">
        <v>21</v>
      </c>
      <c r="N2271" s="24" t="s">
        <v>21</v>
      </c>
      <c r="O2271" s="24" t="s">
        <v>21</v>
      </c>
      <c r="P2271" s="24" t="s">
        <v>21</v>
      </c>
    </row>
    <row r="2272" spans="1:16" x14ac:dyDescent="0.2">
      <c r="A2272" s="12">
        <v>45952</v>
      </c>
      <c r="B2272" s="5" t="s">
        <v>3</v>
      </c>
      <c r="C2272" s="6">
        <v>0.30694444444444446</v>
      </c>
      <c r="D2272" s="5">
        <v>0</v>
      </c>
      <c r="E2272" s="5">
        <v>2</v>
      </c>
      <c r="F2272" s="5" t="s">
        <v>9</v>
      </c>
      <c r="G2272" s="15" t="s">
        <v>8</v>
      </c>
      <c r="H2272" s="24">
        <v>0</v>
      </c>
      <c r="I2272" s="24">
        <v>0</v>
      </c>
      <c r="J2272" s="24" t="s">
        <v>21</v>
      </c>
      <c r="K2272" s="24" t="s">
        <v>21</v>
      </c>
      <c r="L2272" s="24" t="s">
        <v>21</v>
      </c>
      <c r="M2272" s="24" t="s">
        <v>21</v>
      </c>
      <c r="N2272" s="24" t="s">
        <v>21</v>
      </c>
      <c r="O2272" s="24" t="s">
        <v>21</v>
      </c>
      <c r="P2272" s="24" t="s">
        <v>21</v>
      </c>
    </row>
    <row r="2273" spans="1:16" x14ac:dyDescent="0.2">
      <c r="A2273" s="12">
        <v>45952</v>
      </c>
      <c r="B2273" s="5" t="s">
        <v>20</v>
      </c>
      <c r="C2273" s="6">
        <v>0.34236111111111112</v>
      </c>
      <c r="D2273" s="5">
        <v>0</v>
      </c>
      <c r="E2273" s="5">
        <v>5</v>
      </c>
      <c r="F2273" s="5" t="s">
        <v>9</v>
      </c>
      <c r="G2273" s="15" t="s">
        <v>8</v>
      </c>
      <c r="H2273" s="24">
        <v>51.000000009080395</v>
      </c>
      <c r="I2273" s="24" t="s">
        <v>21</v>
      </c>
      <c r="J2273" s="24" t="s">
        <v>21</v>
      </c>
      <c r="K2273" s="24" t="s">
        <v>21</v>
      </c>
      <c r="L2273" s="24" t="s">
        <v>21</v>
      </c>
      <c r="M2273" s="24" t="s">
        <v>21</v>
      </c>
      <c r="N2273" s="24" t="s">
        <v>21</v>
      </c>
      <c r="O2273" s="24">
        <v>823.00000000046566</v>
      </c>
      <c r="P2273" s="24" t="s">
        <v>21</v>
      </c>
    </row>
    <row r="2274" spans="1:16" x14ac:dyDescent="0.2">
      <c r="A2274" s="12">
        <v>45952</v>
      </c>
      <c r="B2274" s="5" t="s">
        <v>20</v>
      </c>
      <c r="C2274" s="6">
        <v>0.34236111111111112</v>
      </c>
      <c r="D2274" s="5">
        <v>0</v>
      </c>
      <c r="E2274" s="5">
        <v>2</v>
      </c>
      <c r="F2274" s="5" t="s">
        <v>9</v>
      </c>
      <c r="G2274" s="15" t="s">
        <v>8</v>
      </c>
      <c r="H2274" s="24">
        <v>0</v>
      </c>
      <c r="I2274" s="24" t="s">
        <v>21</v>
      </c>
      <c r="J2274" s="24" t="s">
        <v>21</v>
      </c>
      <c r="K2274" s="24" t="s">
        <v>21</v>
      </c>
      <c r="L2274" s="24" t="s">
        <v>21</v>
      </c>
      <c r="M2274" s="24" t="s">
        <v>21</v>
      </c>
      <c r="N2274" s="24" t="s">
        <v>21</v>
      </c>
      <c r="O2274" s="24">
        <v>0</v>
      </c>
      <c r="P2274" s="24" t="s">
        <v>21</v>
      </c>
    </row>
    <row r="2275" spans="1:16" x14ac:dyDescent="0.2">
      <c r="A2275" s="12">
        <v>45952</v>
      </c>
      <c r="B2275" s="5" t="s">
        <v>20</v>
      </c>
      <c r="C2275" s="6">
        <v>0.34305555555555556</v>
      </c>
      <c r="D2275" s="5">
        <v>0</v>
      </c>
      <c r="E2275" s="5">
        <v>0</v>
      </c>
      <c r="F2275" s="5" t="s">
        <v>9</v>
      </c>
      <c r="G2275" s="15" t="s">
        <v>8</v>
      </c>
      <c r="H2275" s="24">
        <v>0.99999999278225005</v>
      </c>
      <c r="I2275" s="24" t="s">
        <v>21</v>
      </c>
      <c r="J2275" s="24" t="s">
        <v>21</v>
      </c>
      <c r="K2275" s="24" t="s">
        <v>21</v>
      </c>
      <c r="L2275" s="24" t="s">
        <v>21</v>
      </c>
      <c r="M2275" s="24" t="s">
        <v>21</v>
      </c>
      <c r="N2275" s="24" t="s">
        <v>21</v>
      </c>
      <c r="O2275" s="24">
        <v>0.99999999278225005</v>
      </c>
      <c r="P2275" s="24" t="s">
        <v>21</v>
      </c>
    </row>
    <row r="2276" spans="1:16" x14ac:dyDescent="0.2">
      <c r="A2276" s="12">
        <v>45952</v>
      </c>
      <c r="B2276" s="5" t="s">
        <v>20</v>
      </c>
      <c r="C2276" s="6">
        <v>0.34305555555555556</v>
      </c>
      <c r="D2276" s="5">
        <v>20</v>
      </c>
      <c r="E2276" s="5">
        <v>1</v>
      </c>
      <c r="F2276" s="5" t="s">
        <v>9</v>
      </c>
      <c r="G2276" s="15" t="s">
        <v>8</v>
      </c>
      <c r="H2276" s="24">
        <v>0</v>
      </c>
      <c r="I2276" s="24" t="s">
        <v>21</v>
      </c>
      <c r="J2276" s="24" t="s">
        <v>21</v>
      </c>
      <c r="K2276" s="24" t="s">
        <v>21</v>
      </c>
      <c r="L2276" s="24" t="s">
        <v>21</v>
      </c>
      <c r="M2276" s="24" t="s">
        <v>21</v>
      </c>
      <c r="N2276" s="24" t="s">
        <v>21</v>
      </c>
      <c r="O2276" s="24">
        <v>0</v>
      </c>
      <c r="P2276" s="24" t="s">
        <v>21</v>
      </c>
    </row>
    <row r="2277" spans="1:16" x14ac:dyDescent="0.2">
      <c r="A2277" s="12">
        <v>45952</v>
      </c>
      <c r="B2277" s="5" t="s">
        <v>20</v>
      </c>
      <c r="C2277" s="6">
        <v>0.34375</v>
      </c>
      <c r="D2277" s="5">
        <v>31</v>
      </c>
      <c r="E2277" s="5">
        <v>0</v>
      </c>
      <c r="F2277" s="5" t="s">
        <v>9</v>
      </c>
      <c r="G2277" s="15" t="s">
        <v>8</v>
      </c>
      <c r="H2277" s="24">
        <v>1.000000003259629</v>
      </c>
      <c r="I2277" s="24" t="s">
        <v>21</v>
      </c>
      <c r="J2277" s="24" t="s">
        <v>21</v>
      </c>
      <c r="K2277" s="24" t="s">
        <v>21</v>
      </c>
      <c r="L2277" s="24" t="s">
        <v>21</v>
      </c>
      <c r="M2277" s="24" t="s">
        <v>21</v>
      </c>
      <c r="N2277" s="24" t="s">
        <v>21</v>
      </c>
      <c r="O2277" s="24">
        <v>1.000000003259629</v>
      </c>
      <c r="P2277" s="24" t="s">
        <v>21</v>
      </c>
    </row>
    <row r="2278" spans="1:16" x14ac:dyDescent="0.2">
      <c r="A2278" s="12">
        <v>45952</v>
      </c>
      <c r="B2278" s="5" t="s">
        <v>20</v>
      </c>
      <c r="C2278" s="6">
        <v>0.34375</v>
      </c>
      <c r="D2278" s="5">
        <v>0</v>
      </c>
      <c r="E2278" s="5">
        <v>0</v>
      </c>
      <c r="F2278" s="5" t="s">
        <v>9</v>
      </c>
      <c r="G2278" s="15" t="s">
        <v>8</v>
      </c>
      <c r="H2278" s="24">
        <v>0</v>
      </c>
      <c r="I2278" s="24" t="s">
        <v>21</v>
      </c>
      <c r="J2278" s="24" t="s">
        <v>21</v>
      </c>
      <c r="K2278" s="24" t="s">
        <v>21</v>
      </c>
      <c r="L2278" s="24" t="s">
        <v>21</v>
      </c>
      <c r="M2278" s="24" t="s">
        <v>21</v>
      </c>
      <c r="N2278" s="24" t="s">
        <v>21</v>
      </c>
      <c r="O2278" s="24">
        <v>0</v>
      </c>
      <c r="P2278" s="24" t="s">
        <v>21</v>
      </c>
    </row>
    <row r="2279" spans="1:16" x14ac:dyDescent="0.2">
      <c r="A2279" s="12">
        <v>45952</v>
      </c>
      <c r="B2279" s="5" t="s">
        <v>20</v>
      </c>
      <c r="C2279" s="6">
        <v>0.34444444444444444</v>
      </c>
      <c r="D2279" s="5">
        <v>0</v>
      </c>
      <c r="E2279" s="5">
        <v>0</v>
      </c>
      <c r="F2279" s="5" t="s">
        <v>9</v>
      </c>
      <c r="G2279" s="15" t="s">
        <v>8</v>
      </c>
      <c r="H2279" s="24">
        <v>1.000000003259629</v>
      </c>
      <c r="I2279" s="24" t="s">
        <v>21</v>
      </c>
      <c r="J2279" s="24" t="s">
        <v>21</v>
      </c>
      <c r="K2279" s="24" t="s">
        <v>21</v>
      </c>
      <c r="L2279" s="24" t="s">
        <v>21</v>
      </c>
      <c r="M2279" s="24" t="s">
        <v>21</v>
      </c>
      <c r="N2279" s="24" t="s">
        <v>21</v>
      </c>
      <c r="O2279" s="24">
        <v>1.000000003259629</v>
      </c>
      <c r="P2279" s="24" t="s">
        <v>21</v>
      </c>
    </row>
    <row r="2280" spans="1:16" x14ac:dyDescent="0.2">
      <c r="A2280" s="12">
        <v>45952</v>
      </c>
      <c r="B2280" s="5" t="s">
        <v>20</v>
      </c>
      <c r="C2280" s="6">
        <v>0.34444444444444444</v>
      </c>
      <c r="D2280" s="5">
        <v>0</v>
      </c>
      <c r="E2280" s="5">
        <v>0</v>
      </c>
      <c r="F2280" s="5" t="s">
        <v>9</v>
      </c>
      <c r="G2280" s="15" t="s">
        <v>8</v>
      </c>
      <c r="H2280" s="24">
        <v>0</v>
      </c>
      <c r="I2280" s="24" t="s">
        <v>21</v>
      </c>
      <c r="J2280" s="24" t="s">
        <v>21</v>
      </c>
      <c r="K2280" s="24" t="s">
        <v>21</v>
      </c>
      <c r="L2280" s="24" t="s">
        <v>21</v>
      </c>
      <c r="M2280" s="24" t="s">
        <v>21</v>
      </c>
      <c r="N2280" s="24" t="s">
        <v>21</v>
      </c>
      <c r="O2280" s="24">
        <v>0</v>
      </c>
      <c r="P2280" s="24" t="s">
        <v>21</v>
      </c>
    </row>
    <row r="2281" spans="1:16" x14ac:dyDescent="0.2">
      <c r="A2281" s="12">
        <v>45952</v>
      </c>
      <c r="B2281" s="5" t="s">
        <v>20</v>
      </c>
      <c r="C2281" s="6">
        <v>0.36666666666666664</v>
      </c>
      <c r="D2281" s="5">
        <v>0</v>
      </c>
      <c r="E2281" s="5">
        <v>13</v>
      </c>
      <c r="F2281" s="5" t="s">
        <v>9</v>
      </c>
      <c r="G2281" s="15" t="s">
        <v>8</v>
      </c>
      <c r="H2281" s="24">
        <v>31.999999999534339</v>
      </c>
      <c r="I2281" s="24" t="s">
        <v>21</v>
      </c>
      <c r="J2281" s="24" t="s">
        <v>21</v>
      </c>
      <c r="K2281" s="24" t="s">
        <v>21</v>
      </c>
      <c r="L2281" s="24" t="s">
        <v>21</v>
      </c>
      <c r="M2281" s="24" t="s">
        <v>21</v>
      </c>
      <c r="N2281" s="24" t="s">
        <v>21</v>
      </c>
      <c r="O2281" s="24">
        <v>31.999999999534339</v>
      </c>
      <c r="P2281" s="24" t="s">
        <v>21</v>
      </c>
    </row>
    <row r="2282" spans="1:16" x14ac:dyDescent="0.2">
      <c r="A2282" s="12">
        <v>45952</v>
      </c>
      <c r="B2282" s="5" t="s">
        <v>20</v>
      </c>
      <c r="C2282" s="6">
        <v>0.36666666666666664</v>
      </c>
      <c r="D2282" s="5">
        <v>21</v>
      </c>
      <c r="E2282" s="5">
        <v>0</v>
      </c>
      <c r="F2282" s="5" t="s">
        <v>9</v>
      </c>
      <c r="G2282" s="15" t="s">
        <v>8</v>
      </c>
      <c r="H2282" s="24">
        <v>0</v>
      </c>
      <c r="I2282" s="24" t="s">
        <v>21</v>
      </c>
      <c r="J2282" s="24" t="s">
        <v>21</v>
      </c>
      <c r="K2282" s="24" t="s">
        <v>21</v>
      </c>
      <c r="L2282" s="24" t="s">
        <v>21</v>
      </c>
      <c r="M2282" s="24" t="s">
        <v>21</v>
      </c>
      <c r="N2282" s="24" t="s">
        <v>21</v>
      </c>
      <c r="O2282" s="24">
        <v>0</v>
      </c>
      <c r="P2282" s="24" t="s">
        <v>21</v>
      </c>
    </row>
    <row r="2283" spans="1:16" x14ac:dyDescent="0.2">
      <c r="A2283" s="12">
        <v>45952</v>
      </c>
      <c r="B2283" s="5" t="s">
        <v>20</v>
      </c>
      <c r="C2283" s="6">
        <v>0.36736111111111114</v>
      </c>
      <c r="D2283" s="5">
        <v>36</v>
      </c>
      <c r="E2283" s="5">
        <v>0</v>
      </c>
      <c r="F2283" s="5" t="s">
        <v>9</v>
      </c>
      <c r="G2283" s="15" t="s">
        <v>8</v>
      </c>
      <c r="H2283" s="24">
        <v>0.99999999278225005</v>
      </c>
      <c r="I2283" s="24" t="s">
        <v>21</v>
      </c>
      <c r="J2283" s="24" t="s">
        <v>21</v>
      </c>
      <c r="K2283" s="24" t="s">
        <v>21</v>
      </c>
      <c r="L2283" s="24" t="s">
        <v>21</v>
      </c>
      <c r="M2283" s="24" t="s">
        <v>21</v>
      </c>
      <c r="N2283" s="24" t="s">
        <v>21</v>
      </c>
      <c r="O2283" s="24">
        <v>0.99999999278225005</v>
      </c>
      <c r="P2283" s="24" t="s">
        <v>21</v>
      </c>
    </row>
    <row r="2284" spans="1:16" x14ac:dyDescent="0.2">
      <c r="A2284" s="12">
        <v>45952</v>
      </c>
      <c r="B2284" s="5" t="s">
        <v>20</v>
      </c>
      <c r="C2284" s="6">
        <v>0.36736111111111114</v>
      </c>
      <c r="D2284" s="5">
        <v>11</v>
      </c>
      <c r="E2284" s="5">
        <v>0</v>
      </c>
      <c r="F2284" s="5" t="s">
        <v>9</v>
      </c>
      <c r="G2284" s="15" t="s">
        <v>8</v>
      </c>
      <c r="H2284" s="24">
        <v>0</v>
      </c>
      <c r="I2284" s="24" t="s">
        <v>21</v>
      </c>
      <c r="J2284" s="24" t="s">
        <v>21</v>
      </c>
      <c r="K2284" s="24" t="s">
        <v>21</v>
      </c>
      <c r="L2284" s="24" t="s">
        <v>21</v>
      </c>
      <c r="M2284" s="24" t="s">
        <v>21</v>
      </c>
      <c r="N2284" s="24" t="s">
        <v>21</v>
      </c>
      <c r="O2284" s="24">
        <v>0</v>
      </c>
      <c r="P2284" s="24" t="s">
        <v>21</v>
      </c>
    </row>
    <row r="2285" spans="1:16" x14ac:dyDescent="0.2">
      <c r="A2285" s="12">
        <v>45952</v>
      </c>
      <c r="B2285" s="5" t="s">
        <v>20</v>
      </c>
      <c r="C2285" s="6">
        <v>0.36805555555555558</v>
      </c>
      <c r="D2285" s="5">
        <v>0</v>
      </c>
      <c r="E2285" s="5">
        <v>4</v>
      </c>
      <c r="F2285" s="5" t="s">
        <v>9</v>
      </c>
      <c r="G2285" s="15" t="s">
        <v>8</v>
      </c>
      <c r="H2285" s="24">
        <v>1.000000003259629</v>
      </c>
      <c r="I2285" s="24" t="s">
        <v>21</v>
      </c>
      <c r="J2285" s="24" t="s">
        <v>21</v>
      </c>
      <c r="K2285" s="24" t="s">
        <v>21</v>
      </c>
      <c r="L2285" s="24" t="s">
        <v>21</v>
      </c>
      <c r="M2285" s="24" t="s">
        <v>21</v>
      </c>
      <c r="N2285" s="24" t="s">
        <v>21</v>
      </c>
      <c r="O2285" s="24">
        <v>1.000000003259629</v>
      </c>
      <c r="P2285" s="24" t="s">
        <v>21</v>
      </c>
    </row>
    <row r="2286" spans="1:16" x14ac:dyDescent="0.2">
      <c r="A2286" s="12">
        <v>45952</v>
      </c>
      <c r="B2286" s="5" t="s">
        <v>20</v>
      </c>
      <c r="C2286" s="6">
        <v>0.36805555555555558</v>
      </c>
      <c r="D2286" s="5">
        <v>0</v>
      </c>
      <c r="E2286" s="5">
        <v>7</v>
      </c>
      <c r="F2286" s="5" t="s">
        <v>9</v>
      </c>
      <c r="G2286" s="15" t="s">
        <v>8</v>
      </c>
      <c r="H2286" s="24">
        <v>0</v>
      </c>
      <c r="I2286" s="24" t="s">
        <v>21</v>
      </c>
      <c r="J2286" s="24" t="s">
        <v>21</v>
      </c>
      <c r="K2286" s="24" t="s">
        <v>21</v>
      </c>
      <c r="L2286" s="24" t="s">
        <v>21</v>
      </c>
      <c r="M2286" s="24" t="s">
        <v>21</v>
      </c>
      <c r="N2286" s="24" t="s">
        <v>21</v>
      </c>
      <c r="O2286" s="24">
        <v>0</v>
      </c>
      <c r="P2286" s="24" t="s">
        <v>21</v>
      </c>
    </row>
    <row r="2287" spans="1:16" x14ac:dyDescent="0.2">
      <c r="A2287" s="12">
        <v>45952</v>
      </c>
      <c r="B2287" s="5" t="s">
        <v>20</v>
      </c>
      <c r="C2287" s="6">
        <v>0.36875000000000002</v>
      </c>
      <c r="D2287" s="5">
        <v>0</v>
      </c>
      <c r="E2287" s="5">
        <v>0</v>
      </c>
      <c r="F2287" s="5" t="s">
        <v>9</v>
      </c>
      <c r="G2287" s="15" t="s">
        <v>8</v>
      </c>
      <c r="H2287" s="24">
        <v>1.000000003259629</v>
      </c>
      <c r="I2287" s="24" t="s">
        <v>21</v>
      </c>
      <c r="J2287" s="24" t="s">
        <v>21</v>
      </c>
      <c r="K2287" s="24" t="s">
        <v>21</v>
      </c>
      <c r="L2287" s="24" t="s">
        <v>21</v>
      </c>
      <c r="M2287" s="24" t="s">
        <v>21</v>
      </c>
      <c r="N2287" s="24" t="s">
        <v>21</v>
      </c>
      <c r="O2287" s="24">
        <v>1.000000003259629</v>
      </c>
      <c r="P2287" s="24" t="s">
        <v>21</v>
      </c>
    </row>
    <row r="2288" spans="1:16" x14ac:dyDescent="0.2">
      <c r="A2288" s="12">
        <v>45952</v>
      </c>
      <c r="B2288" s="5" t="s">
        <v>20</v>
      </c>
      <c r="C2288" s="6">
        <v>0.36944444444444446</v>
      </c>
      <c r="D2288" s="5">
        <v>0</v>
      </c>
      <c r="E2288" s="5">
        <v>0</v>
      </c>
      <c r="F2288" s="5" t="s">
        <v>9</v>
      </c>
      <c r="G2288" s="15" t="s">
        <v>8</v>
      </c>
      <c r="H2288" s="24">
        <v>0.99999999278225005</v>
      </c>
      <c r="I2288" s="24" t="s">
        <v>21</v>
      </c>
      <c r="J2288" s="24" t="s">
        <v>21</v>
      </c>
      <c r="K2288" s="24" t="s">
        <v>21</v>
      </c>
      <c r="L2288" s="24" t="s">
        <v>21</v>
      </c>
      <c r="M2288" s="24" t="s">
        <v>21</v>
      </c>
      <c r="N2288" s="24" t="s">
        <v>21</v>
      </c>
      <c r="O2288" s="24">
        <v>0.99999999278225005</v>
      </c>
      <c r="P2288" s="24" t="s">
        <v>21</v>
      </c>
    </row>
    <row r="2289" spans="1:16" x14ac:dyDescent="0.2">
      <c r="A2289" s="12">
        <v>45952</v>
      </c>
      <c r="B2289" s="5" t="s">
        <v>20</v>
      </c>
      <c r="C2289" s="6">
        <v>0.37083333333333335</v>
      </c>
      <c r="D2289" s="5">
        <v>0</v>
      </c>
      <c r="E2289" s="5">
        <v>0</v>
      </c>
      <c r="F2289" s="5" t="s">
        <v>9</v>
      </c>
      <c r="G2289" s="15" t="s">
        <v>8</v>
      </c>
      <c r="H2289" s="24">
        <v>2.000000006519258</v>
      </c>
      <c r="I2289" s="24" t="s">
        <v>21</v>
      </c>
      <c r="J2289" s="24" t="s">
        <v>21</v>
      </c>
      <c r="K2289" s="24" t="s">
        <v>21</v>
      </c>
      <c r="L2289" s="24" t="s">
        <v>21</v>
      </c>
      <c r="M2289" s="24" t="s">
        <v>21</v>
      </c>
      <c r="N2289" s="24" t="s">
        <v>21</v>
      </c>
      <c r="O2289" s="24">
        <v>2.000000006519258</v>
      </c>
      <c r="P2289" s="24" t="s">
        <v>21</v>
      </c>
    </row>
    <row r="2290" spans="1:16" x14ac:dyDescent="0.2">
      <c r="A2290" s="12">
        <v>45952</v>
      </c>
      <c r="B2290" s="5" t="s">
        <v>20</v>
      </c>
      <c r="C2290" s="6">
        <v>0.37152777777777779</v>
      </c>
      <c r="D2290" s="5">
        <v>0</v>
      </c>
      <c r="E2290" s="5">
        <v>0</v>
      </c>
      <c r="F2290" s="5" t="s">
        <v>9</v>
      </c>
      <c r="G2290" s="15" t="s">
        <v>8</v>
      </c>
      <c r="H2290" s="24">
        <v>1.000000003259629</v>
      </c>
      <c r="I2290" s="24" t="s">
        <v>21</v>
      </c>
      <c r="J2290" s="24" t="s">
        <v>21</v>
      </c>
      <c r="K2290" s="24" t="s">
        <v>21</v>
      </c>
      <c r="L2290" s="24" t="s">
        <v>21</v>
      </c>
      <c r="M2290" s="24" t="s">
        <v>21</v>
      </c>
      <c r="N2290" s="24" t="s">
        <v>21</v>
      </c>
      <c r="O2290" s="24">
        <v>1.000000003259629</v>
      </c>
      <c r="P2290" s="24" t="s">
        <v>21</v>
      </c>
    </row>
    <row r="2291" spans="1:16" x14ac:dyDescent="0.2">
      <c r="A2291" s="12">
        <v>45952</v>
      </c>
      <c r="B2291" s="5" t="s">
        <v>20</v>
      </c>
      <c r="C2291" s="6">
        <v>0.37152777777777779</v>
      </c>
      <c r="D2291" s="5">
        <v>0</v>
      </c>
      <c r="E2291" s="5">
        <v>2</v>
      </c>
      <c r="F2291" s="5" t="s">
        <v>9</v>
      </c>
      <c r="G2291" s="15" t="s">
        <v>8</v>
      </c>
      <c r="H2291" s="24">
        <v>0</v>
      </c>
      <c r="I2291" s="24" t="s">
        <v>21</v>
      </c>
      <c r="J2291" s="24" t="s">
        <v>21</v>
      </c>
      <c r="K2291" s="24" t="s">
        <v>21</v>
      </c>
      <c r="L2291" s="24" t="s">
        <v>21</v>
      </c>
      <c r="M2291" s="24" t="s">
        <v>21</v>
      </c>
      <c r="N2291" s="24" t="s">
        <v>21</v>
      </c>
      <c r="O2291" s="24">
        <v>0</v>
      </c>
      <c r="P2291" s="24" t="s">
        <v>21</v>
      </c>
    </row>
    <row r="2292" spans="1:16" x14ac:dyDescent="0.2">
      <c r="A2292" s="12">
        <v>45952</v>
      </c>
      <c r="B2292" s="5" t="s">
        <v>20</v>
      </c>
      <c r="C2292" s="6">
        <v>0.37222222222222223</v>
      </c>
      <c r="D2292" s="5">
        <v>0</v>
      </c>
      <c r="E2292" s="5">
        <v>0</v>
      </c>
      <c r="F2292" s="5" t="s">
        <v>9</v>
      </c>
      <c r="G2292" s="15" t="s">
        <v>8</v>
      </c>
      <c r="H2292" s="24">
        <v>0.99999999278225005</v>
      </c>
      <c r="I2292" s="24" t="s">
        <v>21</v>
      </c>
      <c r="J2292" s="24" t="s">
        <v>21</v>
      </c>
      <c r="K2292" s="24" t="s">
        <v>21</v>
      </c>
      <c r="L2292" s="24" t="s">
        <v>21</v>
      </c>
      <c r="M2292" s="24" t="s">
        <v>21</v>
      </c>
      <c r="N2292" s="24" t="s">
        <v>21</v>
      </c>
      <c r="O2292" s="24">
        <v>0.99999999278225005</v>
      </c>
      <c r="P2292" s="24" t="s">
        <v>21</v>
      </c>
    </row>
    <row r="2293" spans="1:16" x14ac:dyDescent="0.2">
      <c r="A2293" s="12">
        <v>45952</v>
      </c>
      <c r="B2293" s="5" t="s">
        <v>20</v>
      </c>
      <c r="C2293" s="6">
        <v>0.37222222222222223</v>
      </c>
      <c r="D2293" s="5">
        <v>0</v>
      </c>
      <c r="E2293" s="5">
        <v>8</v>
      </c>
      <c r="F2293" s="5" t="s">
        <v>9</v>
      </c>
      <c r="G2293" s="15" t="s">
        <v>8</v>
      </c>
      <c r="H2293" s="24">
        <v>0</v>
      </c>
      <c r="I2293" s="24" t="s">
        <v>21</v>
      </c>
      <c r="J2293" s="24" t="s">
        <v>21</v>
      </c>
      <c r="K2293" s="24" t="s">
        <v>21</v>
      </c>
      <c r="L2293" s="24" t="s">
        <v>21</v>
      </c>
      <c r="M2293" s="24" t="s">
        <v>21</v>
      </c>
      <c r="N2293" s="24" t="s">
        <v>21</v>
      </c>
      <c r="O2293" s="24">
        <v>0</v>
      </c>
      <c r="P2293" s="24" t="s">
        <v>21</v>
      </c>
    </row>
    <row r="2294" spans="1:16" x14ac:dyDescent="0.2">
      <c r="A2294" s="12">
        <v>45952</v>
      </c>
      <c r="B2294" s="5" t="s">
        <v>20</v>
      </c>
      <c r="C2294" s="6">
        <v>0.37291666666666667</v>
      </c>
      <c r="D2294" s="5">
        <v>0</v>
      </c>
      <c r="E2294" s="5">
        <v>10</v>
      </c>
      <c r="F2294" s="5" t="s">
        <v>9</v>
      </c>
      <c r="G2294" s="15" t="s">
        <v>8</v>
      </c>
      <c r="H2294" s="24">
        <v>1.000000003259629</v>
      </c>
      <c r="I2294" s="24" t="s">
        <v>21</v>
      </c>
      <c r="J2294" s="24" t="s">
        <v>21</v>
      </c>
      <c r="K2294" s="24" t="s">
        <v>21</v>
      </c>
      <c r="L2294" s="24" t="s">
        <v>21</v>
      </c>
      <c r="M2294" s="24" t="s">
        <v>21</v>
      </c>
      <c r="N2294" s="24" t="s">
        <v>21</v>
      </c>
      <c r="O2294" s="24">
        <v>1.000000003259629</v>
      </c>
      <c r="P2294" s="24" t="s">
        <v>21</v>
      </c>
    </row>
    <row r="2295" spans="1:16" x14ac:dyDescent="0.2">
      <c r="A2295" s="12">
        <v>45952</v>
      </c>
      <c r="B2295" s="5" t="s">
        <v>20</v>
      </c>
      <c r="C2295" s="6">
        <v>0.37291666666666667</v>
      </c>
      <c r="D2295" s="5">
        <v>0</v>
      </c>
      <c r="E2295" s="5">
        <v>16</v>
      </c>
      <c r="F2295" s="5" t="s">
        <v>9</v>
      </c>
      <c r="G2295" s="15" t="s">
        <v>8</v>
      </c>
      <c r="H2295" s="24">
        <v>0</v>
      </c>
      <c r="I2295" s="24" t="s">
        <v>21</v>
      </c>
      <c r="J2295" s="24" t="s">
        <v>21</v>
      </c>
      <c r="K2295" s="24" t="s">
        <v>21</v>
      </c>
      <c r="L2295" s="24" t="s">
        <v>21</v>
      </c>
      <c r="M2295" s="24" t="s">
        <v>21</v>
      </c>
      <c r="N2295" s="24" t="s">
        <v>21</v>
      </c>
      <c r="O2295" s="24">
        <v>0</v>
      </c>
      <c r="P2295" s="24" t="s">
        <v>21</v>
      </c>
    </row>
    <row r="2296" spans="1:16" x14ac:dyDescent="0.2">
      <c r="A2296" s="12">
        <v>45952</v>
      </c>
      <c r="B2296" s="5" t="s">
        <v>20</v>
      </c>
      <c r="C2296" s="6">
        <v>0.37361111111111112</v>
      </c>
      <c r="D2296" s="5">
        <v>0</v>
      </c>
      <c r="E2296" s="5">
        <v>8</v>
      </c>
      <c r="F2296" s="5" t="s">
        <v>9</v>
      </c>
      <c r="G2296" s="15" t="s">
        <v>8</v>
      </c>
      <c r="H2296" s="24">
        <v>1.000000003259629</v>
      </c>
      <c r="I2296" s="24" t="s">
        <v>21</v>
      </c>
      <c r="J2296" s="24" t="s">
        <v>21</v>
      </c>
      <c r="K2296" s="24" t="s">
        <v>21</v>
      </c>
      <c r="L2296" s="24" t="s">
        <v>21</v>
      </c>
      <c r="M2296" s="24" t="s">
        <v>21</v>
      </c>
      <c r="N2296" s="24" t="s">
        <v>21</v>
      </c>
      <c r="O2296" s="24">
        <v>1.000000003259629</v>
      </c>
      <c r="P2296" s="24" t="s">
        <v>21</v>
      </c>
    </row>
    <row r="2297" spans="1:16" x14ac:dyDescent="0.2">
      <c r="A2297" s="12">
        <v>45952</v>
      </c>
      <c r="B2297" s="5" t="s">
        <v>20</v>
      </c>
      <c r="C2297" s="6">
        <v>0.37361111111111112</v>
      </c>
      <c r="D2297" s="5">
        <v>0</v>
      </c>
      <c r="E2297" s="5">
        <v>0</v>
      </c>
      <c r="F2297" s="5" t="s">
        <v>9</v>
      </c>
      <c r="G2297" s="15" t="s">
        <v>8</v>
      </c>
      <c r="H2297" s="24">
        <v>0</v>
      </c>
      <c r="I2297" s="24" t="s">
        <v>21</v>
      </c>
      <c r="J2297" s="24" t="s">
        <v>21</v>
      </c>
      <c r="K2297" s="24" t="s">
        <v>21</v>
      </c>
      <c r="L2297" s="24" t="s">
        <v>21</v>
      </c>
      <c r="M2297" s="24" t="s">
        <v>21</v>
      </c>
      <c r="N2297" s="24" t="s">
        <v>21</v>
      </c>
      <c r="O2297" s="24">
        <v>0</v>
      </c>
      <c r="P2297" s="24" t="s">
        <v>21</v>
      </c>
    </row>
    <row r="2298" spans="1:16" x14ac:dyDescent="0.2">
      <c r="A2298" s="12">
        <v>45952</v>
      </c>
      <c r="B2298" s="5" t="s">
        <v>20</v>
      </c>
      <c r="C2298" s="6">
        <v>0.37430555555555556</v>
      </c>
      <c r="D2298" s="5">
        <v>0</v>
      </c>
      <c r="E2298" s="5">
        <v>0</v>
      </c>
      <c r="F2298" s="5" t="s">
        <v>9</v>
      </c>
      <c r="G2298" s="15" t="s">
        <v>8</v>
      </c>
      <c r="H2298" s="24">
        <v>0.99999999278225005</v>
      </c>
      <c r="I2298" s="24" t="s">
        <v>21</v>
      </c>
      <c r="J2298" s="24" t="s">
        <v>21</v>
      </c>
      <c r="K2298" s="24" t="s">
        <v>21</v>
      </c>
      <c r="L2298" s="24" t="s">
        <v>21</v>
      </c>
      <c r="M2298" s="24" t="s">
        <v>21</v>
      </c>
      <c r="N2298" s="24" t="s">
        <v>21</v>
      </c>
      <c r="O2298" s="24">
        <v>0.99999999278225005</v>
      </c>
      <c r="P2298" s="24" t="s">
        <v>21</v>
      </c>
    </row>
    <row r="2299" spans="1:16" x14ac:dyDescent="0.2">
      <c r="A2299" s="12">
        <v>45952</v>
      </c>
      <c r="B2299" s="5" t="s">
        <v>14</v>
      </c>
      <c r="C2299" s="6">
        <v>0.41736111111111113</v>
      </c>
      <c r="D2299" s="5">
        <v>0</v>
      </c>
      <c r="E2299" s="5">
        <v>2</v>
      </c>
      <c r="F2299" s="5" t="s">
        <v>9</v>
      </c>
      <c r="G2299" s="15" t="s">
        <v>8</v>
      </c>
      <c r="H2299" s="24">
        <v>62.000000003026798</v>
      </c>
      <c r="I2299" s="24" t="s">
        <v>21</v>
      </c>
      <c r="J2299" s="24" t="s">
        <v>21</v>
      </c>
      <c r="K2299" s="24">
        <v>1145.0000000023283</v>
      </c>
      <c r="L2299" s="24" t="s">
        <v>21</v>
      </c>
      <c r="M2299" s="24" t="s">
        <v>21</v>
      </c>
      <c r="N2299" s="24" t="s">
        <v>21</v>
      </c>
      <c r="O2299" s="24" t="s">
        <v>21</v>
      </c>
      <c r="P2299" s="24" t="s">
        <v>21</v>
      </c>
    </row>
    <row r="2300" spans="1:16" x14ac:dyDescent="0.2">
      <c r="A2300" s="12">
        <v>45952</v>
      </c>
      <c r="B2300" s="5" t="s">
        <v>3</v>
      </c>
      <c r="C2300" s="6">
        <v>0.57222222222222219</v>
      </c>
      <c r="D2300" s="5">
        <v>0</v>
      </c>
      <c r="E2300" s="5">
        <v>2</v>
      </c>
      <c r="F2300" s="5" t="s">
        <v>9</v>
      </c>
      <c r="G2300" s="15" t="s">
        <v>8</v>
      </c>
      <c r="H2300" s="24">
        <v>223.00000000395812</v>
      </c>
      <c r="I2300" s="24">
        <v>382.00000000884756</v>
      </c>
      <c r="J2300" s="24" t="s">
        <v>21</v>
      </c>
      <c r="K2300" s="24" t="s">
        <v>21</v>
      </c>
      <c r="L2300" s="24" t="s">
        <v>21</v>
      </c>
      <c r="M2300" s="24" t="s">
        <v>21</v>
      </c>
      <c r="N2300" s="24" t="s">
        <v>21</v>
      </c>
      <c r="O2300" s="24" t="s">
        <v>21</v>
      </c>
      <c r="P2300" s="24" t="s">
        <v>21</v>
      </c>
    </row>
    <row r="2301" spans="1:16" x14ac:dyDescent="0.2">
      <c r="A2301" s="12">
        <v>45952</v>
      </c>
      <c r="B2301" s="5" t="s">
        <v>3</v>
      </c>
      <c r="C2301" s="6">
        <v>0.57222222222222219</v>
      </c>
      <c r="D2301" s="5">
        <v>0</v>
      </c>
      <c r="E2301" s="5">
        <v>3</v>
      </c>
      <c r="F2301" s="5" t="s">
        <v>9</v>
      </c>
      <c r="G2301" s="15" t="s">
        <v>8</v>
      </c>
      <c r="H2301" s="24">
        <v>0</v>
      </c>
      <c r="I2301" s="24">
        <v>0</v>
      </c>
      <c r="J2301" s="24" t="s">
        <v>21</v>
      </c>
      <c r="K2301" s="24" t="s">
        <v>21</v>
      </c>
      <c r="L2301" s="24" t="s">
        <v>21</v>
      </c>
      <c r="M2301" s="24" t="s">
        <v>21</v>
      </c>
      <c r="N2301" s="24" t="s">
        <v>21</v>
      </c>
      <c r="O2301" s="24" t="s">
        <v>21</v>
      </c>
      <c r="P2301" s="24" t="s">
        <v>21</v>
      </c>
    </row>
    <row r="2302" spans="1:16" x14ac:dyDescent="0.2">
      <c r="A2302" s="12">
        <v>45952</v>
      </c>
      <c r="B2302" s="5" t="s">
        <v>3</v>
      </c>
      <c r="C2302" s="6">
        <v>0.57291666666666663</v>
      </c>
      <c r="D2302" s="5">
        <v>0</v>
      </c>
      <c r="E2302" s="5">
        <v>3</v>
      </c>
      <c r="F2302" s="5" t="s">
        <v>9</v>
      </c>
      <c r="G2302" s="15" t="s">
        <v>8</v>
      </c>
      <c r="H2302" s="24">
        <v>0.99999999278225005</v>
      </c>
      <c r="I2302" s="24">
        <v>0.99999999278225005</v>
      </c>
      <c r="J2302" s="24" t="s">
        <v>21</v>
      </c>
      <c r="K2302" s="24" t="s">
        <v>21</v>
      </c>
      <c r="L2302" s="24" t="s">
        <v>21</v>
      </c>
      <c r="M2302" s="24" t="s">
        <v>21</v>
      </c>
      <c r="N2302" s="24" t="s">
        <v>21</v>
      </c>
      <c r="O2302" s="24" t="s">
        <v>21</v>
      </c>
      <c r="P2302" s="24" t="s">
        <v>21</v>
      </c>
    </row>
    <row r="2303" spans="1:16" x14ac:dyDescent="0.2">
      <c r="A2303" s="12">
        <v>45952</v>
      </c>
      <c r="B2303" s="5" t="s">
        <v>3</v>
      </c>
      <c r="C2303" s="6">
        <v>0.57291666666666663</v>
      </c>
      <c r="D2303" s="5">
        <v>0</v>
      </c>
      <c r="E2303" s="5">
        <v>2</v>
      </c>
      <c r="F2303" s="5" t="s">
        <v>9</v>
      </c>
      <c r="G2303" s="15" t="s">
        <v>8</v>
      </c>
      <c r="H2303" s="24">
        <v>0</v>
      </c>
      <c r="I2303" s="24">
        <v>0</v>
      </c>
      <c r="J2303" s="24" t="s">
        <v>21</v>
      </c>
      <c r="K2303" s="24" t="s">
        <v>21</v>
      </c>
      <c r="L2303" s="24" t="s">
        <v>21</v>
      </c>
      <c r="M2303" s="24" t="s">
        <v>21</v>
      </c>
      <c r="N2303" s="24" t="s">
        <v>21</v>
      </c>
      <c r="O2303" s="24" t="s">
        <v>21</v>
      </c>
      <c r="P2303" s="24" t="s">
        <v>21</v>
      </c>
    </row>
    <row r="2304" spans="1:16" x14ac:dyDescent="0.2">
      <c r="A2304" s="12">
        <v>45952</v>
      </c>
      <c r="B2304" s="5" t="s">
        <v>3</v>
      </c>
      <c r="C2304" s="6">
        <v>0.57361111111111107</v>
      </c>
      <c r="D2304" s="5">
        <v>0</v>
      </c>
      <c r="E2304" s="5">
        <v>2</v>
      </c>
      <c r="F2304" s="5" t="s">
        <v>9</v>
      </c>
      <c r="G2304" s="15" t="s">
        <v>8</v>
      </c>
      <c r="H2304" s="24">
        <v>1.000000003259629</v>
      </c>
      <c r="I2304" s="24">
        <v>1.000000003259629</v>
      </c>
      <c r="J2304" s="24" t="s">
        <v>21</v>
      </c>
      <c r="K2304" s="24" t="s">
        <v>21</v>
      </c>
      <c r="L2304" s="24" t="s">
        <v>21</v>
      </c>
      <c r="M2304" s="24" t="s">
        <v>21</v>
      </c>
      <c r="N2304" s="24" t="s">
        <v>21</v>
      </c>
      <c r="O2304" s="24" t="s">
        <v>21</v>
      </c>
      <c r="P2304" s="24" t="s">
        <v>21</v>
      </c>
    </row>
    <row r="2305" spans="1:16" x14ac:dyDescent="0.2">
      <c r="A2305" s="12">
        <v>45952</v>
      </c>
      <c r="B2305" s="5" t="s">
        <v>3</v>
      </c>
      <c r="C2305" s="6">
        <v>0.57430555555555551</v>
      </c>
      <c r="D2305" s="5">
        <v>0</v>
      </c>
      <c r="E2305" s="5">
        <v>2</v>
      </c>
      <c r="F2305" s="5" t="s">
        <v>9</v>
      </c>
      <c r="G2305" s="15" t="s">
        <v>8</v>
      </c>
      <c r="H2305" s="24">
        <v>1.000000003259629</v>
      </c>
      <c r="I2305" s="24">
        <v>1.000000003259629</v>
      </c>
      <c r="J2305" s="24" t="s">
        <v>21</v>
      </c>
      <c r="K2305" s="24" t="s">
        <v>21</v>
      </c>
      <c r="L2305" s="24" t="s">
        <v>21</v>
      </c>
      <c r="M2305" s="24" t="s">
        <v>21</v>
      </c>
      <c r="N2305" s="24" t="s">
        <v>21</v>
      </c>
      <c r="O2305" s="24" t="s">
        <v>21</v>
      </c>
      <c r="P2305" s="24" t="s">
        <v>21</v>
      </c>
    </row>
    <row r="2306" spans="1:16" x14ac:dyDescent="0.2">
      <c r="A2306" s="12">
        <v>45952</v>
      </c>
      <c r="B2306" s="5" t="s">
        <v>20</v>
      </c>
      <c r="C2306" s="6">
        <v>0.58472222222222225</v>
      </c>
      <c r="D2306" s="5">
        <v>7</v>
      </c>
      <c r="E2306" s="5">
        <v>0</v>
      </c>
      <c r="F2306" s="5" t="s">
        <v>9</v>
      </c>
      <c r="G2306" s="15" t="s">
        <v>8</v>
      </c>
      <c r="H2306" s="24">
        <v>14.99999999650754</v>
      </c>
      <c r="I2306" s="24" t="s">
        <v>21</v>
      </c>
      <c r="J2306" s="24" t="s">
        <v>21</v>
      </c>
      <c r="K2306" s="24" t="s">
        <v>21</v>
      </c>
      <c r="L2306" s="24" t="s">
        <v>21</v>
      </c>
      <c r="M2306" s="24" t="s">
        <v>21</v>
      </c>
      <c r="N2306" s="24" t="s">
        <v>21</v>
      </c>
      <c r="O2306" s="24">
        <v>303.00000000279397</v>
      </c>
      <c r="P2306" s="24" t="s">
        <v>21</v>
      </c>
    </row>
    <row r="2307" spans="1:16" x14ac:dyDescent="0.2">
      <c r="A2307" s="12">
        <v>45952</v>
      </c>
      <c r="B2307" s="5" t="s">
        <v>20</v>
      </c>
      <c r="C2307" s="6">
        <v>0.5854166666666667</v>
      </c>
      <c r="D2307" s="5">
        <v>11</v>
      </c>
      <c r="E2307" s="5">
        <v>2</v>
      </c>
      <c r="F2307" s="5" t="s">
        <v>9</v>
      </c>
      <c r="G2307" s="15" t="s">
        <v>8</v>
      </c>
      <c r="H2307" s="24">
        <v>1.000000003259629</v>
      </c>
      <c r="I2307" s="24" t="s">
        <v>21</v>
      </c>
      <c r="J2307" s="24" t="s">
        <v>21</v>
      </c>
      <c r="K2307" s="24" t="s">
        <v>21</v>
      </c>
      <c r="L2307" s="24" t="s">
        <v>21</v>
      </c>
      <c r="M2307" s="24" t="s">
        <v>21</v>
      </c>
      <c r="N2307" s="24" t="s">
        <v>21</v>
      </c>
      <c r="O2307" s="24">
        <v>1.000000003259629</v>
      </c>
      <c r="P2307" s="24" t="s">
        <v>21</v>
      </c>
    </row>
    <row r="2308" spans="1:16" x14ac:dyDescent="0.2">
      <c r="A2308" s="12">
        <v>45952</v>
      </c>
      <c r="B2308" s="5" t="s">
        <v>20</v>
      </c>
      <c r="C2308" s="6">
        <v>0.5854166666666667</v>
      </c>
      <c r="D2308" s="5">
        <v>0</v>
      </c>
      <c r="E2308" s="5">
        <v>0</v>
      </c>
      <c r="F2308" s="5" t="s">
        <v>9</v>
      </c>
      <c r="G2308" s="15" t="s">
        <v>8</v>
      </c>
      <c r="H2308" s="24">
        <v>0</v>
      </c>
      <c r="I2308" s="24" t="s">
        <v>21</v>
      </c>
      <c r="J2308" s="24" t="s">
        <v>21</v>
      </c>
      <c r="K2308" s="24" t="s">
        <v>21</v>
      </c>
      <c r="L2308" s="24" t="s">
        <v>21</v>
      </c>
      <c r="M2308" s="24" t="s">
        <v>21</v>
      </c>
      <c r="N2308" s="24" t="s">
        <v>21</v>
      </c>
      <c r="O2308" s="24">
        <v>0</v>
      </c>
      <c r="P2308" s="24" t="s">
        <v>21</v>
      </c>
    </row>
    <row r="2309" spans="1:16" x14ac:dyDescent="0.2">
      <c r="A2309" s="12">
        <v>45952</v>
      </c>
      <c r="B2309" s="5" t="s">
        <v>20</v>
      </c>
      <c r="C2309" s="6">
        <v>0.5854166666666667</v>
      </c>
      <c r="D2309" s="5">
        <v>20</v>
      </c>
      <c r="E2309" s="5">
        <v>0</v>
      </c>
      <c r="F2309" s="5" t="s">
        <v>9</v>
      </c>
      <c r="G2309" s="15" t="s">
        <v>8</v>
      </c>
      <c r="H2309" s="24">
        <v>0</v>
      </c>
      <c r="I2309" s="24" t="s">
        <v>21</v>
      </c>
      <c r="J2309" s="24" t="s">
        <v>21</v>
      </c>
      <c r="K2309" s="24" t="s">
        <v>21</v>
      </c>
      <c r="L2309" s="24" t="s">
        <v>21</v>
      </c>
      <c r="M2309" s="24" t="s">
        <v>21</v>
      </c>
      <c r="N2309" s="24" t="s">
        <v>21</v>
      </c>
      <c r="O2309" s="24">
        <v>0</v>
      </c>
      <c r="P2309" s="24" t="s">
        <v>21</v>
      </c>
    </row>
    <row r="2310" spans="1:16" x14ac:dyDescent="0.2">
      <c r="A2310" s="12">
        <v>45952</v>
      </c>
      <c r="B2310" s="5" t="s">
        <v>20</v>
      </c>
      <c r="C2310" s="6">
        <v>0.5854166666666667</v>
      </c>
      <c r="D2310" s="5">
        <v>0</v>
      </c>
      <c r="E2310" s="5">
        <v>15</v>
      </c>
      <c r="F2310" s="5" t="s">
        <v>9</v>
      </c>
      <c r="G2310" s="15" t="s">
        <v>8</v>
      </c>
      <c r="H2310" s="24">
        <v>0</v>
      </c>
      <c r="I2310" s="24" t="s">
        <v>21</v>
      </c>
      <c r="J2310" s="24" t="s">
        <v>21</v>
      </c>
      <c r="K2310" s="24" t="s">
        <v>21</v>
      </c>
      <c r="L2310" s="24" t="s">
        <v>21</v>
      </c>
      <c r="M2310" s="24" t="s">
        <v>21</v>
      </c>
      <c r="N2310" s="24" t="s">
        <v>21</v>
      </c>
      <c r="O2310" s="24">
        <v>0</v>
      </c>
      <c r="P2310" s="24" t="s">
        <v>21</v>
      </c>
    </row>
    <row r="2311" spans="1:16" x14ac:dyDescent="0.2">
      <c r="A2311" s="12">
        <v>45952</v>
      </c>
      <c r="B2311" s="5" t="s">
        <v>20</v>
      </c>
      <c r="C2311" s="6">
        <v>0.58611111111111114</v>
      </c>
      <c r="D2311" s="5">
        <v>19</v>
      </c>
      <c r="E2311" s="5">
        <v>0</v>
      </c>
      <c r="F2311" s="5" t="s">
        <v>9</v>
      </c>
      <c r="G2311" s="15" t="s">
        <v>8</v>
      </c>
      <c r="H2311" s="24">
        <v>0.99999999278225005</v>
      </c>
      <c r="I2311" s="24" t="s">
        <v>21</v>
      </c>
      <c r="J2311" s="24" t="s">
        <v>21</v>
      </c>
      <c r="K2311" s="24" t="s">
        <v>21</v>
      </c>
      <c r="L2311" s="24" t="s">
        <v>21</v>
      </c>
      <c r="M2311" s="24" t="s">
        <v>21</v>
      </c>
      <c r="N2311" s="24" t="s">
        <v>21</v>
      </c>
      <c r="O2311" s="24">
        <v>0.99999999278225005</v>
      </c>
      <c r="P2311" s="24" t="s">
        <v>21</v>
      </c>
    </row>
    <row r="2312" spans="1:16" x14ac:dyDescent="0.2">
      <c r="A2312" s="12">
        <v>45952</v>
      </c>
      <c r="B2312" s="5" t="s">
        <v>20</v>
      </c>
      <c r="C2312" s="6">
        <v>0.58611111111111114</v>
      </c>
      <c r="D2312" s="5">
        <v>0</v>
      </c>
      <c r="E2312" s="5">
        <v>12</v>
      </c>
      <c r="F2312" s="5" t="s">
        <v>9</v>
      </c>
      <c r="G2312" s="15" t="s">
        <v>8</v>
      </c>
      <c r="H2312" s="24">
        <v>0</v>
      </c>
      <c r="I2312" s="24" t="s">
        <v>21</v>
      </c>
      <c r="J2312" s="24" t="s">
        <v>21</v>
      </c>
      <c r="K2312" s="24" t="s">
        <v>21</v>
      </c>
      <c r="L2312" s="24" t="s">
        <v>21</v>
      </c>
      <c r="M2312" s="24" t="s">
        <v>21</v>
      </c>
      <c r="N2312" s="24" t="s">
        <v>21</v>
      </c>
      <c r="O2312" s="24">
        <v>0</v>
      </c>
      <c r="P2312" s="24" t="s">
        <v>21</v>
      </c>
    </row>
    <row r="2313" spans="1:16" x14ac:dyDescent="0.2">
      <c r="A2313" s="12">
        <v>45952</v>
      </c>
      <c r="B2313" s="5" t="s">
        <v>20</v>
      </c>
      <c r="C2313" s="6">
        <v>0.58611111111111114</v>
      </c>
      <c r="D2313" s="5">
        <v>3</v>
      </c>
      <c r="E2313" s="5">
        <v>0</v>
      </c>
      <c r="F2313" s="5" t="s">
        <v>9</v>
      </c>
      <c r="G2313" s="15" t="s">
        <v>8</v>
      </c>
      <c r="H2313" s="24">
        <v>0</v>
      </c>
      <c r="I2313" s="24" t="s">
        <v>21</v>
      </c>
      <c r="J2313" s="24" t="s">
        <v>21</v>
      </c>
      <c r="K2313" s="24" t="s">
        <v>21</v>
      </c>
      <c r="L2313" s="24" t="s">
        <v>21</v>
      </c>
      <c r="M2313" s="24" t="s">
        <v>21</v>
      </c>
      <c r="N2313" s="24" t="s">
        <v>21</v>
      </c>
      <c r="O2313" s="24">
        <v>0</v>
      </c>
      <c r="P2313" s="24" t="s">
        <v>21</v>
      </c>
    </row>
    <row r="2314" spans="1:16" x14ac:dyDescent="0.2">
      <c r="A2314" s="12">
        <v>45952</v>
      </c>
      <c r="B2314" s="5" t="s">
        <v>20</v>
      </c>
      <c r="C2314" s="6">
        <v>0.58611111111111114</v>
      </c>
      <c r="D2314" s="5">
        <v>0</v>
      </c>
      <c r="E2314" s="5">
        <v>0</v>
      </c>
      <c r="F2314" s="5" t="s">
        <v>9</v>
      </c>
      <c r="G2314" s="15" t="s">
        <v>8</v>
      </c>
      <c r="H2314" s="24">
        <v>0</v>
      </c>
      <c r="I2314" s="24" t="s">
        <v>21</v>
      </c>
      <c r="J2314" s="24" t="s">
        <v>21</v>
      </c>
      <c r="K2314" s="24" t="s">
        <v>21</v>
      </c>
      <c r="L2314" s="24" t="s">
        <v>21</v>
      </c>
      <c r="M2314" s="24" t="s">
        <v>21</v>
      </c>
      <c r="N2314" s="24" t="s">
        <v>21</v>
      </c>
      <c r="O2314" s="24">
        <v>0</v>
      </c>
      <c r="P2314" s="24" t="s">
        <v>21</v>
      </c>
    </row>
    <row r="2315" spans="1:16" x14ac:dyDescent="0.2">
      <c r="A2315" s="12">
        <v>45952</v>
      </c>
      <c r="B2315" s="5" t="s">
        <v>20</v>
      </c>
      <c r="C2315" s="6">
        <v>0.58680555555555558</v>
      </c>
      <c r="D2315" s="5">
        <v>4</v>
      </c>
      <c r="E2315" s="5">
        <v>0</v>
      </c>
      <c r="F2315" s="5" t="s">
        <v>9</v>
      </c>
      <c r="G2315" s="15" t="s">
        <v>8</v>
      </c>
      <c r="H2315" s="24">
        <v>1.000000003259629</v>
      </c>
      <c r="I2315" s="24" t="s">
        <v>21</v>
      </c>
      <c r="J2315" s="24" t="s">
        <v>21</v>
      </c>
      <c r="K2315" s="24" t="s">
        <v>21</v>
      </c>
      <c r="L2315" s="24" t="s">
        <v>21</v>
      </c>
      <c r="M2315" s="24" t="s">
        <v>21</v>
      </c>
      <c r="N2315" s="24" t="s">
        <v>21</v>
      </c>
      <c r="O2315" s="24">
        <v>1.000000003259629</v>
      </c>
      <c r="P2315" s="24" t="s">
        <v>21</v>
      </c>
    </row>
    <row r="2316" spans="1:16" x14ac:dyDescent="0.2">
      <c r="A2316" s="12">
        <v>45952</v>
      </c>
      <c r="B2316" s="5" t="s">
        <v>20</v>
      </c>
      <c r="C2316" s="6">
        <v>0.58750000000000002</v>
      </c>
      <c r="D2316" s="5">
        <v>0</v>
      </c>
      <c r="E2316" s="5">
        <v>2</v>
      </c>
      <c r="F2316" s="5" t="s">
        <v>9</v>
      </c>
      <c r="G2316" s="15" t="s">
        <v>8</v>
      </c>
      <c r="H2316" s="24">
        <v>1.000000003259629</v>
      </c>
      <c r="I2316" s="24" t="s">
        <v>21</v>
      </c>
      <c r="J2316" s="24" t="s">
        <v>21</v>
      </c>
      <c r="K2316" s="24" t="s">
        <v>21</v>
      </c>
      <c r="L2316" s="24" t="s">
        <v>21</v>
      </c>
      <c r="M2316" s="24" t="s">
        <v>21</v>
      </c>
      <c r="N2316" s="24" t="s">
        <v>21</v>
      </c>
      <c r="O2316" s="24">
        <v>1.000000003259629</v>
      </c>
      <c r="P2316" s="24" t="s">
        <v>21</v>
      </c>
    </row>
    <row r="2317" spans="1:16" x14ac:dyDescent="0.2">
      <c r="A2317" s="12">
        <v>45952</v>
      </c>
      <c r="B2317" s="5" t="s">
        <v>20</v>
      </c>
      <c r="C2317" s="6">
        <v>0.58750000000000002</v>
      </c>
      <c r="D2317" s="5">
        <v>0</v>
      </c>
      <c r="E2317" s="5">
        <v>0</v>
      </c>
      <c r="F2317" s="5" t="s">
        <v>9</v>
      </c>
      <c r="G2317" s="15" t="s">
        <v>8</v>
      </c>
      <c r="H2317" s="24">
        <v>0</v>
      </c>
      <c r="I2317" s="24" t="s">
        <v>21</v>
      </c>
      <c r="J2317" s="24" t="s">
        <v>21</v>
      </c>
      <c r="K2317" s="24" t="s">
        <v>21</v>
      </c>
      <c r="L2317" s="24" t="s">
        <v>21</v>
      </c>
      <c r="M2317" s="24" t="s">
        <v>21</v>
      </c>
      <c r="N2317" s="24" t="s">
        <v>21</v>
      </c>
      <c r="O2317" s="24">
        <v>0</v>
      </c>
      <c r="P2317" s="24" t="s">
        <v>21</v>
      </c>
    </row>
    <row r="2318" spans="1:16" x14ac:dyDescent="0.2">
      <c r="A2318" s="12">
        <v>45952</v>
      </c>
      <c r="B2318" s="5" t="s">
        <v>16</v>
      </c>
      <c r="C2318" s="6">
        <v>0.59722222222222221</v>
      </c>
      <c r="D2318" s="5">
        <v>14</v>
      </c>
      <c r="E2318" s="5">
        <v>0</v>
      </c>
      <c r="F2318" s="5" t="s">
        <v>9</v>
      </c>
      <c r="G2318" s="15" t="s">
        <v>8</v>
      </c>
      <c r="H2318" s="24">
        <v>13.999999993247911</v>
      </c>
      <c r="I2318" s="24" t="s">
        <v>21</v>
      </c>
      <c r="J2318" s="24" t="s">
        <v>21</v>
      </c>
      <c r="K2318" s="24" t="s">
        <v>21</v>
      </c>
      <c r="L2318" s="24">
        <v>1193.9999999944121</v>
      </c>
      <c r="M2318" s="24" t="s">
        <v>21</v>
      </c>
      <c r="N2318" s="24" t="s">
        <v>21</v>
      </c>
      <c r="O2318" s="24" t="s">
        <v>21</v>
      </c>
      <c r="P2318" s="24" t="s">
        <v>21</v>
      </c>
    </row>
    <row r="2319" spans="1:16" x14ac:dyDescent="0.2">
      <c r="A2319" s="12">
        <v>45952</v>
      </c>
      <c r="B2319" s="5" t="s">
        <v>16</v>
      </c>
      <c r="C2319" s="6">
        <v>0.59791666666666665</v>
      </c>
      <c r="D2319" s="5">
        <v>14</v>
      </c>
      <c r="E2319" s="5">
        <v>0</v>
      </c>
      <c r="F2319" s="5" t="s">
        <v>9</v>
      </c>
      <c r="G2319" s="15" t="s">
        <v>8</v>
      </c>
      <c r="H2319" s="24">
        <v>1.000000003259629</v>
      </c>
      <c r="I2319" s="24" t="s">
        <v>21</v>
      </c>
      <c r="J2319" s="24" t="s">
        <v>21</v>
      </c>
      <c r="K2319" s="24" t="s">
        <v>21</v>
      </c>
      <c r="L2319" s="24">
        <v>1.000000003259629</v>
      </c>
      <c r="M2319" s="24" t="s">
        <v>21</v>
      </c>
      <c r="N2319" s="24" t="s">
        <v>21</v>
      </c>
      <c r="O2319" s="24" t="s">
        <v>21</v>
      </c>
      <c r="P2319" s="24" t="s">
        <v>21</v>
      </c>
    </row>
    <row r="2320" spans="1:16" x14ac:dyDescent="0.2">
      <c r="A2320" s="12">
        <v>45952</v>
      </c>
      <c r="B2320" s="5" t="s">
        <v>16</v>
      </c>
      <c r="C2320" s="6">
        <v>0.59791666666666665</v>
      </c>
      <c r="D2320" s="5">
        <v>6</v>
      </c>
      <c r="E2320" s="5">
        <v>0</v>
      </c>
      <c r="F2320" s="5" t="s">
        <v>9</v>
      </c>
      <c r="G2320" s="15" t="s">
        <v>8</v>
      </c>
      <c r="H2320" s="24">
        <v>0</v>
      </c>
      <c r="I2320" s="24" t="s">
        <v>21</v>
      </c>
      <c r="J2320" s="24" t="s">
        <v>21</v>
      </c>
      <c r="K2320" s="24" t="s">
        <v>21</v>
      </c>
      <c r="L2320" s="24">
        <v>0</v>
      </c>
      <c r="M2320" s="24" t="s">
        <v>21</v>
      </c>
      <c r="N2320" s="24" t="s">
        <v>21</v>
      </c>
      <c r="O2320" s="24" t="s">
        <v>21</v>
      </c>
      <c r="P2320" s="24" t="s">
        <v>21</v>
      </c>
    </row>
    <row r="2321" spans="1:16" x14ac:dyDescent="0.2">
      <c r="A2321" s="12">
        <v>45952</v>
      </c>
      <c r="B2321" s="5" t="s">
        <v>16</v>
      </c>
      <c r="C2321" s="6">
        <v>0.59861111111111109</v>
      </c>
      <c r="D2321" s="5">
        <v>13</v>
      </c>
      <c r="E2321" s="5">
        <v>0</v>
      </c>
      <c r="F2321" s="5" t="s">
        <v>9</v>
      </c>
      <c r="G2321" s="15" t="s">
        <v>8</v>
      </c>
      <c r="H2321" s="24">
        <v>1.000000003259629</v>
      </c>
      <c r="I2321" s="24" t="s">
        <v>21</v>
      </c>
      <c r="J2321" s="24" t="s">
        <v>21</v>
      </c>
      <c r="K2321" s="24" t="s">
        <v>21</v>
      </c>
      <c r="L2321" s="24">
        <v>1.000000003259629</v>
      </c>
      <c r="M2321" s="24" t="s">
        <v>21</v>
      </c>
      <c r="N2321" s="24" t="s">
        <v>21</v>
      </c>
      <c r="O2321" s="24" t="s">
        <v>21</v>
      </c>
      <c r="P2321" s="24" t="s">
        <v>21</v>
      </c>
    </row>
    <row r="2322" spans="1:16" x14ac:dyDescent="0.2">
      <c r="A2322" s="12">
        <v>45952</v>
      </c>
      <c r="B2322" s="5" t="s">
        <v>16</v>
      </c>
      <c r="C2322" s="6">
        <v>0.59930555555555554</v>
      </c>
      <c r="D2322" s="5">
        <v>0</v>
      </c>
      <c r="E2322" s="5">
        <v>0</v>
      </c>
      <c r="F2322" s="5" t="s">
        <v>9</v>
      </c>
      <c r="G2322" s="15" t="s">
        <v>8</v>
      </c>
      <c r="H2322" s="24">
        <v>1.000000003259629</v>
      </c>
      <c r="I2322" s="24" t="s">
        <v>21</v>
      </c>
      <c r="J2322" s="24" t="s">
        <v>21</v>
      </c>
      <c r="K2322" s="24" t="s">
        <v>21</v>
      </c>
      <c r="L2322" s="24">
        <v>1.000000003259629</v>
      </c>
      <c r="M2322" s="24" t="s">
        <v>21</v>
      </c>
      <c r="N2322" s="24" t="s">
        <v>21</v>
      </c>
      <c r="O2322" s="24" t="s">
        <v>21</v>
      </c>
      <c r="P2322" s="24" t="s">
        <v>21</v>
      </c>
    </row>
    <row r="2323" spans="1:16" x14ac:dyDescent="0.2">
      <c r="A2323" s="12">
        <v>45952</v>
      </c>
      <c r="B2323" s="5" t="s">
        <v>20</v>
      </c>
      <c r="C2323" s="6">
        <v>0.66666666666666663</v>
      </c>
      <c r="D2323" s="5">
        <v>0</v>
      </c>
      <c r="E2323" s="5">
        <v>3</v>
      </c>
      <c r="F2323" s="5" t="s">
        <v>9</v>
      </c>
      <c r="G2323" s="15" t="s">
        <v>8</v>
      </c>
      <c r="H2323" s="24">
        <v>96.999999991385266</v>
      </c>
      <c r="I2323" s="24" t="s">
        <v>21</v>
      </c>
      <c r="J2323" s="24" t="s">
        <v>21</v>
      </c>
      <c r="K2323" s="24" t="s">
        <v>21</v>
      </c>
      <c r="L2323" s="24" t="s">
        <v>21</v>
      </c>
      <c r="M2323" s="24" t="s">
        <v>21</v>
      </c>
      <c r="N2323" s="24" t="s">
        <v>21</v>
      </c>
      <c r="O2323" s="24">
        <v>113.99999999441206</v>
      </c>
      <c r="P2323" s="24" t="s">
        <v>21</v>
      </c>
    </row>
    <row r="2324" spans="1:16" x14ac:dyDescent="0.2">
      <c r="A2324" s="12">
        <v>45952</v>
      </c>
      <c r="B2324" s="5" t="s">
        <v>20</v>
      </c>
      <c r="C2324" s="6">
        <v>0.66736111111111107</v>
      </c>
      <c r="D2324" s="5">
        <v>0</v>
      </c>
      <c r="E2324" s="5">
        <v>8</v>
      </c>
      <c r="F2324" s="5" t="s">
        <v>9</v>
      </c>
      <c r="G2324" s="15" t="s">
        <v>8</v>
      </c>
      <c r="H2324" s="24">
        <v>1.000000003259629</v>
      </c>
      <c r="I2324" s="24" t="s">
        <v>21</v>
      </c>
      <c r="J2324" s="24" t="s">
        <v>21</v>
      </c>
      <c r="K2324" s="24" t="s">
        <v>21</v>
      </c>
      <c r="L2324" s="24" t="s">
        <v>21</v>
      </c>
      <c r="M2324" s="24" t="s">
        <v>21</v>
      </c>
      <c r="N2324" s="24" t="s">
        <v>21</v>
      </c>
      <c r="O2324" s="24">
        <v>1.000000003259629</v>
      </c>
      <c r="P2324" s="24" t="s">
        <v>21</v>
      </c>
    </row>
    <row r="2325" spans="1:16" x14ac:dyDescent="0.2">
      <c r="A2325" s="12">
        <v>45952</v>
      </c>
      <c r="B2325" s="5" t="s">
        <v>20</v>
      </c>
      <c r="C2325" s="6">
        <v>0.66736111111111107</v>
      </c>
      <c r="D2325" s="5">
        <v>0</v>
      </c>
      <c r="E2325" s="5">
        <v>0</v>
      </c>
      <c r="F2325" s="5" t="s">
        <v>9</v>
      </c>
      <c r="G2325" s="15" t="s">
        <v>8</v>
      </c>
      <c r="H2325" s="24">
        <v>0</v>
      </c>
      <c r="I2325" s="24" t="s">
        <v>21</v>
      </c>
      <c r="J2325" s="24" t="s">
        <v>21</v>
      </c>
      <c r="K2325" s="24" t="s">
        <v>21</v>
      </c>
      <c r="L2325" s="24" t="s">
        <v>21</v>
      </c>
      <c r="M2325" s="24" t="s">
        <v>21</v>
      </c>
      <c r="N2325" s="24" t="s">
        <v>21</v>
      </c>
      <c r="O2325" s="24">
        <v>0</v>
      </c>
      <c r="P2325" s="24" t="s">
        <v>21</v>
      </c>
    </row>
    <row r="2326" spans="1:16" x14ac:dyDescent="0.2">
      <c r="A2326" s="12">
        <v>45952</v>
      </c>
      <c r="B2326" s="5" t="s">
        <v>20</v>
      </c>
      <c r="C2326" s="6">
        <v>0.66736111111111107</v>
      </c>
      <c r="D2326" s="5">
        <v>0</v>
      </c>
      <c r="E2326" s="5">
        <v>5</v>
      </c>
      <c r="F2326" s="5" t="s">
        <v>9</v>
      </c>
      <c r="G2326" s="15" t="s">
        <v>8</v>
      </c>
      <c r="H2326" s="24">
        <v>0</v>
      </c>
      <c r="I2326" s="24" t="s">
        <v>21</v>
      </c>
      <c r="J2326" s="24" t="s">
        <v>21</v>
      </c>
      <c r="K2326" s="24" t="s">
        <v>21</v>
      </c>
      <c r="L2326" s="24" t="s">
        <v>21</v>
      </c>
      <c r="M2326" s="24" t="s">
        <v>21</v>
      </c>
      <c r="N2326" s="24" t="s">
        <v>21</v>
      </c>
      <c r="O2326" s="24">
        <v>0</v>
      </c>
      <c r="P2326" s="24" t="s">
        <v>21</v>
      </c>
    </row>
    <row r="2327" spans="1:16" x14ac:dyDescent="0.2">
      <c r="A2327" s="12">
        <v>45952</v>
      </c>
      <c r="B2327" s="5" t="s">
        <v>20</v>
      </c>
      <c r="C2327" s="6">
        <v>0.66805555555555551</v>
      </c>
      <c r="D2327" s="5">
        <v>0</v>
      </c>
      <c r="E2327" s="5">
        <v>14</v>
      </c>
      <c r="F2327" s="5" t="s">
        <v>9</v>
      </c>
      <c r="G2327" s="15" t="s">
        <v>8</v>
      </c>
      <c r="H2327" s="24">
        <v>1.000000003259629</v>
      </c>
      <c r="I2327" s="24" t="s">
        <v>21</v>
      </c>
      <c r="J2327" s="24" t="s">
        <v>21</v>
      </c>
      <c r="K2327" s="24" t="s">
        <v>21</v>
      </c>
      <c r="L2327" s="24" t="s">
        <v>21</v>
      </c>
      <c r="M2327" s="24" t="s">
        <v>21</v>
      </c>
      <c r="N2327" s="24" t="s">
        <v>21</v>
      </c>
      <c r="O2327" s="24">
        <v>1.000000003259629</v>
      </c>
      <c r="P2327" s="24" t="s">
        <v>21</v>
      </c>
    </row>
    <row r="2328" spans="1:16" x14ac:dyDescent="0.2">
      <c r="A2328" s="12">
        <v>45952</v>
      </c>
      <c r="B2328" s="5" t="s">
        <v>20</v>
      </c>
      <c r="C2328" s="6">
        <v>0.66874999999999996</v>
      </c>
      <c r="D2328" s="5">
        <v>0</v>
      </c>
      <c r="E2328" s="5">
        <v>6</v>
      </c>
      <c r="F2328" s="5" t="s">
        <v>9</v>
      </c>
      <c r="G2328" s="15" t="s">
        <v>8</v>
      </c>
      <c r="H2328" s="24">
        <v>0.99999999278225005</v>
      </c>
      <c r="I2328" s="24" t="s">
        <v>21</v>
      </c>
      <c r="J2328" s="24" t="s">
        <v>21</v>
      </c>
      <c r="K2328" s="24" t="s">
        <v>21</v>
      </c>
      <c r="L2328" s="24" t="s">
        <v>21</v>
      </c>
      <c r="M2328" s="24" t="s">
        <v>21</v>
      </c>
      <c r="N2328" s="24" t="s">
        <v>21</v>
      </c>
      <c r="O2328" s="24">
        <v>0.99999999278225005</v>
      </c>
      <c r="P2328" s="24" t="s">
        <v>21</v>
      </c>
    </row>
    <row r="2329" spans="1:16" x14ac:dyDescent="0.2">
      <c r="A2329" s="12">
        <v>45952</v>
      </c>
      <c r="B2329" s="5" t="s">
        <v>20</v>
      </c>
      <c r="C2329" s="6">
        <v>0.66874999999999996</v>
      </c>
      <c r="D2329" s="5">
        <v>0</v>
      </c>
      <c r="E2329" s="5">
        <v>2</v>
      </c>
      <c r="F2329" s="5" t="s">
        <v>9</v>
      </c>
      <c r="G2329" s="15" t="s">
        <v>8</v>
      </c>
      <c r="H2329" s="24">
        <v>0</v>
      </c>
      <c r="I2329" s="24" t="s">
        <v>21</v>
      </c>
      <c r="J2329" s="24" t="s">
        <v>21</v>
      </c>
      <c r="K2329" s="24" t="s">
        <v>21</v>
      </c>
      <c r="L2329" s="24" t="s">
        <v>21</v>
      </c>
      <c r="M2329" s="24" t="s">
        <v>21</v>
      </c>
      <c r="N2329" s="24" t="s">
        <v>21</v>
      </c>
      <c r="O2329" s="24">
        <v>0</v>
      </c>
      <c r="P2329" s="24" t="s">
        <v>21</v>
      </c>
    </row>
    <row r="2330" spans="1:16" x14ac:dyDescent="0.2">
      <c r="A2330" s="12">
        <v>45952</v>
      </c>
      <c r="B2330" s="5" t="s">
        <v>20</v>
      </c>
      <c r="C2330" s="6">
        <v>0.6694444444444444</v>
      </c>
      <c r="D2330" s="5">
        <v>0</v>
      </c>
      <c r="E2330" s="5">
        <v>13</v>
      </c>
      <c r="F2330" s="5" t="s">
        <v>9</v>
      </c>
      <c r="G2330" s="15" t="s">
        <v>8</v>
      </c>
      <c r="H2330" s="24">
        <v>1.000000003259629</v>
      </c>
      <c r="I2330" s="24" t="s">
        <v>21</v>
      </c>
      <c r="J2330" s="24" t="s">
        <v>21</v>
      </c>
      <c r="K2330" s="24" t="s">
        <v>21</v>
      </c>
      <c r="L2330" s="24" t="s">
        <v>21</v>
      </c>
      <c r="M2330" s="24" t="s">
        <v>21</v>
      </c>
      <c r="N2330" s="24" t="s">
        <v>21</v>
      </c>
      <c r="O2330" s="24">
        <v>1.000000003259629</v>
      </c>
      <c r="P2330" s="24" t="s">
        <v>21</v>
      </c>
    </row>
    <row r="2331" spans="1:16" x14ac:dyDescent="0.2">
      <c r="A2331" s="12">
        <v>45952</v>
      </c>
      <c r="B2331" s="5" t="s">
        <v>20</v>
      </c>
      <c r="C2331" s="6">
        <v>0.67013888888888884</v>
      </c>
      <c r="D2331" s="5">
        <v>0</v>
      </c>
      <c r="E2331" s="5">
        <v>7</v>
      </c>
      <c r="F2331" s="5" t="s">
        <v>9</v>
      </c>
      <c r="G2331" s="15" t="s">
        <v>8</v>
      </c>
      <c r="H2331" s="24">
        <v>1.000000003259629</v>
      </c>
      <c r="I2331" s="24" t="s">
        <v>21</v>
      </c>
      <c r="J2331" s="24" t="s">
        <v>21</v>
      </c>
      <c r="K2331" s="24" t="s">
        <v>21</v>
      </c>
      <c r="L2331" s="24" t="s">
        <v>21</v>
      </c>
      <c r="M2331" s="24" t="s">
        <v>21</v>
      </c>
      <c r="N2331" s="24" t="s">
        <v>21</v>
      </c>
      <c r="O2331" s="24">
        <v>1.000000003259629</v>
      </c>
      <c r="P2331" s="24" t="s">
        <v>21</v>
      </c>
    </row>
    <row r="2332" spans="1:16" x14ac:dyDescent="0.2">
      <c r="A2332" s="12">
        <v>45952</v>
      </c>
      <c r="B2332" s="5" t="s">
        <v>20</v>
      </c>
      <c r="C2332" s="6">
        <v>0.67013888888888884</v>
      </c>
      <c r="D2332" s="5">
        <v>0</v>
      </c>
      <c r="E2332" s="5">
        <v>3</v>
      </c>
      <c r="F2332" s="5" t="s">
        <v>9</v>
      </c>
      <c r="G2332" s="15" t="s">
        <v>8</v>
      </c>
      <c r="H2332" s="24">
        <v>0</v>
      </c>
      <c r="I2332" s="24" t="s">
        <v>21</v>
      </c>
      <c r="J2332" s="24" t="s">
        <v>21</v>
      </c>
      <c r="K2332" s="24" t="s">
        <v>21</v>
      </c>
      <c r="L2332" s="24" t="s">
        <v>21</v>
      </c>
      <c r="M2332" s="24" t="s">
        <v>21</v>
      </c>
      <c r="N2332" s="24" t="s">
        <v>21</v>
      </c>
      <c r="O2332" s="24">
        <v>0</v>
      </c>
      <c r="P2332" s="24" t="s">
        <v>21</v>
      </c>
    </row>
    <row r="2333" spans="1:16" x14ac:dyDescent="0.2">
      <c r="A2333" s="12">
        <v>45952</v>
      </c>
      <c r="B2333" s="5" t="s">
        <v>20</v>
      </c>
      <c r="C2333" s="6">
        <v>0.67013888888888884</v>
      </c>
      <c r="D2333" s="5">
        <v>0</v>
      </c>
      <c r="E2333" s="5">
        <v>0</v>
      </c>
      <c r="F2333" s="5" t="s">
        <v>9</v>
      </c>
      <c r="G2333" s="15" t="s">
        <v>8</v>
      </c>
      <c r="H2333" s="24">
        <v>0</v>
      </c>
      <c r="I2333" s="24" t="s">
        <v>21</v>
      </c>
      <c r="J2333" s="24" t="s">
        <v>21</v>
      </c>
      <c r="K2333" s="24" t="s">
        <v>21</v>
      </c>
      <c r="L2333" s="24" t="s">
        <v>21</v>
      </c>
      <c r="M2333" s="24" t="s">
        <v>21</v>
      </c>
      <c r="N2333" s="24" t="s">
        <v>21</v>
      </c>
      <c r="O2333" s="24">
        <v>0</v>
      </c>
      <c r="P2333" s="24" t="s">
        <v>21</v>
      </c>
    </row>
    <row r="2334" spans="1:16" x14ac:dyDescent="0.2">
      <c r="A2334" s="12">
        <v>45952</v>
      </c>
      <c r="B2334" s="5" t="s">
        <v>20</v>
      </c>
      <c r="C2334" s="6">
        <v>0.67083333333333328</v>
      </c>
      <c r="D2334" s="5">
        <v>0</v>
      </c>
      <c r="E2334" s="5">
        <v>5</v>
      </c>
      <c r="F2334" s="5" t="s">
        <v>9</v>
      </c>
      <c r="G2334" s="15" t="s">
        <v>8</v>
      </c>
      <c r="H2334" s="24">
        <v>0.99999999278225005</v>
      </c>
      <c r="I2334" s="24" t="s">
        <v>21</v>
      </c>
      <c r="J2334" s="24" t="s">
        <v>21</v>
      </c>
      <c r="K2334" s="24" t="s">
        <v>21</v>
      </c>
      <c r="L2334" s="24" t="s">
        <v>21</v>
      </c>
      <c r="M2334" s="24" t="s">
        <v>21</v>
      </c>
      <c r="N2334" s="24" t="s">
        <v>21</v>
      </c>
      <c r="O2334" s="24">
        <v>0.99999999278225005</v>
      </c>
      <c r="P2334" s="24" t="s">
        <v>21</v>
      </c>
    </row>
    <row r="2335" spans="1:16" x14ac:dyDescent="0.2">
      <c r="A2335" s="12">
        <v>45952</v>
      </c>
      <c r="B2335" s="5" t="s">
        <v>20</v>
      </c>
      <c r="C2335" s="6">
        <v>0.67083333333333328</v>
      </c>
      <c r="D2335" s="5">
        <v>21</v>
      </c>
      <c r="E2335" s="5">
        <v>0</v>
      </c>
      <c r="F2335" s="5" t="s">
        <v>9</v>
      </c>
      <c r="G2335" s="15" t="s">
        <v>8</v>
      </c>
      <c r="H2335" s="24">
        <v>0</v>
      </c>
      <c r="I2335" s="24" t="s">
        <v>21</v>
      </c>
      <c r="J2335" s="24" t="s">
        <v>21</v>
      </c>
      <c r="K2335" s="24" t="s">
        <v>21</v>
      </c>
      <c r="L2335" s="24" t="s">
        <v>21</v>
      </c>
      <c r="M2335" s="24" t="s">
        <v>21</v>
      </c>
      <c r="N2335" s="24" t="s">
        <v>21</v>
      </c>
      <c r="O2335" s="24">
        <v>0</v>
      </c>
      <c r="P2335" s="24" t="s">
        <v>21</v>
      </c>
    </row>
    <row r="2336" spans="1:16" x14ac:dyDescent="0.2">
      <c r="A2336" s="12">
        <v>45952</v>
      </c>
      <c r="B2336" s="5" t="s">
        <v>20</v>
      </c>
      <c r="C2336" s="6">
        <v>0.67083333333333328</v>
      </c>
      <c r="D2336" s="5">
        <v>23</v>
      </c>
      <c r="E2336" s="5">
        <v>0</v>
      </c>
      <c r="F2336" s="5" t="s">
        <v>9</v>
      </c>
      <c r="G2336" s="15" t="s">
        <v>8</v>
      </c>
      <c r="H2336" s="24">
        <v>0</v>
      </c>
      <c r="I2336" s="24" t="s">
        <v>21</v>
      </c>
      <c r="J2336" s="24" t="s">
        <v>21</v>
      </c>
      <c r="K2336" s="24" t="s">
        <v>21</v>
      </c>
      <c r="L2336" s="24" t="s">
        <v>21</v>
      </c>
      <c r="M2336" s="24" t="s">
        <v>21</v>
      </c>
      <c r="N2336" s="24" t="s">
        <v>21</v>
      </c>
      <c r="O2336" s="24">
        <v>0</v>
      </c>
      <c r="P2336" s="24" t="s">
        <v>21</v>
      </c>
    </row>
    <row r="2337" spans="1:16" x14ac:dyDescent="0.2">
      <c r="A2337" s="12">
        <v>45952</v>
      </c>
      <c r="B2337" s="5" t="s">
        <v>20</v>
      </c>
      <c r="C2337" s="6">
        <v>0.67083333333333328</v>
      </c>
      <c r="D2337" s="5">
        <v>0</v>
      </c>
      <c r="E2337" s="5">
        <v>7</v>
      </c>
      <c r="F2337" s="5" t="s">
        <v>9</v>
      </c>
      <c r="G2337" s="15" t="s">
        <v>8</v>
      </c>
      <c r="H2337" s="24">
        <v>0</v>
      </c>
      <c r="I2337" s="24" t="s">
        <v>21</v>
      </c>
      <c r="J2337" s="24" t="s">
        <v>21</v>
      </c>
      <c r="K2337" s="24" t="s">
        <v>21</v>
      </c>
      <c r="L2337" s="24" t="s">
        <v>21</v>
      </c>
      <c r="M2337" s="24" t="s">
        <v>21</v>
      </c>
      <c r="N2337" s="24" t="s">
        <v>21</v>
      </c>
      <c r="O2337" s="24">
        <v>0</v>
      </c>
      <c r="P2337" s="24" t="s">
        <v>21</v>
      </c>
    </row>
    <row r="2338" spans="1:16" x14ac:dyDescent="0.2">
      <c r="A2338" s="12">
        <v>45952</v>
      </c>
      <c r="B2338" s="5" t="s">
        <v>20</v>
      </c>
      <c r="C2338" s="6">
        <v>0.67152777777777772</v>
      </c>
      <c r="D2338" s="5">
        <v>22</v>
      </c>
      <c r="E2338" s="5">
        <v>0</v>
      </c>
      <c r="F2338" s="5" t="s">
        <v>9</v>
      </c>
      <c r="G2338" s="15" t="s">
        <v>8</v>
      </c>
      <c r="H2338" s="24">
        <v>1.000000003259629</v>
      </c>
      <c r="I2338" s="24" t="s">
        <v>21</v>
      </c>
      <c r="J2338" s="24" t="s">
        <v>21</v>
      </c>
      <c r="K2338" s="24" t="s">
        <v>21</v>
      </c>
      <c r="L2338" s="24" t="s">
        <v>21</v>
      </c>
      <c r="M2338" s="24" t="s">
        <v>21</v>
      </c>
      <c r="N2338" s="24" t="s">
        <v>21</v>
      </c>
      <c r="O2338" s="24">
        <v>1.000000003259629</v>
      </c>
      <c r="P2338" s="24" t="s">
        <v>21</v>
      </c>
    </row>
    <row r="2339" spans="1:16" x14ac:dyDescent="0.2">
      <c r="A2339" s="12">
        <v>45952</v>
      </c>
      <c r="B2339" s="5" t="s">
        <v>20</v>
      </c>
      <c r="C2339" s="6">
        <v>0.67152777777777772</v>
      </c>
      <c r="D2339" s="5">
        <v>0</v>
      </c>
      <c r="E2339" s="5">
        <v>0</v>
      </c>
      <c r="F2339" s="5" t="s">
        <v>9</v>
      </c>
      <c r="G2339" s="15" t="s">
        <v>8</v>
      </c>
      <c r="H2339" s="24">
        <v>0</v>
      </c>
      <c r="I2339" s="24" t="s">
        <v>21</v>
      </c>
      <c r="J2339" s="24" t="s">
        <v>21</v>
      </c>
      <c r="K2339" s="24" t="s">
        <v>21</v>
      </c>
      <c r="L2339" s="24" t="s">
        <v>21</v>
      </c>
      <c r="M2339" s="24" t="s">
        <v>21</v>
      </c>
      <c r="N2339" s="24" t="s">
        <v>21</v>
      </c>
      <c r="O2339" s="24">
        <v>0</v>
      </c>
      <c r="P2339" s="24" t="s">
        <v>21</v>
      </c>
    </row>
    <row r="2340" spans="1:16" x14ac:dyDescent="0.2">
      <c r="A2340" s="12">
        <v>45952</v>
      </c>
      <c r="B2340" s="5" t="s">
        <v>20</v>
      </c>
      <c r="C2340" s="6">
        <v>0.67152777777777772</v>
      </c>
      <c r="D2340" s="5">
        <v>17</v>
      </c>
      <c r="E2340" s="5">
        <v>0</v>
      </c>
      <c r="F2340" s="5" t="s">
        <v>9</v>
      </c>
      <c r="G2340" s="15" t="s">
        <v>8</v>
      </c>
      <c r="H2340" s="24">
        <v>0</v>
      </c>
      <c r="I2340" s="24" t="s">
        <v>21</v>
      </c>
      <c r="J2340" s="24" t="s">
        <v>21</v>
      </c>
      <c r="K2340" s="24" t="s">
        <v>21</v>
      </c>
      <c r="L2340" s="24" t="s">
        <v>21</v>
      </c>
      <c r="M2340" s="24" t="s">
        <v>21</v>
      </c>
      <c r="N2340" s="24" t="s">
        <v>21</v>
      </c>
      <c r="O2340" s="24">
        <v>0</v>
      </c>
      <c r="P2340" s="24" t="s">
        <v>21</v>
      </c>
    </row>
    <row r="2341" spans="1:16" x14ac:dyDescent="0.2">
      <c r="A2341" s="12">
        <v>45952</v>
      </c>
      <c r="B2341" s="5" t="s">
        <v>20</v>
      </c>
      <c r="C2341" s="6">
        <v>0.67152777777777772</v>
      </c>
      <c r="D2341" s="5">
        <v>0</v>
      </c>
      <c r="E2341" s="5">
        <v>12</v>
      </c>
      <c r="F2341" s="5" t="s">
        <v>9</v>
      </c>
      <c r="G2341" s="15" t="s">
        <v>8</v>
      </c>
      <c r="H2341" s="24">
        <v>0</v>
      </c>
      <c r="I2341" s="24" t="s">
        <v>21</v>
      </c>
      <c r="J2341" s="24" t="s">
        <v>21</v>
      </c>
      <c r="K2341" s="24" t="s">
        <v>21</v>
      </c>
      <c r="L2341" s="24" t="s">
        <v>21</v>
      </c>
      <c r="M2341" s="24" t="s">
        <v>21</v>
      </c>
      <c r="N2341" s="24" t="s">
        <v>21</v>
      </c>
      <c r="O2341" s="24">
        <v>0</v>
      </c>
      <c r="P2341" s="24" t="s">
        <v>21</v>
      </c>
    </row>
    <row r="2342" spans="1:16" x14ac:dyDescent="0.2">
      <c r="A2342" s="12">
        <v>45952</v>
      </c>
      <c r="B2342" s="5" t="s">
        <v>20</v>
      </c>
      <c r="C2342" s="6">
        <v>0.67222222222222228</v>
      </c>
      <c r="D2342" s="5">
        <v>30</v>
      </c>
      <c r="E2342" s="5">
        <v>0</v>
      </c>
      <c r="F2342" s="5" t="s">
        <v>9</v>
      </c>
      <c r="G2342" s="15" t="s">
        <v>8</v>
      </c>
      <c r="H2342" s="24">
        <v>1.000000003259629</v>
      </c>
      <c r="I2342" s="24" t="s">
        <v>21</v>
      </c>
      <c r="J2342" s="24" t="s">
        <v>21</v>
      </c>
      <c r="K2342" s="24" t="s">
        <v>21</v>
      </c>
      <c r="L2342" s="24" t="s">
        <v>21</v>
      </c>
      <c r="M2342" s="24" t="s">
        <v>21</v>
      </c>
      <c r="N2342" s="24" t="s">
        <v>21</v>
      </c>
      <c r="O2342" s="24">
        <v>1.000000003259629</v>
      </c>
      <c r="P2342" s="24" t="s">
        <v>21</v>
      </c>
    </row>
    <row r="2343" spans="1:16" x14ac:dyDescent="0.2">
      <c r="A2343" s="12">
        <v>45952</v>
      </c>
      <c r="B2343" s="5" t="s">
        <v>20</v>
      </c>
      <c r="C2343" s="6">
        <v>0.67222222222222228</v>
      </c>
      <c r="D2343" s="5">
        <v>0</v>
      </c>
      <c r="E2343" s="5">
        <v>5</v>
      </c>
      <c r="F2343" s="5" t="s">
        <v>9</v>
      </c>
      <c r="G2343" s="15" t="s">
        <v>8</v>
      </c>
      <c r="H2343" s="24">
        <v>0</v>
      </c>
      <c r="I2343" s="24" t="s">
        <v>21</v>
      </c>
      <c r="J2343" s="24" t="s">
        <v>21</v>
      </c>
      <c r="K2343" s="24" t="s">
        <v>21</v>
      </c>
      <c r="L2343" s="24" t="s">
        <v>21</v>
      </c>
      <c r="M2343" s="24" t="s">
        <v>21</v>
      </c>
      <c r="N2343" s="24" t="s">
        <v>21</v>
      </c>
      <c r="O2343" s="24">
        <v>0</v>
      </c>
      <c r="P2343" s="24" t="s">
        <v>21</v>
      </c>
    </row>
    <row r="2344" spans="1:16" x14ac:dyDescent="0.2">
      <c r="A2344" s="12">
        <v>45952</v>
      </c>
      <c r="B2344" s="5" t="s">
        <v>20</v>
      </c>
      <c r="C2344" s="6">
        <v>0.67222222222222228</v>
      </c>
      <c r="D2344" s="5">
        <v>24</v>
      </c>
      <c r="E2344" s="5">
        <v>0</v>
      </c>
      <c r="F2344" s="5" t="s">
        <v>9</v>
      </c>
      <c r="G2344" s="15" t="s">
        <v>8</v>
      </c>
      <c r="H2344" s="24">
        <v>0</v>
      </c>
      <c r="I2344" s="24" t="s">
        <v>21</v>
      </c>
      <c r="J2344" s="24" t="s">
        <v>21</v>
      </c>
      <c r="K2344" s="24" t="s">
        <v>21</v>
      </c>
      <c r="L2344" s="24" t="s">
        <v>21</v>
      </c>
      <c r="M2344" s="24" t="s">
        <v>21</v>
      </c>
      <c r="N2344" s="24" t="s">
        <v>21</v>
      </c>
      <c r="O2344" s="24">
        <v>0</v>
      </c>
      <c r="P2344" s="24" t="s">
        <v>21</v>
      </c>
    </row>
    <row r="2345" spans="1:16" x14ac:dyDescent="0.2">
      <c r="A2345" s="12">
        <v>45952</v>
      </c>
      <c r="B2345" s="5" t="s">
        <v>20</v>
      </c>
      <c r="C2345" s="6">
        <v>0.67222222222222228</v>
      </c>
      <c r="D2345" s="5">
        <v>0</v>
      </c>
      <c r="E2345" s="5">
        <v>0</v>
      </c>
      <c r="F2345" s="5" t="s">
        <v>9</v>
      </c>
      <c r="G2345" s="15" t="s">
        <v>8</v>
      </c>
      <c r="H2345" s="24">
        <v>0</v>
      </c>
      <c r="I2345" s="24" t="s">
        <v>21</v>
      </c>
      <c r="J2345" s="24" t="s">
        <v>21</v>
      </c>
      <c r="K2345" s="24" t="s">
        <v>21</v>
      </c>
      <c r="L2345" s="24" t="s">
        <v>21</v>
      </c>
      <c r="M2345" s="24" t="s">
        <v>21</v>
      </c>
      <c r="N2345" s="24" t="s">
        <v>21</v>
      </c>
      <c r="O2345" s="24">
        <v>0</v>
      </c>
      <c r="P2345" s="24" t="s">
        <v>21</v>
      </c>
    </row>
    <row r="2346" spans="1:16" x14ac:dyDescent="0.2">
      <c r="A2346" s="12">
        <v>45952</v>
      </c>
      <c r="B2346" s="5" t="s">
        <v>20</v>
      </c>
      <c r="C2346" s="6">
        <v>0.67291666666666672</v>
      </c>
      <c r="D2346" s="5">
        <v>0</v>
      </c>
      <c r="E2346" s="5">
        <v>0</v>
      </c>
      <c r="F2346" s="5" t="s">
        <v>9</v>
      </c>
      <c r="G2346" s="15" t="s">
        <v>8</v>
      </c>
      <c r="H2346" s="24">
        <v>1.000000003259629</v>
      </c>
      <c r="I2346" s="24" t="s">
        <v>21</v>
      </c>
      <c r="J2346" s="24" t="s">
        <v>21</v>
      </c>
      <c r="K2346" s="24" t="s">
        <v>21</v>
      </c>
      <c r="L2346" s="24" t="s">
        <v>21</v>
      </c>
      <c r="M2346" s="24" t="s">
        <v>21</v>
      </c>
      <c r="N2346" s="24" t="s">
        <v>21</v>
      </c>
      <c r="O2346" s="24">
        <v>1.000000003259629</v>
      </c>
      <c r="P2346" s="24" t="s">
        <v>21</v>
      </c>
    </row>
    <row r="2347" spans="1:16" x14ac:dyDescent="0.2">
      <c r="A2347" s="12">
        <v>45952</v>
      </c>
      <c r="B2347" s="5" t="s">
        <v>3</v>
      </c>
      <c r="C2347" s="6">
        <v>0.69236111111111109</v>
      </c>
      <c r="D2347" s="5">
        <v>0</v>
      </c>
      <c r="E2347" s="5">
        <v>3</v>
      </c>
      <c r="F2347" s="5" t="s">
        <v>9</v>
      </c>
      <c r="G2347" s="15" t="s">
        <v>8</v>
      </c>
      <c r="H2347" s="24">
        <v>27.999999996973202</v>
      </c>
      <c r="I2347" s="24">
        <v>169.99999999883585</v>
      </c>
      <c r="J2347" s="24" t="s">
        <v>21</v>
      </c>
      <c r="K2347" s="24" t="s">
        <v>21</v>
      </c>
      <c r="L2347" s="24" t="s">
        <v>21</v>
      </c>
      <c r="M2347" s="24" t="s">
        <v>21</v>
      </c>
      <c r="N2347" s="24" t="s">
        <v>21</v>
      </c>
      <c r="O2347" s="24" t="s">
        <v>21</v>
      </c>
      <c r="P2347" s="24" t="s">
        <v>21</v>
      </c>
    </row>
    <row r="2348" spans="1:16" x14ac:dyDescent="0.2">
      <c r="A2348" s="12">
        <v>45952</v>
      </c>
      <c r="B2348" s="5" t="s">
        <v>3</v>
      </c>
      <c r="C2348" s="6">
        <v>0.69305555555555554</v>
      </c>
      <c r="D2348" s="5">
        <v>0</v>
      </c>
      <c r="E2348" s="5">
        <v>3</v>
      </c>
      <c r="F2348" s="5" t="s">
        <v>9</v>
      </c>
      <c r="G2348" s="15" t="s">
        <v>8</v>
      </c>
      <c r="H2348" s="24">
        <v>1.000000003259629</v>
      </c>
      <c r="I2348" s="24">
        <v>1.000000003259629</v>
      </c>
      <c r="J2348" s="24" t="s">
        <v>21</v>
      </c>
      <c r="K2348" s="24" t="s">
        <v>21</v>
      </c>
      <c r="L2348" s="24" t="s">
        <v>21</v>
      </c>
      <c r="M2348" s="24" t="s">
        <v>21</v>
      </c>
      <c r="N2348" s="24" t="s">
        <v>21</v>
      </c>
      <c r="O2348" s="24" t="s">
        <v>21</v>
      </c>
      <c r="P2348" s="24" t="s">
        <v>21</v>
      </c>
    </row>
    <row r="2349" spans="1:16" x14ac:dyDescent="0.2">
      <c r="A2349" s="12">
        <v>45952</v>
      </c>
      <c r="B2349" s="5" t="s">
        <v>3</v>
      </c>
      <c r="C2349" s="6">
        <v>0.69305555555555554</v>
      </c>
      <c r="D2349" s="5">
        <v>0</v>
      </c>
      <c r="E2349" s="5">
        <v>4</v>
      </c>
      <c r="F2349" s="5" t="s">
        <v>9</v>
      </c>
      <c r="G2349" s="15" t="s">
        <v>8</v>
      </c>
      <c r="H2349" s="24">
        <v>0</v>
      </c>
      <c r="I2349" s="24">
        <v>0</v>
      </c>
      <c r="J2349" s="24" t="s">
        <v>21</v>
      </c>
      <c r="K2349" s="24" t="s">
        <v>21</v>
      </c>
      <c r="L2349" s="24" t="s">
        <v>21</v>
      </c>
      <c r="M2349" s="24" t="s">
        <v>21</v>
      </c>
      <c r="N2349" s="24" t="s">
        <v>21</v>
      </c>
      <c r="O2349" s="24" t="s">
        <v>21</v>
      </c>
      <c r="P2349" s="24" t="s">
        <v>21</v>
      </c>
    </row>
    <row r="2350" spans="1:16" x14ac:dyDescent="0.2">
      <c r="A2350" s="12">
        <v>45952</v>
      </c>
      <c r="B2350" s="5" t="s">
        <v>3</v>
      </c>
      <c r="C2350" s="6">
        <v>0.69374999999999998</v>
      </c>
      <c r="D2350" s="5">
        <v>0</v>
      </c>
      <c r="E2350" s="5">
        <v>2</v>
      </c>
      <c r="F2350" s="5" t="s">
        <v>9</v>
      </c>
      <c r="G2350" s="15" t="s">
        <v>8</v>
      </c>
      <c r="H2350" s="24">
        <v>0.99999999278225005</v>
      </c>
      <c r="I2350" s="24">
        <v>0.99999999278225005</v>
      </c>
      <c r="J2350" s="24" t="s">
        <v>21</v>
      </c>
      <c r="K2350" s="24" t="s">
        <v>21</v>
      </c>
      <c r="L2350" s="24" t="s">
        <v>21</v>
      </c>
      <c r="M2350" s="24" t="s">
        <v>21</v>
      </c>
      <c r="N2350" s="24" t="s">
        <v>21</v>
      </c>
      <c r="O2350" s="24" t="s">
        <v>21</v>
      </c>
      <c r="P2350" s="24" t="s">
        <v>21</v>
      </c>
    </row>
    <row r="2351" spans="1:16" x14ac:dyDescent="0.2">
      <c r="A2351" s="12">
        <v>45952</v>
      </c>
      <c r="B2351" s="5" t="s">
        <v>3</v>
      </c>
      <c r="C2351" s="6">
        <v>0.69374999999999998</v>
      </c>
      <c r="D2351" s="5">
        <v>0</v>
      </c>
      <c r="E2351" s="5">
        <v>4</v>
      </c>
      <c r="F2351" s="5" t="s">
        <v>9</v>
      </c>
      <c r="G2351" s="15" t="s">
        <v>8</v>
      </c>
      <c r="H2351" s="24">
        <v>0</v>
      </c>
      <c r="I2351" s="24">
        <v>0</v>
      </c>
      <c r="J2351" s="24" t="s">
        <v>21</v>
      </c>
      <c r="K2351" s="24" t="s">
        <v>21</v>
      </c>
      <c r="L2351" s="24" t="s">
        <v>21</v>
      </c>
      <c r="M2351" s="24" t="s">
        <v>21</v>
      </c>
      <c r="N2351" s="24" t="s">
        <v>21</v>
      </c>
      <c r="O2351" s="24" t="s">
        <v>21</v>
      </c>
      <c r="P2351" s="24" t="s">
        <v>21</v>
      </c>
    </row>
    <row r="2352" spans="1:16" x14ac:dyDescent="0.2">
      <c r="A2352" s="12">
        <v>45952</v>
      </c>
      <c r="B2352" s="5" t="s">
        <v>3</v>
      </c>
      <c r="C2352" s="6">
        <v>0.69444444444444442</v>
      </c>
      <c r="D2352" s="5">
        <v>0</v>
      </c>
      <c r="E2352" s="5">
        <v>2</v>
      </c>
      <c r="F2352" s="5" t="s">
        <v>9</v>
      </c>
      <c r="G2352" s="15" t="s">
        <v>8</v>
      </c>
      <c r="H2352" s="24">
        <v>1.000000003259629</v>
      </c>
      <c r="I2352" s="24">
        <v>1.000000003259629</v>
      </c>
      <c r="J2352" s="24" t="s">
        <v>21</v>
      </c>
      <c r="K2352" s="24" t="s">
        <v>21</v>
      </c>
      <c r="L2352" s="24" t="s">
        <v>21</v>
      </c>
      <c r="M2352" s="24" t="s">
        <v>21</v>
      </c>
      <c r="N2352" s="24" t="s">
        <v>21</v>
      </c>
      <c r="O2352" s="24" t="s">
        <v>21</v>
      </c>
      <c r="P2352" s="24" t="s">
        <v>21</v>
      </c>
    </row>
    <row r="2353" spans="1:16" x14ac:dyDescent="0.2">
      <c r="A2353" s="12">
        <v>45952</v>
      </c>
      <c r="B2353" s="5" t="s">
        <v>3</v>
      </c>
      <c r="C2353" s="6">
        <v>0.69444444444444442</v>
      </c>
      <c r="D2353" s="5">
        <v>0</v>
      </c>
      <c r="E2353" s="5">
        <v>0</v>
      </c>
      <c r="F2353" s="5" t="s">
        <v>9</v>
      </c>
      <c r="G2353" s="15" t="s">
        <v>8</v>
      </c>
      <c r="H2353" s="24">
        <v>0</v>
      </c>
      <c r="I2353" s="24">
        <v>0</v>
      </c>
      <c r="J2353" s="24" t="s">
        <v>21</v>
      </c>
      <c r="K2353" s="24" t="s">
        <v>21</v>
      </c>
      <c r="L2353" s="24" t="s">
        <v>21</v>
      </c>
      <c r="M2353" s="24" t="s">
        <v>21</v>
      </c>
      <c r="N2353" s="24" t="s">
        <v>21</v>
      </c>
      <c r="O2353" s="24" t="s">
        <v>21</v>
      </c>
      <c r="P2353" s="24" t="s">
        <v>21</v>
      </c>
    </row>
    <row r="2354" spans="1:16" x14ac:dyDescent="0.2">
      <c r="A2354" s="12">
        <v>45952</v>
      </c>
      <c r="B2354" s="5" t="s">
        <v>16</v>
      </c>
      <c r="C2354" s="6">
        <v>0.71388888888888891</v>
      </c>
      <c r="D2354" s="5">
        <v>6</v>
      </c>
      <c r="E2354" s="5">
        <v>0</v>
      </c>
      <c r="F2354" s="5" t="s">
        <v>9</v>
      </c>
      <c r="G2354" s="15" t="s">
        <v>8</v>
      </c>
      <c r="H2354" s="24">
        <v>27.999999996973202</v>
      </c>
      <c r="I2354" s="24" t="s">
        <v>21</v>
      </c>
      <c r="J2354" s="24" t="s">
        <v>21</v>
      </c>
      <c r="K2354" s="24" t="s">
        <v>21</v>
      </c>
      <c r="L2354" s="24">
        <v>164.99999999301508</v>
      </c>
      <c r="M2354" s="24" t="s">
        <v>21</v>
      </c>
      <c r="N2354" s="24" t="s">
        <v>21</v>
      </c>
      <c r="O2354" s="24" t="s">
        <v>21</v>
      </c>
      <c r="P2354" s="24" t="s">
        <v>21</v>
      </c>
    </row>
    <row r="2355" spans="1:16" x14ac:dyDescent="0.2">
      <c r="A2355" s="12">
        <v>45952</v>
      </c>
      <c r="B2355" s="5" t="s">
        <v>16</v>
      </c>
      <c r="C2355" s="6">
        <v>0.71458333333333335</v>
      </c>
      <c r="D2355" s="5">
        <v>8</v>
      </c>
      <c r="E2355" s="5">
        <v>0</v>
      </c>
      <c r="F2355" s="5" t="s">
        <v>9</v>
      </c>
      <c r="G2355" s="15" t="s">
        <v>8</v>
      </c>
      <c r="H2355" s="24">
        <v>1.000000003259629</v>
      </c>
      <c r="I2355" s="24" t="s">
        <v>21</v>
      </c>
      <c r="J2355" s="24" t="s">
        <v>21</v>
      </c>
      <c r="K2355" s="24" t="s">
        <v>21</v>
      </c>
      <c r="L2355" s="24">
        <v>1.000000003259629</v>
      </c>
      <c r="M2355" s="24" t="s">
        <v>21</v>
      </c>
      <c r="N2355" s="24" t="s">
        <v>21</v>
      </c>
      <c r="O2355" s="24" t="s">
        <v>21</v>
      </c>
      <c r="P2355" s="24" t="s">
        <v>21</v>
      </c>
    </row>
    <row r="2356" spans="1:16" x14ac:dyDescent="0.2">
      <c r="A2356" s="12">
        <v>45952</v>
      </c>
      <c r="B2356" s="5" t="s">
        <v>3</v>
      </c>
      <c r="C2356" s="6">
        <v>0.75763888888888886</v>
      </c>
      <c r="D2356" s="5">
        <v>0</v>
      </c>
      <c r="E2356" s="5">
        <v>3</v>
      </c>
      <c r="F2356" s="5" t="s">
        <v>9</v>
      </c>
      <c r="G2356" s="15" t="s">
        <v>8</v>
      </c>
      <c r="H2356" s="24">
        <v>62.000000003026798</v>
      </c>
      <c r="I2356" s="24">
        <v>91.000000003259629</v>
      </c>
      <c r="J2356" s="24" t="s">
        <v>21</v>
      </c>
      <c r="K2356" s="24" t="s">
        <v>21</v>
      </c>
      <c r="L2356" s="24" t="s">
        <v>21</v>
      </c>
      <c r="M2356" s="24" t="s">
        <v>21</v>
      </c>
      <c r="N2356" s="24" t="s">
        <v>21</v>
      </c>
      <c r="O2356" s="24" t="s">
        <v>21</v>
      </c>
      <c r="P2356" s="24" t="s">
        <v>21</v>
      </c>
    </row>
    <row r="2357" spans="1:16" x14ac:dyDescent="0.2">
      <c r="A2357" s="12">
        <v>45952</v>
      </c>
      <c r="B2357" s="5" t="s">
        <v>3</v>
      </c>
      <c r="C2357" s="6">
        <v>0.7583333333333333</v>
      </c>
      <c r="D2357" s="5">
        <v>0</v>
      </c>
      <c r="E2357" s="5">
        <v>2</v>
      </c>
      <c r="F2357" s="5" t="s">
        <v>9</v>
      </c>
      <c r="G2357" s="15" t="s">
        <v>8</v>
      </c>
      <c r="H2357" s="24">
        <v>0.99999999278225005</v>
      </c>
      <c r="I2357" s="24">
        <v>0.99999999278225005</v>
      </c>
      <c r="J2357" s="24" t="s">
        <v>21</v>
      </c>
      <c r="K2357" s="24" t="s">
        <v>21</v>
      </c>
      <c r="L2357" s="24" t="s">
        <v>21</v>
      </c>
      <c r="M2357" s="24" t="s">
        <v>21</v>
      </c>
      <c r="N2357" s="24" t="s">
        <v>21</v>
      </c>
      <c r="O2357" s="24" t="s">
        <v>21</v>
      </c>
      <c r="P2357" s="24" t="s">
        <v>21</v>
      </c>
    </row>
    <row r="2358" spans="1:16" x14ac:dyDescent="0.2">
      <c r="A2358" s="12">
        <v>45952</v>
      </c>
      <c r="B2358" s="5" t="s">
        <v>3</v>
      </c>
      <c r="C2358" s="6">
        <v>0.7583333333333333</v>
      </c>
      <c r="D2358" s="5">
        <v>0</v>
      </c>
      <c r="E2358" s="5">
        <v>3</v>
      </c>
      <c r="F2358" s="5" t="s">
        <v>9</v>
      </c>
      <c r="G2358" s="15" t="s">
        <v>8</v>
      </c>
      <c r="H2358" s="24">
        <v>0</v>
      </c>
      <c r="I2358" s="24">
        <v>0</v>
      </c>
      <c r="J2358" s="24" t="s">
        <v>21</v>
      </c>
      <c r="K2358" s="24" t="s">
        <v>21</v>
      </c>
      <c r="L2358" s="24" t="s">
        <v>21</v>
      </c>
      <c r="M2358" s="24" t="s">
        <v>21</v>
      </c>
      <c r="N2358" s="24" t="s">
        <v>21</v>
      </c>
      <c r="O2358" s="24" t="s">
        <v>21</v>
      </c>
      <c r="P2358" s="24" t="s">
        <v>21</v>
      </c>
    </row>
    <row r="2359" spans="1:16" x14ac:dyDescent="0.2">
      <c r="A2359" s="12">
        <v>45952</v>
      </c>
      <c r="B2359" s="5" t="s">
        <v>3</v>
      </c>
      <c r="C2359" s="6">
        <v>0.75902777777777775</v>
      </c>
      <c r="D2359" s="5">
        <v>0</v>
      </c>
      <c r="E2359" s="5">
        <v>3</v>
      </c>
      <c r="F2359" s="5" t="s">
        <v>9</v>
      </c>
      <c r="G2359" s="15" t="s">
        <v>8</v>
      </c>
      <c r="H2359" s="24">
        <v>1.000000003259629</v>
      </c>
      <c r="I2359" s="24">
        <v>1.000000003259629</v>
      </c>
      <c r="J2359" s="24" t="s">
        <v>21</v>
      </c>
      <c r="K2359" s="24" t="s">
        <v>21</v>
      </c>
      <c r="L2359" s="24" t="s">
        <v>21</v>
      </c>
      <c r="M2359" s="24" t="s">
        <v>21</v>
      </c>
      <c r="N2359" s="24" t="s">
        <v>21</v>
      </c>
      <c r="O2359" s="24" t="s">
        <v>21</v>
      </c>
      <c r="P2359" s="24" t="s">
        <v>21</v>
      </c>
    </row>
    <row r="2360" spans="1:16" x14ac:dyDescent="0.2">
      <c r="A2360" s="12">
        <v>45952</v>
      </c>
      <c r="B2360" s="5" t="s">
        <v>3</v>
      </c>
      <c r="C2360" s="6">
        <v>0.75902777777777775</v>
      </c>
      <c r="D2360" s="5">
        <v>0</v>
      </c>
      <c r="E2360" s="5">
        <v>4</v>
      </c>
      <c r="F2360" s="5" t="s">
        <v>9</v>
      </c>
      <c r="G2360" s="15" t="s">
        <v>8</v>
      </c>
      <c r="H2360" s="24">
        <v>0</v>
      </c>
      <c r="I2360" s="24">
        <v>0</v>
      </c>
      <c r="J2360" s="24" t="s">
        <v>21</v>
      </c>
      <c r="K2360" s="24" t="s">
        <v>21</v>
      </c>
      <c r="L2360" s="24" t="s">
        <v>21</v>
      </c>
      <c r="M2360" s="24" t="s">
        <v>21</v>
      </c>
      <c r="N2360" s="24" t="s">
        <v>21</v>
      </c>
      <c r="O2360" s="24" t="s">
        <v>21</v>
      </c>
      <c r="P2360" s="24" t="s">
        <v>21</v>
      </c>
    </row>
    <row r="2361" spans="1:16" x14ac:dyDescent="0.2">
      <c r="A2361" s="12">
        <v>45952</v>
      </c>
      <c r="B2361" s="5" t="s">
        <v>3</v>
      </c>
      <c r="C2361" s="6">
        <v>0.75972222222222219</v>
      </c>
      <c r="D2361" s="5">
        <v>0</v>
      </c>
      <c r="E2361" s="5">
        <v>3</v>
      </c>
      <c r="F2361" s="5" t="s">
        <v>9</v>
      </c>
      <c r="G2361" s="15" t="s">
        <v>8</v>
      </c>
      <c r="H2361" s="24">
        <v>1.000000003259629</v>
      </c>
      <c r="I2361" s="24">
        <v>1.000000003259629</v>
      </c>
      <c r="J2361" s="24" t="s">
        <v>21</v>
      </c>
      <c r="K2361" s="24" t="s">
        <v>21</v>
      </c>
      <c r="L2361" s="24" t="s">
        <v>21</v>
      </c>
      <c r="M2361" s="24" t="s">
        <v>21</v>
      </c>
      <c r="N2361" s="24" t="s">
        <v>21</v>
      </c>
      <c r="O2361" s="24" t="s">
        <v>21</v>
      </c>
      <c r="P2361" s="24" t="s">
        <v>21</v>
      </c>
    </row>
    <row r="2362" spans="1:16" x14ac:dyDescent="0.2">
      <c r="A2362" s="12">
        <v>45952</v>
      </c>
      <c r="B2362" s="5" t="s">
        <v>16</v>
      </c>
      <c r="C2362" s="6">
        <v>0.75972222222222219</v>
      </c>
      <c r="D2362" s="5">
        <v>16</v>
      </c>
      <c r="E2362" s="5">
        <v>0</v>
      </c>
      <c r="F2362" s="5" t="s">
        <v>9</v>
      </c>
      <c r="G2362" s="15" t="s">
        <v>8</v>
      </c>
      <c r="H2362" s="24">
        <v>0</v>
      </c>
      <c r="I2362" s="24" t="s">
        <v>21</v>
      </c>
      <c r="J2362" s="24" t="s">
        <v>21</v>
      </c>
      <c r="K2362" s="24" t="s">
        <v>21</v>
      </c>
      <c r="L2362" s="24">
        <v>65.000000002328306</v>
      </c>
      <c r="M2362" s="24" t="s">
        <v>21</v>
      </c>
      <c r="N2362" s="24" t="s">
        <v>21</v>
      </c>
      <c r="O2362" s="24" t="s">
        <v>21</v>
      </c>
      <c r="P2362" s="24" t="s">
        <v>21</v>
      </c>
    </row>
    <row r="2363" spans="1:16" x14ac:dyDescent="0.2">
      <c r="A2363" s="12">
        <v>45952</v>
      </c>
      <c r="B2363" s="5" t="s">
        <v>3</v>
      </c>
      <c r="C2363" s="6">
        <v>0.76041666666666663</v>
      </c>
      <c r="D2363" s="5">
        <v>0</v>
      </c>
      <c r="E2363" s="5">
        <v>4</v>
      </c>
      <c r="F2363" s="5" t="s">
        <v>9</v>
      </c>
      <c r="G2363" s="15" t="s">
        <v>8</v>
      </c>
      <c r="H2363" s="24">
        <v>0.99999999278225005</v>
      </c>
      <c r="I2363" s="24">
        <v>0.99999999278225005</v>
      </c>
      <c r="J2363" s="24" t="s">
        <v>21</v>
      </c>
      <c r="K2363" s="24" t="s">
        <v>21</v>
      </c>
      <c r="L2363" s="24" t="s">
        <v>21</v>
      </c>
      <c r="M2363" s="24" t="s">
        <v>21</v>
      </c>
      <c r="N2363" s="24" t="s">
        <v>21</v>
      </c>
      <c r="O2363" s="24" t="s">
        <v>21</v>
      </c>
      <c r="P2363" s="24" t="s">
        <v>21</v>
      </c>
    </row>
    <row r="2364" spans="1:16" x14ac:dyDescent="0.2">
      <c r="A2364" s="12">
        <v>45952</v>
      </c>
      <c r="B2364" s="5" t="s">
        <v>3</v>
      </c>
      <c r="C2364" s="6">
        <v>0.76041666666666663</v>
      </c>
      <c r="D2364" s="5">
        <v>0</v>
      </c>
      <c r="E2364" s="5">
        <v>2</v>
      </c>
      <c r="F2364" s="5" t="s">
        <v>9</v>
      </c>
      <c r="G2364" s="15" t="s">
        <v>8</v>
      </c>
      <c r="H2364" s="24">
        <v>0</v>
      </c>
      <c r="I2364" s="24">
        <v>0</v>
      </c>
      <c r="J2364" s="24" t="s">
        <v>21</v>
      </c>
      <c r="K2364" s="24" t="s">
        <v>21</v>
      </c>
      <c r="L2364" s="24" t="s">
        <v>21</v>
      </c>
      <c r="M2364" s="24" t="s">
        <v>21</v>
      </c>
      <c r="N2364" s="24" t="s">
        <v>21</v>
      </c>
      <c r="O2364" s="24" t="s">
        <v>21</v>
      </c>
      <c r="P2364" s="24" t="s">
        <v>21</v>
      </c>
    </row>
    <row r="2365" spans="1:16" x14ac:dyDescent="0.2">
      <c r="A2365" s="12">
        <v>45952</v>
      </c>
      <c r="B2365" s="5" t="s">
        <v>3</v>
      </c>
      <c r="C2365" s="6">
        <v>0.76111111111111107</v>
      </c>
      <c r="D2365" s="5">
        <v>0</v>
      </c>
      <c r="E2365" s="5">
        <v>2</v>
      </c>
      <c r="F2365" s="5" t="s">
        <v>9</v>
      </c>
      <c r="G2365" s="15" t="s">
        <v>8</v>
      </c>
      <c r="H2365" s="24">
        <v>1.000000003259629</v>
      </c>
      <c r="I2365" s="24">
        <v>1.000000003259629</v>
      </c>
      <c r="J2365" s="24" t="s">
        <v>21</v>
      </c>
      <c r="K2365" s="24" t="s">
        <v>21</v>
      </c>
      <c r="L2365" s="24" t="s">
        <v>21</v>
      </c>
      <c r="M2365" s="24" t="s">
        <v>21</v>
      </c>
      <c r="N2365" s="24" t="s">
        <v>21</v>
      </c>
      <c r="O2365" s="24" t="s">
        <v>21</v>
      </c>
      <c r="P2365" s="24" t="s">
        <v>21</v>
      </c>
    </row>
    <row r="2366" spans="1:16" x14ac:dyDescent="0.2">
      <c r="A2366" s="12">
        <v>45952</v>
      </c>
      <c r="B2366" s="5" t="s">
        <v>3</v>
      </c>
      <c r="C2366" s="6">
        <v>0.76111111111111107</v>
      </c>
      <c r="D2366" s="5">
        <v>0</v>
      </c>
      <c r="E2366" s="5">
        <v>3</v>
      </c>
      <c r="F2366" s="5" t="s">
        <v>9</v>
      </c>
      <c r="G2366" s="15" t="s">
        <v>8</v>
      </c>
      <c r="H2366" s="24">
        <v>0</v>
      </c>
      <c r="I2366" s="24">
        <v>0</v>
      </c>
      <c r="J2366" s="24" t="s">
        <v>21</v>
      </c>
      <c r="K2366" s="24" t="s">
        <v>21</v>
      </c>
      <c r="L2366" s="24" t="s">
        <v>21</v>
      </c>
      <c r="M2366" s="24" t="s">
        <v>21</v>
      </c>
      <c r="N2366" s="24" t="s">
        <v>21</v>
      </c>
      <c r="O2366" s="24" t="s">
        <v>21</v>
      </c>
      <c r="P2366" s="24" t="s">
        <v>21</v>
      </c>
    </row>
    <row r="2367" spans="1:16" x14ac:dyDescent="0.2">
      <c r="A2367" s="12">
        <v>45952</v>
      </c>
      <c r="B2367" s="5" t="s">
        <v>16</v>
      </c>
      <c r="C2367" s="6">
        <v>0.76111111111111107</v>
      </c>
      <c r="D2367" s="5">
        <v>0</v>
      </c>
      <c r="E2367" s="5">
        <v>0</v>
      </c>
      <c r="F2367" s="5" t="s">
        <v>9</v>
      </c>
      <c r="G2367" s="15" t="s">
        <v>8</v>
      </c>
      <c r="H2367" s="24">
        <v>0</v>
      </c>
      <c r="I2367" s="24" t="s">
        <v>21</v>
      </c>
      <c r="J2367" s="24" t="s">
        <v>21</v>
      </c>
      <c r="K2367" s="24" t="s">
        <v>21</v>
      </c>
      <c r="L2367" s="24">
        <v>1.9999999960418791</v>
      </c>
      <c r="M2367" s="24" t="s">
        <v>21</v>
      </c>
      <c r="N2367" s="24" t="s">
        <v>21</v>
      </c>
      <c r="O2367" s="24" t="s">
        <v>21</v>
      </c>
      <c r="P2367" s="24" t="s">
        <v>21</v>
      </c>
    </row>
    <row r="2368" spans="1:16" x14ac:dyDescent="0.2">
      <c r="A2368" s="12">
        <v>45952</v>
      </c>
      <c r="B2368" s="5" t="s">
        <v>16</v>
      </c>
      <c r="C2368" s="6">
        <v>0.76180555555555551</v>
      </c>
      <c r="D2368" s="5">
        <v>0</v>
      </c>
      <c r="E2368" s="5">
        <v>0</v>
      </c>
      <c r="F2368" s="5" t="s">
        <v>9</v>
      </c>
      <c r="G2368" s="15" t="s">
        <v>8</v>
      </c>
      <c r="H2368" s="24">
        <v>1.000000003259629</v>
      </c>
      <c r="I2368" s="24" t="s">
        <v>21</v>
      </c>
      <c r="J2368" s="24" t="s">
        <v>21</v>
      </c>
      <c r="K2368" s="24" t="s">
        <v>21</v>
      </c>
      <c r="L2368" s="24">
        <v>1.000000003259629</v>
      </c>
      <c r="M2368" s="24" t="s">
        <v>21</v>
      </c>
      <c r="N2368" s="24" t="s">
        <v>21</v>
      </c>
      <c r="O2368" s="24" t="s">
        <v>21</v>
      </c>
      <c r="P2368" s="24" t="s">
        <v>21</v>
      </c>
    </row>
    <row r="2369" spans="1:16" x14ac:dyDescent="0.2">
      <c r="A2369" s="12">
        <v>45952</v>
      </c>
      <c r="B2369" s="5" t="s">
        <v>3</v>
      </c>
      <c r="C2369" s="6">
        <v>0.77777777777777779</v>
      </c>
      <c r="D2369" s="5">
        <v>0</v>
      </c>
      <c r="E2369" s="5">
        <v>2</v>
      </c>
      <c r="F2369" s="5" t="s">
        <v>9</v>
      </c>
      <c r="G2369" s="15" t="s">
        <v>8</v>
      </c>
      <c r="H2369" s="24">
        <v>23.000000001629815</v>
      </c>
      <c r="I2369" s="24">
        <v>24.000000004889444</v>
      </c>
      <c r="J2369" s="24" t="s">
        <v>21</v>
      </c>
      <c r="K2369" s="24" t="s">
        <v>21</v>
      </c>
      <c r="L2369" s="24" t="s">
        <v>21</v>
      </c>
      <c r="M2369" s="24" t="s">
        <v>21</v>
      </c>
      <c r="N2369" s="24" t="s">
        <v>21</v>
      </c>
      <c r="O2369" s="24" t="s">
        <v>21</v>
      </c>
      <c r="P2369" s="24" t="s">
        <v>21</v>
      </c>
    </row>
    <row r="2370" spans="1:16" x14ac:dyDescent="0.2">
      <c r="A2370" s="12">
        <v>45952</v>
      </c>
      <c r="B2370" s="5" t="s">
        <v>3</v>
      </c>
      <c r="C2370" s="6">
        <v>0.77777777777777779</v>
      </c>
      <c r="D2370" s="5">
        <v>0</v>
      </c>
      <c r="E2370" s="5">
        <v>1</v>
      </c>
      <c r="F2370" s="5" t="s">
        <v>9</v>
      </c>
      <c r="G2370" s="15" t="s">
        <v>8</v>
      </c>
      <c r="H2370" s="24">
        <v>0</v>
      </c>
      <c r="I2370" s="24">
        <v>0</v>
      </c>
      <c r="J2370" s="24" t="s">
        <v>21</v>
      </c>
      <c r="K2370" s="24" t="s">
        <v>21</v>
      </c>
      <c r="L2370" s="24" t="s">
        <v>21</v>
      </c>
      <c r="M2370" s="24" t="s">
        <v>21</v>
      </c>
      <c r="N2370" s="24" t="s">
        <v>21</v>
      </c>
      <c r="O2370" s="24" t="s">
        <v>21</v>
      </c>
      <c r="P2370" s="24" t="s">
        <v>21</v>
      </c>
    </row>
    <row r="2371" spans="1:16" x14ac:dyDescent="0.2">
      <c r="A2371" s="12">
        <v>45952</v>
      </c>
      <c r="B2371" s="5" t="s">
        <v>3</v>
      </c>
      <c r="C2371" s="6">
        <v>0.77847222222222223</v>
      </c>
      <c r="D2371" s="5">
        <v>0</v>
      </c>
      <c r="E2371" s="5">
        <v>1</v>
      </c>
      <c r="F2371" s="5" t="s">
        <v>9</v>
      </c>
      <c r="G2371" s="15" t="s">
        <v>8</v>
      </c>
      <c r="H2371" s="24">
        <v>0.99999999278225005</v>
      </c>
      <c r="I2371" s="24">
        <v>0.99999999278225005</v>
      </c>
      <c r="J2371" s="24" t="s">
        <v>21</v>
      </c>
      <c r="K2371" s="24" t="s">
        <v>21</v>
      </c>
      <c r="L2371" s="24" t="s">
        <v>21</v>
      </c>
      <c r="M2371" s="24" t="s">
        <v>21</v>
      </c>
      <c r="N2371" s="24" t="s">
        <v>21</v>
      </c>
      <c r="O2371" s="24" t="s">
        <v>21</v>
      </c>
      <c r="P2371" s="24" t="s">
        <v>21</v>
      </c>
    </row>
    <row r="2372" spans="1:16" x14ac:dyDescent="0.2">
      <c r="A2372" s="12">
        <v>45952</v>
      </c>
      <c r="B2372" s="5" t="s">
        <v>20</v>
      </c>
      <c r="C2372" s="6">
        <v>0.77847222222222223</v>
      </c>
      <c r="D2372" s="5">
        <v>8</v>
      </c>
      <c r="E2372" s="5">
        <v>0</v>
      </c>
      <c r="F2372" s="5" t="s">
        <v>9</v>
      </c>
      <c r="G2372" s="15" t="s">
        <v>8</v>
      </c>
      <c r="H2372" s="24">
        <v>0</v>
      </c>
      <c r="I2372" s="24" t="s">
        <v>21</v>
      </c>
      <c r="J2372" s="24" t="s">
        <v>21</v>
      </c>
      <c r="K2372" s="24" t="s">
        <v>21</v>
      </c>
      <c r="L2372" s="24" t="s">
        <v>21</v>
      </c>
      <c r="M2372" s="24" t="s">
        <v>21</v>
      </c>
      <c r="N2372" s="24" t="s">
        <v>21</v>
      </c>
      <c r="O2372" s="24">
        <v>151.99999999254942</v>
      </c>
      <c r="P2372" s="24" t="s">
        <v>21</v>
      </c>
    </row>
    <row r="2373" spans="1:16" x14ac:dyDescent="0.2">
      <c r="A2373" s="12">
        <v>45952</v>
      </c>
      <c r="B2373" s="5" t="s">
        <v>20</v>
      </c>
      <c r="C2373" s="6">
        <v>0.77847222222222223</v>
      </c>
      <c r="D2373" s="5">
        <v>0</v>
      </c>
      <c r="E2373" s="5">
        <v>0</v>
      </c>
      <c r="F2373" s="5" t="s">
        <v>9</v>
      </c>
      <c r="G2373" s="15" t="s">
        <v>8</v>
      </c>
      <c r="H2373" s="24">
        <v>0</v>
      </c>
      <c r="I2373" s="24" t="s">
        <v>21</v>
      </c>
      <c r="J2373" s="24" t="s">
        <v>21</v>
      </c>
      <c r="K2373" s="24" t="s">
        <v>21</v>
      </c>
      <c r="L2373" s="24" t="s">
        <v>21</v>
      </c>
      <c r="M2373" s="24" t="s">
        <v>21</v>
      </c>
      <c r="N2373" s="24" t="s">
        <v>21</v>
      </c>
      <c r="O2373" s="24">
        <v>0</v>
      </c>
      <c r="P2373" s="24" t="s">
        <v>21</v>
      </c>
    </row>
    <row r="2374" spans="1:16" x14ac:dyDescent="0.2">
      <c r="A2374" s="12">
        <v>45952</v>
      </c>
      <c r="B2374" s="5" t="s">
        <v>3</v>
      </c>
      <c r="C2374" s="6">
        <v>0.77986111111111112</v>
      </c>
      <c r="D2374" s="5">
        <v>0</v>
      </c>
      <c r="E2374" s="5">
        <v>3</v>
      </c>
      <c r="F2374" s="5" t="s">
        <v>9</v>
      </c>
      <c r="G2374" s="15" t="s">
        <v>8</v>
      </c>
      <c r="H2374" s="24">
        <v>2.000000006519258</v>
      </c>
      <c r="I2374" s="24">
        <v>2.000000006519258</v>
      </c>
      <c r="J2374" s="24" t="s">
        <v>21</v>
      </c>
      <c r="K2374" s="24" t="s">
        <v>21</v>
      </c>
      <c r="L2374" s="24" t="s">
        <v>21</v>
      </c>
      <c r="M2374" s="24" t="s">
        <v>21</v>
      </c>
      <c r="N2374" s="24" t="s">
        <v>21</v>
      </c>
      <c r="O2374" s="24" t="s">
        <v>21</v>
      </c>
      <c r="P2374" s="24" t="s">
        <v>21</v>
      </c>
    </row>
    <row r="2375" spans="1:16" x14ac:dyDescent="0.2">
      <c r="A2375" s="12">
        <v>45952</v>
      </c>
      <c r="B2375" s="5" t="s">
        <v>3</v>
      </c>
      <c r="C2375" s="6">
        <v>0.77986111111111112</v>
      </c>
      <c r="D2375" s="5">
        <v>0</v>
      </c>
      <c r="E2375" s="5">
        <v>3</v>
      </c>
      <c r="F2375" s="5" t="s">
        <v>9</v>
      </c>
      <c r="G2375" s="15" t="s">
        <v>8</v>
      </c>
      <c r="H2375" s="24">
        <v>0</v>
      </c>
      <c r="I2375" s="24">
        <v>0</v>
      </c>
      <c r="J2375" s="24" t="s">
        <v>21</v>
      </c>
      <c r="K2375" s="24" t="s">
        <v>21</v>
      </c>
      <c r="L2375" s="24" t="s">
        <v>21</v>
      </c>
      <c r="M2375" s="24" t="s">
        <v>21</v>
      </c>
      <c r="N2375" s="24" t="s">
        <v>21</v>
      </c>
      <c r="O2375" s="24" t="s">
        <v>21</v>
      </c>
      <c r="P2375" s="24" t="s">
        <v>21</v>
      </c>
    </row>
    <row r="2376" spans="1:16" x14ac:dyDescent="0.2">
      <c r="A2376" s="12">
        <v>45952</v>
      </c>
      <c r="B2376" s="5" t="s">
        <v>3</v>
      </c>
      <c r="C2376" s="6">
        <v>0.78055555555555556</v>
      </c>
      <c r="D2376" s="5">
        <v>0</v>
      </c>
      <c r="E2376" s="5">
        <v>3</v>
      </c>
      <c r="F2376" s="5" t="s">
        <v>9</v>
      </c>
      <c r="G2376" s="15" t="s">
        <v>8</v>
      </c>
      <c r="H2376" s="24">
        <v>0.99999999278225005</v>
      </c>
      <c r="I2376" s="24">
        <v>0.99999999278225005</v>
      </c>
      <c r="J2376" s="24" t="s">
        <v>21</v>
      </c>
      <c r="K2376" s="24" t="s">
        <v>21</v>
      </c>
      <c r="L2376" s="24" t="s">
        <v>21</v>
      </c>
      <c r="M2376" s="24" t="s">
        <v>21</v>
      </c>
      <c r="N2376" s="24" t="s">
        <v>21</v>
      </c>
      <c r="O2376" s="24" t="s">
        <v>21</v>
      </c>
      <c r="P2376" s="24" t="s">
        <v>21</v>
      </c>
    </row>
    <row r="2377" spans="1:16" x14ac:dyDescent="0.2">
      <c r="A2377" s="12">
        <v>45952</v>
      </c>
      <c r="B2377" s="5" t="s">
        <v>3</v>
      </c>
      <c r="C2377" s="6">
        <v>0.78125</v>
      </c>
      <c r="D2377" s="5">
        <v>0</v>
      </c>
      <c r="E2377" s="5">
        <v>3</v>
      </c>
      <c r="F2377" s="5" t="s">
        <v>9</v>
      </c>
      <c r="G2377" s="15" t="s">
        <v>8</v>
      </c>
      <c r="H2377" s="24">
        <v>1.000000003259629</v>
      </c>
      <c r="I2377" s="24">
        <v>1.000000003259629</v>
      </c>
      <c r="J2377" s="24" t="s">
        <v>21</v>
      </c>
      <c r="K2377" s="24" t="s">
        <v>21</v>
      </c>
      <c r="L2377" s="24" t="s">
        <v>21</v>
      </c>
      <c r="M2377" s="24" t="s">
        <v>21</v>
      </c>
      <c r="N2377" s="24" t="s">
        <v>21</v>
      </c>
      <c r="O2377" s="24" t="s">
        <v>21</v>
      </c>
      <c r="P2377" s="24" t="s">
        <v>21</v>
      </c>
    </row>
    <row r="2378" spans="1:16" x14ac:dyDescent="0.2">
      <c r="A2378" s="12">
        <v>45952</v>
      </c>
      <c r="B2378" s="5" t="s">
        <v>3</v>
      </c>
      <c r="C2378" s="6">
        <v>0.78125</v>
      </c>
      <c r="D2378" s="5">
        <v>0</v>
      </c>
      <c r="E2378" s="5">
        <v>0</v>
      </c>
      <c r="F2378" s="5" t="s">
        <v>9</v>
      </c>
      <c r="G2378" s="15" t="s">
        <v>8</v>
      </c>
      <c r="H2378" s="24">
        <v>0</v>
      </c>
      <c r="I2378" s="24">
        <v>0</v>
      </c>
      <c r="J2378" s="24" t="s">
        <v>21</v>
      </c>
      <c r="K2378" s="24" t="s">
        <v>21</v>
      </c>
      <c r="L2378" s="24" t="s">
        <v>21</v>
      </c>
      <c r="M2378" s="24" t="s">
        <v>21</v>
      </c>
      <c r="N2378" s="24" t="s">
        <v>21</v>
      </c>
      <c r="O2378" s="24" t="s">
        <v>21</v>
      </c>
      <c r="P2378" s="24" t="s">
        <v>21</v>
      </c>
    </row>
    <row r="2379" spans="1:16" x14ac:dyDescent="0.2">
      <c r="A2379" s="12">
        <v>45952</v>
      </c>
      <c r="B2379" s="5" t="s">
        <v>3</v>
      </c>
      <c r="C2379" s="6">
        <v>0.78194444444444444</v>
      </c>
      <c r="D2379" s="5">
        <v>0</v>
      </c>
      <c r="E2379" s="5">
        <v>3</v>
      </c>
      <c r="F2379" s="5" t="s">
        <v>9</v>
      </c>
      <c r="G2379" s="15" t="s">
        <v>8</v>
      </c>
      <c r="H2379" s="24">
        <v>1.000000003259629</v>
      </c>
      <c r="I2379" s="24">
        <v>1.000000003259629</v>
      </c>
      <c r="J2379" s="24" t="s">
        <v>21</v>
      </c>
      <c r="K2379" s="24" t="s">
        <v>21</v>
      </c>
      <c r="L2379" s="24" t="s">
        <v>21</v>
      </c>
      <c r="M2379" s="24" t="s">
        <v>21</v>
      </c>
      <c r="N2379" s="24" t="s">
        <v>21</v>
      </c>
      <c r="O2379" s="24" t="s">
        <v>21</v>
      </c>
      <c r="P2379" s="24" t="s">
        <v>21</v>
      </c>
    </row>
    <row r="2380" spans="1:16" x14ac:dyDescent="0.2">
      <c r="A2380" s="12">
        <v>45952</v>
      </c>
      <c r="B2380" s="5" t="s">
        <v>3</v>
      </c>
      <c r="C2380" s="6">
        <v>0.78263888888888888</v>
      </c>
      <c r="D2380" s="5">
        <v>0</v>
      </c>
      <c r="E2380" s="5">
        <v>4</v>
      </c>
      <c r="F2380" s="5" t="s">
        <v>9</v>
      </c>
      <c r="G2380" s="15" t="s">
        <v>8</v>
      </c>
      <c r="H2380" s="24">
        <v>0.99999999278225005</v>
      </c>
      <c r="I2380" s="24">
        <v>0.99999999278225005</v>
      </c>
      <c r="J2380" s="24" t="s">
        <v>21</v>
      </c>
      <c r="K2380" s="24" t="s">
        <v>21</v>
      </c>
      <c r="L2380" s="24" t="s">
        <v>21</v>
      </c>
      <c r="M2380" s="24" t="s">
        <v>21</v>
      </c>
      <c r="N2380" s="24" t="s">
        <v>21</v>
      </c>
      <c r="O2380" s="24" t="s">
        <v>21</v>
      </c>
      <c r="P2380" s="24" t="s">
        <v>21</v>
      </c>
    </row>
    <row r="2381" spans="1:16" x14ac:dyDescent="0.2">
      <c r="A2381" s="12">
        <v>45952</v>
      </c>
      <c r="B2381" s="5" t="s">
        <v>3</v>
      </c>
      <c r="C2381" s="6">
        <v>0.78333333333333333</v>
      </c>
      <c r="D2381" s="5">
        <v>0</v>
      </c>
      <c r="E2381" s="5">
        <v>1</v>
      </c>
      <c r="F2381" s="5" t="s">
        <v>9</v>
      </c>
      <c r="G2381" s="15" t="s">
        <v>8</v>
      </c>
      <c r="H2381" s="24">
        <v>1.000000003259629</v>
      </c>
      <c r="I2381" s="24">
        <v>1.000000003259629</v>
      </c>
      <c r="J2381" s="24" t="s">
        <v>21</v>
      </c>
      <c r="K2381" s="24" t="s">
        <v>21</v>
      </c>
      <c r="L2381" s="24" t="s">
        <v>21</v>
      </c>
      <c r="M2381" s="24" t="s">
        <v>21</v>
      </c>
      <c r="N2381" s="24" t="s">
        <v>21</v>
      </c>
      <c r="O2381" s="24" t="s">
        <v>21</v>
      </c>
      <c r="P2381" s="24" t="s">
        <v>21</v>
      </c>
    </row>
    <row r="2382" spans="1:16" x14ac:dyDescent="0.2">
      <c r="A2382" s="12">
        <v>45952</v>
      </c>
      <c r="B2382" s="5" t="s">
        <v>3</v>
      </c>
      <c r="C2382" s="6">
        <v>0.78333333333333333</v>
      </c>
      <c r="D2382" s="5">
        <v>0</v>
      </c>
      <c r="E2382" s="5">
        <v>3</v>
      </c>
      <c r="F2382" s="5" t="s">
        <v>9</v>
      </c>
      <c r="G2382" s="15" t="s">
        <v>8</v>
      </c>
      <c r="H2382" s="24">
        <v>0</v>
      </c>
      <c r="I2382" s="24">
        <v>0</v>
      </c>
      <c r="J2382" s="24" t="s">
        <v>21</v>
      </c>
      <c r="K2382" s="24" t="s">
        <v>21</v>
      </c>
      <c r="L2382" s="24" t="s">
        <v>21</v>
      </c>
      <c r="M2382" s="24" t="s">
        <v>21</v>
      </c>
      <c r="N2382" s="24" t="s">
        <v>21</v>
      </c>
      <c r="O2382" s="24" t="s">
        <v>21</v>
      </c>
      <c r="P2382" s="24" t="s">
        <v>21</v>
      </c>
    </row>
    <row r="2383" spans="1:16" x14ac:dyDescent="0.2">
      <c r="A2383" s="12">
        <v>45952</v>
      </c>
      <c r="B2383" s="5" t="s">
        <v>3</v>
      </c>
      <c r="C2383" s="6">
        <v>0.78402777777777777</v>
      </c>
      <c r="D2383" s="5">
        <v>0</v>
      </c>
      <c r="E2383" s="5">
        <v>1</v>
      </c>
      <c r="F2383" s="5" t="s">
        <v>9</v>
      </c>
      <c r="G2383" s="15" t="s">
        <v>8</v>
      </c>
      <c r="H2383" s="24">
        <v>1.000000003259629</v>
      </c>
      <c r="I2383" s="24">
        <v>1.000000003259629</v>
      </c>
      <c r="J2383" s="24" t="s">
        <v>21</v>
      </c>
      <c r="K2383" s="24" t="s">
        <v>21</v>
      </c>
      <c r="L2383" s="24" t="s">
        <v>21</v>
      </c>
      <c r="M2383" s="24" t="s">
        <v>21</v>
      </c>
      <c r="N2383" s="24" t="s">
        <v>21</v>
      </c>
      <c r="O2383" s="24" t="s">
        <v>21</v>
      </c>
      <c r="P2383" s="24" t="s">
        <v>21</v>
      </c>
    </row>
    <row r="2384" spans="1:16" x14ac:dyDescent="0.2">
      <c r="A2384" s="12">
        <v>45952</v>
      </c>
      <c r="B2384" s="5" t="s">
        <v>3</v>
      </c>
      <c r="C2384" s="6">
        <v>0.78402777777777777</v>
      </c>
      <c r="D2384" s="5">
        <v>0</v>
      </c>
      <c r="E2384" s="5">
        <v>1</v>
      </c>
      <c r="F2384" s="5" t="s">
        <v>9</v>
      </c>
      <c r="G2384" s="15" t="s">
        <v>8</v>
      </c>
      <c r="H2384" s="24">
        <v>0</v>
      </c>
      <c r="I2384" s="24">
        <v>0</v>
      </c>
      <c r="J2384" s="24" t="s">
        <v>21</v>
      </c>
      <c r="K2384" s="24" t="s">
        <v>21</v>
      </c>
      <c r="L2384" s="24" t="s">
        <v>21</v>
      </c>
      <c r="M2384" s="24" t="s">
        <v>21</v>
      </c>
      <c r="N2384" s="24" t="s">
        <v>21</v>
      </c>
      <c r="O2384" s="24" t="s">
        <v>21</v>
      </c>
      <c r="P2384" s="24" t="s">
        <v>21</v>
      </c>
    </row>
    <row r="2385" spans="1:16" x14ac:dyDescent="0.2">
      <c r="A2385" s="12">
        <v>45952</v>
      </c>
      <c r="B2385" s="5" t="s">
        <v>3</v>
      </c>
      <c r="C2385" s="6">
        <v>0.78402777777777777</v>
      </c>
      <c r="D2385" s="5">
        <v>0</v>
      </c>
      <c r="E2385" s="5">
        <v>2</v>
      </c>
      <c r="F2385" s="5" t="s">
        <v>9</v>
      </c>
      <c r="G2385" s="15" t="s">
        <v>8</v>
      </c>
      <c r="H2385" s="24">
        <v>0</v>
      </c>
      <c r="I2385" s="24">
        <v>0</v>
      </c>
      <c r="J2385" s="24" t="s">
        <v>21</v>
      </c>
      <c r="K2385" s="24" t="s">
        <v>21</v>
      </c>
      <c r="L2385" s="24" t="s">
        <v>21</v>
      </c>
      <c r="M2385" s="24" t="s">
        <v>21</v>
      </c>
      <c r="N2385" s="24" t="s">
        <v>21</v>
      </c>
      <c r="O2385" s="24" t="s">
        <v>21</v>
      </c>
      <c r="P2385" s="24" t="s">
        <v>21</v>
      </c>
    </row>
    <row r="2386" spans="1:16" x14ac:dyDescent="0.2">
      <c r="A2386" s="12">
        <v>45952</v>
      </c>
      <c r="B2386" s="5" t="s">
        <v>3</v>
      </c>
      <c r="C2386" s="6">
        <v>0.78472222222222221</v>
      </c>
      <c r="D2386" s="5">
        <v>0</v>
      </c>
      <c r="E2386" s="5">
        <v>1</v>
      </c>
      <c r="F2386" s="5" t="s">
        <v>9</v>
      </c>
      <c r="G2386" s="15" t="s">
        <v>8</v>
      </c>
      <c r="H2386" s="24">
        <v>0.99999999278225005</v>
      </c>
      <c r="I2386" s="24">
        <v>0.99999999278225005</v>
      </c>
      <c r="J2386" s="24" t="s">
        <v>21</v>
      </c>
      <c r="K2386" s="24" t="s">
        <v>21</v>
      </c>
      <c r="L2386" s="24" t="s">
        <v>21</v>
      </c>
      <c r="M2386" s="24" t="s">
        <v>21</v>
      </c>
      <c r="N2386" s="24" t="s">
        <v>21</v>
      </c>
      <c r="O2386" s="24" t="s">
        <v>21</v>
      </c>
      <c r="P2386" s="24" t="s">
        <v>21</v>
      </c>
    </row>
    <row r="2387" spans="1:16" x14ac:dyDescent="0.2">
      <c r="A2387" s="12">
        <v>45952</v>
      </c>
      <c r="B2387" s="5" t="s">
        <v>3</v>
      </c>
      <c r="C2387" s="6">
        <v>0.78541666666666665</v>
      </c>
      <c r="D2387" s="5">
        <v>0</v>
      </c>
      <c r="E2387" s="5">
        <v>1</v>
      </c>
      <c r="F2387" s="5" t="s">
        <v>9</v>
      </c>
      <c r="G2387" s="15" t="s">
        <v>8</v>
      </c>
      <c r="H2387" s="24">
        <v>1.000000003259629</v>
      </c>
      <c r="I2387" s="24">
        <v>1.000000003259629</v>
      </c>
      <c r="J2387" s="24" t="s">
        <v>21</v>
      </c>
      <c r="K2387" s="24" t="s">
        <v>21</v>
      </c>
      <c r="L2387" s="24" t="s">
        <v>21</v>
      </c>
      <c r="M2387" s="24" t="s">
        <v>21</v>
      </c>
      <c r="N2387" s="24" t="s">
        <v>21</v>
      </c>
      <c r="O2387" s="24" t="s">
        <v>21</v>
      </c>
      <c r="P2387" s="24" t="s">
        <v>21</v>
      </c>
    </row>
    <row r="2388" spans="1:16" x14ac:dyDescent="0.2">
      <c r="A2388" s="12">
        <v>45952</v>
      </c>
      <c r="B2388" s="5" t="s">
        <v>3</v>
      </c>
      <c r="C2388" s="6">
        <v>0.78611111111111109</v>
      </c>
      <c r="D2388" s="5">
        <v>0</v>
      </c>
      <c r="E2388" s="5">
        <v>3</v>
      </c>
      <c r="F2388" s="5" t="s">
        <v>9</v>
      </c>
      <c r="G2388" s="15" t="s">
        <v>8</v>
      </c>
      <c r="H2388" s="24">
        <v>1.000000003259629</v>
      </c>
      <c r="I2388" s="24">
        <v>1.000000003259629</v>
      </c>
      <c r="J2388" s="24" t="s">
        <v>21</v>
      </c>
      <c r="K2388" s="24" t="s">
        <v>21</v>
      </c>
      <c r="L2388" s="24" t="s">
        <v>21</v>
      </c>
      <c r="M2388" s="24" t="s">
        <v>21</v>
      </c>
      <c r="N2388" s="24" t="s">
        <v>21</v>
      </c>
      <c r="O2388" s="24" t="s">
        <v>21</v>
      </c>
      <c r="P2388" s="24" t="s">
        <v>21</v>
      </c>
    </row>
    <row r="2389" spans="1:16" x14ac:dyDescent="0.2">
      <c r="A2389" s="12">
        <v>45952</v>
      </c>
      <c r="B2389" s="5" t="s">
        <v>3</v>
      </c>
      <c r="C2389" s="6">
        <v>0.78611111111111109</v>
      </c>
      <c r="D2389" s="5">
        <v>0</v>
      </c>
      <c r="E2389" s="5">
        <v>3</v>
      </c>
      <c r="F2389" s="5" t="s">
        <v>9</v>
      </c>
      <c r="G2389" s="15" t="s">
        <v>8</v>
      </c>
      <c r="H2389" s="24">
        <v>0</v>
      </c>
      <c r="I2389" s="24">
        <v>0</v>
      </c>
      <c r="J2389" s="24" t="s">
        <v>21</v>
      </c>
      <c r="K2389" s="24" t="s">
        <v>21</v>
      </c>
      <c r="L2389" s="24" t="s">
        <v>21</v>
      </c>
      <c r="M2389" s="24" t="s">
        <v>21</v>
      </c>
      <c r="N2389" s="24" t="s">
        <v>21</v>
      </c>
      <c r="O2389" s="24" t="s">
        <v>21</v>
      </c>
      <c r="P2389" s="24" t="s">
        <v>21</v>
      </c>
    </row>
    <row r="2390" spans="1:16" x14ac:dyDescent="0.2">
      <c r="A2390" s="12">
        <v>45952</v>
      </c>
      <c r="B2390" s="5" t="s">
        <v>3</v>
      </c>
      <c r="C2390" s="6">
        <v>0.78680555555555554</v>
      </c>
      <c r="D2390" s="5">
        <v>0</v>
      </c>
      <c r="E2390" s="5">
        <v>2</v>
      </c>
      <c r="F2390" s="5" t="s">
        <v>9</v>
      </c>
      <c r="G2390" s="15" t="s">
        <v>8</v>
      </c>
      <c r="H2390" s="24">
        <v>1.000000003259629</v>
      </c>
      <c r="I2390" s="24">
        <v>1.000000003259629</v>
      </c>
      <c r="J2390" s="24" t="s">
        <v>21</v>
      </c>
      <c r="K2390" s="24" t="s">
        <v>21</v>
      </c>
      <c r="L2390" s="24" t="s">
        <v>21</v>
      </c>
      <c r="M2390" s="24" t="s">
        <v>21</v>
      </c>
      <c r="N2390" s="24" t="s">
        <v>21</v>
      </c>
      <c r="O2390" s="24" t="s">
        <v>21</v>
      </c>
      <c r="P2390" s="24" t="s">
        <v>21</v>
      </c>
    </row>
    <row r="2391" spans="1:16" x14ac:dyDescent="0.2">
      <c r="A2391" s="12">
        <v>45952</v>
      </c>
      <c r="B2391" s="5" t="s">
        <v>3</v>
      </c>
      <c r="C2391" s="6">
        <v>0.78749999999999998</v>
      </c>
      <c r="D2391" s="5">
        <v>0</v>
      </c>
      <c r="E2391" s="5">
        <v>3</v>
      </c>
      <c r="F2391" s="5" t="s">
        <v>9</v>
      </c>
      <c r="G2391" s="15" t="s">
        <v>8</v>
      </c>
      <c r="H2391" s="24">
        <v>0.99999999278225005</v>
      </c>
      <c r="I2391" s="24">
        <v>0.99999999278225005</v>
      </c>
      <c r="J2391" s="24" t="s">
        <v>21</v>
      </c>
      <c r="K2391" s="24" t="s">
        <v>21</v>
      </c>
      <c r="L2391" s="24" t="s">
        <v>21</v>
      </c>
      <c r="M2391" s="24" t="s">
        <v>21</v>
      </c>
      <c r="N2391" s="24" t="s">
        <v>21</v>
      </c>
      <c r="O2391" s="24" t="s">
        <v>21</v>
      </c>
      <c r="P2391" s="24" t="s">
        <v>21</v>
      </c>
    </row>
    <row r="2392" spans="1:16" x14ac:dyDescent="0.2">
      <c r="A2392" s="12">
        <v>45952</v>
      </c>
      <c r="B2392" s="5" t="s">
        <v>3</v>
      </c>
      <c r="C2392" s="6">
        <v>0.78749999999999998</v>
      </c>
      <c r="D2392" s="5">
        <v>0</v>
      </c>
      <c r="E2392" s="5">
        <v>0</v>
      </c>
      <c r="F2392" s="5" t="s">
        <v>9</v>
      </c>
      <c r="G2392" s="15" t="s">
        <v>8</v>
      </c>
      <c r="H2392" s="24">
        <v>0</v>
      </c>
      <c r="I2392" s="24">
        <v>0</v>
      </c>
      <c r="J2392" s="24" t="s">
        <v>21</v>
      </c>
      <c r="K2392" s="24" t="s">
        <v>21</v>
      </c>
      <c r="L2392" s="24" t="s">
        <v>21</v>
      </c>
      <c r="M2392" s="24" t="s">
        <v>21</v>
      </c>
      <c r="N2392" s="24" t="s">
        <v>21</v>
      </c>
      <c r="O2392" s="24" t="s">
        <v>21</v>
      </c>
      <c r="P2392" s="24" t="s">
        <v>21</v>
      </c>
    </row>
    <row r="2393" spans="1:16" x14ac:dyDescent="0.2">
      <c r="A2393" s="12">
        <v>45952</v>
      </c>
      <c r="B2393" s="5" t="s">
        <v>3</v>
      </c>
      <c r="C2393" s="6">
        <v>0.79027777777777775</v>
      </c>
      <c r="D2393" s="5">
        <v>0</v>
      </c>
      <c r="E2393" s="5">
        <v>4</v>
      </c>
      <c r="F2393" s="5" t="s">
        <v>9</v>
      </c>
      <c r="G2393" s="15" t="s">
        <v>8</v>
      </c>
      <c r="H2393" s="24">
        <v>4.0000000025611371</v>
      </c>
      <c r="I2393" s="24">
        <v>4.0000000025611371</v>
      </c>
      <c r="J2393" s="24" t="s">
        <v>21</v>
      </c>
      <c r="K2393" s="24" t="s">
        <v>21</v>
      </c>
      <c r="L2393" s="24" t="s">
        <v>21</v>
      </c>
      <c r="M2393" s="24" t="s">
        <v>21</v>
      </c>
      <c r="N2393" s="24" t="s">
        <v>21</v>
      </c>
      <c r="O2393" s="24" t="s">
        <v>21</v>
      </c>
      <c r="P2393" s="24" t="s">
        <v>21</v>
      </c>
    </row>
    <row r="2394" spans="1:16" x14ac:dyDescent="0.2">
      <c r="A2394" s="12">
        <v>45952</v>
      </c>
      <c r="B2394" s="5" t="s">
        <v>3</v>
      </c>
      <c r="C2394" s="6">
        <v>0.79027777777777775</v>
      </c>
      <c r="D2394" s="5">
        <v>0</v>
      </c>
      <c r="E2394" s="5">
        <v>3</v>
      </c>
      <c r="F2394" s="5" t="s">
        <v>9</v>
      </c>
      <c r="G2394" s="15" t="s">
        <v>8</v>
      </c>
      <c r="H2394" s="24">
        <v>0</v>
      </c>
      <c r="I2394" s="24">
        <v>0</v>
      </c>
      <c r="J2394" s="24" t="s">
        <v>21</v>
      </c>
      <c r="K2394" s="24" t="s">
        <v>21</v>
      </c>
      <c r="L2394" s="24" t="s">
        <v>21</v>
      </c>
      <c r="M2394" s="24" t="s">
        <v>21</v>
      </c>
      <c r="N2394" s="24" t="s">
        <v>21</v>
      </c>
      <c r="O2394" s="24" t="s">
        <v>21</v>
      </c>
      <c r="P2394" s="24" t="s">
        <v>21</v>
      </c>
    </row>
    <row r="2395" spans="1:16" x14ac:dyDescent="0.2">
      <c r="A2395" s="12">
        <v>45952</v>
      </c>
      <c r="B2395" s="5" t="s">
        <v>3</v>
      </c>
      <c r="C2395" s="6">
        <v>0.79097222222222219</v>
      </c>
      <c r="D2395" s="5">
        <v>0</v>
      </c>
      <c r="E2395" s="5">
        <v>2</v>
      </c>
      <c r="F2395" s="5" t="s">
        <v>9</v>
      </c>
      <c r="G2395" s="15" t="s">
        <v>8</v>
      </c>
      <c r="H2395" s="24">
        <v>1.000000003259629</v>
      </c>
      <c r="I2395" s="24">
        <v>1.000000003259629</v>
      </c>
      <c r="J2395" s="24" t="s">
        <v>21</v>
      </c>
      <c r="K2395" s="24" t="s">
        <v>21</v>
      </c>
      <c r="L2395" s="24" t="s">
        <v>21</v>
      </c>
      <c r="M2395" s="24" t="s">
        <v>21</v>
      </c>
      <c r="N2395" s="24" t="s">
        <v>21</v>
      </c>
      <c r="O2395" s="24" t="s">
        <v>21</v>
      </c>
      <c r="P2395" s="24" t="s">
        <v>21</v>
      </c>
    </row>
    <row r="2396" spans="1:16" x14ac:dyDescent="0.2">
      <c r="A2396" s="12">
        <v>45952</v>
      </c>
      <c r="B2396" s="5" t="s">
        <v>3</v>
      </c>
      <c r="C2396" s="6">
        <v>0.79097222222222219</v>
      </c>
      <c r="D2396" s="5">
        <v>0</v>
      </c>
      <c r="E2396" s="5">
        <v>3</v>
      </c>
      <c r="F2396" s="5" t="s">
        <v>9</v>
      </c>
      <c r="G2396" s="15" t="s">
        <v>8</v>
      </c>
      <c r="H2396" s="24">
        <v>0</v>
      </c>
      <c r="I2396" s="24">
        <v>0</v>
      </c>
      <c r="J2396" s="24" t="s">
        <v>21</v>
      </c>
      <c r="K2396" s="24" t="s">
        <v>21</v>
      </c>
      <c r="L2396" s="24" t="s">
        <v>21</v>
      </c>
      <c r="M2396" s="24" t="s">
        <v>21</v>
      </c>
      <c r="N2396" s="24" t="s">
        <v>21</v>
      </c>
      <c r="O2396" s="24" t="s">
        <v>21</v>
      </c>
      <c r="P2396" s="24" t="s">
        <v>21</v>
      </c>
    </row>
    <row r="2397" spans="1:16" x14ac:dyDescent="0.2">
      <c r="A2397" s="13">
        <v>45952</v>
      </c>
      <c r="B2397" s="7" t="s">
        <v>3</v>
      </c>
      <c r="C2397" s="8">
        <v>0.79166666666666663</v>
      </c>
      <c r="D2397" s="7">
        <v>0</v>
      </c>
      <c r="E2397" s="7">
        <v>3</v>
      </c>
      <c r="F2397" s="7" t="s">
        <v>9</v>
      </c>
      <c r="G2397" s="16" t="s">
        <v>8</v>
      </c>
      <c r="H2397" s="25">
        <v>0.99999999278225005</v>
      </c>
      <c r="I2397" s="25">
        <v>0.99999999278225005</v>
      </c>
      <c r="J2397" s="25" t="s">
        <v>21</v>
      </c>
      <c r="K2397" s="25" t="s">
        <v>21</v>
      </c>
      <c r="L2397" s="25" t="s">
        <v>21</v>
      </c>
      <c r="M2397" s="25" t="s">
        <v>21</v>
      </c>
      <c r="N2397" s="25" t="s">
        <v>21</v>
      </c>
      <c r="O2397" s="25" t="s">
        <v>21</v>
      </c>
      <c r="P2397" s="25" t="s">
        <v>21</v>
      </c>
    </row>
    <row r="2398" spans="1:16" x14ac:dyDescent="0.2">
      <c r="A2398" s="12">
        <v>45953</v>
      </c>
      <c r="B2398" s="5" t="s">
        <v>3</v>
      </c>
      <c r="C2398" s="6">
        <v>0.30416666666666664</v>
      </c>
      <c r="D2398" s="5">
        <v>0</v>
      </c>
      <c r="E2398" s="5">
        <v>2</v>
      </c>
      <c r="F2398" s="5" t="s">
        <v>9</v>
      </c>
      <c r="G2398" s="15" t="s">
        <v>8</v>
      </c>
      <c r="H2398" s="24">
        <v>738.00000000628643</v>
      </c>
      <c r="I2398" s="24">
        <v>738.00000000628643</v>
      </c>
      <c r="J2398" s="24" t="s">
        <v>21</v>
      </c>
      <c r="K2398" s="24" t="s">
        <v>21</v>
      </c>
      <c r="L2398" s="24" t="s">
        <v>21</v>
      </c>
      <c r="M2398" s="24" t="s">
        <v>21</v>
      </c>
      <c r="N2398" s="24" t="s">
        <v>21</v>
      </c>
      <c r="O2398" s="24" t="s">
        <v>21</v>
      </c>
      <c r="P2398" s="24" t="s">
        <v>21</v>
      </c>
    </row>
    <row r="2399" spans="1:16" x14ac:dyDescent="0.2">
      <c r="A2399" s="12">
        <v>45953</v>
      </c>
      <c r="B2399" s="5" t="s">
        <v>3</v>
      </c>
      <c r="C2399" s="6">
        <v>0.30416666666666664</v>
      </c>
      <c r="D2399" s="5">
        <v>0</v>
      </c>
      <c r="E2399" s="5">
        <v>0</v>
      </c>
      <c r="F2399" s="5" t="s">
        <v>9</v>
      </c>
      <c r="G2399" s="15" t="s">
        <v>8</v>
      </c>
      <c r="H2399" s="24">
        <v>0</v>
      </c>
      <c r="I2399" s="24">
        <v>0</v>
      </c>
      <c r="J2399" s="24" t="s">
        <v>21</v>
      </c>
      <c r="K2399" s="24" t="s">
        <v>21</v>
      </c>
      <c r="L2399" s="24" t="s">
        <v>21</v>
      </c>
      <c r="M2399" s="24" t="s">
        <v>21</v>
      </c>
      <c r="N2399" s="24" t="s">
        <v>21</v>
      </c>
      <c r="O2399" s="24" t="s">
        <v>21</v>
      </c>
      <c r="P2399" s="24" t="s">
        <v>21</v>
      </c>
    </row>
    <row r="2400" spans="1:16" x14ac:dyDescent="0.2">
      <c r="A2400" s="12">
        <v>45953</v>
      </c>
      <c r="B2400" s="5" t="s">
        <v>3</v>
      </c>
      <c r="C2400" s="6">
        <v>0.30486111111111114</v>
      </c>
      <c r="D2400" s="5">
        <v>1</v>
      </c>
      <c r="E2400" s="5">
        <v>0</v>
      </c>
      <c r="F2400" s="5" t="s">
        <v>9</v>
      </c>
      <c r="G2400" s="15" t="s">
        <v>8</v>
      </c>
      <c r="H2400" s="24">
        <v>0.99999999278225005</v>
      </c>
      <c r="I2400" s="24">
        <v>0.99999999278225005</v>
      </c>
      <c r="J2400" s="24" t="s">
        <v>21</v>
      </c>
      <c r="K2400" s="24" t="s">
        <v>21</v>
      </c>
      <c r="L2400" s="24" t="s">
        <v>21</v>
      </c>
      <c r="M2400" s="24" t="s">
        <v>21</v>
      </c>
      <c r="N2400" s="24" t="s">
        <v>21</v>
      </c>
      <c r="O2400" s="24" t="s">
        <v>21</v>
      </c>
      <c r="P2400" s="24" t="s">
        <v>21</v>
      </c>
    </row>
    <row r="2401" spans="1:16" x14ac:dyDescent="0.2">
      <c r="A2401" s="12">
        <v>45953</v>
      </c>
      <c r="B2401" s="5" t="s">
        <v>3</v>
      </c>
      <c r="C2401" s="6">
        <v>0.30555555555555558</v>
      </c>
      <c r="D2401" s="5">
        <v>0</v>
      </c>
      <c r="E2401" s="5">
        <v>2</v>
      </c>
      <c r="F2401" s="5" t="s">
        <v>9</v>
      </c>
      <c r="G2401" s="15" t="s">
        <v>8</v>
      </c>
      <c r="H2401" s="24">
        <v>1.000000003259629</v>
      </c>
      <c r="I2401" s="24">
        <v>1.000000003259629</v>
      </c>
      <c r="J2401" s="24" t="s">
        <v>21</v>
      </c>
      <c r="K2401" s="24" t="s">
        <v>21</v>
      </c>
      <c r="L2401" s="24" t="s">
        <v>21</v>
      </c>
      <c r="M2401" s="24" t="s">
        <v>21</v>
      </c>
      <c r="N2401" s="24" t="s">
        <v>21</v>
      </c>
      <c r="O2401" s="24" t="s">
        <v>21</v>
      </c>
      <c r="P2401" s="24" t="s">
        <v>21</v>
      </c>
    </row>
    <row r="2402" spans="1:16" x14ac:dyDescent="0.2">
      <c r="A2402" s="12">
        <v>45953</v>
      </c>
      <c r="B2402" s="5" t="s">
        <v>20</v>
      </c>
      <c r="C2402" s="6">
        <v>0.34166666666666667</v>
      </c>
      <c r="D2402" s="5">
        <v>0</v>
      </c>
      <c r="E2402" s="5">
        <v>0</v>
      </c>
      <c r="F2402" s="5" t="s">
        <v>9</v>
      </c>
      <c r="G2402" s="15" t="s">
        <v>8</v>
      </c>
      <c r="H2402" s="24">
        <v>52.000000001862645</v>
      </c>
      <c r="I2402" s="24" t="s">
        <v>21</v>
      </c>
      <c r="J2402" s="24" t="s">
        <v>21</v>
      </c>
      <c r="K2402" s="24" t="s">
        <v>21</v>
      </c>
      <c r="L2402" s="24" t="s">
        <v>21</v>
      </c>
      <c r="M2402" s="24" t="s">
        <v>21</v>
      </c>
      <c r="N2402" s="24" t="s">
        <v>21</v>
      </c>
      <c r="O2402" s="24">
        <v>811.00000000325963</v>
      </c>
      <c r="P2402" s="24" t="s">
        <v>21</v>
      </c>
    </row>
    <row r="2403" spans="1:16" x14ac:dyDescent="0.2">
      <c r="A2403" s="12">
        <v>45953</v>
      </c>
      <c r="B2403" s="5" t="s">
        <v>20</v>
      </c>
      <c r="C2403" s="6">
        <v>0.34236111111111112</v>
      </c>
      <c r="D2403" s="5">
        <v>0</v>
      </c>
      <c r="E2403" s="5">
        <v>8</v>
      </c>
      <c r="F2403" s="5" t="s">
        <v>9</v>
      </c>
      <c r="G2403" s="15" t="s">
        <v>8</v>
      </c>
      <c r="H2403" s="24">
        <v>1.000000003259629</v>
      </c>
      <c r="I2403" s="24" t="s">
        <v>21</v>
      </c>
      <c r="J2403" s="24" t="s">
        <v>21</v>
      </c>
      <c r="K2403" s="24" t="s">
        <v>21</v>
      </c>
      <c r="L2403" s="24" t="s">
        <v>21</v>
      </c>
      <c r="M2403" s="24" t="s">
        <v>21</v>
      </c>
      <c r="N2403" s="24" t="s">
        <v>21</v>
      </c>
      <c r="O2403" s="24">
        <v>1.000000003259629</v>
      </c>
      <c r="P2403" s="24" t="s">
        <v>21</v>
      </c>
    </row>
    <row r="2404" spans="1:16" x14ac:dyDescent="0.2">
      <c r="A2404" s="12">
        <v>45953</v>
      </c>
      <c r="B2404" s="5" t="s">
        <v>20</v>
      </c>
      <c r="C2404" s="6">
        <v>0.34236111111111112</v>
      </c>
      <c r="D2404" s="5">
        <v>0</v>
      </c>
      <c r="E2404" s="5">
        <v>9</v>
      </c>
      <c r="F2404" s="5" t="s">
        <v>9</v>
      </c>
      <c r="G2404" s="15" t="s">
        <v>8</v>
      </c>
      <c r="H2404" s="24">
        <v>0</v>
      </c>
      <c r="I2404" s="24" t="s">
        <v>21</v>
      </c>
      <c r="J2404" s="24" t="s">
        <v>21</v>
      </c>
      <c r="K2404" s="24" t="s">
        <v>21</v>
      </c>
      <c r="L2404" s="24" t="s">
        <v>21</v>
      </c>
      <c r="M2404" s="24" t="s">
        <v>21</v>
      </c>
      <c r="N2404" s="24" t="s">
        <v>21</v>
      </c>
      <c r="O2404" s="24">
        <v>0</v>
      </c>
      <c r="P2404" s="24" t="s">
        <v>21</v>
      </c>
    </row>
    <row r="2405" spans="1:16" x14ac:dyDescent="0.2">
      <c r="A2405" s="12">
        <v>45953</v>
      </c>
      <c r="B2405" s="5" t="s">
        <v>3</v>
      </c>
      <c r="C2405" s="6">
        <v>0.34305555555555556</v>
      </c>
      <c r="D2405" s="5">
        <v>0</v>
      </c>
      <c r="E2405" s="5">
        <v>2</v>
      </c>
      <c r="F2405" s="5" t="s">
        <v>9</v>
      </c>
      <c r="G2405" s="15" t="s">
        <v>8</v>
      </c>
      <c r="H2405" s="24">
        <v>0.99999999278225005</v>
      </c>
      <c r="I2405" s="24">
        <v>53.999999997904524</v>
      </c>
      <c r="J2405" s="24" t="s">
        <v>21</v>
      </c>
      <c r="K2405" s="24" t="s">
        <v>21</v>
      </c>
      <c r="L2405" s="24" t="s">
        <v>21</v>
      </c>
      <c r="M2405" s="24" t="s">
        <v>21</v>
      </c>
      <c r="N2405" s="24" t="s">
        <v>21</v>
      </c>
      <c r="O2405" s="24" t="s">
        <v>21</v>
      </c>
      <c r="P2405" s="24" t="s">
        <v>21</v>
      </c>
    </row>
    <row r="2406" spans="1:16" x14ac:dyDescent="0.2">
      <c r="A2406" s="12">
        <v>45953</v>
      </c>
      <c r="B2406" s="5" t="s">
        <v>3</v>
      </c>
      <c r="C2406" s="6">
        <v>0.34305555555555556</v>
      </c>
      <c r="D2406" s="5">
        <v>0</v>
      </c>
      <c r="E2406" s="5">
        <v>3</v>
      </c>
      <c r="F2406" s="5" t="s">
        <v>9</v>
      </c>
      <c r="G2406" s="15" t="s">
        <v>8</v>
      </c>
      <c r="H2406" s="24">
        <v>0</v>
      </c>
      <c r="I2406" s="24">
        <v>0</v>
      </c>
      <c r="J2406" s="24" t="s">
        <v>21</v>
      </c>
      <c r="K2406" s="24" t="s">
        <v>21</v>
      </c>
      <c r="L2406" s="24" t="s">
        <v>21</v>
      </c>
      <c r="M2406" s="24" t="s">
        <v>21</v>
      </c>
      <c r="N2406" s="24" t="s">
        <v>21</v>
      </c>
      <c r="O2406" s="24" t="s">
        <v>21</v>
      </c>
      <c r="P2406" s="24" t="s">
        <v>21</v>
      </c>
    </row>
    <row r="2407" spans="1:16" x14ac:dyDescent="0.2">
      <c r="A2407" s="12">
        <v>45953</v>
      </c>
      <c r="B2407" s="5" t="s">
        <v>3</v>
      </c>
      <c r="C2407" s="6">
        <v>0.34375</v>
      </c>
      <c r="D2407" s="5">
        <v>0</v>
      </c>
      <c r="E2407" s="5">
        <v>3</v>
      </c>
      <c r="F2407" s="5" t="s">
        <v>9</v>
      </c>
      <c r="G2407" s="15" t="s">
        <v>8</v>
      </c>
      <c r="H2407" s="24">
        <v>1.000000003259629</v>
      </c>
      <c r="I2407" s="24">
        <v>1.000000003259629</v>
      </c>
      <c r="J2407" s="24" t="s">
        <v>21</v>
      </c>
      <c r="K2407" s="24" t="s">
        <v>21</v>
      </c>
      <c r="L2407" s="24" t="s">
        <v>21</v>
      </c>
      <c r="M2407" s="24" t="s">
        <v>21</v>
      </c>
      <c r="N2407" s="24" t="s">
        <v>21</v>
      </c>
      <c r="O2407" s="24" t="s">
        <v>21</v>
      </c>
      <c r="P2407" s="24" t="s">
        <v>21</v>
      </c>
    </row>
    <row r="2408" spans="1:16" x14ac:dyDescent="0.2">
      <c r="A2408" s="12">
        <v>45953</v>
      </c>
      <c r="B2408" s="5" t="s">
        <v>3</v>
      </c>
      <c r="C2408" s="6">
        <v>0.34444444444444444</v>
      </c>
      <c r="D2408" s="5">
        <v>0</v>
      </c>
      <c r="E2408" s="5">
        <v>4</v>
      </c>
      <c r="F2408" s="5" t="s">
        <v>9</v>
      </c>
      <c r="G2408" s="15" t="s">
        <v>8</v>
      </c>
      <c r="H2408" s="24">
        <v>1.000000003259629</v>
      </c>
      <c r="I2408" s="24">
        <v>1.000000003259629</v>
      </c>
      <c r="J2408" s="24" t="s">
        <v>21</v>
      </c>
      <c r="K2408" s="24" t="s">
        <v>21</v>
      </c>
      <c r="L2408" s="24" t="s">
        <v>21</v>
      </c>
      <c r="M2408" s="24" t="s">
        <v>21</v>
      </c>
      <c r="N2408" s="24" t="s">
        <v>21</v>
      </c>
      <c r="O2408" s="24" t="s">
        <v>21</v>
      </c>
      <c r="P2408" s="24" t="s">
        <v>21</v>
      </c>
    </row>
    <row r="2409" spans="1:16" x14ac:dyDescent="0.2">
      <c r="A2409" s="12">
        <v>45953</v>
      </c>
      <c r="B2409" s="5" t="s">
        <v>16</v>
      </c>
      <c r="C2409" s="6">
        <v>0.34444444444444444</v>
      </c>
      <c r="D2409" s="5">
        <v>6</v>
      </c>
      <c r="E2409" s="5">
        <v>0</v>
      </c>
      <c r="F2409" s="5" t="s">
        <v>9</v>
      </c>
      <c r="G2409" s="15" t="s">
        <v>8</v>
      </c>
      <c r="H2409" s="24">
        <v>0</v>
      </c>
      <c r="I2409" s="24" t="s">
        <v>21</v>
      </c>
      <c r="J2409" s="24" t="s">
        <v>21</v>
      </c>
      <c r="K2409" s="24" t="s">
        <v>21</v>
      </c>
      <c r="L2409" s="24">
        <v>839.00000000023283</v>
      </c>
      <c r="M2409" s="24" t="s">
        <v>21</v>
      </c>
      <c r="N2409" s="24" t="s">
        <v>21</v>
      </c>
      <c r="O2409" s="24" t="s">
        <v>21</v>
      </c>
      <c r="P2409" s="24" t="s">
        <v>21</v>
      </c>
    </row>
    <row r="2410" spans="1:16" x14ac:dyDescent="0.2">
      <c r="A2410" s="12">
        <v>45953</v>
      </c>
      <c r="B2410" s="5" t="s">
        <v>16</v>
      </c>
      <c r="C2410" s="6">
        <v>0.34444444444444444</v>
      </c>
      <c r="D2410" s="5">
        <v>6</v>
      </c>
      <c r="E2410" s="5">
        <v>0</v>
      </c>
      <c r="F2410" s="5" t="s">
        <v>9</v>
      </c>
      <c r="G2410" s="15" t="s">
        <v>8</v>
      </c>
      <c r="H2410" s="24">
        <v>0</v>
      </c>
      <c r="I2410" s="24" t="s">
        <v>21</v>
      </c>
      <c r="J2410" s="24" t="s">
        <v>21</v>
      </c>
      <c r="K2410" s="24" t="s">
        <v>21</v>
      </c>
      <c r="L2410" s="24">
        <v>0</v>
      </c>
      <c r="M2410" s="24" t="s">
        <v>21</v>
      </c>
      <c r="N2410" s="24" t="s">
        <v>21</v>
      </c>
      <c r="O2410" s="24" t="s">
        <v>21</v>
      </c>
      <c r="P2410" s="24" t="s">
        <v>21</v>
      </c>
    </row>
    <row r="2411" spans="1:16" x14ac:dyDescent="0.2">
      <c r="A2411" s="12">
        <v>45953</v>
      </c>
      <c r="B2411" s="5" t="s">
        <v>3</v>
      </c>
      <c r="C2411" s="6">
        <v>0.34444444444444444</v>
      </c>
      <c r="D2411" s="5">
        <v>0</v>
      </c>
      <c r="E2411" s="5">
        <v>3</v>
      </c>
      <c r="F2411" s="5" t="s">
        <v>9</v>
      </c>
      <c r="G2411" s="15" t="s">
        <v>8</v>
      </c>
      <c r="H2411" s="24">
        <v>0</v>
      </c>
      <c r="I2411" s="24">
        <v>0</v>
      </c>
      <c r="J2411" s="24" t="s">
        <v>21</v>
      </c>
      <c r="K2411" s="24" t="s">
        <v>21</v>
      </c>
      <c r="L2411" s="24" t="s">
        <v>21</v>
      </c>
      <c r="M2411" s="24" t="s">
        <v>21</v>
      </c>
      <c r="N2411" s="24" t="s">
        <v>21</v>
      </c>
      <c r="O2411" s="24" t="s">
        <v>21</v>
      </c>
      <c r="P2411" s="24" t="s">
        <v>21</v>
      </c>
    </row>
    <row r="2412" spans="1:16" x14ac:dyDescent="0.2">
      <c r="A2412" s="12">
        <v>45953</v>
      </c>
      <c r="B2412" s="5" t="s">
        <v>3</v>
      </c>
      <c r="C2412" s="6">
        <v>0.34513888888888888</v>
      </c>
      <c r="D2412" s="5">
        <v>0</v>
      </c>
      <c r="E2412" s="5">
        <v>3</v>
      </c>
      <c r="F2412" s="5" t="s">
        <v>9</v>
      </c>
      <c r="G2412" s="15" t="s">
        <v>8</v>
      </c>
      <c r="H2412" s="24">
        <v>0.99999999278225005</v>
      </c>
      <c r="I2412" s="24">
        <v>0.99999999278225005</v>
      </c>
      <c r="J2412" s="24" t="s">
        <v>21</v>
      </c>
      <c r="K2412" s="24" t="s">
        <v>21</v>
      </c>
      <c r="L2412" s="24" t="s">
        <v>21</v>
      </c>
      <c r="M2412" s="24" t="s">
        <v>21</v>
      </c>
      <c r="N2412" s="24" t="s">
        <v>21</v>
      </c>
      <c r="O2412" s="24" t="s">
        <v>21</v>
      </c>
      <c r="P2412" s="24" t="s">
        <v>21</v>
      </c>
    </row>
    <row r="2413" spans="1:16" x14ac:dyDescent="0.2">
      <c r="A2413" s="12">
        <v>45953</v>
      </c>
      <c r="B2413" s="5" t="s">
        <v>3</v>
      </c>
      <c r="C2413" s="6">
        <v>0.34513888888888888</v>
      </c>
      <c r="D2413" s="5">
        <v>0</v>
      </c>
      <c r="E2413" s="5">
        <v>3</v>
      </c>
      <c r="F2413" s="5" t="s">
        <v>9</v>
      </c>
      <c r="G2413" s="15" t="s">
        <v>8</v>
      </c>
      <c r="H2413" s="24">
        <v>0</v>
      </c>
      <c r="I2413" s="24">
        <v>0</v>
      </c>
      <c r="J2413" s="24" t="s">
        <v>21</v>
      </c>
      <c r="K2413" s="24" t="s">
        <v>21</v>
      </c>
      <c r="L2413" s="24" t="s">
        <v>21</v>
      </c>
      <c r="M2413" s="24" t="s">
        <v>21</v>
      </c>
      <c r="N2413" s="24" t="s">
        <v>21</v>
      </c>
      <c r="O2413" s="24" t="s">
        <v>21</v>
      </c>
      <c r="P2413" s="24" t="s">
        <v>21</v>
      </c>
    </row>
    <row r="2414" spans="1:16" x14ac:dyDescent="0.2">
      <c r="A2414" s="12">
        <v>45953</v>
      </c>
      <c r="B2414" s="5" t="s">
        <v>3</v>
      </c>
      <c r="C2414" s="6">
        <v>0.34583333333333333</v>
      </c>
      <c r="D2414" s="5">
        <v>0</v>
      </c>
      <c r="E2414" s="5">
        <v>1</v>
      </c>
      <c r="F2414" s="5" t="s">
        <v>9</v>
      </c>
      <c r="G2414" s="15" t="s">
        <v>8</v>
      </c>
      <c r="H2414" s="24">
        <v>1.000000003259629</v>
      </c>
      <c r="I2414" s="24">
        <v>1.000000003259629</v>
      </c>
      <c r="J2414" s="24" t="s">
        <v>21</v>
      </c>
      <c r="K2414" s="24" t="s">
        <v>21</v>
      </c>
      <c r="L2414" s="24" t="s">
        <v>21</v>
      </c>
      <c r="M2414" s="24" t="s">
        <v>21</v>
      </c>
      <c r="N2414" s="24" t="s">
        <v>21</v>
      </c>
      <c r="O2414" s="24" t="s">
        <v>21</v>
      </c>
      <c r="P2414" s="24" t="s">
        <v>21</v>
      </c>
    </row>
    <row r="2415" spans="1:16" x14ac:dyDescent="0.2">
      <c r="A2415" s="12">
        <v>45953</v>
      </c>
      <c r="B2415" s="5" t="s">
        <v>3</v>
      </c>
      <c r="C2415" s="6">
        <v>0.35069444444444442</v>
      </c>
      <c r="D2415" s="5">
        <v>0</v>
      </c>
      <c r="E2415" s="5">
        <v>3</v>
      </c>
      <c r="F2415" s="5" t="s">
        <v>9</v>
      </c>
      <c r="G2415" s="15" t="s">
        <v>8</v>
      </c>
      <c r="H2415" s="24">
        <v>7.0000000018626451</v>
      </c>
      <c r="I2415" s="24">
        <v>7.0000000018626451</v>
      </c>
      <c r="J2415" s="24" t="s">
        <v>21</v>
      </c>
      <c r="K2415" s="24" t="s">
        <v>21</v>
      </c>
      <c r="L2415" s="24" t="s">
        <v>21</v>
      </c>
      <c r="M2415" s="24" t="s">
        <v>21</v>
      </c>
      <c r="N2415" s="24" t="s">
        <v>21</v>
      </c>
      <c r="O2415" s="24" t="s">
        <v>21</v>
      </c>
      <c r="P2415" s="24" t="s">
        <v>21</v>
      </c>
    </row>
    <row r="2416" spans="1:16" x14ac:dyDescent="0.2">
      <c r="A2416" s="12">
        <v>45953</v>
      </c>
      <c r="B2416" s="5" t="s">
        <v>3</v>
      </c>
      <c r="C2416" s="6">
        <v>0.35138888888888886</v>
      </c>
      <c r="D2416" s="5">
        <v>0</v>
      </c>
      <c r="E2416" s="5">
        <v>1</v>
      </c>
      <c r="F2416" s="5" t="s">
        <v>9</v>
      </c>
      <c r="G2416" s="15" t="s">
        <v>8</v>
      </c>
      <c r="H2416" s="24">
        <v>1.000000003259629</v>
      </c>
      <c r="I2416" s="24">
        <v>1.000000003259629</v>
      </c>
      <c r="J2416" s="24" t="s">
        <v>21</v>
      </c>
      <c r="K2416" s="24" t="s">
        <v>21</v>
      </c>
      <c r="L2416" s="24" t="s">
        <v>21</v>
      </c>
      <c r="M2416" s="24" t="s">
        <v>21</v>
      </c>
      <c r="N2416" s="24" t="s">
        <v>21</v>
      </c>
      <c r="O2416" s="24" t="s">
        <v>21</v>
      </c>
      <c r="P2416" s="24" t="s">
        <v>21</v>
      </c>
    </row>
    <row r="2417" spans="1:16" x14ac:dyDescent="0.2">
      <c r="A2417" s="12">
        <v>45953</v>
      </c>
      <c r="B2417" s="5" t="s">
        <v>3</v>
      </c>
      <c r="C2417" s="6">
        <v>0.35138888888888886</v>
      </c>
      <c r="D2417" s="5">
        <v>0</v>
      </c>
      <c r="E2417" s="5">
        <v>2</v>
      </c>
      <c r="F2417" s="5" t="s">
        <v>9</v>
      </c>
      <c r="G2417" s="15" t="s">
        <v>8</v>
      </c>
      <c r="H2417" s="24">
        <v>0</v>
      </c>
      <c r="I2417" s="24">
        <v>0</v>
      </c>
      <c r="J2417" s="24" t="s">
        <v>21</v>
      </c>
      <c r="K2417" s="24" t="s">
        <v>21</v>
      </c>
      <c r="L2417" s="24" t="s">
        <v>21</v>
      </c>
      <c r="M2417" s="24" t="s">
        <v>21</v>
      </c>
      <c r="N2417" s="24" t="s">
        <v>21</v>
      </c>
      <c r="O2417" s="24" t="s">
        <v>21</v>
      </c>
      <c r="P2417" s="24" t="s">
        <v>21</v>
      </c>
    </row>
    <row r="2418" spans="1:16" x14ac:dyDescent="0.2">
      <c r="A2418" s="12">
        <v>45953</v>
      </c>
      <c r="B2418" s="5" t="s">
        <v>3</v>
      </c>
      <c r="C2418" s="6">
        <v>0.35138888888888886</v>
      </c>
      <c r="D2418" s="5">
        <v>0</v>
      </c>
      <c r="E2418" s="5">
        <v>3</v>
      </c>
      <c r="F2418" s="5" t="s">
        <v>9</v>
      </c>
      <c r="G2418" s="15" t="s">
        <v>8</v>
      </c>
      <c r="H2418" s="24">
        <v>0</v>
      </c>
      <c r="I2418" s="24">
        <v>0</v>
      </c>
      <c r="J2418" s="24" t="s">
        <v>21</v>
      </c>
      <c r="K2418" s="24" t="s">
        <v>21</v>
      </c>
      <c r="L2418" s="24" t="s">
        <v>21</v>
      </c>
      <c r="M2418" s="24" t="s">
        <v>21</v>
      </c>
      <c r="N2418" s="24" t="s">
        <v>21</v>
      </c>
      <c r="O2418" s="24" t="s">
        <v>21</v>
      </c>
      <c r="P2418" s="24" t="s">
        <v>21</v>
      </c>
    </row>
    <row r="2419" spans="1:16" x14ac:dyDescent="0.2">
      <c r="A2419" s="12">
        <v>45953</v>
      </c>
      <c r="B2419" s="5" t="s">
        <v>3</v>
      </c>
      <c r="C2419" s="6">
        <v>0.35208333333333336</v>
      </c>
      <c r="D2419" s="5">
        <v>0</v>
      </c>
      <c r="E2419" s="5">
        <v>1</v>
      </c>
      <c r="F2419" s="5" t="s">
        <v>9</v>
      </c>
      <c r="G2419" s="15" t="s">
        <v>8</v>
      </c>
      <c r="H2419" s="24">
        <v>0.99999999278225005</v>
      </c>
      <c r="I2419" s="24">
        <v>0.99999999278225005</v>
      </c>
      <c r="J2419" s="24" t="s">
        <v>21</v>
      </c>
      <c r="K2419" s="24" t="s">
        <v>21</v>
      </c>
      <c r="L2419" s="24" t="s">
        <v>21</v>
      </c>
      <c r="M2419" s="24" t="s">
        <v>21</v>
      </c>
      <c r="N2419" s="24" t="s">
        <v>21</v>
      </c>
      <c r="O2419" s="24" t="s">
        <v>21</v>
      </c>
      <c r="P2419" s="24" t="s">
        <v>21</v>
      </c>
    </row>
    <row r="2420" spans="1:16" x14ac:dyDescent="0.2">
      <c r="A2420" s="12">
        <v>45953</v>
      </c>
      <c r="B2420" s="5" t="s">
        <v>14</v>
      </c>
      <c r="C2420" s="6">
        <v>0.35208333333333336</v>
      </c>
      <c r="D2420" s="5">
        <v>1</v>
      </c>
      <c r="E2420" s="5">
        <v>0</v>
      </c>
      <c r="F2420" s="5" t="s">
        <v>9</v>
      </c>
      <c r="G2420" s="15" t="s">
        <v>8</v>
      </c>
      <c r="H2420" s="24">
        <v>0</v>
      </c>
      <c r="I2420" s="24" t="s">
        <v>21</v>
      </c>
      <c r="J2420" s="24" t="s">
        <v>21</v>
      </c>
      <c r="K2420" s="24">
        <v>1345.9999999974389</v>
      </c>
      <c r="L2420" s="24" t="s">
        <v>21</v>
      </c>
      <c r="M2420" s="24" t="s">
        <v>21</v>
      </c>
      <c r="N2420" s="24" t="s">
        <v>21</v>
      </c>
      <c r="O2420" s="24" t="s">
        <v>21</v>
      </c>
      <c r="P2420" s="24" t="s">
        <v>21</v>
      </c>
    </row>
    <row r="2421" spans="1:16" x14ac:dyDescent="0.2">
      <c r="A2421" s="12">
        <v>45953</v>
      </c>
      <c r="B2421" s="5" t="s">
        <v>3</v>
      </c>
      <c r="C2421" s="6">
        <v>0.35208333333333336</v>
      </c>
      <c r="D2421" s="5">
        <v>0</v>
      </c>
      <c r="E2421" s="5">
        <v>2</v>
      </c>
      <c r="F2421" s="5" t="s">
        <v>9</v>
      </c>
      <c r="G2421" s="15" t="s">
        <v>8</v>
      </c>
      <c r="H2421" s="24">
        <v>0</v>
      </c>
      <c r="I2421" s="24">
        <v>0</v>
      </c>
      <c r="J2421" s="24" t="s">
        <v>21</v>
      </c>
      <c r="K2421" s="24" t="s">
        <v>21</v>
      </c>
      <c r="L2421" s="24" t="s">
        <v>21</v>
      </c>
      <c r="M2421" s="24" t="s">
        <v>21</v>
      </c>
      <c r="N2421" s="24" t="s">
        <v>21</v>
      </c>
      <c r="O2421" s="24" t="s">
        <v>21</v>
      </c>
      <c r="P2421" s="24" t="s">
        <v>21</v>
      </c>
    </row>
    <row r="2422" spans="1:16" x14ac:dyDescent="0.2">
      <c r="A2422" s="12">
        <v>45953</v>
      </c>
      <c r="B2422" s="5" t="s">
        <v>3</v>
      </c>
      <c r="C2422" s="6">
        <v>0.43055555555555558</v>
      </c>
      <c r="D2422" s="5">
        <v>0</v>
      </c>
      <c r="E2422" s="5">
        <v>4</v>
      </c>
      <c r="F2422" s="5" t="s">
        <v>9</v>
      </c>
      <c r="G2422" s="15" t="s">
        <v>8</v>
      </c>
      <c r="H2422" s="24">
        <v>113.00000000162981</v>
      </c>
      <c r="I2422" s="24">
        <v>113.00000000162981</v>
      </c>
      <c r="J2422" s="24" t="s">
        <v>21</v>
      </c>
      <c r="K2422" s="24" t="s">
        <v>21</v>
      </c>
      <c r="L2422" s="24" t="s">
        <v>21</v>
      </c>
      <c r="M2422" s="24" t="s">
        <v>21</v>
      </c>
      <c r="N2422" s="24" t="s">
        <v>21</v>
      </c>
      <c r="O2422" s="24" t="s">
        <v>21</v>
      </c>
      <c r="P2422" s="24" t="s">
        <v>21</v>
      </c>
    </row>
    <row r="2423" spans="1:16" x14ac:dyDescent="0.2">
      <c r="A2423" s="12">
        <v>45953</v>
      </c>
      <c r="B2423" s="5" t="s">
        <v>3</v>
      </c>
      <c r="C2423" s="6">
        <v>0.43125000000000002</v>
      </c>
      <c r="D2423" s="5">
        <v>0</v>
      </c>
      <c r="E2423" s="5">
        <v>6</v>
      </c>
      <c r="F2423" s="5" t="s">
        <v>9</v>
      </c>
      <c r="G2423" s="15" t="s">
        <v>8</v>
      </c>
      <c r="H2423" s="24">
        <v>1.000000003259629</v>
      </c>
      <c r="I2423" s="24">
        <v>1.000000003259629</v>
      </c>
      <c r="J2423" s="24" t="s">
        <v>21</v>
      </c>
      <c r="K2423" s="24" t="s">
        <v>21</v>
      </c>
      <c r="L2423" s="24" t="s">
        <v>21</v>
      </c>
      <c r="M2423" s="24" t="s">
        <v>21</v>
      </c>
      <c r="N2423" s="24" t="s">
        <v>21</v>
      </c>
      <c r="O2423" s="24" t="s">
        <v>21</v>
      </c>
      <c r="P2423" s="24" t="s">
        <v>21</v>
      </c>
    </row>
    <row r="2424" spans="1:16" x14ac:dyDescent="0.2">
      <c r="A2424" s="12">
        <v>45953</v>
      </c>
      <c r="B2424" s="5" t="s">
        <v>3</v>
      </c>
      <c r="C2424" s="6">
        <v>0.43125000000000002</v>
      </c>
      <c r="D2424" s="5">
        <v>0</v>
      </c>
      <c r="E2424" s="5">
        <v>2</v>
      </c>
      <c r="F2424" s="5" t="s">
        <v>9</v>
      </c>
      <c r="G2424" s="15" t="s">
        <v>8</v>
      </c>
      <c r="H2424" s="24">
        <v>0</v>
      </c>
      <c r="I2424" s="24">
        <v>0</v>
      </c>
      <c r="J2424" s="24" t="s">
        <v>21</v>
      </c>
      <c r="K2424" s="24" t="s">
        <v>21</v>
      </c>
      <c r="L2424" s="24" t="s">
        <v>21</v>
      </c>
      <c r="M2424" s="24" t="s">
        <v>21</v>
      </c>
      <c r="N2424" s="24" t="s">
        <v>21</v>
      </c>
      <c r="O2424" s="24" t="s">
        <v>21</v>
      </c>
      <c r="P2424" s="24" t="s">
        <v>21</v>
      </c>
    </row>
    <row r="2425" spans="1:16" x14ac:dyDescent="0.2">
      <c r="A2425" s="12">
        <v>45953</v>
      </c>
      <c r="B2425" s="5" t="s">
        <v>3</v>
      </c>
      <c r="C2425" s="6">
        <v>0.43194444444444446</v>
      </c>
      <c r="D2425" s="5">
        <v>0</v>
      </c>
      <c r="E2425" s="5">
        <v>0</v>
      </c>
      <c r="F2425" s="5" t="s">
        <v>9</v>
      </c>
      <c r="G2425" s="15" t="s">
        <v>8</v>
      </c>
      <c r="H2425" s="24">
        <v>0.99999999278225005</v>
      </c>
      <c r="I2425" s="24">
        <v>0.99999999278225005</v>
      </c>
      <c r="J2425" s="24" t="s">
        <v>21</v>
      </c>
      <c r="K2425" s="24" t="s">
        <v>21</v>
      </c>
      <c r="L2425" s="24" t="s">
        <v>21</v>
      </c>
      <c r="M2425" s="24" t="s">
        <v>21</v>
      </c>
      <c r="N2425" s="24" t="s">
        <v>21</v>
      </c>
      <c r="O2425" s="24" t="s">
        <v>21</v>
      </c>
      <c r="P2425" s="24" t="s">
        <v>21</v>
      </c>
    </row>
    <row r="2426" spans="1:16" x14ac:dyDescent="0.2">
      <c r="A2426" s="12">
        <v>45953</v>
      </c>
      <c r="B2426" s="5" t="s">
        <v>3</v>
      </c>
      <c r="C2426" s="6">
        <v>0.43263888888888891</v>
      </c>
      <c r="D2426" s="5">
        <v>0</v>
      </c>
      <c r="E2426" s="5">
        <v>2</v>
      </c>
      <c r="F2426" s="5" t="s">
        <v>9</v>
      </c>
      <c r="G2426" s="15" t="s">
        <v>8</v>
      </c>
      <c r="H2426" s="24">
        <v>1.000000003259629</v>
      </c>
      <c r="I2426" s="24">
        <v>1.000000003259629</v>
      </c>
      <c r="J2426" s="24" t="s">
        <v>21</v>
      </c>
      <c r="K2426" s="24" t="s">
        <v>21</v>
      </c>
      <c r="L2426" s="24" t="s">
        <v>21</v>
      </c>
      <c r="M2426" s="24" t="s">
        <v>21</v>
      </c>
      <c r="N2426" s="24" t="s">
        <v>21</v>
      </c>
      <c r="O2426" s="24" t="s">
        <v>21</v>
      </c>
      <c r="P2426" s="24" t="s">
        <v>21</v>
      </c>
    </row>
    <row r="2427" spans="1:16" x14ac:dyDescent="0.2">
      <c r="A2427" s="12">
        <v>45953</v>
      </c>
      <c r="B2427" s="5" t="s">
        <v>3</v>
      </c>
      <c r="C2427" s="6">
        <v>0.43263888888888891</v>
      </c>
      <c r="D2427" s="5">
        <v>0</v>
      </c>
      <c r="E2427" s="5">
        <v>3</v>
      </c>
      <c r="F2427" s="5" t="s">
        <v>9</v>
      </c>
      <c r="G2427" s="15" t="s">
        <v>8</v>
      </c>
      <c r="H2427" s="24">
        <v>0</v>
      </c>
      <c r="I2427" s="24">
        <v>0</v>
      </c>
      <c r="J2427" s="24" t="s">
        <v>21</v>
      </c>
      <c r="K2427" s="24" t="s">
        <v>21</v>
      </c>
      <c r="L2427" s="24" t="s">
        <v>21</v>
      </c>
      <c r="M2427" s="24" t="s">
        <v>21</v>
      </c>
      <c r="N2427" s="24" t="s">
        <v>21</v>
      </c>
      <c r="O2427" s="24" t="s">
        <v>21</v>
      </c>
      <c r="P2427" s="24" t="s">
        <v>21</v>
      </c>
    </row>
    <row r="2428" spans="1:16" x14ac:dyDescent="0.2">
      <c r="A2428" s="12">
        <v>45953</v>
      </c>
      <c r="B2428" s="5" t="s">
        <v>20</v>
      </c>
      <c r="C2428" s="6">
        <v>0.47569444444444442</v>
      </c>
      <c r="D2428" s="5">
        <v>0</v>
      </c>
      <c r="E2428" s="5">
        <v>0</v>
      </c>
      <c r="F2428" s="5" t="s">
        <v>9</v>
      </c>
      <c r="G2428" s="15" t="s">
        <v>8</v>
      </c>
      <c r="H2428" s="24">
        <v>62.000000003026798</v>
      </c>
      <c r="I2428" s="24" t="s">
        <v>21</v>
      </c>
      <c r="J2428" s="24" t="s">
        <v>21</v>
      </c>
      <c r="K2428" s="24" t="s">
        <v>21</v>
      </c>
      <c r="L2428" s="24" t="s">
        <v>21</v>
      </c>
      <c r="M2428" s="24" t="s">
        <v>21</v>
      </c>
      <c r="N2428" s="24" t="s">
        <v>21</v>
      </c>
      <c r="O2428" s="24">
        <v>191.99999999720603</v>
      </c>
      <c r="P2428" s="24" t="s">
        <v>21</v>
      </c>
    </row>
    <row r="2429" spans="1:16" x14ac:dyDescent="0.2">
      <c r="A2429" s="12">
        <v>45953</v>
      </c>
      <c r="B2429" s="5" t="s">
        <v>20</v>
      </c>
      <c r="C2429" s="6">
        <v>0.47569444444444442</v>
      </c>
      <c r="D2429" s="5">
        <v>0</v>
      </c>
      <c r="E2429" s="5">
        <v>9</v>
      </c>
      <c r="F2429" s="5" t="s">
        <v>9</v>
      </c>
      <c r="G2429" s="15" t="s">
        <v>8</v>
      </c>
      <c r="H2429" s="24">
        <v>0</v>
      </c>
      <c r="I2429" s="24" t="s">
        <v>21</v>
      </c>
      <c r="J2429" s="24" t="s">
        <v>21</v>
      </c>
      <c r="K2429" s="24" t="s">
        <v>21</v>
      </c>
      <c r="L2429" s="24" t="s">
        <v>21</v>
      </c>
      <c r="M2429" s="24" t="s">
        <v>21</v>
      </c>
      <c r="N2429" s="24" t="s">
        <v>21</v>
      </c>
      <c r="O2429" s="24">
        <v>0</v>
      </c>
      <c r="P2429" s="24" t="s">
        <v>21</v>
      </c>
    </row>
    <row r="2430" spans="1:16" x14ac:dyDescent="0.2">
      <c r="A2430" s="12">
        <v>45953</v>
      </c>
      <c r="B2430" s="5" t="s">
        <v>20</v>
      </c>
      <c r="C2430" s="6">
        <v>0.47638888888888886</v>
      </c>
      <c r="D2430" s="5">
        <v>0</v>
      </c>
      <c r="E2430" s="5">
        <v>9</v>
      </c>
      <c r="F2430" s="5" t="s">
        <v>9</v>
      </c>
      <c r="G2430" s="15" t="s">
        <v>8</v>
      </c>
      <c r="H2430" s="24">
        <v>1.000000003259629</v>
      </c>
      <c r="I2430" s="24" t="s">
        <v>21</v>
      </c>
      <c r="J2430" s="24" t="s">
        <v>21</v>
      </c>
      <c r="K2430" s="24" t="s">
        <v>21</v>
      </c>
      <c r="L2430" s="24" t="s">
        <v>21</v>
      </c>
      <c r="M2430" s="24" t="s">
        <v>21</v>
      </c>
      <c r="N2430" s="24" t="s">
        <v>21</v>
      </c>
      <c r="O2430" s="24">
        <v>1.000000003259629</v>
      </c>
      <c r="P2430" s="24" t="s">
        <v>21</v>
      </c>
    </row>
    <row r="2431" spans="1:16" x14ac:dyDescent="0.2">
      <c r="A2431" s="12">
        <v>45953</v>
      </c>
      <c r="B2431" s="5" t="s">
        <v>20</v>
      </c>
      <c r="C2431" s="6">
        <v>0.47638888888888886</v>
      </c>
      <c r="D2431" s="5">
        <v>0</v>
      </c>
      <c r="E2431" s="5">
        <v>10</v>
      </c>
      <c r="F2431" s="5" t="s">
        <v>9</v>
      </c>
      <c r="G2431" s="15" t="s">
        <v>8</v>
      </c>
      <c r="H2431" s="24">
        <v>0</v>
      </c>
      <c r="I2431" s="24" t="s">
        <v>21</v>
      </c>
      <c r="J2431" s="24" t="s">
        <v>21</v>
      </c>
      <c r="K2431" s="24" t="s">
        <v>21</v>
      </c>
      <c r="L2431" s="24" t="s">
        <v>21</v>
      </c>
      <c r="M2431" s="24" t="s">
        <v>21</v>
      </c>
      <c r="N2431" s="24" t="s">
        <v>21</v>
      </c>
      <c r="O2431" s="24">
        <v>0</v>
      </c>
      <c r="P2431" s="24" t="s">
        <v>21</v>
      </c>
    </row>
    <row r="2432" spans="1:16" x14ac:dyDescent="0.2">
      <c r="A2432" s="12">
        <v>45953</v>
      </c>
      <c r="B2432" s="5" t="s">
        <v>20</v>
      </c>
      <c r="C2432" s="6">
        <v>0.47708333333333336</v>
      </c>
      <c r="D2432" s="5">
        <v>0</v>
      </c>
      <c r="E2432" s="5">
        <v>7</v>
      </c>
      <c r="F2432" s="5" t="s">
        <v>9</v>
      </c>
      <c r="G2432" s="15" t="s">
        <v>8</v>
      </c>
      <c r="H2432" s="24">
        <v>0.99999999278225005</v>
      </c>
      <c r="I2432" s="24" t="s">
        <v>21</v>
      </c>
      <c r="J2432" s="24" t="s">
        <v>21</v>
      </c>
      <c r="K2432" s="24" t="s">
        <v>21</v>
      </c>
      <c r="L2432" s="24" t="s">
        <v>21</v>
      </c>
      <c r="M2432" s="24" t="s">
        <v>21</v>
      </c>
      <c r="N2432" s="24" t="s">
        <v>21</v>
      </c>
      <c r="O2432" s="24">
        <v>0.99999999278225005</v>
      </c>
      <c r="P2432" s="24" t="s">
        <v>21</v>
      </c>
    </row>
    <row r="2433" spans="1:16" x14ac:dyDescent="0.2">
      <c r="A2433" s="12">
        <v>45953</v>
      </c>
      <c r="B2433" s="5" t="s">
        <v>16</v>
      </c>
      <c r="C2433" s="6">
        <v>0.49375000000000002</v>
      </c>
      <c r="D2433" s="5">
        <v>0</v>
      </c>
      <c r="E2433" s="5">
        <v>0</v>
      </c>
      <c r="F2433" s="5" t="s">
        <v>9</v>
      </c>
      <c r="G2433" s="15" t="s">
        <v>8</v>
      </c>
      <c r="H2433" s="24">
        <v>24.000000004889444</v>
      </c>
      <c r="I2433" s="24" t="s">
        <v>21</v>
      </c>
      <c r="J2433" s="24" t="s">
        <v>21</v>
      </c>
      <c r="K2433" s="24" t="s">
        <v>21</v>
      </c>
      <c r="L2433" s="24">
        <v>214.99999999883585</v>
      </c>
      <c r="M2433" s="24" t="s">
        <v>21</v>
      </c>
      <c r="N2433" s="24" t="s">
        <v>21</v>
      </c>
      <c r="O2433" s="24" t="s">
        <v>21</v>
      </c>
      <c r="P2433" s="24" t="s">
        <v>21</v>
      </c>
    </row>
    <row r="2434" spans="1:16" x14ac:dyDescent="0.2">
      <c r="A2434" s="12">
        <v>45953</v>
      </c>
      <c r="B2434" s="5" t="s">
        <v>16</v>
      </c>
      <c r="C2434" s="6">
        <v>0.49375000000000002</v>
      </c>
      <c r="D2434" s="5">
        <v>21</v>
      </c>
      <c r="E2434" s="5">
        <v>0</v>
      </c>
      <c r="F2434" s="5" t="s">
        <v>9</v>
      </c>
      <c r="G2434" s="15" t="s">
        <v>8</v>
      </c>
      <c r="H2434" s="24">
        <v>0</v>
      </c>
      <c r="I2434" s="24" t="s">
        <v>21</v>
      </c>
      <c r="J2434" s="24" t="s">
        <v>21</v>
      </c>
      <c r="K2434" s="24" t="s">
        <v>21</v>
      </c>
      <c r="L2434" s="24">
        <v>0</v>
      </c>
      <c r="M2434" s="24" t="s">
        <v>21</v>
      </c>
      <c r="N2434" s="24" t="s">
        <v>21</v>
      </c>
      <c r="O2434" s="24" t="s">
        <v>21</v>
      </c>
      <c r="P2434" s="24" t="s">
        <v>21</v>
      </c>
    </row>
    <row r="2435" spans="1:16" x14ac:dyDescent="0.2">
      <c r="A2435" s="12">
        <v>45953</v>
      </c>
      <c r="B2435" s="5" t="s">
        <v>16</v>
      </c>
      <c r="C2435" s="6">
        <v>0.49444444444444446</v>
      </c>
      <c r="D2435" s="5">
        <v>0</v>
      </c>
      <c r="E2435" s="5">
        <v>0</v>
      </c>
      <c r="F2435" s="5" t="s">
        <v>9</v>
      </c>
      <c r="G2435" s="15" t="s">
        <v>8</v>
      </c>
      <c r="H2435" s="24">
        <v>0.99999999278225005</v>
      </c>
      <c r="I2435" s="24" t="s">
        <v>21</v>
      </c>
      <c r="J2435" s="24" t="s">
        <v>21</v>
      </c>
      <c r="K2435" s="24" t="s">
        <v>21</v>
      </c>
      <c r="L2435" s="24">
        <v>0.99999999278225005</v>
      </c>
      <c r="M2435" s="24" t="s">
        <v>21</v>
      </c>
      <c r="N2435" s="24" t="s">
        <v>21</v>
      </c>
      <c r="O2435" s="24" t="s">
        <v>21</v>
      </c>
      <c r="P2435" s="24" t="s">
        <v>21</v>
      </c>
    </row>
    <row r="2436" spans="1:16" x14ac:dyDescent="0.2">
      <c r="A2436" s="12">
        <v>45953</v>
      </c>
      <c r="B2436" s="5" t="s">
        <v>16</v>
      </c>
      <c r="C2436" s="6">
        <v>0.49444444444444446</v>
      </c>
      <c r="D2436" s="5">
        <v>0</v>
      </c>
      <c r="E2436" s="5">
        <v>0</v>
      </c>
      <c r="F2436" s="5" t="s">
        <v>9</v>
      </c>
      <c r="G2436" s="15" t="s">
        <v>8</v>
      </c>
      <c r="H2436" s="24">
        <v>0</v>
      </c>
      <c r="I2436" s="24" t="s">
        <v>21</v>
      </c>
      <c r="J2436" s="24" t="s">
        <v>21</v>
      </c>
      <c r="K2436" s="24" t="s">
        <v>21</v>
      </c>
      <c r="L2436" s="24">
        <v>0</v>
      </c>
      <c r="M2436" s="24" t="s">
        <v>21</v>
      </c>
      <c r="N2436" s="24" t="s">
        <v>21</v>
      </c>
      <c r="O2436" s="24" t="s">
        <v>21</v>
      </c>
      <c r="P2436" s="24" t="s">
        <v>21</v>
      </c>
    </row>
    <row r="2437" spans="1:16" x14ac:dyDescent="0.2">
      <c r="A2437" s="12">
        <v>45953</v>
      </c>
      <c r="B2437" s="5" t="s">
        <v>16</v>
      </c>
      <c r="C2437" s="6">
        <v>0.49444444444444446</v>
      </c>
      <c r="D2437" s="5">
        <v>24</v>
      </c>
      <c r="E2437" s="5">
        <v>0</v>
      </c>
      <c r="F2437" s="5" t="s">
        <v>9</v>
      </c>
      <c r="G2437" s="15" t="s">
        <v>8</v>
      </c>
      <c r="H2437" s="24">
        <v>0</v>
      </c>
      <c r="I2437" s="24" t="s">
        <v>21</v>
      </c>
      <c r="J2437" s="24" t="s">
        <v>21</v>
      </c>
      <c r="K2437" s="24" t="s">
        <v>21</v>
      </c>
      <c r="L2437" s="24">
        <v>0</v>
      </c>
      <c r="M2437" s="24" t="s">
        <v>21</v>
      </c>
      <c r="N2437" s="24" t="s">
        <v>21</v>
      </c>
      <c r="O2437" s="24" t="s">
        <v>21</v>
      </c>
      <c r="P2437" s="24" t="s">
        <v>21</v>
      </c>
    </row>
    <row r="2438" spans="1:16" x14ac:dyDescent="0.2">
      <c r="A2438" s="12">
        <v>45953</v>
      </c>
      <c r="B2438" s="5" t="s">
        <v>16</v>
      </c>
      <c r="C2438" s="6">
        <v>0.49513888888888891</v>
      </c>
      <c r="D2438" s="5">
        <v>22</v>
      </c>
      <c r="E2438" s="5">
        <v>2</v>
      </c>
      <c r="F2438" s="5" t="s">
        <v>9</v>
      </c>
      <c r="G2438" s="15" t="s">
        <v>8</v>
      </c>
      <c r="H2438" s="24">
        <v>1.000000003259629</v>
      </c>
      <c r="I2438" s="24" t="s">
        <v>21</v>
      </c>
      <c r="J2438" s="24" t="s">
        <v>21</v>
      </c>
      <c r="K2438" s="24" t="s">
        <v>21</v>
      </c>
      <c r="L2438" s="24">
        <v>1.000000003259629</v>
      </c>
      <c r="M2438" s="24" t="s">
        <v>21</v>
      </c>
      <c r="N2438" s="24" t="s">
        <v>21</v>
      </c>
      <c r="O2438" s="24" t="s">
        <v>21</v>
      </c>
      <c r="P2438" s="24" t="s">
        <v>21</v>
      </c>
    </row>
    <row r="2439" spans="1:16" x14ac:dyDescent="0.2">
      <c r="A2439" s="12">
        <v>45953</v>
      </c>
      <c r="B2439" s="5" t="s">
        <v>10</v>
      </c>
      <c r="C2439" s="6">
        <v>0.49652777777777779</v>
      </c>
      <c r="D2439" s="5">
        <v>0</v>
      </c>
      <c r="E2439" s="5">
        <v>2</v>
      </c>
      <c r="F2439" s="5" t="s">
        <v>9</v>
      </c>
      <c r="G2439" s="15" t="s">
        <v>8</v>
      </c>
      <c r="H2439" s="24">
        <v>2.000000006519258</v>
      </c>
      <c r="I2439" s="24" t="s">
        <v>21</v>
      </c>
      <c r="J2439" s="24">
        <v>2698.0000000039581</v>
      </c>
      <c r="K2439" s="24" t="s">
        <v>21</v>
      </c>
      <c r="L2439" s="24" t="s">
        <v>21</v>
      </c>
      <c r="M2439" s="24" t="s">
        <v>21</v>
      </c>
      <c r="N2439" s="24" t="s">
        <v>21</v>
      </c>
      <c r="O2439" s="24" t="s">
        <v>21</v>
      </c>
      <c r="P2439" s="24" t="s">
        <v>21</v>
      </c>
    </row>
    <row r="2440" spans="1:16" x14ac:dyDescent="0.2">
      <c r="A2440" s="12">
        <v>45953</v>
      </c>
      <c r="B2440" s="5" t="s">
        <v>10</v>
      </c>
      <c r="C2440" s="6">
        <v>0.49652777777777779</v>
      </c>
      <c r="D2440" s="5">
        <v>0</v>
      </c>
      <c r="E2440" s="5">
        <v>4</v>
      </c>
      <c r="F2440" s="5" t="s">
        <v>9</v>
      </c>
      <c r="G2440" s="15" t="s">
        <v>8</v>
      </c>
      <c r="H2440" s="24">
        <v>0</v>
      </c>
      <c r="I2440" s="24" t="s">
        <v>21</v>
      </c>
      <c r="J2440" s="24">
        <v>0</v>
      </c>
      <c r="K2440" s="24" t="s">
        <v>21</v>
      </c>
      <c r="L2440" s="24" t="s">
        <v>21</v>
      </c>
      <c r="M2440" s="24" t="s">
        <v>21</v>
      </c>
      <c r="N2440" s="24" t="s">
        <v>21</v>
      </c>
      <c r="O2440" s="24" t="s">
        <v>21</v>
      </c>
      <c r="P2440" s="24" t="s">
        <v>21</v>
      </c>
    </row>
    <row r="2441" spans="1:16" x14ac:dyDescent="0.2">
      <c r="A2441" s="12">
        <v>45953</v>
      </c>
      <c r="B2441" s="5" t="s">
        <v>10</v>
      </c>
      <c r="C2441" s="6">
        <v>0.49722222222222223</v>
      </c>
      <c r="D2441" s="5">
        <v>0</v>
      </c>
      <c r="E2441" s="5">
        <v>2</v>
      </c>
      <c r="F2441" s="5" t="s">
        <v>9</v>
      </c>
      <c r="G2441" s="15" t="s">
        <v>8</v>
      </c>
      <c r="H2441" s="24">
        <v>0.99999999278225005</v>
      </c>
      <c r="I2441" s="24" t="s">
        <v>21</v>
      </c>
      <c r="J2441" s="24">
        <v>0.99999999278225005</v>
      </c>
      <c r="K2441" s="24" t="s">
        <v>21</v>
      </c>
      <c r="L2441" s="24" t="s">
        <v>21</v>
      </c>
      <c r="M2441" s="24" t="s">
        <v>21</v>
      </c>
      <c r="N2441" s="24" t="s">
        <v>21</v>
      </c>
      <c r="O2441" s="24" t="s">
        <v>21</v>
      </c>
      <c r="P2441" s="24" t="s">
        <v>21</v>
      </c>
    </row>
    <row r="2442" spans="1:16" x14ac:dyDescent="0.2">
      <c r="A2442" s="12">
        <v>45953</v>
      </c>
      <c r="B2442" s="5" t="s">
        <v>14</v>
      </c>
      <c r="C2442" s="6">
        <v>0.49722222222222223</v>
      </c>
      <c r="D2442" s="5">
        <v>0</v>
      </c>
      <c r="E2442" s="5">
        <v>1</v>
      </c>
      <c r="F2442" s="5" t="s">
        <v>9</v>
      </c>
      <c r="G2442" s="15" t="s">
        <v>8</v>
      </c>
      <c r="H2442" s="24">
        <v>0</v>
      </c>
      <c r="I2442" s="24" t="s">
        <v>21</v>
      </c>
      <c r="J2442" s="24" t="s">
        <v>21</v>
      </c>
      <c r="K2442" s="24">
        <v>209.00000000023283</v>
      </c>
      <c r="L2442" s="24" t="s">
        <v>21</v>
      </c>
      <c r="M2442" s="24" t="s">
        <v>21</v>
      </c>
      <c r="N2442" s="24" t="s">
        <v>21</v>
      </c>
      <c r="O2442" s="24" t="s">
        <v>21</v>
      </c>
      <c r="P2442" s="24" t="s">
        <v>21</v>
      </c>
    </row>
    <row r="2443" spans="1:16" x14ac:dyDescent="0.2">
      <c r="A2443" s="12">
        <v>45953</v>
      </c>
      <c r="B2443" s="5" t="s">
        <v>10</v>
      </c>
      <c r="C2443" s="6">
        <v>0.49722222222222223</v>
      </c>
      <c r="D2443" s="5">
        <v>0</v>
      </c>
      <c r="E2443" s="5">
        <v>2</v>
      </c>
      <c r="F2443" s="5" t="s">
        <v>9</v>
      </c>
      <c r="G2443" s="15" t="s">
        <v>8</v>
      </c>
      <c r="H2443" s="24">
        <v>0</v>
      </c>
      <c r="I2443" s="24" t="s">
        <v>21</v>
      </c>
      <c r="J2443" s="24">
        <v>0</v>
      </c>
      <c r="K2443" s="24" t="s">
        <v>21</v>
      </c>
      <c r="L2443" s="24" t="s">
        <v>21</v>
      </c>
      <c r="M2443" s="24" t="s">
        <v>21</v>
      </c>
      <c r="N2443" s="24" t="s">
        <v>21</v>
      </c>
      <c r="O2443" s="24" t="s">
        <v>21</v>
      </c>
      <c r="P2443" s="24" t="s">
        <v>21</v>
      </c>
    </row>
    <row r="2444" spans="1:16" x14ac:dyDescent="0.2">
      <c r="A2444" s="12">
        <v>45953</v>
      </c>
      <c r="B2444" s="5" t="s">
        <v>10</v>
      </c>
      <c r="C2444" s="6">
        <v>0.49791666666666667</v>
      </c>
      <c r="D2444" s="5">
        <v>0</v>
      </c>
      <c r="E2444" s="5">
        <v>3</v>
      </c>
      <c r="F2444" s="5" t="s">
        <v>9</v>
      </c>
      <c r="G2444" s="15" t="s">
        <v>8</v>
      </c>
      <c r="H2444" s="24">
        <v>1.000000003259629</v>
      </c>
      <c r="I2444" s="24" t="s">
        <v>21</v>
      </c>
      <c r="J2444" s="24">
        <v>1.000000003259629</v>
      </c>
      <c r="K2444" s="24" t="s">
        <v>21</v>
      </c>
      <c r="L2444" s="24" t="s">
        <v>21</v>
      </c>
      <c r="M2444" s="24" t="s">
        <v>21</v>
      </c>
      <c r="N2444" s="24" t="s">
        <v>21</v>
      </c>
      <c r="O2444" s="24" t="s">
        <v>21</v>
      </c>
      <c r="P2444" s="24" t="s">
        <v>21</v>
      </c>
    </row>
    <row r="2445" spans="1:16" x14ac:dyDescent="0.2">
      <c r="A2445" s="12">
        <v>45953</v>
      </c>
      <c r="B2445" s="5" t="s">
        <v>14</v>
      </c>
      <c r="C2445" s="6">
        <v>0.50069444444444444</v>
      </c>
      <c r="D2445" s="5">
        <v>0</v>
      </c>
      <c r="E2445" s="5">
        <v>1</v>
      </c>
      <c r="F2445" s="5" t="s">
        <v>9</v>
      </c>
      <c r="G2445" s="15" t="s">
        <v>8</v>
      </c>
      <c r="H2445" s="24">
        <v>4.0000000025611371</v>
      </c>
      <c r="I2445" s="24" t="s">
        <v>21</v>
      </c>
      <c r="J2445" s="24" t="s">
        <v>21</v>
      </c>
      <c r="K2445" s="24">
        <v>5.0000000058207661</v>
      </c>
      <c r="L2445" s="24" t="s">
        <v>21</v>
      </c>
      <c r="M2445" s="24" t="s">
        <v>21</v>
      </c>
      <c r="N2445" s="24" t="s">
        <v>21</v>
      </c>
      <c r="O2445" s="24" t="s">
        <v>21</v>
      </c>
      <c r="P2445" s="24" t="s">
        <v>21</v>
      </c>
    </row>
    <row r="2446" spans="1:16" x14ac:dyDescent="0.2">
      <c r="A2446" s="12">
        <v>45953</v>
      </c>
      <c r="B2446" s="5" t="s">
        <v>14</v>
      </c>
      <c r="C2446" s="6">
        <v>0.50138888888888888</v>
      </c>
      <c r="D2446" s="5">
        <v>0</v>
      </c>
      <c r="E2446" s="5">
        <v>1</v>
      </c>
      <c r="F2446" s="5" t="s">
        <v>9</v>
      </c>
      <c r="G2446" s="15" t="s">
        <v>8</v>
      </c>
      <c r="H2446" s="24">
        <v>0.99999999278225005</v>
      </c>
      <c r="I2446" s="24" t="s">
        <v>21</v>
      </c>
      <c r="J2446" s="24" t="s">
        <v>21</v>
      </c>
      <c r="K2446" s="24">
        <v>0.99999999278225005</v>
      </c>
      <c r="L2446" s="24" t="s">
        <v>21</v>
      </c>
      <c r="M2446" s="24" t="s">
        <v>21</v>
      </c>
      <c r="N2446" s="24" t="s">
        <v>21</v>
      </c>
      <c r="O2446" s="24" t="s">
        <v>21</v>
      </c>
      <c r="P2446" s="24" t="s">
        <v>21</v>
      </c>
    </row>
    <row r="2447" spans="1:16" x14ac:dyDescent="0.2">
      <c r="A2447" s="12">
        <v>45953</v>
      </c>
      <c r="B2447" s="5" t="s">
        <v>10</v>
      </c>
      <c r="C2447" s="6">
        <v>0.50416666666666665</v>
      </c>
      <c r="D2447" s="5">
        <v>0</v>
      </c>
      <c r="E2447" s="5">
        <v>2</v>
      </c>
      <c r="F2447" s="5" t="s">
        <v>9</v>
      </c>
      <c r="G2447" s="15" t="s">
        <v>8</v>
      </c>
      <c r="H2447" s="24">
        <v>4.0000000025611371</v>
      </c>
      <c r="I2447" s="24" t="s">
        <v>21</v>
      </c>
      <c r="J2447" s="24">
        <v>8.9999999979045242</v>
      </c>
      <c r="K2447" s="24" t="s">
        <v>21</v>
      </c>
      <c r="L2447" s="24" t="s">
        <v>21</v>
      </c>
      <c r="M2447" s="24" t="s">
        <v>21</v>
      </c>
      <c r="N2447" s="24" t="s">
        <v>21</v>
      </c>
      <c r="O2447" s="24" t="s">
        <v>21</v>
      </c>
      <c r="P2447" s="24" t="s">
        <v>21</v>
      </c>
    </row>
    <row r="2448" spans="1:16" x14ac:dyDescent="0.2">
      <c r="A2448" s="12">
        <v>45953</v>
      </c>
      <c r="B2448" s="5" t="s">
        <v>14</v>
      </c>
      <c r="C2448" s="6">
        <v>0.50416666666666665</v>
      </c>
      <c r="D2448" s="5">
        <v>0</v>
      </c>
      <c r="E2448" s="5">
        <v>2</v>
      </c>
      <c r="F2448" s="5" t="s">
        <v>9</v>
      </c>
      <c r="G2448" s="15" t="s">
        <v>8</v>
      </c>
      <c r="H2448" s="24">
        <v>0</v>
      </c>
      <c r="I2448" s="24" t="s">
        <v>21</v>
      </c>
      <c r="J2448" s="24" t="s">
        <v>21</v>
      </c>
      <c r="K2448" s="24">
        <v>4.0000000025611371</v>
      </c>
      <c r="L2448" s="24" t="s">
        <v>21</v>
      </c>
      <c r="M2448" s="24" t="s">
        <v>21</v>
      </c>
      <c r="N2448" s="24" t="s">
        <v>21</v>
      </c>
      <c r="O2448" s="24" t="s">
        <v>21</v>
      </c>
      <c r="P2448" s="24" t="s">
        <v>21</v>
      </c>
    </row>
    <row r="2449" spans="1:16" x14ac:dyDescent="0.2">
      <c r="A2449" s="12">
        <v>45953</v>
      </c>
      <c r="B2449" s="5" t="s">
        <v>14</v>
      </c>
      <c r="C2449" s="6">
        <v>0.50416666666666665</v>
      </c>
      <c r="D2449" s="5">
        <v>0</v>
      </c>
      <c r="E2449" s="5">
        <v>1</v>
      </c>
      <c r="F2449" s="5" t="s">
        <v>9</v>
      </c>
      <c r="G2449" s="15" t="s">
        <v>8</v>
      </c>
      <c r="H2449" s="24">
        <v>0</v>
      </c>
      <c r="I2449" s="24" t="s">
        <v>21</v>
      </c>
      <c r="J2449" s="24" t="s">
        <v>21</v>
      </c>
      <c r="K2449" s="24">
        <v>0</v>
      </c>
      <c r="L2449" s="24" t="s">
        <v>21</v>
      </c>
      <c r="M2449" s="24" t="s">
        <v>21</v>
      </c>
      <c r="N2449" s="24" t="s">
        <v>21</v>
      </c>
      <c r="O2449" s="24" t="s">
        <v>21</v>
      </c>
      <c r="P2449" s="24" t="s">
        <v>21</v>
      </c>
    </row>
    <row r="2450" spans="1:16" x14ac:dyDescent="0.2">
      <c r="A2450" s="12">
        <v>45953</v>
      </c>
      <c r="B2450" s="5" t="s">
        <v>14</v>
      </c>
      <c r="C2450" s="6">
        <v>0.50624999999999998</v>
      </c>
      <c r="D2450" s="5">
        <v>0</v>
      </c>
      <c r="E2450" s="5">
        <v>2</v>
      </c>
      <c r="F2450" s="5" t="s">
        <v>9</v>
      </c>
      <c r="G2450" s="15" t="s">
        <v>8</v>
      </c>
      <c r="H2450" s="24">
        <v>2.9999999993015081</v>
      </c>
      <c r="I2450" s="24" t="s">
        <v>21</v>
      </c>
      <c r="J2450" s="24" t="s">
        <v>21</v>
      </c>
      <c r="K2450" s="24">
        <v>2.9999999993015081</v>
      </c>
      <c r="L2450" s="24" t="s">
        <v>21</v>
      </c>
      <c r="M2450" s="24" t="s">
        <v>21</v>
      </c>
      <c r="N2450" s="24" t="s">
        <v>21</v>
      </c>
      <c r="O2450" s="24" t="s">
        <v>21</v>
      </c>
      <c r="P2450" s="24" t="s">
        <v>21</v>
      </c>
    </row>
    <row r="2451" spans="1:16" x14ac:dyDescent="0.2">
      <c r="A2451" s="12">
        <v>45953</v>
      </c>
      <c r="B2451" s="5" t="s">
        <v>10</v>
      </c>
      <c r="C2451" s="6">
        <v>0.50694444444444442</v>
      </c>
      <c r="D2451" s="5">
        <v>0</v>
      </c>
      <c r="E2451" s="5">
        <v>3</v>
      </c>
      <c r="F2451" s="5" t="s">
        <v>9</v>
      </c>
      <c r="G2451" s="15" t="s">
        <v>8</v>
      </c>
      <c r="H2451" s="24">
        <v>1.000000003259629</v>
      </c>
      <c r="I2451" s="24" t="s">
        <v>21</v>
      </c>
      <c r="J2451" s="24">
        <v>4.0000000025611371</v>
      </c>
      <c r="K2451" s="24" t="s">
        <v>21</v>
      </c>
      <c r="L2451" s="24" t="s">
        <v>21</v>
      </c>
      <c r="M2451" s="24" t="s">
        <v>21</v>
      </c>
      <c r="N2451" s="24" t="s">
        <v>21</v>
      </c>
      <c r="O2451" s="24" t="s">
        <v>21</v>
      </c>
      <c r="P2451" s="24" t="s">
        <v>21</v>
      </c>
    </row>
    <row r="2452" spans="1:16" x14ac:dyDescent="0.2">
      <c r="A2452" s="12">
        <v>45953</v>
      </c>
      <c r="B2452" s="5" t="s">
        <v>10</v>
      </c>
      <c r="C2452" s="6">
        <v>0.50694444444444442</v>
      </c>
      <c r="D2452" s="5">
        <v>0</v>
      </c>
      <c r="E2452" s="5">
        <v>1</v>
      </c>
      <c r="F2452" s="5" t="s">
        <v>9</v>
      </c>
      <c r="G2452" s="15" t="s">
        <v>8</v>
      </c>
      <c r="H2452" s="24">
        <v>0</v>
      </c>
      <c r="I2452" s="24" t="s">
        <v>21</v>
      </c>
      <c r="J2452" s="24">
        <v>0</v>
      </c>
      <c r="K2452" s="24" t="s">
        <v>21</v>
      </c>
      <c r="L2452" s="24" t="s">
        <v>21</v>
      </c>
      <c r="M2452" s="24" t="s">
        <v>21</v>
      </c>
      <c r="N2452" s="24" t="s">
        <v>21</v>
      </c>
      <c r="O2452" s="24" t="s">
        <v>21</v>
      </c>
      <c r="P2452" s="24" t="s">
        <v>21</v>
      </c>
    </row>
    <row r="2453" spans="1:16" x14ac:dyDescent="0.2">
      <c r="A2453" s="12">
        <v>45953</v>
      </c>
      <c r="B2453" s="5" t="s">
        <v>10</v>
      </c>
      <c r="C2453" s="6">
        <v>0.50763888888888886</v>
      </c>
      <c r="D2453" s="5">
        <v>0</v>
      </c>
      <c r="E2453" s="5">
        <v>2</v>
      </c>
      <c r="F2453" s="5" t="s">
        <v>9</v>
      </c>
      <c r="G2453" s="15" t="s">
        <v>8</v>
      </c>
      <c r="H2453" s="24">
        <v>1.000000003259629</v>
      </c>
      <c r="I2453" s="24" t="s">
        <v>21</v>
      </c>
      <c r="J2453" s="24">
        <v>1.000000003259629</v>
      </c>
      <c r="K2453" s="24" t="s">
        <v>21</v>
      </c>
      <c r="L2453" s="24" t="s">
        <v>21</v>
      </c>
      <c r="M2453" s="24" t="s">
        <v>21</v>
      </c>
      <c r="N2453" s="24" t="s">
        <v>21</v>
      </c>
      <c r="O2453" s="24" t="s">
        <v>21</v>
      </c>
      <c r="P2453" s="24" t="s">
        <v>21</v>
      </c>
    </row>
    <row r="2454" spans="1:16" x14ac:dyDescent="0.2">
      <c r="A2454" s="12">
        <v>45953</v>
      </c>
      <c r="B2454" s="5" t="s">
        <v>14</v>
      </c>
      <c r="C2454" s="6">
        <v>0.50763888888888886</v>
      </c>
      <c r="D2454" s="5">
        <v>0</v>
      </c>
      <c r="E2454" s="5">
        <v>2</v>
      </c>
      <c r="F2454" s="5" t="s">
        <v>9</v>
      </c>
      <c r="G2454" s="15" t="s">
        <v>8</v>
      </c>
      <c r="H2454" s="24">
        <v>0</v>
      </c>
      <c r="I2454" s="24" t="s">
        <v>21</v>
      </c>
      <c r="J2454" s="24" t="s">
        <v>21</v>
      </c>
      <c r="K2454" s="24">
        <v>2.000000006519258</v>
      </c>
      <c r="L2454" s="24" t="s">
        <v>21</v>
      </c>
      <c r="M2454" s="24" t="s">
        <v>21</v>
      </c>
      <c r="N2454" s="24" t="s">
        <v>21</v>
      </c>
      <c r="O2454" s="24" t="s">
        <v>21</v>
      </c>
      <c r="P2454" s="24" t="s">
        <v>21</v>
      </c>
    </row>
    <row r="2455" spans="1:16" x14ac:dyDescent="0.2">
      <c r="A2455" s="12">
        <v>45953</v>
      </c>
      <c r="B2455" s="5" t="s">
        <v>14</v>
      </c>
      <c r="C2455" s="6">
        <v>0.50763888888888886</v>
      </c>
      <c r="D2455" s="5">
        <v>0</v>
      </c>
      <c r="E2455" s="5">
        <v>1</v>
      </c>
      <c r="F2455" s="5" t="s">
        <v>9</v>
      </c>
      <c r="G2455" s="15" t="s">
        <v>8</v>
      </c>
      <c r="H2455" s="24">
        <v>0</v>
      </c>
      <c r="I2455" s="24" t="s">
        <v>21</v>
      </c>
      <c r="J2455" s="24" t="s">
        <v>21</v>
      </c>
      <c r="K2455" s="24">
        <v>0</v>
      </c>
      <c r="L2455" s="24" t="s">
        <v>21</v>
      </c>
      <c r="M2455" s="24" t="s">
        <v>21</v>
      </c>
      <c r="N2455" s="24" t="s">
        <v>21</v>
      </c>
      <c r="O2455" s="24" t="s">
        <v>21</v>
      </c>
      <c r="P2455" s="24" t="s">
        <v>21</v>
      </c>
    </row>
    <row r="2456" spans="1:16" x14ac:dyDescent="0.2">
      <c r="A2456" s="12">
        <v>45953</v>
      </c>
      <c r="B2456" s="5" t="s">
        <v>10</v>
      </c>
      <c r="C2456" s="6">
        <v>0.50763888888888886</v>
      </c>
      <c r="D2456" s="5">
        <v>0</v>
      </c>
      <c r="E2456" s="5">
        <v>1</v>
      </c>
      <c r="F2456" s="5" t="s">
        <v>9</v>
      </c>
      <c r="G2456" s="15" t="s">
        <v>8</v>
      </c>
      <c r="H2456" s="24">
        <v>0</v>
      </c>
      <c r="I2456" s="24" t="s">
        <v>21</v>
      </c>
      <c r="J2456" s="24">
        <v>0</v>
      </c>
      <c r="K2456" s="24" t="s">
        <v>21</v>
      </c>
      <c r="L2456" s="24" t="s">
        <v>21</v>
      </c>
      <c r="M2456" s="24" t="s">
        <v>21</v>
      </c>
      <c r="N2456" s="24" t="s">
        <v>21</v>
      </c>
      <c r="O2456" s="24" t="s">
        <v>21</v>
      </c>
      <c r="P2456" s="24" t="s">
        <v>21</v>
      </c>
    </row>
    <row r="2457" spans="1:16" x14ac:dyDescent="0.2">
      <c r="A2457" s="12">
        <v>45953</v>
      </c>
      <c r="B2457" s="5" t="s">
        <v>14</v>
      </c>
      <c r="C2457" s="6">
        <v>0.50763888888888886</v>
      </c>
      <c r="D2457" s="5">
        <v>0</v>
      </c>
      <c r="E2457" s="5">
        <v>1</v>
      </c>
      <c r="F2457" s="5" t="s">
        <v>9</v>
      </c>
      <c r="G2457" s="15" t="s">
        <v>8</v>
      </c>
      <c r="H2457" s="24">
        <v>0</v>
      </c>
      <c r="I2457" s="24" t="s">
        <v>21</v>
      </c>
      <c r="J2457" s="24" t="s">
        <v>21</v>
      </c>
      <c r="K2457" s="24">
        <v>0</v>
      </c>
      <c r="L2457" s="24" t="s">
        <v>21</v>
      </c>
      <c r="M2457" s="24" t="s">
        <v>21</v>
      </c>
      <c r="N2457" s="24" t="s">
        <v>21</v>
      </c>
      <c r="O2457" s="24" t="s">
        <v>21</v>
      </c>
      <c r="P2457" s="24" t="s">
        <v>21</v>
      </c>
    </row>
    <row r="2458" spans="1:16" x14ac:dyDescent="0.2">
      <c r="A2458" s="12">
        <v>45953</v>
      </c>
      <c r="B2458" s="5" t="s">
        <v>10</v>
      </c>
      <c r="C2458" s="6">
        <v>0.5083333333333333</v>
      </c>
      <c r="D2458" s="5">
        <v>0</v>
      </c>
      <c r="E2458" s="5">
        <v>1</v>
      </c>
      <c r="F2458" s="5" t="s">
        <v>9</v>
      </c>
      <c r="G2458" s="15" t="s">
        <v>8</v>
      </c>
      <c r="H2458" s="24">
        <v>0.99999999278225005</v>
      </c>
      <c r="I2458" s="24" t="s">
        <v>21</v>
      </c>
      <c r="J2458" s="24">
        <v>0.99999999278225005</v>
      </c>
      <c r="K2458" s="24" t="s">
        <v>21</v>
      </c>
      <c r="L2458" s="24" t="s">
        <v>21</v>
      </c>
      <c r="M2458" s="24" t="s">
        <v>21</v>
      </c>
      <c r="N2458" s="24" t="s">
        <v>21</v>
      </c>
      <c r="O2458" s="24" t="s">
        <v>21</v>
      </c>
      <c r="P2458" s="24" t="s">
        <v>21</v>
      </c>
    </row>
    <row r="2459" spans="1:16" x14ac:dyDescent="0.2">
      <c r="A2459" s="12">
        <v>45953</v>
      </c>
      <c r="B2459" s="5" t="s">
        <v>10</v>
      </c>
      <c r="C2459" s="6">
        <v>0.50902777777777775</v>
      </c>
      <c r="D2459" s="5">
        <v>0</v>
      </c>
      <c r="E2459" s="5">
        <v>2</v>
      </c>
      <c r="F2459" s="5" t="s">
        <v>9</v>
      </c>
      <c r="G2459" s="15" t="s">
        <v>8</v>
      </c>
      <c r="H2459" s="24">
        <v>1.000000003259629</v>
      </c>
      <c r="I2459" s="24" t="s">
        <v>21</v>
      </c>
      <c r="J2459" s="24">
        <v>1.000000003259629</v>
      </c>
      <c r="K2459" s="24" t="s">
        <v>21</v>
      </c>
      <c r="L2459" s="24" t="s">
        <v>21</v>
      </c>
      <c r="M2459" s="24" t="s">
        <v>21</v>
      </c>
      <c r="N2459" s="24" t="s">
        <v>21</v>
      </c>
      <c r="O2459" s="24" t="s">
        <v>21</v>
      </c>
      <c r="P2459" s="24" t="s">
        <v>21</v>
      </c>
    </row>
    <row r="2460" spans="1:16" x14ac:dyDescent="0.2">
      <c r="A2460" s="12">
        <v>45953</v>
      </c>
      <c r="B2460" s="5" t="s">
        <v>14</v>
      </c>
      <c r="C2460" s="6">
        <v>0.50902777777777775</v>
      </c>
      <c r="D2460" s="5">
        <v>0</v>
      </c>
      <c r="E2460" s="5">
        <v>0</v>
      </c>
      <c r="F2460" s="5" t="s">
        <v>9</v>
      </c>
      <c r="G2460" s="15" t="s">
        <v>8</v>
      </c>
      <c r="H2460" s="24">
        <v>0</v>
      </c>
      <c r="I2460" s="24" t="s">
        <v>21</v>
      </c>
      <c r="J2460" s="24" t="s">
        <v>21</v>
      </c>
      <c r="K2460" s="24">
        <v>1.9999999960418791</v>
      </c>
      <c r="L2460" s="24" t="s">
        <v>21</v>
      </c>
      <c r="M2460" s="24" t="s">
        <v>21</v>
      </c>
      <c r="N2460" s="24" t="s">
        <v>21</v>
      </c>
      <c r="O2460" s="24" t="s">
        <v>21</v>
      </c>
      <c r="P2460" s="24" t="s">
        <v>21</v>
      </c>
    </row>
    <row r="2461" spans="1:16" x14ac:dyDescent="0.2">
      <c r="A2461" s="12">
        <v>45953</v>
      </c>
      <c r="B2461" s="5" t="s">
        <v>14</v>
      </c>
      <c r="C2461" s="6">
        <v>0.50902777777777775</v>
      </c>
      <c r="D2461" s="5">
        <v>0</v>
      </c>
      <c r="E2461" s="5">
        <v>1</v>
      </c>
      <c r="F2461" s="5" t="s">
        <v>9</v>
      </c>
      <c r="G2461" s="15" t="s">
        <v>8</v>
      </c>
      <c r="H2461" s="24">
        <v>0</v>
      </c>
      <c r="I2461" s="24" t="s">
        <v>21</v>
      </c>
      <c r="J2461" s="24" t="s">
        <v>21</v>
      </c>
      <c r="K2461" s="24">
        <v>0</v>
      </c>
      <c r="L2461" s="24" t="s">
        <v>21</v>
      </c>
      <c r="M2461" s="24" t="s">
        <v>21</v>
      </c>
      <c r="N2461" s="24" t="s">
        <v>21</v>
      </c>
      <c r="O2461" s="24" t="s">
        <v>21</v>
      </c>
      <c r="P2461" s="24" t="s">
        <v>21</v>
      </c>
    </row>
    <row r="2462" spans="1:16" x14ac:dyDescent="0.2">
      <c r="A2462" s="12">
        <v>45953</v>
      </c>
      <c r="B2462" s="5" t="s">
        <v>10</v>
      </c>
      <c r="C2462" s="6">
        <v>0.50972222222222219</v>
      </c>
      <c r="D2462" s="5">
        <v>0</v>
      </c>
      <c r="E2462" s="5">
        <v>1</v>
      </c>
      <c r="F2462" s="5" t="s">
        <v>9</v>
      </c>
      <c r="G2462" s="15" t="s">
        <v>8</v>
      </c>
      <c r="H2462" s="24">
        <v>1.000000003259629</v>
      </c>
      <c r="I2462" s="24" t="s">
        <v>21</v>
      </c>
      <c r="J2462" s="24">
        <v>1.000000003259629</v>
      </c>
      <c r="K2462" s="24" t="s">
        <v>21</v>
      </c>
      <c r="L2462" s="24" t="s">
        <v>21</v>
      </c>
      <c r="M2462" s="24" t="s">
        <v>21</v>
      </c>
      <c r="N2462" s="24" t="s">
        <v>21</v>
      </c>
      <c r="O2462" s="24" t="s">
        <v>21</v>
      </c>
      <c r="P2462" s="24" t="s">
        <v>21</v>
      </c>
    </row>
    <row r="2463" spans="1:16" x14ac:dyDescent="0.2">
      <c r="A2463" s="12">
        <v>45953</v>
      </c>
      <c r="B2463" s="5" t="s">
        <v>10</v>
      </c>
      <c r="C2463" s="6">
        <v>0.50972222222222219</v>
      </c>
      <c r="D2463" s="5">
        <v>0</v>
      </c>
      <c r="E2463" s="5">
        <v>1</v>
      </c>
      <c r="F2463" s="5" t="s">
        <v>9</v>
      </c>
      <c r="G2463" s="15" t="s">
        <v>8</v>
      </c>
      <c r="H2463" s="24">
        <v>0</v>
      </c>
      <c r="I2463" s="24" t="s">
        <v>21</v>
      </c>
      <c r="J2463" s="24">
        <v>0</v>
      </c>
      <c r="K2463" s="24" t="s">
        <v>21</v>
      </c>
      <c r="L2463" s="24" t="s">
        <v>21</v>
      </c>
      <c r="M2463" s="24" t="s">
        <v>21</v>
      </c>
      <c r="N2463" s="24" t="s">
        <v>21</v>
      </c>
      <c r="O2463" s="24" t="s">
        <v>21</v>
      </c>
      <c r="P2463" s="24" t="s">
        <v>21</v>
      </c>
    </row>
    <row r="2464" spans="1:16" x14ac:dyDescent="0.2">
      <c r="A2464" s="12">
        <v>45953</v>
      </c>
      <c r="B2464" s="5" t="s">
        <v>10</v>
      </c>
      <c r="C2464" s="6">
        <v>0.50972222222222219</v>
      </c>
      <c r="D2464" s="5">
        <v>0</v>
      </c>
      <c r="E2464" s="5">
        <v>1</v>
      </c>
      <c r="F2464" s="5" t="s">
        <v>9</v>
      </c>
      <c r="G2464" s="15" t="s">
        <v>8</v>
      </c>
      <c r="H2464" s="24">
        <v>0</v>
      </c>
      <c r="I2464" s="24" t="s">
        <v>21</v>
      </c>
      <c r="J2464" s="24">
        <v>0</v>
      </c>
      <c r="K2464" s="24" t="s">
        <v>21</v>
      </c>
      <c r="L2464" s="24" t="s">
        <v>21</v>
      </c>
      <c r="M2464" s="24" t="s">
        <v>21</v>
      </c>
      <c r="N2464" s="24" t="s">
        <v>21</v>
      </c>
      <c r="O2464" s="24" t="s">
        <v>21</v>
      </c>
      <c r="P2464" s="24" t="s">
        <v>21</v>
      </c>
    </row>
    <row r="2465" spans="1:16" x14ac:dyDescent="0.2">
      <c r="A2465" s="12">
        <v>45953</v>
      </c>
      <c r="B2465" s="5" t="s">
        <v>10</v>
      </c>
      <c r="C2465" s="6">
        <v>0.50972222222222219</v>
      </c>
      <c r="D2465" s="5">
        <v>0</v>
      </c>
      <c r="E2465" s="5">
        <v>2</v>
      </c>
      <c r="F2465" s="5" t="s">
        <v>9</v>
      </c>
      <c r="G2465" s="15" t="s">
        <v>8</v>
      </c>
      <c r="H2465" s="24">
        <v>0</v>
      </c>
      <c r="I2465" s="24" t="s">
        <v>21</v>
      </c>
      <c r="J2465" s="24">
        <v>0</v>
      </c>
      <c r="K2465" s="24" t="s">
        <v>21</v>
      </c>
      <c r="L2465" s="24" t="s">
        <v>21</v>
      </c>
      <c r="M2465" s="24" t="s">
        <v>21</v>
      </c>
      <c r="N2465" s="24" t="s">
        <v>21</v>
      </c>
      <c r="O2465" s="24" t="s">
        <v>21</v>
      </c>
      <c r="P2465" s="24" t="s">
        <v>21</v>
      </c>
    </row>
    <row r="2466" spans="1:16" x14ac:dyDescent="0.2">
      <c r="A2466" s="12">
        <v>45953</v>
      </c>
      <c r="B2466" s="5" t="s">
        <v>10</v>
      </c>
      <c r="C2466" s="6">
        <v>0.51041666666666663</v>
      </c>
      <c r="D2466" s="5">
        <v>0</v>
      </c>
      <c r="E2466" s="5">
        <v>1</v>
      </c>
      <c r="F2466" s="5" t="s">
        <v>9</v>
      </c>
      <c r="G2466" s="15" t="s">
        <v>8</v>
      </c>
      <c r="H2466" s="24">
        <v>0.99999999278225005</v>
      </c>
      <c r="I2466" s="24" t="s">
        <v>21</v>
      </c>
      <c r="J2466" s="24">
        <v>0.99999999278225005</v>
      </c>
      <c r="K2466" s="24" t="s">
        <v>21</v>
      </c>
      <c r="L2466" s="24" t="s">
        <v>21</v>
      </c>
      <c r="M2466" s="24" t="s">
        <v>21</v>
      </c>
      <c r="N2466" s="24" t="s">
        <v>21</v>
      </c>
      <c r="O2466" s="24" t="s">
        <v>21</v>
      </c>
      <c r="P2466" s="24" t="s">
        <v>21</v>
      </c>
    </row>
    <row r="2467" spans="1:16" x14ac:dyDescent="0.2">
      <c r="A2467" s="12">
        <v>45953</v>
      </c>
      <c r="B2467" s="5" t="s">
        <v>10</v>
      </c>
      <c r="C2467" s="6">
        <v>0.51041666666666663</v>
      </c>
      <c r="D2467" s="5">
        <v>3</v>
      </c>
      <c r="E2467" s="5">
        <v>0</v>
      </c>
      <c r="F2467" s="5" t="s">
        <v>9</v>
      </c>
      <c r="G2467" s="15" t="s">
        <v>8</v>
      </c>
      <c r="H2467" s="24">
        <v>0</v>
      </c>
      <c r="I2467" s="24" t="s">
        <v>21</v>
      </c>
      <c r="J2467" s="24">
        <v>0</v>
      </c>
      <c r="K2467" s="24" t="s">
        <v>21</v>
      </c>
      <c r="L2467" s="24" t="s">
        <v>21</v>
      </c>
      <c r="M2467" s="24" t="s">
        <v>21</v>
      </c>
      <c r="N2467" s="24" t="s">
        <v>21</v>
      </c>
      <c r="O2467" s="24" t="s">
        <v>21</v>
      </c>
      <c r="P2467" s="24" t="s">
        <v>21</v>
      </c>
    </row>
    <row r="2468" spans="1:16" x14ac:dyDescent="0.2">
      <c r="A2468" s="12">
        <v>45953</v>
      </c>
      <c r="B2468" s="5" t="s">
        <v>16</v>
      </c>
      <c r="C2468" s="6">
        <v>0.51041666666666663</v>
      </c>
      <c r="D2468" s="5">
        <v>15</v>
      </c>
      <c r="E2468" s="5">
        <v>0</v>
      </c>
      <c r="F2468" s="5" t="s">
        <v>9</v>
      </c>
      <c r="G2468" s="15" t="s">
        <v>8</v>
      </c>
      <c r="H2468" s="24">
        <v>0</v>
      </c>
      <c r="I2468" s="24" t="s">
        <v>21</v>
      </c>
      <c r="J2468" s="24" t="s">
        <v>21</v>
      </c>
      <c r="K2468" s="24" t="s">
        <v>21</v>
      </c>
      <c r="L2468" s="24">
        <v>21.999999998370185</v>
      </c>
      <c r="M2468" s="24" t="s">
        <v>21</v>
      </c>
      <c r="N2468" s="24" t="s">
        <v>21</v>
      </c>
      <c r="O2468" s="24" t="s">
        <v>21</v>
      </c>
      <c r="P2468" s="24" t="s">
        <v>21</v>
      </c>
    </row>
    <row r="2469" spans="1:16" x14ac:dyDescent="0.2">
      <c r="A2469" s="12">
        <v>45953</v>
      </c>
      <c r="B2469" s="5" t="s">
        <v>14</v>
      </c>
      <c r="C2469" s="6">
        <v>0.51041666666666663</v>
      </c>
      <c r="D2469" s="5">
        <v>0</v>
      </c>
      <c r="E2469" s="5">
        <v>1</v>
      </c>
      <c r="F2469" s="5" t="s">
        <v>9</v>
      </c>
      <c r="G2469" s="15" t="s">
        <v>8</v>
      </c>
      <c r="H2469" s="24">
        <v>0</v>
      </c>
      <c r="I2469" s="24" t="s">
        <v>21</v>
      </c>
      <c r="J2469" s="24" t="s">
        <v>21</v>
      </c>
      <c r="K2469" s="24">
        <v>1.9999999960418791</v>
      </c>
      <c r="L2469" s="24" t="s">
        <v>21</v>
      </c>
      <c r="M2469" s="24" t="s">
        <v>21</v>
      </c>
      <c r="N2469" s="24" t="s">
        <v>21</v>
      </c>
      <c r="O2469" s="24" t="s">
        <v>21</v>
      </c>
      <c r="P2469" s="24" t="s">
        <v>21</v>
      </c>
    </row>
    <row r="2470" spans="1:16" x14ac:dyDescent="0.2">
      <c r="A2470" s="12">
        <v>45953</v>
      </c>
      <c r="B2470" s="5" t="s">
        <v>14</v>
      </c>
      <c r="C2470" s="6">
        <v>0.51041666666666663</v>
      </c>
      <c r="D2470" s="5">
        <v>0</v>
      </c>
      <c r="E2470" s="5">
        <v>0</v>
      </c>
      <c r="F2470" s="5" t="s">
        <v>9</v>
      </c>
      <c r="G2470" s="15" t="s">
        <v>8</v>
      </c>
      <c r="H2470" s="24">
        <v>0</v>
      </c>
      <c r="I2470" s="24" t="s">
        <v>21</v>
      </c>
      <c r="J2470" s="24" t="s">
        <v>21</v>
      </c>
      <c r="K2470" s="24">
        <v>0</v>
      </c>
      <c r="L2470" s="24" t="s">
        <v>21</v>
      </c>
      <c r="M2470" s="24" t="s">
        <v>21</v>
      </c>
      <c r="N2470" s="24" t="s">
        <v>21</v>
      </c>
      <c r="O2470" s="24" t="s">
        <v>21</v>
      </c>
      <c r="P2470" s="24" t="s">
        <v>21</v>
      </c>
    </row>
    <row r="2471" spans="1:16" x14ac:dyDescent="0.2">
      <c r="A2471" s="12">
        <v>45953</v>
      </c>
      <c r="B2471" s="5" t="s">
        <v>16</v>
      </c>
      <c r="C2471" s="6">
        <v>0.51041666666666663</v>
      </c>
      <c r="D2471" s="5">
        <v>17</v>
      </c>
      <c r="E2471" s="5">
        <v>0</v>
      </c>
      <c r="F2471" s="5" t="s">
        <v>9</v>
      </c>
      <c r="G2471" s="15" t="s">
        <v>8</v>
      </c>
      <c r="H2471" s="24">
        <v>0</v>
      </c>
      <c r="I2471" s="24" t="s">
        <v>21</v>
      </c>
      <c r="J2471" s="24" t="s">
        <v>21</v>
      </c>
      <c r="K2471" s="24" t="s">
        <v>21</v>
      </c>
      <c r="L2471" s="24">
        <v>0</v>
      </c>
      <c r="M2471" s="24" t="s">
        <v>21</v>
      </c>
      <c r="N2471" s="24" t="s">
        <v>21</v>
      </c>
      <c r="O2471" s="24" t="s">
        <v>21</v>
      </c>
      <c r="P2471" s="24" t="s">
        <v>21</v>
      </c>
    </row>
    <row r="2472" spans="1:16" x14ac:dyDescent="0.2">
      <c r="A2472" s="12">
        <v>45953</v>
      </c>
      <c r="B2472" s="5" t="s">
        <v>14</v>
      </c>
      <c r="C2472" s="6">
        <v>0.51041666666666663</v>
      </c>
      <c r="D2472" s="5">
        <v>0</v>
      </c>
      <c r="E2472" s="5">
        <v>2</v>
      </c>
      <c r="F2472" s="5" t="s">
        <v>9</v>
      </c>
      <c r="G2472" s="15" t="s">
        <v>8</v>
      </c>
      <c r="H2472" s="24">
        <v>0</v>
      </c>
      <c r="I2472" s="24" t="s">
        <v>21</v>
      </c>
      <c r="J2472" s="24" t="s">
        <v>21</v>
      </c>
      <c r="K2472" s="24">
        <v>0</v>
      </c>
      <c r="L2472" s="24" t="s">
        <v>21</v>
      </c>
      <c r="M2472" s="24" t="s">
        <v>21</v>
      </c>
      <c r="N2472" s="24" t="s">
        <v>21</v>
      </c>
      <c r="O2472" s="24" t="s">
        <v>21</v>
      </c>
      <c r="P2472" s="24" t="s">
        <v>21</v>
      </c>
    </row>
    <row r="2473" spans="1:16" x14ac:dyDescent="0.2">
      <c r="A2473" s="12">
        <v>45953</v>
      </c>
      <c r="B2473" s="5" t="s">
        <v>16</v>
      </c>
      <c r="C2473" s="6">
        <v>0.51111111111111107</v>
      </c>
      <c r="D2473" s="5">
        <v>6</v>
      </c>
      <c r="E2473" s="5">
        <v>0</v>
      </c>
      <c r="F2473" s="5" t="s">
        <v>9</v>
      </c>
      <c r="G2473" s="15" t="s">
        <v>8</v>
      </c>
      <c r="H2473" s="24">
        <v>1.000000003259629</v>
      </c>
      <c r="I2473" s="24" t="s">
        <v>21</v>
      </c>
      <c r="J2473" s="24" t="s">
        <v>21</v>
      </c>
      <c r="K2473" s="24" t="s">
        <v>21</v>
      </c>
      <c r="L2473" s="24">
        <v>1.000000003259629</v>
      </c>
      <c r="M2473" s="24" t="s">
        <v>21</v>
      </c>
      <c r="N2473" s="24" t="s">
        <v>21</v>
      </c>
      <c r="O2473" s="24" t="s">
        <v>21</v>
      </c>
      <c r="P2473" s="24" t="s">
        <v>21</v>
      </c>
    </row>
    <row r="2474" spans="1:16" x14ac:dyDescent="0.2">
      <c r="A2474" s="12">
        <v>45953</v>
      </c>
      <c r="B2474" s="5" t="s">
        <v>14</v>
      </c>
      <c r="C2474" s="6">
        <v>0.51111111111111107</v>
      </c>
      <c r="D2474" s="5">
        <v>0</v>
      </c>
      <c r="E2474" s="5">
        <v>1</v>
      </c>
      <c r="F2474" s="5" t="s">
        <v>9</v>
      </c>
      <c r="G2474" s="15" t="s">
        <v>8</v>
      </c>
      <c r="H2474" s="24">
        <v>0</v>
      </c>
      <c r="I2474" s="24" t="s">
        <v>21</v>
      </c>
      <c r="J2474" s="24" t="s">
        <v>21</v>
      </c>
      <c r="K2474" s="24">
        <v>1.000000003259629</v>
      </c>
      <c r="L2474" s="24" t="s">
        <v>21</v>
      </c>
      <c r="M2474" s="24" t="s">
        <v>21</v>
      </c>
      <c r="N2474" s="24" t="s">
        <v>21</v>
      </c>
      <c r="O2474" s="24" t="s">
        <v>21</v>
      </c>
      <c r="P2474" s="24" t="s">
        <v>21</v>
      </c>
    </row>
    <row r="2475" spans="1:16" x14ac:dyDescent="0.2">
      <c r="A2475" s="12">
        <v>45953</v>
      </c>
      <c r="B2475" s="5" t="s">
        <v>14</v>
      </c>
      <c r="C2475" s="6">
        <v>0.51111111111111107</v>
      </c>
      <c r="D2475" s="5">
        <v>0</v>
      </c>
      <c r="E2475" s="5">
        <v>1</v>
      </c>
      <c r="F2475" s="5" t="s">
        <v>9</v>
      </c>
      <c r="G2475" s="15" t="s">
        <v>8</v>
      </c>
      <c r="H2475" s="24">
        <v>0</v>
      </c>
      <c r="I2475" s="24" t="s">
        <v>21</v>
      </c>
      <c r="J2475" s="24" t="s">
        <v>21</v>
      </c>
      <c r="K2475" s="24">
        <v>0</v>
      </c>
      <c r="L2475" s="24" t="s">
        <v>21</v>
      </c>
      <c r="M2475" s="24" t="s">
        <v>21</v>
      </c>
      <c r="N2475" s="24" t="s">
        <v>21</v>
      </c>
      <c r="O2475" s="24" t="s">
        <v>21</v>
      </c>
      <c r="P2475" s="24" t="s">
        <v>21</v>
      </c>
    </row>
    <row r="2476" spans="1:16" x14ac:dyDescent="0.2">
      <c r="A2476" s="12">
        <v>45953</v>
      </c>
      <c r="B2476" s="5" t="s">
        <v>10</v>
      </c>
      <c r="C2476" s="6">
        <v>0.51180555555555551</v>
      </c>
      <c r="D2476" s="5">
        <v>0</v>
      </c>
      <c r="E2476" s="5">
        <v>3</v>
      </c>
      <c r="F2476" s="5" t="s">
        <v>9</v>
      </c>
      <c r="G2476" s="15" t="s">
        <v>8</v>
      </c>
      <c r="H2476" s="24">
        <v>1.000000003259629</v>
      </c>
      <c r="I2476" s="24" t="s">
        <v>21</v>
      </c>
      <c r="J2476" s="24">
        <v>2.000000006519258</v>
      </c>
      <c r="K2476" s="24" t="s">
        <v>21</v>
      </c>
      <c r="L2476" s="24" t="s">
        <v>21</v>
      </c>
      <c r="M2476" s="24" t="s">
        <v>21</v>
      </c>
      <c r="N2476" s="24" t="s">
        <v>21</v>
      </c>
      <c r="O2476" s="24" t="s">
        <v>21</v>
      </c>
      <c r="P2476" s="24" t="s">
        <v>21</v>
      </c>
    </row>
    <row r="2477" spans="1:16" x14ac:dyDescent="0.2">
      <c r="A2477" s="12">
        <v>45953</v>
      </c>
      <c r="B2477" s="5" t="s">
        <v>10</v>
      </c>
      <c r="C2477" s="6">
        <v>0.51180555555555551</v>
      </c>
      <c r="D2477" s="5">
        <v>0</v>
      </c>
      <c r="E2477" s="5">
        <v>4</v>
      </c>
      <c r="F2477" s="5" t="s">
        <v>9</v>
      </c>
      <c r="G2477" s="15" t="s">
        <v>8</v>
      </c>
      <c r="H2477" s="24">
        <v>0</v>
      </c>
      <c r="I2477" s="24" t="s">
        <v>21</v>
      </c>
      <c r="J2477" s="24">
        <v>0</v>
      </c>
      <c r="K2477" s="24" t="s">
        <v>21</v>
      </c>
      <c r="L2477" s="24" t="s">
        <v>21</v>
      </c>
      <c r="M2477" s="24" t="s">
        <v>21</v>
      </c>
      <c r="N2477" s="24" t="s">
        <v>21</v>
      </c>
      <c r="O2477" s="24" t="s">
        <v>21</v>
      </c>
      <c r="P2477" s="24" t="s">
        <v>21</v>
      </c>
    </row>
    <row r="2478" spans="1:16" x14ac:dyDescent="0.2">
      <c r="A2478" s="12">
        <v>45953</v>
      </c>
      <c r="B2478" s="5" t="s">
        <v>14</v>
      </c>
      <c r="C2478" s="6">
        <v>0.51180555555555551</v>
      </c>
      <c r="D2478" s="5">
        <v>0</v>
      </c>
      <c r="E2478" s="5">
        <v>1</v>
      </c>
      <c r="F2478" s="5" t="s">
        <v>9</v>
      </c>
      <c r="G2478" s="15" t="s">
        <v>8</v>
      </c>
      <c r="H2478" s="24">
        <v>0</v>
      </c>
      <c r="I2478" s="24" t="s">
        <v>21</v>
      </c>
      <c r="J2478" s="24" t="s">
        <v>21</v>
      </c>
      <c r="K2478" s="24">
        <v>1.000000003259629</v>
      </c>
      <c r="L2478" s="24" t="s">
        <v>21</v>
      </c>
      <c r="M2478" s="24" t="s">
        <v>21</v>
      </c>
      <c r="N2478" s="24" t="s">
        <v>21</v>
      </c>
      <c r="O2478" s="24" t="s">
        <v>21</v>
      </c>
      <c r="P2478" s="24" t="s">
        <v>21</v>
      </c>
    </row>
    <row r="2479" spans="1:16" x14ac:dyDescent="0.2">
      <c r="A2479" s="12">
        <v>45953</v>
      </c>
      <c r="B2479" s="5" t="s">
        <v>10</v>
      </c>
      <c r="C2479" s="6">
        <v>0.51180555555555551</v>
      </c>
      <c r="D2479" s="5">
        <v>0</v>
      </c>
      <c r="E2479" s="5">
        <v>2</v>
      </c>
      <c r="F2479" s="5" t="s">
        <v>9</v>
      </c>
      <c r="G2479" s="15" t="s">
        <v>8</v>
      </c>
      <c r="H2479" s="24">
        <v>0</v>
      </c>
      <c r="I2479" s="24" t="s">
        <v>21</v>
      </c>
      <c r="J2479" s="24">
        <v>0</v>
      </c>
      <c r="K2479" s="24" t="s">
        <v>21</v>
      </c>
      <c r="L2479" s="24" t="s">
        <v>21</v>
      </c>
      <c r="M2479" s="24" t="s">
        <v>21</v>
      </c>
      <c r="N2479" s="24" t="s">
        <v>21</v>
      </c>
      <c r="O2479" s="24" t="s">
        <v>21</v>
      </c>
      <c r="P2479" s="24" t="s">
        <v>21</v>
      </c>
    </row>
    <row r="2480" spans="1:16" x14ac:dyDescent="0.2">
      <c r="A2480" s="12">
        <v>45953</v>
      </c>
      <c r="B2480" s="5" t="s">
        <v>14</v>
      </c>
      <c r="C2480" s="6">
        <v>0.51249999999999996</v>
      </c>
      <c r="D2480" s="5">
        <v>0</v>
      </c>
      <c r="E2480" s="5">
        <v>1</v>
      </c>
      <c r="F2480" s="5" t="s">
        <v>9</v>
      </c>
      <c r="G2480" s="15" t="s">
        <v>8</v>
      </c>
      <c r="H2480" s="24">
        <v>0.99999999278225005</v>
      </c>
      <c r="I2480" s="24" t="s">
        <v>21</v>
      </c>
      <c r="J2480" s="24" t="s">
        <v>21</v>
      </c>
      <c r="K2480" s="24">
        <v>0.99999999278225005</v>
      </c>
      <c r="L2480" s="24" t="s">
        <v>21</v>
      </c>
      <c r="M2480" s="24" t="s">
        <v>21</v>
      </c>
      <c r="N2480" s="24" t="s">
        <v>21</v>
      </c>
      <c r="O2480" s="24" t="s">
        <v>21</v>
      </c>
      <c r="P2480" s="24" t="s">
        <v>21</v>
      </c>
    </row>
    <row r="2481" spans="1:16" x14ac:dyDescent="0.2">
      <c r="A2481" s="12">
        <v>45953</v>
      </c>
      <c r="B2481" s="5" t="s">
        <v>14</v>
      </c>
      <c r="C2481" s="6">
        <v>0.5131944444444444</v>
      </c>
      <c r="D2481" s="5">
        <v>0</v>
      </c>
      <c r="E2481" s="5">
        <v>1</v>
      </c>
      <c r="F2481" s="5" t="s">
        <v>9</v>
      </c>
      <c r="G2481" s="15" t="s">
        <v>8</v>
      </c>
      <c r="H2481" s="24">
        <v>1.000000003259629</v>
      </c>
      <c r="I2481" s="24" t="s">
        <v>21</v>
      </c>
      <c r="J2481" s="24" t="s">
        <v>21</v>
      </c>
      <c r="K2481" s="24">
        <v>1.000000003259629</v>
      </c>
      <c r="L2481" s="24" t="s">
        <v>21</v>
      </c>
      <c r="M2481" s="24" t="s">
        <v>21</v>
      </c>
      <c r="N2481" s="24" t="s">
        <v>21</v>
      </c>
      <c r="O2481" s="24" t="s">
        <v>21</v>
      </c>
      <c r="P2481" s="24" t="s">
        <v>21</v>
      </c>
    </row>
    <row r="2482" spans="1:16" x14ac:dyDescent="0.2">
      <c r="A2482" s="12">
        <v>45953</v>
      </c>
      <c r="B2482" s="5" t="s">
        <v>10</v>
      </c>
      <c r="C2482" s="6">
        <v>0.51458333333333328</v>
      </c>
      <c r="D2482" s="5">
        <v>0</v>
      </c>
      <c r="E2482" s="5">
        <v>2</v>
      </c>
      <c r="F2482" s="5" t="s">
        <v>9</v>
      </c>
      <c r="G2482" s="15" t="s">
        <v>8</v>
      </c>
      <c r="H2482" s="24">
        <v>1.9999999960418791</v>
      </c>
      <c r="I2482" s="24" t="s">
        <v>21</v>
      </c>
      <c r="J2482" s="24">
        <v>3.9999999920837581</v>
      </c>
      <c r="K2482" s="24" t="s">
        <v>21</v>
      </c>
      <c r="L2482" s="24" t="s">
        <v>21</v>
      </c>
      <c r="M2482" s="24" t="s">
        <v>21</v>
      </c>
      <c r="N2482" s="24" t="s">
        <v>21</v>
      </c>
      <c r="O2482" s="24" t="s">
        <v>21</v>
      </c>
      <c r="P2482" s="24" t="s">
        <v>21</v>
      </c>
    </row>
    <row r="2483" spans="1:16" x14ac:dyDescent="0.2">
      <c r="A2483" s="12">
        <v>45953</v>
      </c>
      <c r="B2483" s="5" t="s">
        <v>14</v>
      </c>
      <c r="C2483" s="6">
        <v>0.51458333333333328</v>
      </c>
      <c r="D2483" s="5">
        <v>0</v>
      </c>
      <c r="E2483" s="5">
        <v>1</v>
      </c>
      <c r="F2483" s="5" t="s">
        <v>9</v>
      </c>
      <c r="G2483" s="15" t="s">
        <v>8</v>
      </c>
      <c r="H2483" s="24">
        <v>0</v>
      </c>
      <c r="I2483" s="24" t="s">
        <v>21</v>
      </c>
      <c r="J2483" s="24" t="s">
        <v>21</v>
      </c>
      <c r="K2483" s="24">
        <v>1.9999999960418791</v>
      </c>
      <c r="L2483" s="24" t="s">
        <v>21</v>
      </c>
      <c r="M2483" s="24" t="s">
        <v>21</v>
      </c>
      <c r="N2483" s="24" t="s">
        <v>21</v>
      </c>
      <c r="O2483" s="24" t="s">
        <v>21</v>
      </c>
      <c r="P2483" s="24" t="s">
        <v>21</v>
      </c>
    </row>
    <row r="2484" spans="1:16" x14ac:dyDescent="0.2">
      <c r="A2484" s="12">
        <v>45953</v>
      </c>
      <c r="B2484" s="5" t="s">
        <v>10</v>
      </c>
      <c r="C2484" s="6">
        <v>0.51527777777777772</v>
      </c>
      <c r="D2484" s="5">
        <v>3</v>
      </c>
      <c r="E2484" s="5">
        <v>0</v>
      </c>
      <c r="F2484" s="5" t="s">
        <v>9</v>
      </c>
      <c r="G2484" s="15" t="s">
        <v>8</v>
      </c>
      <c r="H2484" s="24">
        <v>1.000000003259629</v>
      </c>
      <c r="I2484" s="24" t="s">
        <v>21</v>
      </c>
      <c r="J2484" s="24">
        <v>1.000000003259629</v>
      </c>
      <c r="K2484" s="24" t="s">
        <v>21</v>
      </c>
      <c r="L2484" s="24" t="s">
        <v>21</v>
      </c>
      <c r="M2484" s="24" t="s">
        <v>21</v>
      </c>
      <c r="N2484" s="24" t="s">
        <v>21</v>
      </c>
      <c r="O2484" s="24" t="s">
        <v>21</v>
      </c>
      <c r="P2484" s="24" t="s">
        <v>21</v>
      </c>
    </row>
    <row r="2485" spans="1:16" x14ac:dyDescent="0.2">
      <c r="A2485" s="12">
        <v>45953</v>
      </c>
      <c r="B2485" s="5" t="s">
        <v>10</v>
      </c>
      <c r="C2485" s="6">
        <v>0.51736111111111116</v>
      </c>
      <c r="D2485" s="5">
        <v>0</v>
      </c>
      <c r="E2485" s="5">
        <v>2</v>
      </c>
      <c r="F2485" s="5" t="s">
        <v>9</v>
      </c>
      <c r="G2485" s="15" t="s">
        <v>8</v>
      </c>
      <c r="H2485" s="24">
        <v>2.9999999993015081</v>
      </c>
      <c r="I2485" s="24" t="s">
        <v>21</v>
      </c>
      <c r="J2485" s="24">
        <v>2.9999999993015081</v>
      </c>
      <c r="K2485" s="24" t="s">
        <v>21</v>
      </c>
      <c r="L2485" s="24" t="s">
        <v>21</v>
      </c>
      <c r="M2485" s="24" t="s">
        <v>21</v>
      </c>
      <c r="N2485" s="24" t="s">
        <v>21</v>
      </c>
      <c r="O2485" s="24" t="s">
        <v>21</v>
      </c>
      <c r="P2485" s="24" t="s">
        <v>21</v>
      </c>
    </row>
    <row r="2486" spans="1:16" x14ac:dyDescent="0.2">
      <c r="A2486" s="12">
        <v>45953</v>
      </c>
      <c r="B2486" s="5" t="s">
        <v>20</v>
      </c>
      <c r="C2486" s="6">
        <v>0.51944444444444449</v>
      </c>
      <c r="D2486" s="5">
        <v>8</v>
      </c>
      <c r="E2486" s="5">
        <v>0</v>
      </c>
      <c r="F2486" s="5" t="s">
        <v>9</v>
      </c>
      <c r="G2486" s="15" t="s">
        <v>8</v>
      </c>
      <c r="H2486" s="24">
        <v>2.9999999993015081</v>
      </c>
      <c r="I2486" s="24" t="s">
        <v>21</v>
      </c>
      <c r="J2486" s="24" t="s">
        <v>21</v>
      </c>
      <c r="K2486" s="24" t="s">
        <v>21</v>
      </c>
      <c r="L2486" s="24" t="s">
        <v>21</v>
      </c>
      <c r="M2486" s="24" t="s">
        <v>21</v>
      </c>
      <c r="N2486" s="24" t="s">
        <v>21</v>
      </c>
      <c r="O2486" s="24">
        <v>60.999999999767169</v>
      </c>
      <c r="P2486" s="24" t="s">
        <v>21</v>
      </c>
    </row>
    <row r="2487" spans="1:16" x14ac:dyDescent="0.2">
      <c r="A2487" s="12">
        <v>45953</v>
      </c>
      <c r="B2487" s="5" t="s">
        <v>20</v>
      </c>
      <c r="C2487" s="6">
        <v>0.52013888888888893</v>
      </c>
      <c r="D2487" s="5">
        <v>20</v>
      </c>
      <c r="E2487" s="5">
        <v>0</v>
      </c>
      <c r="F2487" s="5" t="s">
        <v>9</v>
      </c>
      <c r="G2487" s="15" t="s">
        <v>8</v>
      </c>
      <c r="H2487" s="24">
        <v>1.000000003259629</v>
      </c>
      <c r="I2487" s="24" t="s">
        <v>21</v>
      </c>
      <c r="J2487" s="24" t="s">
        <v>21</v>
      </c>
      <c r="K2487" s="24" t="s">
        <v>21</v>
      </c>
      <c r="L2487" s="24" t="s">
        <v>21</v>
      </c>
      <c r="M2487" s="24" t="s">
        <v>21</v>
      </c>
      <c r="N2487" s="24" t="s">
        <v>21</v>
      </c>
      <c r="O2487" s="24">
        <v>1.000000003259629</v>
      </c>
      <c r="P2487" s="24" t="s">
        <v>21</v>
      </c>
    </row>
    <row r="2488" spans="1:16" x14ac:dyDescent="0.2">
      <c r="A2488" s="12">
        <v>45953</v>
      </c>
      <c r="B2488" s="5" t="s">
        <v>20</v>
      </c>
      <c r="C2488" s="6">
        <v>0.52013888888888893</v>
      </c>
      <c r="D2488" s="5">
        <v>23</v>
      </c>
      <c r="E2488" s="5">
        <v>0</v>
      </c>
      <c r="F2488" s="5" t="s">
        <v>9</v>
      </c>
      <c r="G2488" s="15" t="s">
        <v>8</v>
      </c>
      <c r="H2488" s="24">
        <v>0</v>
      </c>
      <c r="I2488" s="24" t="s">
        <v>21</v>
      </c>
      <c r="J2488" s="24" t="s">
        <v>21</v>
      </c>
      <c r="K2488" s="24" t="s">
        <v>21</v>
      </c>
      <c r="L2488" s="24" t="s">
        <v>21</v>
      </c>
      <c r="M2488" s="24" t="s">
        <v>21</v>
      </c>
      <c r="N2488" s="24" t="s">
        <v>21</v>
      </c>
      <c r="O2488" s="24">
        <v>0</v>
      </c>
      <c r="P2488" s="24" t="s">
        <v>21</v>
      </c>
    </row>
    <row r="2489" spans="1:16" x14ac:dyDescent="0.2">
      <c r="A2489" s="12">
        <v>45953</v>
      </c>
      <c r="B2489" s="5" t="s">
        <v>20</v>
      </c>
      <c r="C2489" s="6">
        <v>0.52083333333333337</v>
      </c>
      <c r="D2489" s="5">
        <v>24</v>
      </c>
      <c r="E2489" s="5">
        <v>0</v>
      </c>
      <c r="F2489" s="5" t="s">
        <v>9</v>
      </c>
      <c r="G2489" s="15" t="s">
        <v>8</v>
      </c>
      <c r="H2489" s="24">
        <v>1.000000003259629</v>
      </c>
      <c r="I2489" s="24" t="s">
        <v>21</v>
      </c>
      <c r="J2489" s="24" t="s">
        <v>21</v>
      </c>
      <c r="K2489" s="24" t="s">
        <v>21</v>
      </c>
      <c r="L2489" s="24" t="s">
        <v>21</v>
      </c>
      <c r="M2489" s="24" t="s">
        <v>21</v>
      </c>
      <c r="N2489" s="24" t="s">
        <v>21</v>
      </c>
      <c r="O2489" s="24">
        <v>1.000000003259629</v>
      </c>
      <c r="P2489" s="24" t="s">
        <v>21</v>
      </c>
    </row>
    <row r="2490" spans="1:16" x14ac:dyDescent="0.2">
      <c r="A2490" s="12">
        <v>45953</v>
      </c>
      <c r="B2490" s="5" t="s">
        <v>10</v>
      </c>
      <c r="C2490" s="6">
        <v>0.52361111111111114</v>
      </c>
      <c r="D2490" s="5">
        <v>0</v>
      </c>
      <c r="E2490" s="5">
        <v>2</v>
      </c>
      <c r="F2490" s="5" t="s">
        <v>9</v>
      </c>
      <c r="G2490" s="15" t="s">
        <v>8</v>
      </c>
      <c r="H2490" s="24">
        <v>3.9999999920837581</v>
      </c>
      <c r="I2490" s="24" t="s">
        <v>21</v>
      </c>
      <c r="J2490" s="24">
        <v>8.9999999979045242</v>
      </c>
      <c r="K2490" s="24" t="s">
        <v>21</v>
      </c>
      <c r="L2490" s="24" t="s">
        <v>21</v>
      </c>
      <c r="M2490" s="24" t="s">
        <v>21</v>
      </c>
      <c r="N2490" s="24" t="s">
        <v>21</v>
      </c>
      <c r="O2490" s="24" t="s">
        <v>21</v>
      </c>
      <c r="P2490" s="24" t="s">
        <v>21</v>
      </c>
    </row>
    <row r="2491" spans="1:16" x14ac:dyDescent="0.2">
      <c r="A2491" s="12">
        <v>45953</v>
      </c>
      <c r="B2491" s="5" t="s">
        <v>10</v>
      </c>
      <c r="C2491" s="6">
        <v>0.52500000000000002</v>
      </c>
      <c r="D2491" s="5">
        <v>0</v>
      </c>
      <c r="E2491" s="5">
        <v>2</v>
      </c>
      <c r="F2491" s="5" t="s">
        <v>9</v>
      </c>
      <c r="G2491" s="15" t="s">
        <v>8</v>
      </c>
      <c r="H2491" s="24">
        <v>2.000000006519258</v>
      </c>
      <c r="I2491" s="24" t="s">
        <v>21</v>
      </c>
      <c r="J2491" s="24">
        <v>2.000000006519258</v>
      </c>
      <c r="K2491" s="24" t="s">
        <v>21</v>
      </c>
      <c r="L2491" s="24" t="s">
        <v>21</v>
      </c>
      <c r="M2491" s="24" t="s">
        <v>21</v>
      </c>
      <c r="N2491" s="24" t="s">
        <v>21</v>
      </c>
      <c r="O2491" s="24" t="s">
        <v>21</v>
      </c>
      <c r="P2491" s="24" t="s">
        <v>21</v>
      </c>
    </row>
    <row r="2492" spans="1:16" x14ac:dyDescent="0.2">
      <c r="A2492" s="12">
        <v>45953</v>
      </c>
      <c r="B2492" s="5" t="s">
        <v>10</v>
      </c>
      <c r="C2492" s="6">
        <v>0.52500000000000002</v>
      </c>
      <c r="D2492" s="5">
        <v>0</v>
      </c>
      <c r="E2492" s="5">
        <v>2</v>
      </c>
      <c r="F2492" s="5" t="s">
        <v>9</v>
      </c>
      <c r="G2492" s="15" t="s">
        <v>8</v>
      </c>
      <c r="H2492" s="24">
        <v>0</v>
      </c>
      <c r="I2492" s="24" t="s">
        <v>21</v>
      </c>
      <c r="J2492" s="24">
        <v>0</v>
      </c>
      <c r="K2492" s="24" t="s">
        <v>21</v>
      </c>
      <c r="L2492" s="24" t="s">
        <v>21</v>
      </c>
      <c r="M2492" s="24" t="s">
        <v>21</v>
      </c>
      <c r="N2492" s="24" t="s">
        <v>21</v>
      </c>
      <c r="O2492" s="24" t="s">
        <v>21</v>
      </c>
      <c r="P2492" s="24" t="s">
        <v>21</v>
      </c>
    </row>
    <row r="2493" spans="1:16" x14ac:dyDescent="0.2">
      <c r="A2493" s="12">
        <v>45953</v>
      </c>
      <c r="B2493" s="5" t="s">
        <v>3</v>
      </c>
      <c r="C2493" s="6">
        <v>0.52500000000000002</v>
      </c>
      <c r="D2493" s="5">
        <v>0</v>
      </c>
      <c r="E2493" s="5">
        <v>1</v>
      </c>
      <c r="F2493" s="5" t="s">
        <v>9</v>
      </c>
      <c r="G2493" s="15" t="s">
        <v>8</v>
      </c>
      <c r="H2493" s="24">
        <v>0</v>
      </c>
      <c r="I2493" s="24">
        <v>133.00000000395812</v>
      </c>
      <c r="J2493" s="24" t="s">
        <v>21</v>
      </c>
      <c r="K2493" s="24" t="s">
        <v>21</v>
      </c>
      <c r="L2493" s="24" t="s">
        <v>21</v>
      </c>
      <c r="M2493" s="24" t="s">
        <v>21</v>
      </c>
      <c r="N2493" s="24" t="s">
        <v>21</v>
      </c>
      <c r="O2493" s="24" t="s">
        <v>21</v>
      </c>
      <c r="P2493" s="24" t="s">
        <v>21</v>
      </c>
    </row>
    <row r="2494" spans="1:16" x14ac:dyDescent="0.2">
      <c r="A2494" s="12">
        <v>45953</v>
      </c>
      <c r="B2494" s="5" t="s">
        <v>3</v>
      </c>
      <c r="C2494" s="6">
        <v>0.52569444444444446</v>
      </c>
      <c r="D2494" s="5">
        <v>0</v>
      </c>
      <c r="E2494" s="5">
        <v>6</v>
      </c>
      <c r="F2494" s="5" t="s">
        <v>9</v>
      </c>
      <c r="G2494" s="15" t="s">
        <v>8</v>
      </c>
      <c r="H2494" s="24">
        <v>0.99999999278225005</v>
      </c>
      <c r="I2494" s="24">
        <v>0.99999999278225005</v>
      </c>
      <c r="J2494" s="24" t="s">
        <v>21</v>
      </c>
      <c r="K2494" s="24" t="s">
        <v>21</v>
      </c>
      <c r="L2494" s="24" t="s">
        <v>21</v>
      </c>
      <c r="M2494" s="24" t="s">
        <v>21</v>
      </c>
      <c r="N2494" s="24" t="s">
        <v>21</v>
      </c>
      <c r="O2494" s="24" t="s">
        <v>21</v>
      </c>
      <c r="P2494" s="24" t="s">
        <v>21</v>
      </c>
    </row>
    <row r="2495" spans="1:16" x14ac:dyDescent="0.2">
      <c r="A2495" s="12">
        <v>45953</v>
      </c>
      <c r="B2495" s="5" t="s">
        <v>3</v>
      </c>
      <c r="C2495" s="6">
        <v>0.52638888888888891</v>
      </c>
      <c r="D2495" s="5">
        <v>0</v>
      </c>
      <c r="E2495" s="5">
        <v>6</v>
      </c>
      <c r="F2495" s="5" t="s">
        <v>9</v>
      </c>
      <c r="G2495" s="15" t="s">
        <v>8</v>
      </c>
      <c r="H2495" s="24">
        <v>1.000000003259629</v>
      </c>
      <c r="I2495" s="24">
        <v>1.000000003259629</v>
      </c>
      <c r="J2495" s="24" t="s">
        <v>21</v>
      </c>
      <c r="K2495" s="24" t="s">
        <v>21</v>
      </c>
      <c r="L2495" s="24" t="s">
        <v>21</v>
      </c>
      <c r="M2495" s="24" t="s">
        <v>21</v>
      </c>
      <c r="N2495" s="24" t="s">
        <v>21</v>
      </c>
      <c r="O2495" s="24" t="s">
        <v>21</v>
      </c>
      <c r="P2495" s="24" t="s">
        <v>21</v>
      </c>
    </row>
    <row r="2496" spans="1:16" x14ac:dyDescent="0.2">
      <c r="A2496" s="12">
        <v>45953</v>
      </c>
      <c r="B2496" s="5" t="s">
        <v>14</v>
      </c>
      <c r="C2496" s="6">
        <v>0.52638888888888891</v>
      </c>
      <c r="D2496" s="5">
        <v>1</v>
      </c>
      <c r="E2496" s="5">
        <v>0</v>
      </c>
      <c r="F2496" s="5" t="s">
        <v>9</v>
      </c>
      <c r="G2496" s="15" t="s">
        <v>8</v>
      </c>
      <c r="H2496" s="24">
        <v>0</v>
      </c>
      <c r="I2496" s="24" t="s">
        <v>21</v>
      </c>
      <c r="J2496" s="24" t="s">
        <v>21</v>
      </c>
      <c r="K2496" s="24">
        <v>17.000000003026798</v>
      </c>
      <c r="L2496" s="24" t="s">
        <v>21</v>
      </c>
      <c r="M2496" s="24" t="s">
        <v>21</v>
      </c>
      <c r="N2496" s="24" t="s">
        <v>21</v>
      </c>
      <c r="O2496" s="24" t="s">
        <v>21</v>
      </c>
      <c r="P2496" s="24" t="s">
        <v>21</v>
      </c>
    </row>
    <row r="2497" spans="1:16" x14ac:dyDescent="0.2">
      <c r="A2497" s="12">
        <v>45953</v>
      </c>
      <c r="B2497" s="5" t="s">
        <v>14</v>
      </c>
      <c r="C2497" s="6">
        <v>0.52638888888888891</v>
      </c>
      <c r="D2497" s="5">
        <v>0</v>
      </c>
      <c r="E2497" s="5">
        <v>2</v>
      </c>
      <c r="F2497" s="5" t="s">
        <v>9</v>
      </c>
      <c r="G2497" s="15" t="s">
        <v>8</v>
      </c>
      <c r="H2497" s="24">
        <v>0</v>
      </c>
      <c r="I2497" s="24" t="s">
        <v>21</v>
      </c>
      <c r="J2497" s="24" t="s">
        <v>21</v>
      </c>
      <c r="K2497" s="24">
        <v>0</v>
      </c>
      <c r="L2497" s="24" t="s">
        <v>21</v>
      </c>
      <c r="M2497" s="24" t="s">
        <v>21</v>
      </c>
      <c r="N2497" s="24" t="s">
        <v>21</v>
      </c>
      <c r="O2497" s="24" t="s">
        <v>21</v>
      </c>
      <c r="P2497" s="24" t="s">
        <v>21</v>
      </c>
    </row>
    <row r="2498" spans="1:16" x14ac:dyDescent="0.2">
      <c r="A2498" s="12">
        <v>45953</v>
      </c>
      <c r="B2498" s="5" t="s">
        <v>14</v>
      </c>
      <c r="C2498" s="6">
        <v>0.52708333333333335</v>
      </c>
      <c r="D2498" s="5">
        <v>0</v>
      </c>
      <c r="E2498" s="5">
        <v>7</v>
      </c>
      <c r="F2498" s="5" t="s">
        <v>9</v>
      </c>
      <c r="G2498" s="15" t="s">
        <v>8</v>
      </c>
      <c r="H2498" s="24">
        <v>1.000000003259629</v>
      </c>
      <c r="I2498" s="24" t="s">
        <v>21</v>
      </c>
      <c r="J2498" s="24" t="s">
        <v>21</v>
      </c>
      <c r="K2498" s="24">
        <v>1.000000003259629</v>
      </c>
      <c r="L2498" s="24" t="s">
        <v>21</v>
      </c>
      <c r="M2498" s="24" t="s">
        <v>21</v>
      </c>
      <c r="N2498" s="24" t="s">
        <v>21</v>
      </c>
      <c r="O2498" s="24" t="s">
        <v>21</v>
      </c>
      <c r="P2498" s="24" t="s">
        <v>21</v>
      </c>
    </row>
    <row r="2499" spans="1:16" x14ac:dyDescent="0.2">
      <c r="A2499" s="12">
        <v>45953</v>
      </c>
      <c r="B2499" s="5" t="s">
        <v>10</v>
      </c>
      <c r="C2499" s="6">
        <v>0.52708333333333335</v>
      </c>
      <c r="D2499" s="5">
        <v>0</v>
      </c>
      <c r="E2499" s="5">
        <v>0</v>
      </c>
      <c r="F2499" s="5" t="s">
        <v>9</v>
      </c>
      <c r="G2499" s="15" t="s">
        <v>8</v>
      </c>
      <c r="H2499" s="24">
        <v>0</v>
      </c>
      <c r="I2499" s="24" t="s">
        <v>21</v>
      </c>
      <c r="J2499" s="24">
        <v>2.9999999993015081</v>
      </c>
      <c r="K2499" s="24" t="s">
        <v>21</v>
      </c>
      <c r="L2499" s="24" t="s">
        <v>21</v>
      </c>
      <c r="M2499" s="24" t="s">
        <v>21</v>
      </c>
      <c r="N2499" s="24" t="s">
        <v>21</v>
      </c>
      <c r="O2499" s="24" t="s">
        <v>21</v>
      </c>
      <c r="P2499" s="24" t="s">
        <v>21</v>
      </c>
    </row>
    <row r="2500" spans="1:16" x14ac:dyDescent="0.2">
      <c r="A2500" s="12">
        <v>45953</v>
      </c>
      <c r="B2500" s="5" t="s">
        <v>14</v>
      </c>
      <c r="C2500" s="6">
        <v>0.52708333333333335</v>
      </c>
      <c r="D2500" s="5">
        <v>0</v>
      </c>
      <c r="E2500" s="5">
        <v>0</v>
      </c>
      <c r="F2500" s="5" t="s">
        <v>9</v>
      </c>
      <c r="G2500" s="15" t="s">
        <v>8</v>
      </c>
      <c r="H2500" s="24">
        <v>0</v>
      </c>
      <c r="I2500" s="24" t="s">
        <v>21</v>
      </c>
      <c r="J2500" s="24" t="s">
        <v>21</v>
      </c>
      <c r="K2500" s="24">
        <v>0</v>
      </c>
      <c r="L2500" s="24" t="s">
        <v>21</v>
      </c>
      <c r="M2500" s="24" t="s">
        <v>21</v>
      </c>
      <c r="N2500" s="24" t="s">
        <v>21</v>
      </c>
      <c r="O2500" s="24" t="s">
        <v>21</v>
      </c>
      <c r="P2500" s="24" t="s">
        <v>21</v>
      </c>
    </row>
    <row r="2501" spans="1:16" x14ac:dyDescent="0.2">
      <c r="A2501" s="12">
        <v>45953</v>
      </c>
      <c r="B2501" s="5" t="s">
        <v>14</v>
      </c>
      <c r="C2501" s="6">
        <v>0.52708333333333335</v>
      </c>
      <c r="D2501" s="5">
        <v>0</v>
      </c>
      <c r="E2501" s="5">
        <v>0</v>
      </c>
      <c r="F2501" s="5" t="s">
        <v>9</v>
      </c>
      <c r="G2501" s="15" t="s">
        <v>8</v>
      </c>
      <c r="H2501" s="24">
        <v>0</v>
      </c>
      <c r="I2501" s="24" t="s">
        <v>21</v>
      </c>
      <c r="J2501" s="24" t="s">
        <v>21</v>
      </c>
      <c r="K2501" s="24">
        <v>0</v>
      </c>
      <c r="L2501" s="24" t="s">
        <v>21</v>
      </c>
      <c r="M2501" s="24" t="s">
        <v>21</v>
      </c>
      <c r="N2501" s="24" t="s">
        <v>21</v>
      </c>
      <c r="O2501" s="24" t="s">
        <v>21</v>
      </c>
      <c r="P2501" s="24" t="s">
        <v>21</v>
      </c>
    </row>
    <row r="2502" spans="1:16" x14ac:dyDescent="0.2">
      <c r="A2502" s="12">
        <v>45953</v>
      </c>
      <c r="B2502" s="5" t="s">
        <v>14</v>
      </c>
      <c r="C2502" s="6">
        <v>0.52708333333333335</v>
      </c>
      <c r="D2502" s="5">
        <v>1</v>
      </c>
      <c r="E2502" s="5">
        <v>0</v>
      </c>
      <c r="F2502" s="5" t="s">
        <v>9</v>
      </c>
      <c r="G2502" s="15" t="s">
        <v>8</v>
      </c>
      <c r="H2502" s="24">
        <v>0</v>
      </c>
      <c r="I2502" s="24" t="s">
        <v>21</v>
      </c>
      <c r="J2502" s="24" t="s">
        <v>21</v>
      </c>
      <c r="K2502" s="24">
        <v>0</v>
      </c>
      <c r="L2502" s="24" t="s">
        <v>21</v>
      </c>
      <c r="M2502" s="24" t="s">
        <v>21</v>
      </c>
      <c r="N2502" s="24" t="s">
        <v>21</v>
      </c>
      <c r="O2502" s="24" t="s">
        <v>21</v>
      </c>
      <c r="P2502" s="24" t="s">
        <v>21</v>
      </c>
    </row>
    <row r="2503" spans="1:16" x14ac:dyDescent="0.2">
      <c r="A2503" s="12">
        <v>45953</v>
      </c>
      <c r="B2503" s="5" t="s">
        <v>3</v>
      </c>
      <c r="C2503" s="6">
        <v>0.52708333333333335</v>
      </c>
      <c r="D2503" s="5">
        <v>0</v>
      </c>
      <c r="E2503" s="5">
        <v>3</v>
      </c>
      <c r="F2503" s="5" t="s">
        <v>9</v>
      </c>
      <c r="G2503" s="15" t="s">
        <v>8</v>
      </c>
      <c r="H2503" s="24">
        <v>0</v>
      </c>
      <c r="I2503" s="24">
        <v>1.000000003259629</v>
      </c>
      <c r="J2503" s="24" t="s">
        <v>21</v>
      </c>
      <c r="K2503" s="24" t="s">
        <v>21</v>
      </c>
      <c r="L2503" s="24" t="s">
        <v>21</v>
      </c>
      <c r="M2503" s="24" t="s">
        <v>21</v>
      </c>
      <c r="N2503" s="24" t="s">
        <v>21</v>
      </c>
      <c r="O2503" s="24" t="s">
        <v>21</v>
      </c>
      <c r="P2503" s="24" t="s">
        <v>21</v>
      </c>
    </row>
    <row r="2504" spans="1:16" x14ac:dyDescent="0.2">
      <c r="A2504" s="12">
        <v>45953</v>
      </c>
      <c r="B2504" s="5" t="s">
        <v>14</v>
      </c>
      <c r="C2504" s="6">
        <v>0.52708333333333335</v>
      </c>
      <c r="D2504" s="5">
        <v>0</v>
      </c>
      <c r="E2504" s="5">
        <v>0</v>
      </c>
      <c r="F2504" s="5" t="s">
        <v>9</v>
      </c>
      <c r="G2504" s="15" t="s">
        <v>8</v>
      </c>
      <c r="H2504" s="24">
        <v>0</v>
      </c>
      <c r="I2504" s="24" t="s">
        <v>21</v>
      </c>
      <c r="J2504" s="24" t="s">
        <v>21</v>
      </c>
      <c r="K2504" s="24">
        <v>0</v>
      </c>
      <c r="L2504" s="24" t="s">
        <v>21</v>
      </c>
      <c r="M2504" s="24" t="s">
        <v>21</v>
      </c>
      <c r="N2504" s="24" t="s">
        <v>21</v>
      </c>
      <c r="O2504" s="24" t="s">
        <v>21</v>
      </c>
      <c r="P2504" s="24" t="s">
        <v>21</v>
      </c>
    </row>
    <row r="2505" spans="1:16" x14ac:dyDescent="0.2">
      <c r="A2505" s="12">
        <v>45953</v>
      </c>
      <c r="B2505" s="5" t="s">
        <v>3</v>
      </c>
      <c r="C2505" s="6">
        <v>0.52777777777777779</v>
      </c>
      <c r="D2505" s="5">
        <v>0</v>
      </c>
      <c r="E2505" s="5">
        <v>4</v>
      </c>
      <c r="F2505" s="5" t="s">
        <v>9</v>
      </c>
      <c r="G2505" s="15" t="s">
        <v>8</v>
      </c>
      <c r="H2505" s="24">
        <v>1.000000003259629</v>
      </c>
      <c r="I2505" s="24">
        <v>1.000000003259629</v>
      </c>
      <c r="J2505" s="24" t="s">
        <v>21</v>
      </c>
      <c r="K2505" s="24" t="s">
        <v>21</v>
      </c>
      <c r="L2505" s="24" t="s">
        <v>21</v>
      </c>
      <c r="M2505" s="24" t="s">
        <v>21</v>
      </c>
      <c r="N2505" s="24" t="s">
        <v>21</v>
      </c>
      <c r="O2505" s="24" t="s">
        <v>21</v>
      </c>
      <c r="P2505" s="24" t="s">
        <v>21</v>
      </c>
    </row>
    <row r="2506" spans="1:16" x14ac:dyDescent="0.2">
      <c r="A2506" s="12">
        <v>45953</v>
      </c>
      <c r="B2506" s="5" t="s">
        <v>14</v>
      </c>
      <c r="C2506" s="6">
        <v>0.52777777777777779</v>
      </c>
      <c r="D2506" s="5">
        <v>0</v>
      </c>
      <c r="E2506" s="5">
        <v>0</v>
      </c>
      <c r="F2506" s="5" t="s">
        <v>9</v>
      </c>
      <c r="G2506" s="15" t="s">
        <v>8</v>
      </c>
      <c r="H2506" s="24">
        <v>0</v>
      </c>
      <c r="I2506" s="24" t="s">
        <v>21</v>
      </c>
      <c r="J2506" s="24" t="s">
        <v>21</v>
      </c>
      <c r="K2506" s="24">
        <v>1.000000003259629</v>
      </c>
      <c r="L2506" s="24" t="s">
        <v>21</v>
      </c>
      <c r="M2506" s="24" t="s">
        <v>21</v>
      </c>
      <c r="N2506" s="24" t="s">
        <v>21</v>
      </c>
      <c r="O2506" s="24" t="s">
        <v>21</v>
      </c>
      <c r="P2506" s="24" t="s">
        <v>21</v>
      </c>
    </row>
    <row r="2507" spans="1:16" x14ac:dyDescent="0.2">
      <c r="A2507" s="12">
        <v>45953</v>
      </c>
      <c r="B2507" s="5" t="s">
        <v>3</v>
      </c>
      <c r="C2507" s="6">
        <v>0.52777777777777779</v>
      </c>
      <c r="D2507" s="5">
        <v>0</v>
      </c>
      <c r="E2507" s="5">
        <v>1</v>
      </c>
      <c r="F2507" s="5" t="s">
        <v>9</v>
      </c>
      <c r="G2507" s="15" t="s">
        <v>8</v>
      </c>
      <c r="H2507" s="24">
        <v>0</v>
      </c>
      <c r="I2507" s="24">
        <v>0</v>
      </c>
      <c r="J2507" s="24" t="s">
        <v>21</v>
      </c>
      <c r="K2507" s="24" t="s">
        <v>21</v>
      </c>
      <c r="L2507" s="24" t="s">
        <v>21</v>
      </c>
      <c r="M2507" s="24" t="s">
        <v>21</v>
      </c>
      <c r="N2507" s="24" t="s">
        <v>21</v>
      </c>
      <c r="O2507" s="24" t="s">
        <v>21</v>
      </c>
      <c r="P2507" s="24" t="s">
        <v>21</v>
      </c>
    </row>
    <row r="2508" spans="1:16" x14ac:dyDescent="0.2">
      <c r="A2508" s="12">
        <v>45953</v>
      </c>
      <c r="B2508" s="5" t="s">
        <v>10</v>
      </c>
      <c r="C2508" s="6">
        <v>0.52777777777777779</v>
      </c>
      <c r="D2508" s="5">
        <v>0</v>
      </c>
      <c r="E2508" s="5">
        <v>3</v>
      </c>
      <c r="F2508" s="5" t="s">
        <v>9</v>
      </c>
      <c r="G2508" s="15" t="s">
        <v>8</v>
      </c>
      <c r="H2508" s="24">
        <v>0</v>
      </c>
      <c r="I2508" s="24" t="s">
        <v>21</v>
      </c>
      <c r="J2508" s="24">
        <v>1.000000003259629</v>
      </c>
      <c r="K2508" s="24" t="s">
        <v>21</v>
      </c>
      <c r="L2508" s="24" t="s">
        <v>21</v>
      </c>
      <c r="M2508" s="24" t="s">
        <v>21</v>
      </c>
      <c r="N2508" s="24" t="s">
        <v>21</v>
      </c>
      <c r="O2508" s="24" t="s">
        <v>21</v>
      </c>
      <c r="P2508" s="24" t="s">
        <v>21</v>
      </c>
    </row>
    <row r="2509" spans="1:16" x14ac:dyDescent="0.2">
      <c r="A2509" s="12">
        <v>45953</v>
      </c>
      <c r="B2509" s="5" t="s">
        <v>14</v>
      </c>
      <c r="C2509" s="6">
        <v>0.52777777777777779</v>
      </c>
      <c r="D2509" s="5">
        <v>0</v>
      </c>
      <c r="E2509" s="5">
        <v>1</v>
      </c>
      <c r="F2509" s="5" t="s">
        <v>9</v>
      </c>
      <c r="G2509" s="15" t="s">
        <v>8</v>
      </c>
      <c r="H2509" s="24">
        <v>0</v>
      </c>
      <c r="I2509" s="24" t="s">
        <v>21</v>
      </c>
      <c r="J2509" s="24" t="s">
        <v>21</v>
      </c>
      <c r="K2509" s="24">
        <v>0</v>
      </c>
      <c r="L2509" s="24" t="s">
        <v>21</v>
      </c>
      <c r="M2509" s="24" t="s">
        <v>21</v>
      </c>
      <c r="N2509" s="24" t="s">
        <v>21</v>
      </c>
      <c r="O2509" s="24" t="s">
        <v>21</v>
      </c>
      <c r="P2509" s="24" t="s">
        <v>21</v>
      </c>
    </row>
    <row r="2510" spans="1:16" x14ac:dyDescent="0.2">
      <c r="A2510" s="12">
        <v>45953</v>
      </c>
      <c r="B2510" s="5" t="s">
        <v>10</v>
      </c>
      <c r="C2510" s="6">
        <v>0.52847222222222223</v>
      </c>
      <c r="D2510" s="5">
        <v>0</v>
      </c>
      <c r="E2510" s="5">
        <v>2</v>
      </c>
      <c r="F2510" s="5" t="s">
        <v>9</v>
      </c>
      <c r="G2510" s="15" t="s">
        <v>8</v>
      </c>
      <c r="H2510" s="24">
        <v>0.99999999278225005</v>
      </c>
      <c r="I2510" s="24" t="s">
        <v>21</v>
      </c>
      <c r="J2510" s="24">
        <v>0.99999999278225005</v>
      </c>
      <c r="K2510" s="24" t="s">
        <v>21</v>
      </c>
      <c r="L2510" s="24" t="s">
        <v>21</v>
      </c>
      <c r="M2510" s="24" t="s">
        <v>21</v>
      </c>
      <c r="N2510" s="24" t="s">
        <v>21</v>
      </c>
      <c r="O2510" s="24" t="s">
        <v>21</v>
      </c>
      <c r="P2510" s="24" t="s">
        <v>21</v>
      </c>
    </row>
    <row r="2511" spans="1:16" x14ac:dyDescent="0.2">
      <c r="A2511" s="12">
        <v>45953</v>
      </c>
      <c r="B2511" s="5" t="s">
        <v>10</v>
      </c>
      <c r="C2511" s="6">
        <v>0.52847222222222223</v>
      </c>
      <c r="D2511" s="5">
        <v>0</v>
      </c>
      <c r="E2511" s="5">
        <v>2</v>
      </c>
      <c r="F2511" s="5" t="s">
        <v>9</v>
      </c>
      <c r="G2511" s="15" t="s">
        <v>8</v>
      </c>
      <c r="H2511" s="24">
        <v>0</v>
      </c>
      <c r="I2511" s="24" t="s">
        <v>21</v>
      </c>
      <c r="J2511" s="24">
        <v>0</v>
      </c>
      <c r="K2511" s="24" t="s">
        <v>21</v>
      </c>
      <c r="L2511" s="24" t="s">
        <v>21</v>
      </c>
      <c r="M2511" s="24" t="s">
        <v>21</v>
      </c>
      <c r="N2511" s="24" t="s">
        <v>21</v>
      </c>
      <c r="O2511" s="24" t="s">
        <v>21</v>
      </c>
      <c r="P2511" s="24" t="s">
        <v>21</v>
      </c>
    </row>
    <row r="2512" spans="1:16" x14ac:dyDescent="0.2">
      <c r="A2512" s="12">
        <v>45953</v>
      </c>
      <c r="B2512" s="5" t="s">
        <v>10</v>
      </c>
      <c r="C2512" s="6">
        <v>0.52847222222222223</v>
      </c>
      <c r="D2512" s="5">
        <v>0</v>
      </c>
      <c r="E2512" s="5">
        <v>0</v>
      </c>
      <c r="F2512" s="5" t="s">
        <v>9</v>
      </c>
      <c r="G2512" s="15" t="s">
        <v>8</v>
      </c>
      <c r="H2512" s="24">
        <v>0</v>
      </c>
      <c r="I2512" s="24" t="s">
        <v>21</v>
      </c>
      <c r="J2512" s="24">
        <v>0</v>
      </c>
      <c r="K2512" s="24" t="s">
        <v>21</v>
      </c>
      <c r="L2512" s="24" t="s">
        <v>21</v>
      </c>
      <c r="M2512" s="24" t="s">
        <v>21</v>
      </c>
      <c r="N2512" s="24" t="s">
        <v>21</v>
      </c>
      <c r="O2512" s="24" t="s">
        <v>21</v>
      </c>
      <c r="P2512" s="24" t="s">
        <v>21</v>
      </c>
    </row>
    <row r="2513" spans="1:16" x14ac:dyDescent="0.2">
      <c r="A2513" s="12">
        <v>45953</v>
      </c>
      <c r="B2513" s="5" t="s">
        <v>10</v>
      </c>
      <c r="C2513" s="6">
        <v>0.52847222222222223</v>
      </c>
      <c r="D2513" s="5">
        <v>0</v>
      </c>
      <c r="E2513" s="5">
        <v>2</v>
      </c>
      <c r="F2513" s="5" t="s">
        <v>9</v>
      </c>
      <c r="G2513" s="15" t="s">
        <v>8</v>
      </c>
      <c r="H2513" s="24">
        <v>0</v>
      </c>
      <c r="I2513" s="24" t="s">
        <v>21</v>
      </c>
      <c r="J2513" s="24">
        <v>0</v>
      </c>
      <c r="K2513" s="24" t="s">
        <v>21</v>
      </c>
      <c r="L2513" s="24" t="s">
        <v>21</v>
      </c>
      <c r="M2513" s="24" t="s">
        <v>21</v>
      </c>
      <c r="N2513" s="24" t="s">
        <v>21</v>
      </c>
      <c r="O2513" s="24" t="s">
        <v>21</v>
      </c>
      <c r="P2513" s="24" t="s">
        <v>21</v>
      </c>
    </row>
    <row r="2514" spans="1:16" x14ac:dyDescent="0.2">
      <c r="A2514" s="12">
        <v>45953</v>
      </c>
      <c r="B2514" s="5" t="s">
        <v>10</v>
      </c>
      <c r="C2514" s="6">
        <v>0.52916666666666667</v>
      </c>
      <c r="D2514" s="5">
        <v>0</v>
      </c>
      <c r="E2514" s="5">
        <v>2</v>
      </c>
      <c r="F2514" s="5" t="s">
        <v>9</v>
      </c>
      <c r="G2514" s="15" t="s">
        <v>8</v>
      </c>
      <c r="H2514" s="24">
        <v>1.000000003259629</v>
      </c>
      <c r="I2514" s="24" t="s">
        <v>21</v>
      </c>
      <c r="J2514" s="24">
        <v>1.000000003259629</v>
      </c>
      <c r="K2514" s="24" t="s">
        <v>21</v>
      </c>
      <c r="L2514" s="24" t="s">
        <v>21</v>
      </c>
      <c r="M2514" s="24" t="s">
        <v>21</v>
      </c>
      <c r="N2514" s="24" t="s">
        <v>21</v>
      </c>
      <c r="O2514" s="24" t="s">
        <v>21</v>
      </c>
      <c r="P2514" s="24" t="s">
        <v>21</v>
      </c>
    </row>
    <row r="2515" spans="1:16" x14ac:dyDescent="0.2">
      <c r="A2515" s="12">
        <v>45953</v>
      </c>
      <c r="B2515" s="5" t="s">
        <v>10</v>
      </c>
      <c r="C2515" s="6">
        <v>0.52916666666666667</v>
      </c>
      <c r="D2515" s="5">
        <v>0</v>
      </c>
      <c r="E2515" s="5">
        <v>0</v>
      </c>
      <c r="F2515" s="5" t="s">
        <v>9</v>
      </c>
      <c r="G2515" s="15" t="s">
        <v>8</v>
      </c>
      <c r="H2515" s="24">
        <v>0</v>
      </c>
      <c r="I2515" s="24" t="s">
        <v>21</v>
      </c>
      <c r="J2515" s="24">
        <v>0</v>
      </c>
      <c r="K2515" s="24" t="s">
        <v>21</v>
      </c>
      <c r="L2515" s="24" t="s">
        <v>21</v>
      </c>
      <c r="M2515" s="24" t="s">
        <v>21</v>
      </c>
      <c r="N2515" s="24" t="s">
        <v>21</v>
      </c>
      <c r="O2515" s="24" t="s">
        <v>21</v>
      </c>
      <c r="P2515" s="24" t="s">
        <v>21</v>
      </c>
    </row>
    <row r="2516" spans="1:16" x14ac:dyDescent="0.2">
      <c r="A2516" s="12">
        <v>45953</v>
      </c>
      <c r="B2516" s="5" t="s">
        <v>10</v>
      </c>
      <c r="C2516" s="6">
        <v>0.52916666666666667</v>
      </c>
      <c r="D2516" s="5">
        <v>0</v>
      </c>
      <c r="E2516" s="5">
        <v>2</v>
      </c>
      <c r="F2516" s="5" t="s">
        <v>9</v>
      </c>
      <c r="G2516" s="15" t="s">
        <v>8</v>
      </c>
      <c r="H2516" s="24">
        <v>0</v>
      </c>
      <c r="I2516" s="24" t="s">
        <v>21</v>
      </c>
      <c r="J2516" s="24">
        <v>0</v>
      </c>
      <c r="K2516" s="24" t="s">
        <v>21</v>
      </c>
      <c r="L2516" s="24" t="s">
        <v>21</v>
      </c>
      <c r="M2516" s="24" t="s">
        <v>21</v>
      </c>
      <c r="N2516" s="24" t="s">
        <v>21</v>
      </c>
      <c r="O2516" s="24" t="s">
        <v>21</v>
      </c>
      <c r="P2516" s="24" t="s">
        <v>21</v>
      </c>
    </row>
    <row r="2517" spans="1:16" x14ac:dyDescent="0.2">
      <c r="A2517" s="12">
        <v>45953</v>
      </c>
      <c r="B2517" s="5" t="s">
        <v>14</v>
      </c>
      <c r="C2517" s="6">
        <v>0.52986111111111112</v>
      </c>
      <c r="D2517" s="5">
        <v>0</v>
      </c>
      <c r="E2517" s="5">
        <v>1</v>
      </c>
      <c r="F2517" s="5" t="s">
        <v>9</v>
      </c>
      <c r="G2517" s="15" t="s">
        <v>8</v>
      </c>
      <c r="H2517" s="24">
        <v>1.000000003259629</v>
      </c>
      <c r="I2517" s="24" t="s">
        <v>21</v>
      </c>
      <c r="J2517" s="24" t="s">
        <v>21</v>
      </c>
      <c r="K2517" s="24">
        <v>2.9999999993015081</v>
      </c>
      <c r="L2517" s="24" t="s">
        <v>21</v>
      </c>
      <c r="M2517" s="24" t="s">
        <v>21</v>
      </c>
      <c r="N2517" s="24" t="s">
        <v>21</v>
      </c>
      <c r="O2517" s="24" t="s">
        <v>21</v>
      </c>
      <c r="P2517" s="24" t="s">
        <v>21</v>
      </c>
    </row>
    <row r="2518" spans="1:16" x14ac:dyDescent="0.2">
      <c r="A2518" s="12">
        <v>45953</v>
      </c>
      <c r="B2518" s="5" t="s">
        <v>10</v>
      </c>
      <c r="C2518" s="6">
        <v>0.52986111111111112</v>
      </c>
      <c r="D2518" s="5">
        <v>0</v>
      </c>
      <c r="E2518" s="5">
        <v>1</v>
      </c>
      <c r="F2518" s="5" t="s">
        <v>9</v>
      </c>
      <c r="G2518" s="15" t="s">
        <v>8</v>
      </c>
      <c r="H2518" s="24">
        <v>0</v>
      </c>
      <c r="I2518" s="24" t="s">
        <v>21</v>
      </c>
      <c r="J2518" s="24">
        <v>1.000000003259629</v>
      </c>
      <c r="K2518" s="24" t="s">
        <v>21</v>
      </c>
      <c r="L2518" s="24" t="s">
        <v>21</v>
      </c>
      <c r="M2518" s="24" t="s">
        <v>21</v>
      </c>
      <c r="N2518" s="24" t="s">
        <v>21</v>
      </c>
      <c r="O2518" s="24" t="s">
        <v>21</v>
      </c>
      <c r="P2518" s="24" t="s">
        <v>21</v>
      </c>
    </row>
    <row r="2519" spans="1:16" x14ac:dyDescent="0.2">
      <c r="A2519" s="12">
        <v>45953</v>
      </c>
      <c r="B2519" s="5" t="s">
        <v>10</v>
      </c>
      <c r="C2519" s="6">
        <v>0.52986111111111112</v>
      </c>
      <c r="D2519" s="5">
        <v>0</v>
      </c>
      <c r="E2519" s="5">
        <v>2</v>
      </c>
      <c r="F2519" s="5" t="s">
        <v>9</v>
      </c>
      <c r="G2519" s="15" t="s">
        <v>8</v>
      </c>
      <c r="H2519" s="24">
        <v>0</v>
      </c>
      <c r="I2519" s="24" t="s">
        <v>21</v>
      </c>
      <c r="J2519" s="24">
        <v>0</v>
      </c>
      <c r="K2519" s="24" t="s">
        <v>21</v>
      </c>
      <c r="L2519" s="24" t="s">
        <v>21</v>
      </c>
      <c r="M2519" s="24" t="s">
        <v>21</v>
      </c>
      <c r="N2519" s="24" t="s">
        <v>21</v>
      </c>
      <c r="O2519" s="24" t="s">
        <v>21</v>
      </c>
      <c r="P2519" s="24" t="s">
        <v>21</v>
      </c>
    </row>
    <row r="2520" spans="1:16" x14ac:dyDescent="0.2">
      <c r="A2520" s="12">
        <v>45953</v>
      </c>
      <c r="B2520" s="5" t="s">
        <v>14</v>
      </c>
      <c r="C2520" s="6">
        <v>0.52986111111111112</v>
      </c>
      <c r="D2520" s="5">
        <v>0</v>
      </c>
      <c r="E2520" s="5">
        <v>1</v>
      </c>
      <c r="F2520" s="5" t="s">
        <v>9</v>
      </c>
      <c r="G2520" s="15" t="s">
        <v>8</v>
      </c>
      <c r="H2520" s="24">
        <v>0</v>
      </c>
      <c r="I2520" s="24" t="s">
        <v>21</v>
      </c>
      <c r="J2520" s="24" t="s">
        <v>21</v>
      </c>
      <c r="K2520" s="24">
        <v>0</v>
      </c>
      <c r="L2520" s="24" t="s">
        <v>21</v>
      </c>
      <c r="M2520" s="24" t="s">
        <v>21</v>
      </c>
      <c r="N2520" s="24" t="s">
        <v>21</v>
      </c>
      <c r="O2520" s="24" t="s">
        <v>21</v>
      </c>
      <c r="P2520" s="24" t="s">
        <v>21</v>
      </c>
    </row>
    <row r="2521" spans="1:16" x14ac:dyDescent="0.2">
      <c r="A2521" s="12">
        <v>45953</v>
      </c>
      <c r="B2521" s="5" t="s">
        <v>10</v>
      </c>
      <c r="C2521" s="6">
        <v>0.52986111111111112</v>
      </c>
      <c r="D2521" s="5">
        <v>0</v>
      </c>
      <c r="E2521" s="5">
        <v>3</v>
      </c>
      <c r="F2521" s="5" t="s">
        <v>9</v>
      </c>
      <c r="G2521" s="15" t="s">
        <v>8</v>
      </c>
      <c r="H2521" s="24">
        <v>0</v>
      </c>
      <c r="I2521" s="24" t="s">
        <v>21</v>
      </c>
      <c r="J2521" s="24">
        <v>0</v>
      </c>
      <c r="K2521" s="24" t="s">
        <v>21</v>
      </c>
      <c r="L2521" s="24" t="s">
        <v>21</v>
      </c>
      <c r="M2521" s="24" t="s">
        <v>21</v>
      </c>
      <c r="N2521" s="24" t="s">
        <v>21</v>
      </c>
      <c r="O2521" s="24" t="s">
        <v>21</v>
      </c>
      <c r="P2521" s="24" t="s">
        <v>21</v>
      </c>
    </row>
    <row r="2522" spans="1:16" x14ac:dyDescent="0.2">
      <c r="A2522" s="12">
        <v>45953</v>
      </c>
      <c r="B2522" s="5" t="s">
        <v>14</v>
      </c>
      <c r="C2522" s="6">
        <v>0.52986111111111112</v>
      </c>
      <c r="D2522" s="5">
        <v>0</v>
      </c>
      <c r="E2522" s="5">
        <v>1</v>
      </c>
      <c r="F2522" s="5" t="s">
        <v>9</v>
      </c>
      <c r="G2522" s="15" t="s">
        <v>8</v>
      </c>
      <c r="H2522" s="24">
        <v>0</v>
      </c>
      <c r="I2522" s="24" t="s">
        <v>21</v>
      </c>
      <c r="J2522" s="24" t="s">
        <v>21</v>
      </c>
      <c r="K2522" s="24">
        <v>0</v>
      </c>
      <c r="L2522" s="24" t="s">
        <v>21</v>
      </c>
      <c r="M2522" s="24" t="s">
        <v>21</v>
      </c>
      <c r="N2522" s="24" t="s">
        <v>21</v>
      </c>
      <c r="O2522" s="24" t="s">
        <v>21</v>
      </c>
      <c r="P2522" s="24" t="s">
        <v>21</v>
      </c>
    </row>
    <row r="2523" spans="1:16" x14ac:dyDescent="0.2">
      <c r="A2523" s="12">
        <v>45953</v>
      </c>
      <c r="B2523" s="5" t="s">
        <v>10</v>
      </c>
      <c r="C2523" s="6">
        <v>0.53055555555555556</v>
      </c>
      <c r="D2523" s="5">
        <v>0</v>
      </c>
      <c r="E2523" s="5">
        <v>4</v>
      </c>
      <c r="F2523" s="5" t="s">
        <v>9</v>
      </c>
      <c r="G2523" s="15" t="s">
        <v>8</v>
      </c>
      <c r="H2523" s="24">
        <v>0.99999999278225005</v>
      </c>
      <c r="I2523" s="24" t="s">
        <v>21</v>
      </c>
      <c r="J2523" s="24">
        <v>0.99999999278225005</v>
      </c>
      <c r="K2523" s="24" t="s">
        <v>21</v>
      </c>
      <c r="L2523" s="24" t="s">
        <v>21</v>
      </c>
      <c r="M2523" s="24" t="s">
        <v>21</v>
      </c>
      <c r="N2523" s="24" t="s">
        <v>21</v>
      </c>
      <c r="O2523" s="24" t="s">
        <v>21</v>
      </c>
      <c r="P2523" s="24" t="s">
        <v>21</v>
      </c>
    </row>
    <row r="2524" spans="1:16" x14ac:dyDescent="0.2">
      <c r="A2524" s="12">
        <v>45953</v>
      </c>
      <c r="B2524" s="5" t="s">
        <v>14</v>
      </c>
      <c r="C2524" s="6">
        <v>0.53055555555555556</v>
      </c>
      <c r="D2524" s="5">
        <v>0</v>
      </c>
      <c r="E2524" s="5">
        <v>1</v>
      </c>
      <c r="F2524" s="5" t="s">
        <v>9</v>
      </c>
      <c r="G2524" s="15" t="s">
        <v>8</v>
      </c>
      <c r="H2524" s="24">
        <v>0</v>
      </c>
      <c r="I2524" s="24" t="s">
        <v>21</v>
      </c>
      <c r="J2524" s="24" t="s">
        <v>21</v>
      </c>
      <c r="K2524" s="24">
        <v>0.99999999278225005</v>
      </c>
      <c r="L2524" s="24" t="s">
        <v>21</v>
      </c>
      <c r="M2524" s="24" t="s">
        <v>21</v>
      </c>
      <c r="N2524" s="24" t="s">
        <v>21</v>
      </c>
      <c r="O2524" s="24" t="s">
        <v>21</v>
      </c>
      <c r="P2524" s="24" t="s">
        <v>21</v>
      </c>
    </row>
    <row r="2525" spans="1:16" x14ac:dyDescent="0.2">
      <c r="A2525" s="12">
        <v>45953</v>
      </c>
      <c r="B2525" s="5" t="s">
        <v>14</v>
      </c>
      <c r="C2525" s="6">
        <v>0.53055555555555556</v>
      </c>
      <c r="D2525" s="5">
        <v>0</v>
      </c>
      <c r="E2525" s="5">
        <v>0</v>
      </c>
      <c r="F2525" s="5" t="s">
        <v>9</v>
      </c>
      <c r="G2525" s="15" t="s">
        <v>8</v>
      </c>
      <c r="H2525" s="24">
        <v>0</v>
      </c>
      <c r="I2525" s="24" t="s">
        <v>21</v>
      </c>
      <c r="J2525" s="24" t="s">
        <v>21</v>
      </c>
      <c r="K2525" s="24">
        <v>0</v>
      </c>
      <c r="L2525" s="24" t="s">
        <v>21</v>
      </c>
      <c r="M2525" s="24" t="s">
        <v>21</v>
      </c>
      <c r="N2525" s="24" t="s">
        <v>21</v>
      </c>
      <c r="O2525" s="24" t="s">
        <v>21</v>
      </c>
      <c r="P2525" s="24" t="s">
        <v>21</v>
      </c>
    </row>
    <row r="2526" spans="1:16" x14ac:dyDescent="0.2">
      <c r="A2526" s="12">
        <v>45953</v>
      </c>
      <c r="B2526" s="5" t="s">
        <v>10</v>
      </c>
      <c r="C2526" s="6">
        <v>0.53125</v>
      </c>
      <c r="D2526" s="5">
        <v>0</v>
      </c>
      <c r="E2526" s="5">
        <v>6</v>
      </c>
      <c r="F2526" s="5" t="s">
        <v>9</v>
      </c>
      <c r="G2526" s="15" t="s">
        <v>8</v>
      </c>
      <c r="H2526" s="24">
        <v>1.000000003259629</v>
      </c>
      <c r="I2526" s="24" t="s">
        <v>21</v>
      </c>
      <c r="J2526" s="24">
        <v>1.000000003259629</v>
      </c>
      <c r="K2526" s="24" t="s">
        <v>21</v>
      </c>
      <c r="L2526" s="24" t="s">
        <v>21</v>
      </c>
      <c r="M2526" s="24" t="s">
        <v>21</v>
      </c>
      <c r="N2526" s="24" t="s">
        <v>21</v>
      </c>
      <c r="O2526" s="24" t="s">
        <v>21</v>
      </c>
      <c r="P2526" s="24" t="s">
        <v>21</v>
      </c>
    </row>
    <row r="2527" spans="1:16" x14ac:dyDescent="0.2">
      <c r="A2527" s="12">
        <v>45953</v>
      </c>
      <c r="B2527" s="5" t="s">
        <v>14</v>
      </c>
      <c r="C2527" s="6">
        <v>0.53125</v>
      </c>
      <c r="D2527" s="5">
        <v>0</v>
      </c>
      <c r="E2527" s="5">
        <v>3</v>
      </c>
      <c r="F2527" s="5" t="s">
        <v>9</v>
      </c>
      <c r="G2527" s="15" t="s">
        <v>8</v>
      </c>
      <c r="H2527" s="24">
        <v>0</v>
      </c>
      <c r="I2527" s="24" t="s">
        <v>21</v>
      </c>
      <c r="J2527" s="24" t="s">
        <v>21</v>
      </c>
      <c r="K2527" s="24">
        <v>1.000000003259629</v>
      </c>
      <c r="L2527" s="24" t="s">
        <v>21</v>
      </c>
      <c r="M2527" s="24" t="s">
        <v>21</v>
      </c>
      <c r="N2527" s="24" t="s">
        <v>21</v>
      </c>
      <c r="O2527" s="24" t="s">
        <v>21</v>
      </c>
      <c r="P2527" s="24" t="s">
        <v>21</v>
      </c>
    </row>
    <row r="2528" spans="1:16" x14ac:dyDescent="0.2">
      <c r="A2528" s="12">
        <v>45953</v>
      </c>
      <c r="B2528" s="5" t="s">
        <v>10</v>
      </c>
      <c r="C2528" s="6">
        <v>0.53125</v>
      </c>
      <c r="D2528" s="5">
        <v>0</v>
      </c>
      <c r="E2528" s="5">
        <v>4</v>
      </c>
      <c r="F2528" s="5" t="s">
        <v>9</v>
      </c>
      <c r="G2528" s="15" t="s">
        <v>8</v>
      </c>
      <c r="H2528" s="24">
        <v>0</v>
      </c>
      <c r="I2528" s="24" t="s">
        <v>21</v>
      </c>
      <c r="J2528" s="24">
        <v>0</v>
      </c>
      <c r="K2528" s="24" t="s">
        <v>21</v>
      </c>
      <c r="L2528" s="24" t="s">
        <v>21</v>
      </c>
      <c r="M2528" s="24" t="s">
        <v>21</v>
      </c>
      <c r="N2528" s="24" t="s">
        <v>21</v>
      </c>
      <c r="O2528" s="24" t="s">
        <v>21</v>
      </c>
      <c r="P2528" s="24" t="s">
        <v>21</v>
      </c>
    </row>
    <row r="2529" spans="1:16" x14ac:dyDescent="0.2">
      <c r="A2529" s="12">
        <v>45953</v>
      </c>
      <c r="B2529" s="5" t="s">
        <v>10</v>
      </c>
      <c r="C2529" s="6">
        <v>0.53125</v>
      </c>
      <c r="D2529" s="5">
        <v>0</v>
      </c>
      <c r="E2529" s="5">
        <v>0</v>
      </c>
      <c r="F2529" s="5" t="s">
        <v>9</v>
      </c>
      <c r="G2529" s="15" t="s">
        <v>8</v>
      </c>
      <c r="H2529" s="24">
        <v>0</v>
      </c>
      <c r="I2529" s="24" t="s">
        <v>21</v>
      </c>
      <c r="J2529" s="24">
        <v>0</v>
      </c>
      <c r="K2529" s="24" t="s">
        <v>21</v>
      </c>
      <c r="L2529" s="24" t="s">
        <v>21</v>
      </c>
      <c r="M2529" s="24" t="s">
        <v>21</v>
      </c>
      <c r="N2529" s="24" t="s">
        <v>21</v>
      </c>
      <c r="O2529" s="24" t="s">
        <v>21</v>
      </c>
      <c r="P2529" s="24" t="s">
        <v>21</v>
      </c>
    </row>
    <row r="2530" spans="1:16" x14ac:dyDescent="0.2">
      <c r="A2530" s="12">
        <v>45953</v>
      </c>
      <c r="B2530" s="5" t="s">
        <v>14</v>
      </c>
      <c r="C2530" s="6">
        <v>0.53125</v>
      </c>
      <c r="D2530" s="5">
        <v>0</v>
      </c>
      <c r="E2530" s="5">
        <v>1</v>
      </c>
      <c r="F2530" s="5" t="s">
        <v>9</v>
      </c>
      <c r="G2530" s="15" t="s">
        <v>8</v>
      </c>
      <c r="H2530" s="24">
        <v>0</v>
      </c>
      <c r="I2530" s="24" t="s">
        <v>21</v>
      </c>
      <c r="J2530" s="24" t="s">
        <v>21</v>
      </c>
      <c r="K2530" s="24">
        <v>0</v>
      </c>
      <c r="L2530" s="24" t="s">
        <v>21</v>
      </c>
      <c r="M2530" s="24" t="s">
        <v>21</v>
      </c>
      <c r="N2530" s="24" t="s">
        <v>21</v>
      </c>
      <c r="O2530" s="24" t="s">
        <v>21</v>
      </c>
      <c r="P2530" s="24" t="s">
        <v>21</v>
      </c>
    </row>
    <row r="2531" spans="1:16" x14ac:dyDescent="0.2">
      <c r="A2531" s="12">
        <v>45953</v>
      </c>
      <c r="B2531" s="5" t="s">
        <v>10</v>
      </c>
      <c r="C2531" s="6">
        <v>0.53194444444444444</v>
      </c>
      <c r="D2531" s="5">
        <v>0</v>
      </c>
      <c r="E2531" s="5">
        <v>2</v>
      </c>
      <c r="F2531" s="5" t="s">
        <v>9</v>
      </c>
      <c r="G2531" s="15" t="s">
        <v>8</v>
      </c>
      <c r="H2531" s="24">
        <v>1.000000003259629</v>
      </c>
      <c r="I2531" s="24" t="s">
        <v>21</v>
      </c>
      <c r="J2531" s="24">
        <v>1.000000003259629</v>
      </c>
      <c r="K2531" s="24" t="s">
        <v>21</v>
      </c>
      <c r="L2531" s="24" t="s">
        <v>21</v>
      </c>
      <c r="M2531" s="24" t="s">
        <v>21</v>
      </c>
      <c r="N2531" s="24" t="s">
        <v>21</v>
      </c>
      <c r="O2531" s="24" t="s">
        <v>21</v>
      </c>
      <c r="P2531" s="24" t="s">
        <v>21</v>
      </c>
    </row>
    <row r="2532" spans="1:16" x14ac:dyDescent="0.2">
      <c r="A2532" s="12">
        <v>45953</v>
      </c>
      <c r="B2532" s="5" t="s">
        <v>14</v>
      </c>
      <c r="C2532" s="6">
        <v>0.53194444444444444</v>
      </c>
      <c r="D2532" s="5">
        <v>0</v>
      </c>
      <c r="E2532" s="5">
        <v>1</v>
      </c>
      <c r="F2532" s="5" t="s">
        <v>9</v>
      </c>
      <c r="G2532" s="15" t="s">
        <v>8</v>
      </c>
      <c r="H2532" s="24">
        <v>0</v>
      </c>
      <c r="I2532" s="24" t="s">
        <v>21</v>
      </c>
      <c r="J2532" s="24" t="s">
        <v>21</v>
      </c>
      <c r="K2532" s="24">
        <v>1.000000003259629</v>
      </c>
      <c r="L2532" s="24" t="s">
        <v>21</v>
      </c>
      <c r="M2532" s="24" t="s">
        <v>21</v>
      </c>
      <c r="N2532" s="24" t="s">
        <v>21</v>
      </c>
      <c r="O2532" s="24" t="s">
        <v>21</v>
      </c>
      <c r="P2532" s="24" t="s">
        <v>21</v>
      </c>
    </row>
    <row r="2533" spans="1:16" x14ac:dyDescent="0.2">
      <c r="A2533" s="12">
        <v>45953</v>
      </c>
      <c r="B2533" s="5" t="s">
        <v>10</v>
      </c>
      <c r="C2533" s="6">
        <v>0.53263888888888888</v>
      </c>
      <c r="D2533" s="5">
        <v>0</v>
      </c>
      <c r="E2533" s="5">
        <v>4</v>
      </c>
      <c r="F2533" s="5" t="s">
        <v>9</v>
      </c>
      <c r="G2533" s="15" t="s">
        <v>8</v>
      </c>
      <c r="H2533" s="24">
        <v>0.99999999278225005</v>
      </c>
      <c r="I2533" s="24" t="s">
        <v>21</v>
      </c>
      <c r="J2533" s="24">
        <v>0.99999999278225005</v>
      </c>
      <c r="K2533" s="24" t="s">
        <v>21</v>
      </c>
      <c r="L2533" s="24" t="s">
        <v>21</v>
      </c>
      <c r="M2533" s="24" t="s">
        <v>21</v>
      </c>
      <c r="N2533" s="24" t="s">
        <v>21</v>
      </c>
      <c r="O2533" s="24" t="s">
        <v>21</v>
      </c>
      <c r="P2533" s="24" t="s">
        <v>21</v>
      </c>
    </row>
    <row r="2534" spans="1:16" x14ac:dyDescent="0.2">
      <c r="A2534" s="12">
        <v>45953</v>
      </c>
      <c r="B2534" s="5" t="s">
        <v>14</v>
      </c>
      <c r="C2534" s="6">
        <v>0.53263888888888888</v>
      </c>
      <c r="D2534" s="5">
        <v>0</v>
      </c>
      <c r="E2534" s="5">
        <v>1</v>
      </c>
      <c r="F2534" s="5" t="s">
        <v>9</v>
      </c>
      <c r="G2534" s="15" t="s">
        <v>8</v>
      </c>
      <c r="H2534" s="24">
        <v>0</v>
      </c>
      <c r="I2534" s="24" t="s">
        <v>21</v>
      </c>
      <c r="J2534" s="24" t="s">
        <v>21</v>
      </c>
      <c r="K2534" s="24">
        <v>0.99999999278225005</v>
      </c>
      <c r="L2534" s="24" t="s">
        <v>21</v>
      </c>
      <c r="M2534" s="24" t="s">
        <v>21</v>
      </c>
      <c r="N2534" s="24" t="s">
        <v>21</v>
      </c>
      <c r="O2534" s="24" t="s">
        <v>21</v>
      </c>
      <c r="P2534" s="24" t="s">
        <v>21</v>
      </c>
    </row>
    <row r="2535" spans="1:16" x14ac:dyDescent="0.2">
      <c r="A2535" s="12">
        <v>45953</v>
      </c>
      <c r="B2535" s="5" t="s">
        <v>14</v>
      </c>
      <c r="C2535" s="6">
        <v>0.53263888888888888</v>
      </c>
      <c r="D2535" s="5">
        <v>0</v>
      </c>
      <c r="E2535" s="5">
        <v>3</v>
      </c>
      <c r="F2535" s="5" t="s">
        <v>9</v>
      </c>
      <c r="G2535" s="15" t="s">
        <v>8</v>
      </c>
      <c r="H2535" s="24">
        <v>0</v>
      </c>
      <c r="I2535" s="24" t="s">
        <v>21</v>
      </c>
      <c r="J2535" s="24" t="s">
        <v>21</v>
      </c>
      <c r="K2535" s="24">
        <v>0</v>
      </c>
      <c r="L2535" s="24" t="s">
        <v>21</v>
      </c>
      <c r="M2535" s="24" t="s">
        <v>21</v>
      </c>
      <c r="N2535" s="24" t="s">
        <v>21</v>
      </c>
      <c r="O2535" s="24" t="s">
        <v>21</v>
      </c>
      <c r="P2535" s="24" t="s">
        <v>21</v>
      </c>
    </row>
    <row r="2536" spans="1:16" x14ac:dyDescent="0.2">
      <c r="A2536" s="12">
        <v>45953</v>
      </c>
      <c r="B2536" s="5" t="s">
        <v>10</v>
      </c>
      <c r="C2536" s="6">
        <v>0.53263888888888888</v>
      </c>
      <c r="D2536" s="5">
        <v>0</v>
      </c>
      <c r="E2536" s="5">
        <v>4</v>
      </c>
      <c r="F2536" s="5" t="s">
        <v>9</v>
      </c>
      <c r="G2536" s="15" t="s">
        <v>8</v>
      </c>
      <c r="H2536" s="24">
        <v>0</v>
      </c>
      <c r="I2536" s="24" t="s">
        <v>21</v>
      </c>
      <c r="J2536" s="24">
        <v>0</v>
      </c>
      <c r="K2536" s="24" t="s">
        <v>21</v>
      </c>
      <c r="L2536" s="24" t="s">
        <v>21</v>
      </c>
      <c r="M2536" s="24" t="s">
        <v>21</v>
      </c>
      <c r="N2536" s="24" t="s">
        <v>21</v>
      </c>
      <c r="O2536" s="24" t="s">
        <v>21</v>
      </c>
      <c r="P2536" s="24" t="s">
        <v>21</v>
      </c>
    </row>
    <row r="2537" spans="1:16" x14ac:dyDescent="0.2">
      <c r="A2537" s="12">
        <v>45953</v>
      </c>
      <c r="B2537" s="5" t="s">
        <v>14</v>
      </c>
      <c r="C2537" s="6">
        <v>0.53263888888888888</v>
      </c>
      <c r="D2537" s="5">
        <v>1</v>
      </c>
      <c r="E2537" s="5">
        <v>1</v>
      </c>
      <c r="F2537" s="5" t="s">
        <v>9</v>
      </c>
      <c r="G2537" s="15" t="s">
        <v>8</v>
      </c>
      <c r="H2537" s="24">
        <v>0</v>
      </c>
      <c r="I2537" s="24" t="s">
        <v>21</v>
      </c>
      <c r="J2537" s="24" t="s">
        <v>21</v>
      </c>
      <c r="K2537" s="24">
        <v>0</v>
      </c>
      <c r="L2537" s="24" t="s">
        <v>21</v>
      </c>
      <c r="M2537" s="24" t="s">
        <v>21</v>
      </c>
      <c r="N2537" s="24" t="s">
        <v>21</v>
      </c>
      <c r="O2537" s="24" t="s">
        <v>21</v>
      </c>
      <c r="P2537" s="24" t="s">
        <v>21</v>
      </c>
    </row>
    <row r="2538" spans="1:16" x14ac:dyDescent="0.2">
      <c r="A2538" s="12">
        <v>45953</v>
      </c>
      <c r="B2538" s="5" t="s">
        <v>14</v>
      </c>
      <c r="C2538" s="6">
        <v>0.53263888888888888</v>
      </c>
      <c r="D2538" s="5">
        <v>0</v>
      </c>
      <c r="E2538" s="5">
        <v>1</v>
      </c>
      <c r="F2538" s="5" t="s">
        <v>9</v>
      </c>
      <c r="G2538" s="15" t="s">
        <v>8</v>
      </c>
      <c r="H2538" s="24">
        <v>0</v>
      </c>
      <c r="I2538" s="24" t="s">
        <v>21</v>
      </c>
      <c r="J2538" s="24" t="s">
        <v>21</v>
      </c>
      <c r="K2538" s="24">
        <v>0</v>
      </c>
      <c r="L2538" s="24" t="s">
        <v>21</v>
      </c>
      <c r="M2538" s="24" t="s">
        <v>21</v>
      </c>
      <c r="N2538" s="24" t="s">
        <v>21</v>
      </c>
      <c r="O2538" s="24" t="s">
        <v>21</v>
      </c>
      <c r="P2538" s="24" t="s">
        <v>21</v>
      </c>
    </row>
    <row r="2539" spans="1:16" x14ac:dyDescent="0.2">
      <c r="A2539" s="12">
        <v>45953</v>
      </c>
      <c r="B2539" s="5" t="s">
        <v>14</v>
      </c>
      <c r="C2539" s="6">
        <v>0.53263888888888888</v>
      </c>
      <c r="D2539" s="5">
        <v>0</v>
      </c>
      <c r="E2539" s="5">
        <v>1</v>
      </c>
      <c r="F2539" s="5" t="s">
        <v>9</v>
      </c>
      <c r="G2539" s="15" t="s">
        <v>8</v>
      </c>
      <c r="H2539" s="24">
        <v>0</v>
      </c>
      <c r="I2539" s="24" t="s">
        <v>21</v>
      </c>
      <c r="J2539" s="24" t="s">
        <v>21</v>
      </c>
      <c r="K2539" s="24">
        <v>0</v>
      </c>
      <c r="L2539" s="24" t="s">
        <v>21</v>
      </c>
      <c r="M2539" s="24" t="s">
        <v>21</v>
      </c>
      <c r="N2539" s="24" t="s">
        <v>21</v>
      </c>
      <c r="O2539" s="24" t="s">
        <v>21</v>
      </c>
      <c r="P2539" s="24" t="s">
        <v>21</v>
      </c>
    </row>
    <row r="2540" spans="1:16" x14ac:dyDescent="0.2">
      <c r="A2540" s="12">
        <v>45953</v>
      </c>
      <c r="B2540" s="5" t="s">
        <v>10</v>
      </c>
      <c r="C2540" s="6">
        <v>0.53333333333333333</v>
      </c>
      <c r="D2540" s="5">
        <v>0</v>
      </c>
      <c r="E2540" s="5">
        <v>2</v>
      </c>
      <c r="F2540" s="5" t="s">
        <v>9</v>
      </c>
      <c r="G2540" s="15" t="s">
        <v>8</v>
      </c>
      <c r="H2540" s="24">
        <v>1.000000003259629</v>
      </c>
      <c r="I2540" s="24" t="s">
        <v>21</v>
      </c>
      <c r="J2540" s="24">
        <v>1.000000003259629</v>
      </c>
      <c r="K2540" s="24" t="s">
        <v>21</v>
      </c>
      <c r="L2540" s="24" t="s">
        <v>21</v>
      </c>
      <c r="M2540" s="24" t="s">
        <v>21</v>
      </c>
      <c r="N2540" s="24" t="s">
        <v>21</v>
      </c>
      <c r="O2540" s="24" t="s">
        <v>21</v>
      </c>
      <c r="P2540" s="24" t="s">
        <v>21</v>
      </c>
    </row>
    <row r="2541" spans="1:16" x14ac:dyDescent="0.2">
      <c r="A2541" s="12">
        <v>45953</v>
      </c>
      <c r="B2541" s="5" t="s">
        <v>14</v>
      </c>
      <c r="C2541" s="6">
        <v>0.53333333333333333</v>
      </c>
      <c r="D2541" s="5">
        <v>0</v>
      </c>
      <c r="E2541" s="5">
        <v>1</v>
      </c>
      <c r="F2541" s="5" t="s">
        <v>9</v>
      </c>
      <c r="G2541" s="15" t="s">
        <v>8</v>
      </c>
      <c r="H2541" s="24">
        <v>0</v>
      </c>
      <c r="I2541" s="24" t="s">
        <v>21</v>
      </c>
      <c r="J2541" s="24" t="s">
        <v>21</v>
      </c>
      <c r="K2541" s="24">
        <v>1.000000003259629</v>
      </c>
      <c r="L2541" s="24" t="s">
        <v>21</v>
      </c>
      <c r="M2541" s="24" t="s">
        <v>21</v>
      </c>
      <c r="N2541" s="24" t="s">
        <v>21</v>
      </c>
      <c r="O2541" s="24" t="s">
        <v>21</v>
      </c>
      <c r="P2541" s="24" t="s">
        <v>21</v>
      </c>
    </row>
    <row r="2542" spans="1:16" x14ac:dyDescent="0.2">
      <c r="A2542" s="12">
        <v>45953</v>
      </c>
      <c r="B2542" s="5" t="s">
        <v>14</v>
      </c>
      <c r="C2542" s="6">
        <v>0.53333333333333333</v>
      </c>
      <c r="D2542" s="5">
        <v>0</v>
      </c>
      <c r="E2542" s="5">
        <v>1</v>
      </c>
      <c r="F2542" s="5" t="s">
        <v>9</v>
      </c>
      <c r="G2542" s="15" t="s">
        <v>8</v>
      </c>
      <c r="H2542" s="24">
        <v>0</v>
      </c>
      <c r="I2542" s="24" t="s">
        <v>21</v>
      </c>
      <c r="J2542" s="24" t="s">
        <v>21</v>
      </c>
      <c r="K2542" s="24">
        <v>0</v>
      </c>
      <c r="L2542" s="24" t="s">
        <v>21</v>
      </c>
      <c r="M2542" s="24" t="s">
        <v>21</v>
      </c>
      <c r="N2542" s="24" t="s">
        <v>21</v>
      </c>
      <c r="O2542" s="24" t="s">
        <v>21</v>
      </c>
      <c r="P2542" s="24" t="s">
        <v>21</v>
      </c>
    </row>
    <row r="2543" spans="1:16" x14ac:dyDescent="0.2">
      <c r="A2543" s="12">
        <v>45953</v>
      </c>
      <c r="B2543" s="5" t="s">
        <v>10</v>
      </c>
      <c r="C2543" s="6">
        <v>0.53333333333333333</v>
      </c>
      <c r="D2543" s="5">
        <v>0</v>
      </c>
      <c r="E2543" s="5">
        <v>1</v>
      </c>
      <c r="F2543" s="5" t="s">
        <v>9</v>
      </c>
      <c r="G2543" s="15" t="s">
        <v>8</v>
      </c>
      <c r="H2543" s="24">
        <v>0</v>
      </c>
      <c r="I2543" s="24" t="s">
        <v>21</v>
      </c>
      <c r="J2543" s="24">
        <v>0</v>
      </c>
      <c r="K2543" s="24" t="s">
        <v>21</v>
      </c>
      <c r="L2543" s="24" t="s">
        <v>21</v>
      </c>
      <c r="M2543" s="24" t="s">
        <v>21</v>
      </c>
      <c r="N2543" s="24" t="s">
        <v>21</v>
      </c>
      <c r="O2543" s="24" t="s">
        <v>21</v>
      </c>
      <c r="P2543" s="24" t="s">
        <v>21</v>
      </c>
    </row>
    <row r="2544" spans="1:16" x14ac:dyDescent="0.2">
      <c r="A2544" s="12">
        <v>45953</v>
      </c>
      <c r="B2544" s="5" t="s">
        <v>10</v>
      </c>
      <c r="C2544" s="6">
        <v>0.53333333333333333</v>
      </c>
      <c r="D2544" s="5">
        <v>0</v>
      </c>
      <c r="E2544" s="5">
        <v>3</v>
      </c>
      <c r="F2544" s="5" t="s">
        <v>9</v>
      </c>
      <c r="G2544" s="15" t="s">
        <v>8</v>
      </c>
      <c r="H2544" s="24">
        <v>0</v>
      </c>
      <c r="I2544" s="24" t="s">
        <v>21</v>
      </c>
      <c r="J2544" s="24">
        <v>0</v>
      </c>
      <c r="K2544" s="24" t="s">
        <v>21</v>
      </c>
      <c r="L2544" s="24" t="s">
        <v>21</v>
      </c>
      <c r="M2544" s="24" t="s">
        <v>21</v>
      </c>
      <c r="N2544" s="24" t="s">
        <v>21</v>
      </c>
      <c r="O2544" s="24" t="s">
        <v>21</v>
      </c>
      <c r="P2544" s="24" t="s">
        <v>21</v>
      </c>
    </row>
    <row r="2545" spans="1:16" x14ac:dyDescent="0.2">
      <c r="A2545" s="12">
        <v>45953</v>
      </c>
      <c r="B2545" s="5" t="s">
        <v>10</v>
      </c>
      <c r="C2545" s="6">
        <v>0.53472222222222221</v>
      </c>
      <c r="D2545" s="5">
        <v>0</v>
      </c>
      <c r="E2545" s="5">
        <v>9</v>
      </c>
      <c r="F2545" s="5" t="s">
        <v>9</v>
      </c>
      <c r="G2545" s="15" t="s">
        <v>8</v>
      </c>
      <c r="H2545" s="24">
        <v>1.9999999960418791</v>
      </c>
      <c r="I2545" s="24" t="s">
        <v>21</v>
      </c>
      <c r="J2545" s="24">
        <v>1.9999999960418791</v>
      </c>
      <c r="K2545" s="24" t="s">
        <v>21</v>
      </c>
      <c r="L2545" s="24" t="s">
        <v>21</v>
      </c>
      <c r="M2545" s="24" t="s">
        <v>21</v>
      </c>
      <c r="N2545" s="24" t="s">
        <v>21</v>
      </c>
      <c r="O2545" s="24" t="s">
        <v>21</v>
      </c>
      <c r="P2545" s="24" t="s">
        <v>21</v>
      </c>
    </row>
    <row r="2546" spans="1:16" x14ac:dyDescent="0.2">
      <c r="A2546" s="12">
        <v>45953</v>
      </c>
      <c r="B2546" s="5" t="s">
        <v>10</v>
      </c>
      <c r="C2546" s="6">
        <v>0.53680555555555554</v>
      </c>
      <c r="D2546" s="5">
        <v>2</v>
      </c>
      <c r="E2546" s="5">
        <v>0</v>
      </c>
      <c r="F2546" s="5" t="s">
        <v>9</v>
      </c>
      <c r="G2546" s="15" t="s">
        <v>8</v>
      </c>
      <c r="H2546" s="24">
        <v>3.000000009778887</v>
      </c>
      <c r="I2546" s="24" t="s">
        <v>21</v>
      </c>
      <c r="J2546" s="24">
        <v>3.000000009778887</v>
      </c>
      <c r="K2546" s="24" t="s">
        <v>21</v>
      </c>
      <c r="L2546" s="24" t="s">
        <v>21</v>
      </c>
      <c r="M2546" s="24" t="s">
        <v>21</v>
      </c>
      <c r="N2546" s="24" t="s">
        <v>21</v>
      </c>
      <c r="O2546" s="24" t="s">
        <v>21</v>
      </c>
      <c r="P2546" s="24" t="s">
        <v>21</v>
      </c>
    </row>
    <row r="2547" spans="1:16" x14ac:dyDescent="0.2">
      <c r="A2547" s="12">
        <v>45953</v>
      </c>
      <c r="B2547" s="5" t="s">
        <v>10</v>
      </c>
      <c r="C2547" s="6">
        <v>0.53680555555555554</v>
      </c>
      <c r="D2547" s="5">
        <v>0</v>
      </c>
      <c r="E2547" s="5">
        <v>2</v>
      </c>
      <c r="F2547" s="5" t="s">
        <v>9</v>
      </c>
      <c r="G2547" s="15" t="s">
        <v>8</v>
      </c>
      <c r="H2547" s="24">
        <v>0</v>
      </c>
      <c r="I2547" s="24" t="s">
        <v>21</v>
      </c>
      <c r="J2547" s="24">
        <v>0</v>
      </c>
      <c r="K2547" s="24" t="s">
        <v>21</v>
      </c>
      <c r="L2547" s="24" t="s">
        <v>21</v>
      </c>
      <c r="M2547" s="24" t="s">
        <v>21</v>
      </c>
      <c r="N2547" s="24" t="s">
        <v>21</v>
      </c>
      <c r="O2547" s="24" t="s">
        <v>21</v>
      </c>
      <c r="P2547" s="24" t="s">
        <v>21</v>
      </c>
    </row>
    <row r="2548" spans="1:16" x14ac:dyDescent="0.2">
      <c r="A2548" s="12">
        <v>45953</v>
      </c>
      <c r="B2548" s="5" t="s">
        <v>10</v>
      </c>
      <c r="C2548" s="6">
        <v>0.53749999999999998</v>
      </c>
      <c r="D2548" s="5">
        <v>0</v>
      </c>
      <c r="E2548" s="5">
        <v>1</v>
      </c>
      <c r="F2548" s="5" t="s">
        <v>9</v>
      </c>
      <c r="G2548" s="15" t="s">
        <v>8</v>
      </c>
      <c r="H2548" s="24">
        <v>0.99999999278225005</v>
      </c>
      <c r="I2548" s="24" t="s">
        <v>21</v>
      </c>
      <c r="J2548" s="24">
        <v>0.99999999278225005</v>
      </c>
      <c r="K2548" s="24" t="s">
        <v>21</v>
      </c>
      <c r="L2548" s="24" t="s">
        <v>21</v>
      </c>
      <c r="M2548" s="24" t="s">
        <v>21</v>
      </c>
      <c r="N2548" s="24" t="s">
        <v>21</v>
      </c>
      <c r="O2548" s="24" t="s">
        <v>21</v>
      </c>
      <c r="P2548" s="24" t="s">
        <v>21</v>
      </c>
    </row>
    <row r="2549" spans="1:16" x14ac:dyDescent="0.2">
      <c r="A2549" s="12">
        <v>45953</v>
      </c>
      <c r="B2549" s="5" t="s">
        <v>10</v>
      </c>
      <c r="C2549" s="6">
        <v>0.53888888888888886</v>
      </c>
      <c r="D2549" s="5">
        <v>0</v>
      </c>
      <c r="E2549" s="5">
        <v>2</v>
      </c>
      <c r="F2549" s="5" t="s">
        <v>9</v>
      </c>
      <c r="G2549" s="15" t="s">
        <v>8</v>
      </c>
      <c r="H2549" s="24">
        <v>2.000000006519258</v>
      </c>
      <c r="I2549" s="24" t="s">
        <v>21</v>
      </c>
      <c r="J2549" s="24">
        <v>2.000000006519258</v>
      </c>
      <c r="K2549" s="24" t="s">
        <v>21</v>
      </c>
      <c r="L2549" s="24" t="s">
        <v>21</v>
      </c>
      <c r="M2549" s="24" t="s">
        <v>21</v>
      </c>
      <c r="N2549" s="24" t="s">
        <v>21</v>
      </c>
      <c r="O2549" s="24" t="s">
        <v>21</v>
      </c>
      <c r="P2549" s="24" t="s">
        <v>21</v>
      </c>
    </row>
    <row r="2550" spans="1:16" x14ac:dyDescent="0.2">
      <c r="A2550" s="12">
        <v>45953</v>
      </c>
      <c r="B2550" s="5" t="s">
        <v>10</v>
      </c>
      <c r="C2550" s="6">
        <v>0.54097222222222219</v>
      </c>
      <c r="D2550" s="5">
        <v>0</v>
      </c>
      <c r="E2550" s="5">
        <v>2</v>
      </c>
      <c r="F2550" s="5" t="s">
        <v>9</v>
      </c>
      <c r="G2550" s="15" t="s">
        <v>8</v>
      </c>
      <c r="H2550" s="24">
        <v>2.9999999993015081</v>
      </c>
      <c r="I2550" s="24" t="s">
        <v>21</v>
      </c>
      <c r="J2550" s="24">
        <v>2.9999999993015081</v>
      </c>
      <c r="K2550" s="24" t="s">
        <v>21</v>
      </c>
      <c r="L2550" s="24" t="s">
        <v>21</v>
      </c>
      <c r="M2550" s="24" t="s">
        <v>21</v>
      </c>
      <c r="N2550" s="24" t="s">
        <v>21</v>
      </c>
      <c r="O2550" s="24" t="s">
        <v>21</v>
      </c>
      <c r="P2550" s="24" t="s">
        <v>21</v>
      </c>
    </row>
    <row r="2551" spans="1:16" x14ac:dyDescent="0.2">
      <c r="A2551" s="12">
        <v>45953</v>
      </c>
      <c r="B2551" s="5" t="s">
        <v>10</v>
      </c>
      <c r="C2551" s="6">
        <v>0.54166666666666663</v>
      </c>
      <c r="D2551" s="5">
        <v>0</v>
      </c>
      <c r="E2551" s="5">
        <v>3</v>
      </c>
      <c r="F2551" s="5" t="s">
        <v>9</v>
      </c>
      <c r="G2551" s="15" t="s">
        <v>8</v>
      </c>
      <c r="H2551" s="24">
        <v>0.99999999278225005</v>
      </c>
      <c r="I2551" s="24" t="s">
        <v>21</v>
      </c>
      <c r="J2551" s="24">
        <v>0.99999999278225005</v>
      </c>
      <c r="K2551" s="24" t="s">
        <v>21</v>
      </c>
      <c r="L2551" s="24" t="s">
        <v>21</v>
      </c>
      <c r="M2551" s="24" t="s">
        <v>21</v>
      </c>
      <c r="N2551" s="24" t="s">
        <v>21</v>
      </c>
      <c r="O2551" s="24" t="s">
        <v>21</v>
      </c>
      <c r="P2551" s="24" t="s">
        <v>21</v>
      </c>
    </row>
    <row r="2552" spans="1:16" x14ac:dyDescent="0.2">
      <c r="A2552" s="12">
        <v>45953</v>
      </c>
      <c r="B2552" s="5" t="s">
        <v>10</v>
      </c>
      <c r="C2552" s="6">
        <v>0.54166666666666663</v>
      </c>
      <c r="D2552" s="5">
        <v>0</v>
      </c>
      <c r="E2552" s="5">
        <v>2</v>
      </c>
      <c r="F2552" s="5" t="s">
        <v>9</v>
      </c>
      <c r="G2552" s="15" t="s">
        <v>8</v>
      </c>
      <c r="H2552" s="24">
        <v>0</v>
      </c>
      <c r="I2552" s="24" t="s">
        <v>21</v>
      </c>
      <c r="J2552" s="24">
        <v>0</v>
      </c>
      <c r="K2552" s="24" t="s">
        <v>21</v>
      </c>
      <c r="L2552" s="24" t="s">
        <v>21</v>
      </c>
      <c r="M2552" s="24" t="s">
        <v>21</v>
      </c>
      <c r="N2552" s="24" t="s">
        <v>21</v>
      </c>
      <c r="O2552" s="24" t="s">
        <v>21</v>
      </c>
      <c r="P2552" s="24" t="s">
        <v>21</v>
      </c>
    </row>
    <row r="2553" spans="1:16" x14ac:dyDescent="0.2">
      <c r="A2553" s="12">
        <v>45953</v>
      </c>
      <c r="B2553" s="5" t="s">
        <v>10</v>
      </c>
      <c r="C2553" s="6">
        <v>0.54236111111111107</v>
      </c>
      <c r="D2553" s="5">
        <v>0</v>
      </c>
      <c r="E2553" s="5">
        <v>5</v>
      </c>
      <c r="F2553" s="5" t="s">
        <v>9</v>
      </c>
      <c r="G2553" s="15" t="s">
        <v>8</v>
      </c>
      <c r="H2553" s="24">
        <v>1.000000003259629</v>
      </c>
      <c r="I2553" s="24" t="s">
        <v>21</v>
      </c>
      <c r="J2553" s="24">
        <v>1.000000003259629</v>
      </c>
      <c r="K2553" s="24" t="s">
        <v>21</v>
      </c>
      <c r="L2553" s="24" t="s">
        <v>21</v>
      </c>
      <c r="M2553" s="24" t="s">
        <v>21</v>
      </c>
      <c r="N2553" s="24" t="s">
        <v>21</v>
      </c>
      <c r="O2553" s="24" t="s">
        <v>21</v>
      </c>
      <c r="P2553" s="24" t="s">
        <v>21</v>
      </c>
    </row>
    <row r="2554" spans="1:16" x14ac:dyDescent="0.2">
      <c r="A2554" s="12">
        <v>45953</v>
      </c>
      <c r="B2554" s="5" t="s">
        <v>10</v>
      </c>
      <c r="C2554" s="6">
        <v>0.54236111111111107</v>
      </c>
      <c r="D2554" s="5">
        <v>0</v>
      </c>
      <c r="E2554" s="5">
        <v>1</v>
      </c>
      <c r="F2554" s="5" t="s">
        <v>9</v>
      </c>
      <c r="G2554" s="15" t="s">
        <v>8</v>
      </c>
      <c r="H2554" s="24">
        <v>0</v>
      </c>
      <c r="I2554" s="24" t="s">
        <v>21</v>
      </c>
      <c r="J2554" s="24">
        <v>0</v>
      </c>
      <c r="K2554" s="24" t="s">
        <v>21</v>
      </c>
      <c r="L2554" s="24" t="s">
        <v>21</v>
      </c>
      <c r="M2554" s="24" t="s">
        <v>21</v>
      </c>
      <c r="N2554" s="24" t="s">
        <v>21</v>
      </c>
      <c r="O2554" s="24" t="s">
        <v>21</v>
      </c>
      <c r="P2554" s="24" t="s">
        <v>21</v>
      </c>
    </row>
    <row r="2555" spans="1:16" x14ac:dyDescent="0.2">
      <c r="A2555" s="12">
        <v>45953</v>
      </c>
      <c r="B2555" s="5" t="s">
        <v>14</v>
      </c>
      <c r="C2555" s="6">
        <v>0.54305555555555551</v>
      </c>
      <c r="D2555" s="5">
        <v>0</v>
      </c>
      <c r="E2555" s="5">
        <v>2</v>
      </c>
      <c r="F2555" s="5" t="s">
        <v>9</v>
      </c>
      <c r="G2555" s="15" t="s">
        <v>8</v>
      </c>
      <c r="H2555" s="24">
        <v>1.000000003259629</v>
      </c>
      <c r="I2555" s="24" t="s">
        <v>21</v>
      </c>
      <c r="J2555" s="24" t="s">
        <v>21</v>
      </c>
      <c r="K2555" s="24">
        <v>14.00000000372529</v>
      </c>
      <c r="L2555" s="24" t="s">
        <v>21</v>
      </c>
      <c r="M2555" s="24" t="s">
        <v>21</v>
      </c>
      <c r="N2555" s="24" t="s">
        <v>21</v>
      </c>
      <c r="O2555" s="24" t="s">
        <v>21</v>
      </c>
      <c r="P2555" s="24" t="s">
        <v>21</v>
      </c>
    </row>
    <row r="2556" spans="1:16" x14ac:dyDescent="0.2">
      <c r="A2556" s="12">
        <v>45953</v>
      </c>
      <c r="B2556" s="5" t="s">
        <v>20</v>
      </c>
      <c r="C2556" s="6">
        <v>0.54374999999999996</v>
      </c>
      <c r="D2556" s="5">
        <v>0</v>
      </c>
      <c r="E2556" s="5">
        <v>0</v>
      </c>
      <c r="F2556" s="5" t="s">
        <v>9</v>
      </c>
      <c r="G2556" s="15" t="s">
        <v>8</v>
      </c>
      <c r="H2556" s="24">
        <v>0.99999999278225005</v>
      </c>
      <c r="I2556" s="24" t="s">
        <v>21</v>
      </c>
      <c r="J2556" s="24" t="s">
        <v>21</v>
      </c>
      <c r="K2556" s="24" t="s">
        <v>21</v>
      </c>
      <c r="L2556" s="24" t="s">
        <v>21</v>
      </c>
      <c r="M2556" s="24" t="s">
        <v>21</v>
      </c>
      <c r="N2556" s="24" t="s">
        <v>21</v>
      </c>
      <c r="O2556" s="24">
        <v>32.999999992316589</v>
      </c>
      <c r="P2556" s="24" t="s">
        <v>21</v>
      </c>
    </row>
    <row r="2557" spans="1:16" x14ac:dyDescent="0.2">
      <c r="A2557" s="12">
        <v>45953</v>
      </c>
      <c r="B2557" s="5" t="s">
        <v>20</v>
      </c>
      <c r="C2557" s="6">
        <v>0.54374999999999996</v>
      </c>
      <c r="D2557" s="5">
        <v>0</v>
      </c>
      <c r="E2557" s="5">
        <v>1</v>
      </c>
      <c r="F2557" s="5" t="s">
        <v>9</v>
      </c>
      <c r="G2557" s="15" t="s">
        <v>8</v>
      </c>
      <c r="H2557" s="24">
        <v>0</v>
      </c>
      <c r="I2557" s="24" t="s">
        <v>21</v>
      </c>
      <c r="J2557" s="24" t="s">
        <v>21</v>
      </c>
      <c r="K2557" s="24" t="s">
        <v>21</v>
      </c>
      <c r="L2557" s="24" t="s">
        <v>21</v>
      </c>
      <c r="M2557" s="24" t="s">
        <v>21</v>
      </c>
      <c r="N2557" s="24" t="s">
        <v>21</v>
      </c>
      <c r="O2557" s="24">
        <v>0</v>
      </c>
      <c r="P2557" s="24" t="s">
        <v>21</v>
      </c>
    </row>
    <row r="2558" spans="1:16" x14ac:dyDescent="0.2">
      <c r="A2558" s="12">
        <v>45953</v>
      </c>
      <c r="B2558" s="5" t="s">
        <v>20</v>
      </c>
      <c r="C2558" s="6">
        <v>0.5444444444444444</v>
      </c>
      <c r="D2558" s="5">
        <v>10</v>
      </c>
      <c r="E2558" s="5">
        <v>0</v>
      </c>
      <c r="F2558" s="5" t="s">
        <v>9</v>
      </c>
      <c r="G2558" s="15" t="s">
        <v>8</v>
      </c>
      <c r="H2558" s="24">
        <v>1.000000003259629</v>
      </c>
      <c r="I2558" s="24" t="s">
        <v>21</v>
      </c>
      <c r="J2558" s="24" t="s">
        <v>21</v>
      </c>
      <c r="K2558" s="24" t="s">
        <v>21</v>
      </c>
      <c r="L2558" s="24" t="s">
        <v>21</v>
      </c>
      <c r="M2558" s="24" t="s">
        <v>21</v>
      </c>
      <c r="N2558" s="24" t="s">
        <v>21</v>
      </c>
      <c r="O2558" s="24">
        <v>1.000000003259629</v>
      </c>
      <c r="P2558" s="24" t="s">
        <v>21</v>
      </c>
    </row>
    <row r="2559" spans="1:16" x14ac:dyDescent="0.2">
      <c r="A2559" s="12">
        <v>45953</v>
      </c>
      <c r="B2559" s="5" t="s">
        <v>20</v>
      </c>
      <c r="C2559" s="6">
        <v>0.5444444444444444</v>
      </c>
      <c r="D2559" s="5">
        <v>24</v>
      </c>
      <c r="E2559" s="5">
        <v>0</v>
      </c>
      <c r="F2559" s="5" t="s">
        <v>9</v>
      </c>
      <c r="G2559" s="15" t="s">
        <v>8</v>
      </c>
      <c r="H2559" s="24">
        <v>0</v>
      </c>
      <c r="I2559" s="24" t="s">
        <v>21</v>
      </c>
      <c r="J2559" s="24" t="s">
        <v>21</v>
      </c>
      <c r="K2559" s="24" t="s">
        <v>21</v>
      </c>
      <c r="L2559" s="24" t="s">
        <v>21</v>
      </c>
      <c r="M2559" s="24" t="s">
        <v>21</v>
      </c>
      <c r="N2559" s="24" t="s">
        <v>21</v>
      </c>
      <c r="O2559" s="24">
        <v>0</v>
      </c>
      <c r="P2559" s="24" t="s">
        <v>21</v>
      </c>
    </row>
    <row r="2560" spans="1:16" x14ac:dyDescent="0.2">
      <c r="A2560" s="12">
        <v>45953</v>
      </c>
      <c r="B2560" s="5" t="s">
        <v>20</v>
      </c>
      <c r="C2560" s="6">
        <v>0.5444444444444444</v>
      </c>
      <c r="D2560" s="5">
        <v>0</v>
      </c>
      <c r="E2560" s="5">
        <v>11</v>
      </c>
      <c r="F2560" s="5" t="s">
        <v>9</v>
      </c>
      <c r="G2560" s="15" t="s">
        <v>8</v>
      </c>
      <c r="H2560" s="24">
        <v>0</v>
      </c>
      <c r="I2560" s="24" t="s">
        <v>21</v>
      </c>
      <c r="J2560" s="24" t="s">
        <v>21</v>
      </c>
      <c r="K2560" s="24" t="s">
        <v>21</v>
      </c>
      <c r="L2560" s="24" t="s">
        <v>21</v>
      </c>
      <c r="M2560" s="24" t="s">
        <v>21</v>
      </c>
      <c r="N2560" s="24" t="s">
        <v>21</v>
      </c>
      <c r="O2560" s="24">
        <v>0</v>
      </c>
      <c r="P2560" s="24" t="s">
        <v>21</v>
      </c>
    </row>
    <row r="2561" spans="1:16" x14ac:dyDescent="0.2">
      <c r="A2561" s="12">
        <v>45953</v>
      </c>
      <c r="B2561" s="5" t="s">
        <v>20</v>
      </c>
      <c r="C2561" s="6">
        <v>0.54513888888888884</v>
      </c>
      <c r="D2561" s="5">
        <v>0</v>
      </c>
      <c r="E2561" s="5">
        <v>15</v>
      </c>
      <c r="F2561" s="5" t="s">
        <v>9</v>
      </c>
      <c r="G2561" s="15" t="s">
        <v>8</v>
      </c>
      <c r="H2561" s="24">
        <v>1.000000003259629</v>
      </c>
      <c r="I2561" s="24" t="s">
        <v>21</v>
      </c>
      <c r="J2561" s="24" t="s">
        <v>21</v>
      </c>
      <c r="K2561" s="24" t="s">
        <v>21</v>
      </c>
      <c r="L2561" s="24" t="s">
        <v>21</v>
      </c>
      <c r="M2561" s="24" t="s">
        <v>21</v>
      </c>
      <c r="N2561" s="24" t="s">
        <v>21</v>
      </c>
      <c r="O2561" s="24">
        <v>1.000000003259629</v>
      </c>
      <c r="P2561" s="24" t="s">
        <v>21</v>
      </c>
    </row>
    <row r="2562" spans="1:16" x14ac:dyDescent="0.2">
      <c r="A2562" s="12">
        <v>45953</v>
      </c>
      <c r="B2562" s="5" t="s">
        <v>20</v>
      </c>
      <c r="C2562" s="6">
        <v>0.54513888888888884</v>
      </c>
      <c r="D2562" s="5">
        <v>14</v>
      </c>
      <c r="E2562" s="5">
        <v>0</v>
      </c>
      <c r="F2562" s="5" t="s">
        <v>9</v>
      </c>
      <c r="G2562" s="15" t="s">
        <v>8</v>
      </c>
      <c r="H2562" s="24">
        <v>0</v>
      </c>
      <c r="I2562" s="24" t="s">
        <v>21</v>
      </c>
      <c r="J2562" s="24" t="s">
        <v>21</v>
      </c>
      <c r="K2562" s="24" t="s">
        <v>21</v>
      </c>
      <c r="L2562" s="24" t="s">
        <v>21</v>
      </c>
      <c r="M2562" s="24" t="s">
        <v>21</v>
      </c>
      <c r="N2562" s="24" t="s">
        <v>21</v>
      </c>
      <c r="O2562" s="24">
        <v>0</v>
      </c>
      <c r="P2562" s="24" t="s">
        <v>21</v>
      </c>
    </row>
    <row r="2563" spans="1:16" x14ac:dyDescent="0.2">
      <c r="A2563" s="12">
        <v>45953</v>
      </c>
      <c r="B2563" s="5" t="s">
        <v>20</v>
      </c>
      <c r="C2563" s="6">
        <v>0.54513888888888884</v>
      </c>
      <c r="D2563" s="5">
        <v>8</v>
      </c>
      <c r="E2563" s="5">
        <v>0</v>
      </c>
      <c r="F2563" s="5" t="s">
        <v>9</v>
      </c>
      <c r="G2563" s="15" t="s">
        <v>8</v>
      </c>
      <c r="H2563" s="24">
        <v>0</v>
      </c>
      <c r="I2563" s="24" t="s">
        <v>21</v>
      </c>
      <c r="J2563" s="24" t="s">
        <v>21</v>
      </c>
      <c r="K2563" s="24" t="s">
        <v>21</v>
      </c>
      <c r="L2563" s="24" t="s">
        <v>21</v>
      </c>
      <c r="M2563" s="24" t="s">
        <v>21</v>
      </c>
      <c r="N2563" s="24" t="s">
        <v>21</v>
      </c>
      <c r="O2563" s="24">
        <v>0</v>
      </c>
      <c r="P2563" s="24" t="s">
        <v>21</v>
      </c>
    </row>
    <row r="2564" spans="1:16" x14ac:dyDescent="0.2">
      <c r="A2564" s="12">
        <v>45953</v>
      </c>
      <c r="B2564" s="5" t="s">
        <v>20</v>
      </c>
      <c r="C2564" s="6">
        <v>0.54513888888888884</v>
      </c>
      <c r="D2564" s="5">
        <v>0</v>
      </c>
      <c r="E2564" s="5">
        <v>13</v>
      </c>
      <c r="F2564" s="5" t="s">
        <v>9</v>
      </c>
      <c r="G2564" s="15" t="s">
        <v>8</v>
      </c>
      <c r="H2564" s="24">
        <v>0</v>
      </c>
      <c r="I2564" s="24" t="s">
        <v>21</v>
      </c>
      <c r="J2564" s="24" t="s">
        <v>21</v>
      </c>
      <c r="K2564" s="24" t="s">
        <v>21</v>
      </c>
      <c r="L2564" s="24" t="s">
        <v>21</v>
      </c>
      <c r="M2564" s="24" t="s">
        <v>21</v>
      </c>
      <c r="N2564" s="24" t="s">
        <v>21</v>
      </c>
      <c r="O2564" s="24">
        <v>0</v>
      </c>
      <c r="P2564" s="24" t="s">
        <v>21</v>
      </c>
    </row>
    <row r="2565" spans="1:16" x14ac:dyDescent="0.2">
      <c r="A2565" s="12">
        <v>45953</v>
      </c>
      <c r="B2565" s="5" t="s">
        <v>20</v>
      </c>
      <c r="C2565" s="6">
        <v>0.54583333333333328</v>
      </c>
      <c r="D2565" s="5">
        <v>0</v>
      </c>
      <c r="E2565" s="5">
        <v>17</v>
      </c>
      <c r="F2565" s="5" t="s">
        <v>9</v>
      </c>
      <c r="G2565" s="15" t="s">
        <v>8</v>
      </c>
      <c r="H2565" s="24">
        <v>0.99999999278225005</v>
      </c>
      <c r="I2565" s="24" t="s">
        <v>21</v>
      </c>
      <c r="J2565" s="24" t="s">
        <v>21</v>
      </c>
      <c r="K2565" s="24" t="s">
        <v>21</v>
      </c>
      <c r="L2565" s="24" t="s">
        <v>21</v>
      </c>
      <c r="M2565" s="24" t="s">
        <v>21</v>
      </c>
      <c r="N2565" s="24" t="s">
        <v>21</v>
      </c>
      <c r="O2565" s="24">
        <v>0.99999999278225005</v>
      </c>
      <c r="P2565" s="24" t="s">
        <v>21</v>
      </c>
    </row>
    <row r="2566" spans="1:16" x14ac:dyDescent="0.2">
      <c r="A2566" s="12">
        <v>45953</v>
      </c>
      <c r="B2566" s="5" t="s">
        <v>20</v>
      </c>
      <c r="C2566" s="6">
        <v>0.54583333333333328</v>
      </c>
      <c r="D2566" s="5">
        <v>15</v>
      </c>
      <c r="E2566" s="5">
        <v>0</v>
      </c>
      <c r="F2566" s="5" t="s">
        <v>9</v>
      </c>
      <c r="G2566" s="15" t="s">
        <v>8</v>
      </c>
      <c r="H2566" s="24">
        <v>0</v>
      </c>
      <c r="I2566" s="24" t="s">
        <v>21</v>
      </c>
      <c r="J2566" s="24" t="s">
        <v>21</v>
      </c>
      <c r="K2566" s="24" t="s">
        <v>21</v>
      </c>
      <c r="L2566" s="24" t="s">
        <v>21</v>
      </c>
      <c r="M2566" s="24" t="s">
        <v>21</v>
      </c>
      <c r="N2566" s="24" t="s">
        <v>21</v>
      </c>
      <c r="O2566" s="24">
        <v>0</v>
      </c>
      <c r="P2566" s="24" t="s">
        <v>21</v>
      </c>
    </row>
    <row r="2567" spans="1:16" x14ac:dyDescent="0.2">
      <c r="A2567" s="12">
        <v>45953</v>
      </c>
      <c r="B2567" s="5" t="s">
        <v>20</v>
      </c>
      <c r="C2567" s="6">
        <v>0.54583333333333328</v>
      </c>
      <c r="D2567" s="5">
        <v>6</v>
      </c>
      <c r="E2567" s="5">
        <v>0</v>
      </c>
      <c r="F2567" s="5" t="s">
        <v>9</v>
      </c>
      <c r="G2567" s="15" t="s">
        <v>8</v>
      </c>
      <c r="H2567" s="24">
        <v>0</v>
      </c>
      <c r="I2567" s="24" t="s">
        <v>21</v>
      </c>
      <c r="J2567" s="24" t="s">
        <v>21</v>
      </c>
      <c r="K2567" s="24" t="s">
        <v>21</v>
      </c>
      <c r="L2567" s="24" t="s">
        <v>21</v>
      </c>
      <c r="M2567" s="24" t="s">
        <v>21</v>
      </c>
      <c r="N2567" s="24" t="s">
        <v>21</v>
      </c>
      <c r="O2567" s="24">
        <v>0</v>
      </c>
      <c r="P2567" s="24" t="s">
        <v>21</v>
      </c>
    </row>
    <row r="2568" spans="1:16" x14ac:dyDescent="0.2">
      <c r="A2568" s="12">
        <v>45953</v>
      </c>
      <c r="B2568" s="5" t="s">
        <v>20</v>
      </c>
      <c r="C2568" s="6">
        <v>0.54583333333333328</v>
      </c>
      <c r="D2568" s="5">
        <v>0</v>
      </c>
      <c r="E2568" s="5">
        <v>16</v>
      </c>
      <c r="F2568" s="5" t="s">
        <v>9</v>
      </c>
      <c r="G2568" s="15" t="s">
        <v>8</v>
      </c>
      <c r="H2568" s="24">
        <v>0</v>
      </c>
      <c r="I2568" s="24" t="s">
        <v>21</v>
      </c>
      <c r="J2568" s="24" t="s">
        <v>21</v>
      </c>
      <c r="K2568" s="24" t="s">
        <v>21</v>
      </c>
      <c r="L2568" s="24" t="s">
        <v>21</v>
      </c>
      <c r="M2568" s="24" t="s">
        <v>21</v>
      </c>
      <c r="N2568" s="24" t="s">
        <v>21</v>
      </c>
      <c r="O2568" s="24">
        <v>0</v>
      </c>
      <c r="P2568" s="24" t="s">
        <v>21</v>
      </c>
    </row>
    <row r="2569" spans="1:16" x14ac:dyDescent="0.2">
      <c r="A2569" s="12">
        <v>45953</v>
      </c>
      <c r="B2569" s="5" t="s">
        <v>20</v>
      </c>
      <c r="C2569" s="6">
        <v>0.54652777777777772</v>
      </c>
      <c r="D2569" s="5">
        <v>0</v>
      </c>
      <c r="E2569" s="5">
        <v>4</v>
      </c>
      <c r="F2569" s="5" t="s">
        <v>9</v>
      </c>
      <c r="G2569" s="15" t="s">
        <v>8</v>
      </c>
      <c r="H2569" s="24">
        <v>1.000000003259629</v>
      </c>
      <c r="I2569" s="24" t="s">
        <v>21</v>
      </c>
      <c r="J2569" s="24" t="s">
        <v>21</v>
      </c>
      <c r="K2569" s="24" t="s">
        <v>21</v>
      </c>
      <c r="L2569" s="24" t="s">
        <v>21</v>
      </c>
      <c r="M2569" s="24" t="s">
        <v>21</v>
      </c>
      <c r="N2569" s="24" t="s">
        <v>21</v>
      </c>
      <c r="O2569" s="24">
        <v>1.000000003259629</v>
      </c>
      <c r="P2569" s="24" t="s">
        <v>21</v>
      </c>
    </row>
    <row r="2570" spans="1:16" x14ac:dyDescent="0.2">
      <c r="A2570" s="12">
        <v>45953</v>
      </c>
      <c r="B2570" s="5" t="s">
        <v>20</v>
      </c>
      <c r="C2570" s="6">
        <v>0.54652777777777772</v>
      </c>
      <c r="D2570" s="5">
        <v>6</v>
      </c>
      <c r="E2570" s="5">
        <v>0</v>
      </c>
      <c r="F2570" s="5" t="s">
        <v>9</v>
      </c>
      <c r="G2570" s="15" t="s">
        <v>8</v>
      </c>
      <c r="H2570" s="24">
        <v>0</v>
      </c>
      <c r="I2570" s="24" t="s">
        <v>21</v>
      </c>
      <c r="J2570" s="24" t="s">
        <v>21</v>
      </c>
      <c r="K2570" s="24" t="s">
        <v>21</v>
      </c>
      <c r="L2570" s="24" t="s">
        <v>21</v>
      </c>
      <c r="M2570" s="24" t="s">
        <v>21</v>
      </c>
      <c r="N2570" s="24" t="s">
        <v>21</v>
      </c>
      <c r="O2570" s="24">
        <v>0</v>
      </c>
      <c r="P2570" s="24" t="s">
        <v>21</v>
      </c>
    </row>
    <row r="2571" spans="1:16" x14ac:dyDescent="0.2">
      <c r="A2571" s="12">
        <v>45953</v>
      </c>
      <c r="B2571" s="5" t="s">
        <v>20</v>
      </c>
      <c r="C2571" s="6">
        <v>0.54722222222222228</v>
      </c>
      <c r="D2571" s="5">
        <v>0</v>
      </c>
      <c r="E2571" s="5">
        <v>17</v>
      </c>
      <c r="F2571" s="5" t="s">
        <v>9</v>
      </c>
      <c r="G2571" s="15" t="s">
        <v>8</v>
      </c>
      <c r="H2571" s="24">
        <v>1.000000003259629</v>
      </c>
      <c r="I2571" s="24" t="s">
        <v>21</v>
      </c>
      <c r="J2571" s="24" t="s">
        <v>21</v>
      </c>
      <c r="K2571" s="24" t="s">
        <v>21</v>
      </c>
      <c r="L2571" s="24" t="s">
        <v>21</v>
      </c>
      <c r="M2571" s="24" t="s">
        <v>21</v>
      </c>
      <c r="N2571" s="24" t="s">
        <v>21</v>
      </c>
      <c r="O2571" s="24">
        <v>1.000000003259629</v>
      </c>
      <c r="P2571" s="24" t="s">
        <v>21</v>
      </c>
    </row>
    <row r="2572" spans="1:16" x14ac:dyDescent="0.2">
      <c r="A2572" s="12">
        <v>45953</v>
      </c>
      <c r="B2572" s="5" t="s">
        <v>20</v>
      </c>
      <c r="C2572" s="6">
        <v>0.54791666666666672</v>
      </c>
      <c r="D2572" s="5">
        <v>0</v>
      </c>
      <c r="E2572" s="5">
        <v>21</v>
      </c>
      <c r="F2572" s="5" t="s">
        <v>9</v>
      </c>
      <c r="G2572" s="15" t="s">
        <v>8</v>
      </c>
      <c r="H2572" s="24">
        <v>1.000000003259629</v>
      </c>
      <c r="I2572" s="24" t="s">
        <v>21</v>
      </c>
      <c r="J2572" s="24" t="s">
        <v>21</v>
      </c>
      <c r="K2572" s="24" t="s">
        <v>21</v>
      </c>
      <c r="L2572" s="24" t="s">
        <v>21</v>
      </c>
      <c r="M2572" s="24" t="s">
        <v>21</v>
      </c>
      <c r="N2572" s="24" t="s">
        <v>21</v>
      </c>
      <c r="O2572" s="24">
        <v>1.000000003259629</v>
      </c>
      <c r="P2572" s="24" t="s">
        <v>21</v>
      </c>
    </row>
    <row r="2573" spans="1:16" x14ac:dyDescent="0.2">
      <c r="A2573" s="12">
        <v>45953</v>
      </c>
      <c r="B2573" s="5" t="s">
        <v>20</v>
      </c>
      <c r="C2573" s="6">
        <v>0.54791666666666672</v>
      </c>
      <c r="D2573" s="5">
        <v>0</v>
      </c>
      <c r="E2573" s="5">
        <v>0</v>
      </c>
      <c r="F2573" s="5" t="s">
        <v>9</v>
      </c>
      <c r="G2573" s="15" t="s">
        <v>8</v>
      </c>
      <c r="H2573" s="24">
        <v>0</v>
      </c>
      <c r="I2573" s="24" t="s">
        <v>21</v>
      </c>
      <c r="J2573" s="24" t="s">
        <v>21</v>
      </c>
      <c r="K2573" s="24" t="s">
        <v>21</v>
      </c>
      <c r="L2573" s="24" t="s">
        <v>21</v>
      </c>
      <c r="M2573" s="24" t="s">
        <v>21</v>
      </c>
      <c r="N2573" s="24" t="s">
        <v>21</v>
      </c>
      <c r="O2573" s="24">
        <v>0</v>
      </c>
      <c r="P2573" s="24" t="s">
        <v>21</v>
      </c>
    </row>
    <row r="2574" spans="1:16" x14ac:dyDescent="0.2">
      <c r="A2574" s="12">
        <v>45953</v>
      </c>
      <c r="B2574" s="5" t="s">
        <v>20</v>
      </c>
      <c r="C2574" s="6">
        <v>0.54791666666666672</v>
      </c>
      <c r="D2574" s="5">
        <v>0</v>
      </c>
      <c r="E2574" s="5">
        <v>20</v>
      </c>
      <c r="F2574" s="5" t="s">
        <v>9</v>
      </c>
      <c r="G2574" s="15" t="s">
        <v>8</v>
      </c>
      <c r="H2574" s="24">
        <v>0</v>
      </c>
      <c r="I2574" s="24" t="s">
        <v>21</v>
      </c>
      <c r="J2574" s="24" t="s">
        <v>21</v>
      </c>
      <c r="K2574" s="24" t="s">
        <v>21</v>
      </c>
      <c r="L2574" s="24" t="s">
        <v>21</v>
      </c>
      <c r="M2574" s="24" t="s">
        <v>21</v>
      </c>
      <c r="N2574" s="24" t="s">
        <v>21</v>
      </c>
      <c r="O2574" s="24">
        <v>0</v>
      </c>
      <c r="P2574" s="24" t="s">
        <v>21</v>
      </c>
    </row>
    <row r="2575" spans="1:16" x14ac:dyDescent="0.2">
      <c r="A2575" s="12">
        <v>45953</v>
      </c>
      <c r="B2575" s="5" t="s">
        <v>20</v>
      </c>
      <c r="C2575" s="6">
        <v>0.54791666666666672</v>
      </c>
      <c r="D2575" s="5">
        <v>10</v>
      </c>
      <c r="E2575" s="5">
        <v>8</v>
      </c>
      <c r="F2575" s="5" t="s">
        <v>9</v>
      </c>
      <c r="G2575" s="15" t="s">
        <v>8</v>
      </c>
      <c r="H2575" s="24">
        <v>0</v>
      </c>
      <c r="I2575" s="24" t="s">
        <v>21</v>
      </c>
      <c r="J2575" s="24" t="s">
        <v>21</v>
      </c>
      <c r="K2575" s="24" t="s">
        <v>21</v>
      </c>
      <c r="L2575" s="24" t="s">
        <v>21</v>
      </c>
      <c r="M2575" s="24" t="s">
        <v>21</v>
      </c>
      <c r="N2575" s="24" t="s">
        <v>21</v>
      </c>
      <c r="O2575" s="24">
        <v>0</v>
      </c>
      <c r="P2575" s="24" t="s">
        <v>21</v>
      </c>
    </row>
    <row r="2576" spans="1:16" x14ac:dyDescent="0.2">
      <c r="A2576" s="12">
        <v>45953</v>
      </c>
      <c r="B2576" s="5" t="s">
        <v>20</v>
      </c>
      <c r="C2576" s="6">
        <v>0.54861111111111116</v>
      </c>
      <c r="D2576" s="5">
        <v>0</v>
      </c>
      <c r="E2576" s="5">
        <v>12</v>
      </c>
      <c r="F2576" s="5" t="s">
        <v>9</v>
      </c>
      <c r="G2576" s="15" t="s">
        <v>8</v>
      </c>
      <c r="H2576" s="24">
        <v>0.99999999278225005</v>
      </c>
      <c r="I2576" s="24" t="s">
        <v>21</v>
      </c>
      <c r="J2576" s="24" t="s">
        <v>21</v>
      </c>
      <c r="K2576" s="24" t="s">
        <v>21</v>
      </c>
      <c r="L2576" s="24" t="s">
        <v>21</v>
      </c>
      <c r="M2576" s="24" t="s">
        <v>21</v>
      </c>
      <c r="N2576" s="24" t="s">
        <v>21</v>
      </c>
      <c r="O2576" s="24">
        <v>0.99999999278225005</v>
      </c>
      <c r="P2576" s="24" t="s">
        <v>21</v>
      </c>
    </row>
    <row r="2577" spans="1:16" x14ac:dyDescent="0.2">
      <c r="A2577" s="12">
        <v>45953</v>
      </c>
      <c r="B2577" s="5" t="s">
        <v>20</v>
      </c>
      <c r="C2577" s="6">
        <v>0.54861111111111116</v>
      </c>
      <c r="D2577" s="5">
        <v>0</v>
      </c>
      <c r="E2577" s="5">
        <v>2</v>
      </c>
      <c r="F2577" s="5" t="s">
        <v>9</v>
      </c>
      <c r="G2577" s="15" t="s">
        <v>8</v>
      </c>
      <c r="H2577" s="24">
        <v>0</v>
      </c>
      <c r="I2577" s="24" t="s">
        <v>21</v>
      </c>
      <c r="J2577" s="24" t="s">
        <v>21</v>
      </c>
      <c r="K2577" s="24" t="s">
        <v>21</v>
      </c>
      <c r="L2577" s="24" t="s">
        <v>21</v>
      </c>
      <c r="M2577" s="24" t="s">
        <v>21</v>
      </c>
      <c r="N2577" s="24" t="s">
        <v>21</v>
      </c>
      <c r="O2577" s="24">
        <v>0</v>
      </c>
      <c r="P2577" s="24" t="s">
        <v>21</v>
      </c>
    </row>
    <row r="2578" spans="1:16" x14ac:dyDescent="0.2">
      <c r="A2578" s="12">
        <v>45953</v>
      </c>
      <c r="B2578" s="5" t="s">
        <v>20</v>
      </c>
      <c r="C2578" s="6">
        <v>0.54861111111111116</v>
      </c>
      <c r="D2578" s="5">
        <v>0</v>
      </c>
      <c r="E2578" s="5">
        <v>8</v>
      </c>
      <c r="F2578" s="5" t="s">
        <v>9</v>
      </c>
      <c r="G2578" s="15" t="s">
        <v>8</v>
      </c>
      <c r="H2578" s="24">
        <v>0</v>
      </c>
      <c r="I2578" s="24" t="s">
        <v>21</v>
      </c>
      <c r="J2578" s="24" t="s">
        <v>21</v>
      </c>
      <c r="K2578" s="24" t="s">
        <v>21</v>
      </c>
      <c r="L2578" s="24" t="s">
        <v>21</v>
      </c>
      <c r="M2578" s="24" t="s">
        <v>21</v>
      </c>
      <c r="N2578" s="24" t="s">
        <v>21</v>
      </c>
      <c r="O2578" s="24">
        <v>0</v>
      </c>
      <c r="P2578" s="24" t="s">
        <v>21</v>
      </c>
    </row>
    <row r="2579" spans="1:16" x14ac:dyDescent="0.2">
      <c r="A2579" s="12">
        <v>45953</v>
      </c>
      <c r="B2579" s="5" t="s">
        <v>20</v>
      </c>
      <c r="C2579" s="6">
        <v>0.54861111111111116</v>
      </c>
      <c r="D2579" s="5">
        <v>10</v>
      </c>
      <c r="E2579" s="5">
        <v>0</v>
      </c>
      <c r="F2579" s="5" t="s">
        <v>9</v>
      </c>
      <c r="G2579" s="15" t="s">
        <v>8</v>
      </c>
      <c r="H2579" s="24">
        <v>0</v>
      </c>
      <c r="I2579" s="24" t="s">
        <v>21</v>
      </c>
      <c r="J2579" s="24" t="s">
        <v>21</v>
      </c>
      <c r="K2579" s="24" t="s">
        <v>21</v>
      </c>
      <c r="L2579" s="24" t="s">
        <v>21</v>
      </c>
      <c r="M2579" s="24" t="s">
        <v>21</v>
      </c>
      <c r="N2579" s="24" t="s">
        <v>21</v>
      </c>
      <c r="O2579" s="24">
        <v>0</v>
      </c>
      <c r="P2579" s="24" t="s">
        <v>21</v>
      </c>
    </row>
    <row r="2580" spans="1:16" x14ac:dyDescent="0.2">
      <c r="A2580" s="12">
        <v>45953</v>
      </c>
      <c r="B2580" s="5" t="s">
        <v>20</v>
      </c>
      <c r="C2580" s="6">
        <v>0.5493055555555556</v>
      </c>
      <c r="D2580" s="5">
        <v>0</v>
      </c>
      <c r="E2580" s="5">
        <v>0</v>
      </c>
      <c r="F2580" s="5" t="s">
        <v>9</v>
      </c>
      <c r="G2580" s="15" t="s">
        <v>8</v>
      </c>
      <c r="H2580" s="24">
        <v>1.000000003259629</v>
      </c>
      <c r="I2580" s="24" t="s">
        <v>21</v>
      </c>
      <c r="J2580" s="24" t="s">
        <v>21</v>
      </c>
      <c r="K2580" s="24" t="s">
        <v>21</v>
      </c>
      <c r="L2580" s="24" t="s">
        <v>21</v>
      </c>
      <c r="M2580" s="24" t="s">
        <v>21</v>
      </c>
      <c r="N2580" s="24" t="s">
        <v>21</v>
      </c>
      <c r="O2580" s="24">
        <v>1.000000003259629</v>
      </c>
      <c r="P2580" s="24" t="s">
        <v>21</v>
      </c>
    </row>
    <row r="2581" spans="1:16" x14ac:dyDescent="0.2">
      <c r="A2581" s="12">
        <v>45953</v>
      </c>
      <c r="B2581" s="5" t="s">
        <v>20</v>
      </c>
      <c r="C2581" s="6">
        <v>0.5493055555555556</v>
      </c>
      <c r="D2581" s="5">
        <v>0</v>
      </c>
      <c r="E2581" s="5">
        <v>10</v>
      </c>
      <c r="F2581" s="5" t="s">
        <v>9</v>
      </c>
      <c r="G2581" s="15" t="s">
        <v>8</v>
      </c>
      <c r="H2581" s="24">
        <v>0</v>
      </c>
      <c r="I2581" s="24" t="s">
        <v>21</v>
      </c>
      <c r="J2581" s="24" t="s">
        <v>21</v>
      </c>
      <c r="K2581" s="24" t="s">
        <v>21</v>
      </c>
      <c r="L2581" s="24" t="s">
        <v>21</v>
      </c>
      <c r="M2581" s="24" t="s">
        <v>21</v>
      </c>
      <c r="N2581" s="24" t="s">
        <v>21</v>
      </c>
      <c r="O2581" s="24">
        <v>0</v>
      </c>
      <c r="P2581" s="24" t="s">
        <v>21</v>
      </c>
    </row>
    <row r="2582" spans="1:16" x14ac:dyDescent="0.2">
      <c r="A2582" s="12">
        <v>45953</v>
      </c>
      <c r="B2582" s="5" t="s">
        <v>20</v>
      </c>
      <c r="C2582" s="6">
        <v>0.5493055555555556</v>
      </c>
      <c r="D2582" s="5">
        <v>0</v>
      </c>
      <c r="E2582" s="5">
        <v>22</v>
      </c>
      <c r="F2582" s="5" t="s">
        <v>9</v>
      </c>
      <c r="G2582" s="15" t="s">
        <v>8</v>
      </c>
      <c r="H2582" s="24">
        <v>0</v>
      </c>
      <c r="I2582" s="24" t="s">
        <v>21</v>
      </c>
      <c r="J2582" s="24" t="s">
        <v>21</v>
      </c>
      <c r="K2582" s="24" t="s">
        <v>21</v>
      </c>
      <c r="L2582" s="24" t="s">
        <v>21</v>
      </c>
      <c r="M2582" s="24" t="s">
        <v>21</v>
      </c>
      <c r="N2582" s="24" t="s">
        <v>21</v>
      </c>
      <c r="O2582" s="24">
        <v>0</v>
      </c>
      <c r="P2582" s="24" t="s">
        <v>21</v>
      </c>
    </row>
    <row r="2583" spans="1:16" x14ac:dyDescent="0.2">
      <c r="A2583" s="12">
        <v>45953</v>
      </c>
      <c r="B2583" s="5" t="s">
        <v>20</v>
      </c>
      <c r="C2583" s="6">
        <v>0.5493055555555556</v>
      </c>
      <c r="D2583" s="5">
        <v>0</v>
      </c>
      <c r="E2583" s="5">
        <v>0</v>
      </c>
      <c r="F2583" s="5" t="s">
        <v>9</v>
      </c>
      <c r="G2583" s="15" t="s">
        <v>8</v>
      </c>
      <c r="H2583" s="24">
        <v>0</v>
      </c>
      <c r="I2583" s="24" t="s">
        <v>21</v>
      </c>
      <c r="J2583" s="24" t="s">
        <v>21</v>
      </c>
      <c r="K2583" s="24" t="s">
        <v>21</v>
      </c>
      <c r="L2583" s="24" t="s">
        <v>21</v>
      </c>
      <c r="M2583" s="24" t="s">
        <v>21</v>
      </c>
      <c r="N2583" s="24" t="s">
        <v>21</v>
      </c>
      <c r="O2583" s="24">
        <v>0</v>
      </c>
      <c r="P2583" s="24" t="s">
        <v>21</v>
      </c>
    </row>
    <row r="2584" spans="1:16" x14ac:dyDescent="0.2">
      <c r="A2584" s="12">
        <v>45953</v>
      </c>
      <c r="B2584" s="5" t="s">
        <v>20</v>
      </c>
      <c r="C2584" s="6">
        <v>0.55000000000000004</v>
      </c>
      <c r="D2584" s="5">
        <v>0</v>
      </c>
      <c r="E2584" s="5">
        <v>9</v>
      </c>
      <c r="F2584" s="5" t="s">
        <v>9</v>
      </c>
      <c r="G2584" s="15" t="s">
        <v>8</v>
      </c>
      <c r="H2584" s="24">
        <v>1.000000003259629</v>
      </c>
      <c r="I2584" s="24" t="s">
        <v>21</v>
      </c>
      <c r="J2584" s="24" t="s">
        <v>21</v>
      </c>
      <c r="K2584" s="24" t="s">
        <v>21</v>
      </c>
      <c r="L2584" s="24" t="s">
        <v>21</v>
      </c>
      <c r="M2584" s="24" t="s">
        <v>21</v>
      </c>
      <c r="N2584" s="24" t="s">
        <v>21</v>
      </c>
      <c r="O2584" s="24">
        <v>1.000000003259629</v>
      </c>
      <c r="P2584" s="24" t="s">
        <v>21</v>
      </c>
    </row>
    <row r="2585" spans="1:16" x14ac:dyDescent="0.2">
      <c r="A2585" s="12">
        <v>45953</v>
      </c>
      <c r="B2585" s="5" t="s">
        <v>20</v>
      </c>
      <c r="C2585" s="6">
        <v>0.55000000000000004</v>
      </c>
      <c r="D2585" s="5">
        <v>3</v>
      </c>
      <c r="E2585" s="5">
        <v>0</v>
      </c>
      <c r="F2585" s="5" t="s">
        <v>9</v>
      </c>
      <c r="G2585" s="15" t="s">
        <v>8</v>
      </c>
      <c r="H2585" s="24">
        <v>0</v>
      </c>
      <c r="I2585" s="24" t="s">
        <v>21</v>
      </c>
      <c r="J2585" s="24" t="s">
        <v>21</v>
      </c>
      <c r="K2585" s="24" t="s">
        <v>21</v>
      </c>
      <c r="L2585" s="24" t="s">
        <v>21</v>
      </c>
      <c r="M2585" s="24" t="s">
        <v>21</v>
      </c>
      <c r="N2585" s="24" t="s">
        <v>21</v>
      </c>
      <c r="O2585" s="24">
        <v>0</v>
      </c>
      <c r="P2585" s="24" t="s">
        <v>21</v>
      </c>
    </row>
    <row r="2586" spans="1:16" x14ac:dyDescent="0.2">
      <c r="A2586" s="12">
        <v>45953</v>
      </c>
      <c r="B2586" s="5" t="s">
        <v>20</v>
      </c>
      <c r="C2586" s="6">
        <v>0.55000000000000004</v>
      </c>
      <c r="D2586" s="5">
        <v>0</v>
      </c>
      <c r="E2586" s="5">
        <v>0</v>
      </c>
      <c r="F2586" s="5" t="s">
        <v>9</v>
      </c>
      <c r="G2586" s="15" t="s">
        <v>8</v>
      </c>
      <c r="H2586" s="24">
        <v>0</v>
      </c>
      <c r="I2586" s="24" t="s">
        <v>21</v>
      </c>
      <c r="J2586" s="24" t="s">
        <v>21</v>
      </c>
      <c r="K2586" s="24" t="s">
        <v>21</v>
      </c>
      <c r="L2586" s="24" t="s">
        <v>21</v>
      </c>
      <c r="M2586" s="24" t="s">
        <v>21</v>
      </c>
      <c r="N2586" s="24" t="s">
        <v>21</v>
      </c>
      <c r="O2586" s="24">
        <v>0</v>
      </c>
      <c r="P2586" s="24" t="s">
        <v>21</v>
      </c>
    </row>
    <row r="2587" spans="1:16" x14ac:dyDescent="0.2">
      <c r="A2587" s="12">
        <v>45953</v>
      </c>
      <c r="B2587" s="5" t="s">
        <v>16</v>
      </c>
      <c r="C2587" s="6">
        <v>0.55069444444444449</v>
      </c>
      <c r="D2587" s="5">
        <v>9</v>
      </c>
      <c r="E2587" s="5">
        <v>0</v>
      </c>
      <c r="F2587" s="5" t="s">
        <v>9</v>
      </c>
      <c r="G2587" s="15" t="s">
        <v>8</v>
      </c>
      <c r="H2587" s="24">
        <v>0.99999999278225005</v>
      </c>
      <c r="I2587" s="24" t="s">
        <v>21</v>
      </c>
      <c r="J2587" s="24" t="s">
        <v>21</v>
      </c>
      <c r="K2587" s="24" t="s">
        <v>21</v>
      </c>
      <c r="L2587" s="24">
        <v>56.999999997206032</v>
      </c>
      <c r="M2587" s="24" t="s">
        <v>21</v>
      </c>
      <c r="N2587" s="24" t="s">
        <v>21</v>
      </c>
      <c r="O2587" s="24" t="s">
        <v>21</v>
      </c>
      <c r="P2587" s="24" t="s">
        <v>21</v>
      </c>
    </row>
    <row r="2588" spans="1:16" x14ac:dyDescent="0.2">
      <c r="A2588" s="12">
        <v>45953</v>
      </c>
      <c r="B2588" s="5" t="s">
        <v>16</v>
      </c>
      <c r="C2588" s="6">
        <v>0.55138888888888893</v>
      </c>
      <c r="D2588" s="5">
        <v>5</v>
      </c>
      <c r="E2588" s="5">
        <v>0</v>
      </c>
      <c r="F2588" s="5" t="s">
        <v>9</v>
      </c>
      <c r="G2588" s="15" t="s">
        <v>8</v>
      </c>
      <c r="H2588" s="24">
        <v>1.000000003259629</v>
      </c>
      <c r="I2588" s="24" t="s">
        <v>21</v>
      </c>
      <c r="J2588" s="24" t="s">
        <v>21</v>
      </c>
      <c r="K2588" s="24" t="s">
        <v>21</v>
      </c>
      <c r="L2588" s="24">
        <v>1.000000003259629</v>
      </c>
      <c r="M2588" s="24" t="s">
        <v>21</v>
      </c>
      <c r="N2588" s="24" t="s">
        <v>21</v>
      </c>
      <c r="O2588" s="24" t="s">
        <v>21</v>
      </c>
      <c r="P2588" s="24" t="s">
        <v>21</v>
      </c>
    </row>
    <row r="2589" spans="1:16" x14ac:dyDescent="0.2">
      <c r="A2589" s="12">
        <v>45953</v>
      </c>
      <c r="B2589" s="5" t="s">
        <v>16</v>
      </c>
      <c r="C2589" s="6">
        <v>0.55138888888888893</v>
      </c>
      <c r="D2589" s="5">
        <v>9</v>
      </c>
      <c r="E2589" s="5">
        <v>0</v>
      </c>
      <c r="F2589" s="5" t="s">
        <v>9</v>
      </c>
      <c r="G2589" s="15" t="s">
        <v>8</v>
      </c>
      <c r="H2589" s="24">
        <v>0</v>
      </c>
      <c r="I2589" s="24" t="s">
        <v>21</v>
      </c>
      <c r="J2589" s="24" t="s">
        <v>21</v>
      </c>
      <c r="K2589" s="24" t="s">
        <v>21</v>
      </c>
      <c r="L2589" s="24">
        <v>0</v>
      </c>
      <c r="M2589" s="24" t="s">
        <v>21</v>
      </c>
      <c r="N2589" s="24" t="s">
        <v>21</v>
      </c>
      <c r="O2589" s="24" t="s">
        <v>21</v>
      </c>
      <c r="P2589" s="24" t="s">
        <v>21</v>
      </c>
    </row>
    <row r="2590" spans="1:16" x14ac:dyDescent="0.2">
      <c r="A2590" s="12">
        <v>45953</v>
      </c>
      <c r="B2590" s="5" t="s">
        <v>16</v>
      </c>
      <c r="C2590" s="6">
        <v>0.55208333333333337</v>
      </c>
      <c r="D2590" s="5">
        <v>0</v>
      </c>
      <c r="E2590" s="5">
        <v>1</v>
      </c>
      <c r="F2590" s="5" t="s">
        <v>9</v>
      </c>
      <c r="G2590" s="15" t="s">
        <v>8</v>
      </c>
      <c r="H2590" s="24">
        <v>1.000000003259629</v>
      </c>
      <c r="I2590" s="24" t="s">
        <v>21</v>
      </c>
      <c r="J2590" s="24" t="s">
        <v>21</v>
      </c>
      <c r="K2590" s="24" t="s">
        <v>21</v>
      </c>
      <c r="L2590" s="24">
        <v>1.000000003259629</v>
      </c>
      <c r="M2590" s="24" t="s">
        <v>21</v>
      </c>
      <c r="N2590" s="24" t="s">
        <v>21</v>
      </c>
      <c r="O2590" s="24" t="s">
        <v>21</v>
      </c>
      <c r="P2590" s="24" t="s">
        <v>21</v>
      </c>
    </row>
    <row r="2591" spans="1:16" x14ac:dyDescent="0.2">
      <c r="A2591" s="12">
        <v>45953</v>
      </c>
      <c r="B2591" s="5" t="s">
        <v>10</v>
      </c>
      <c r="C2591" s="6">
        <v>0.57291666666666663</v>
      </c>
      <c r="D2591" s="5">
        <v>0</v>
      </c>
      <c r="E2591" s="5">
        <v>2</v>
      </c>
      <c r="F2591" s="5" t="s">
        <v>9</v>
      </c>
      <c r="G2591" s="15" t="s">
        <v>8</v>
      </c>
      <c r="H2591" s="24">
        <v>29.999999993015081</v>
      </c>
      <c r="I2591" s="24" t="s">
        <v>21</v>
      </c>
      <c r="J2591" s="24">
        <v>43.999999996740371</v>
      </c>
      <c r="K2591" s="24" t="s">
        <v>21</v>
      </c>
      <c r="L2591" s="24" t="s">
        <v>21</v>
      </c>
      <c r="M2591" s="24" t="s">
        <v>21</v>
      </c>
      <c r="N2591" s="24" t="s">
        <v>21</v>
      </c>
      <c r="O2591" s="24" t="s">
        <v>21</v>
      </c>
      <c r="P2591" s="24" t="s">
        <v>21</v>
      </c>
    </row>
    <row r="2592" spans="1:16" x14ac:dyDescent="0.2">
      <c r="A2592" s="12">
        <v>45953</v>
      </c>
      <c r="B2592" s="5" t="s">
        <v>10</v>
      </c>
      <c r="C2592" s="6">
        <v>0.57361111111111107</v>
      </c>
      <c r="D2592" s="5">
        <v>0</v>
      </c>
      <c r="E2592" s="5">
        <v>1</v>
      </c>
      <c r="F2592" s="5" t="s">
        <v>9</v>
      </c>
      <c r="G2592" s="15" t="s">
        <v>8</v>
      </c>
      <c r="H2592" s="24">
        <v>1.000000003259629</v>
      </c>
      <c r="I2592" s="24" t="s">
        <v>21</v>
      </c>
      <c r="J2592" s="24">
        <v>1.000000003259629</v>
      </c>
      <c r="K2592" s="24" t="s">
        <v>21</v>
      </c>
      <c r="L2592" s="24" t="s">
        <v>21</v>
      </c>
      <c r="M2592" s="24" t="s">
        <v>21</v>
      </c>
      <c r="N2592" s="24" t="s">
        <v>21</v>
      </c>
      <c r="O2592" s="24" t="s">
        <v>21</v>
      </c>
      <c r="P2592" s="24" t="s">
        <v>21</v>
      </c>
    </row>
    <row r="2593" spans="1:16" x14ac:dyDescent="0.2">
      <c r="A2593" s="12">
        <v>45953</v>
      </c>
      <c r="B2593" s="5" t="s">
        <v>14</v>
      </c>
      <c r="C2593" s="6">
        <v>0.57361111111111107</v>
      </c>
      <c r="D2593" s="5">
        <v>0</v>
      </c>
      <c r="E2593" s="5">
        <v>1</v>
      </c>
      <c r="F2593" s="5" t="s">
        <v>9</v>
      </c>
      <c r="G2593" s="15" t="s">
        <v>8</v>
      </c>
      <c r="H2593" s="24">
        <v>0</v>
      </c>
      <c r="I2593" s="24" t="s">
        <v>21</v>
      </c>
      <c r="J2593" s="24" t="s">
        <v>21</v>
      </c>
      <c r="K2593" s="24">
        <v>43.999999996740371</v>
      </c>
      <c r="L2593" s="24" t="s">
        <v>21</v>
      </c>
      <c r="M2593" s="24" t="s">
        <v>21</v>
      </c>
      <c r="N2593" s="24" t="s">
        <v>21</v>
      </c>
      <c r="O2593" s="24" t="s">
        <v>21</v>
      </c>
      <c r="P2593" s="24" t="s">
        <v>21</v>
      </c>
    </row>
    <row r="2594" spans="1:16" x14ac:dyDescent="0.2">
      <c r="A2594" s="12">
        <v>45953</v>
      </c>
      <c r="B2594" s="5" t="s">
        <v>14</v>
      </c>
      <c r="C2594" s="6">
        <v>0.57361111111111107</v>
      </c>
      <c r="D2594" s="5">
        <v>0</v>
      </c>
      <c r="E2594" s="5">
        <v>1</v>
      </c>
      <c r="F2594" s="5" t="s">
        <v>9</v>
      </c>
      <c r="G2594" s="15" t="s">
        <v>8</v>
      </c>
      <c r="H2594" s="24">
        <v>0</v>
      </c>
      <c r="I2594" s="24" t="s">
        <v>21</v>
      </c>
      <c r="J2594" s="24" t="s">
        <v>21</v>
      </c>
      <c r="K2594" s="24">
        <v>0</v>
      </c>
      <c r="L2594" s="24" t="s">
        <v>21</v>
      </c>
      <c r="M2594" s="24" t="s">
        <v>21</v>
      </c>
      <c r="N2594" s="24" t="s">
        <v>21</v>
      </c>
      <c r="O2594" s="24" t="s">
        <v>21</v>
      </c>
      <c r="P2594" s="24" t="s">
        <v>21</v>
      </c>
    </row>
    <row r="2595" spans="1:16" x14ac:dyDescent="0.2">
      <c r="A2595" s="12">
        <v>45953</v>
      </c>
      <c r="B2595" s="5" t="s">
        <v>14</v>
      </c>
      <c r="C2595" s="6">
        <v>0.57361111111111107</v>
      </c>
      <c r="D2595" s="5">
        <v>0</v>
      </c>
      <c r="E2595" s="5">
        <v>1</v>
      </c>
      <c r="F2595" s="5" t="s">
        <v>9</v>
      </c>
      <c r="G2595" s="15" t="s">
        <v>8</v>
      </c>
      <c r="H2595" s="24">
        <v>0</v>
      </c>
      <c r="I2595" s="24" t="s">
        <v>21</v>
      </c>
      <c r="J2595" s="24" t="s">
        <v>21</v>
      </c>
      <c r="K2595" s="24">
        <v>0</v>
      </c>
      <c r="L2595" s="24" t="s">
        <v>21</v>
      </c>
      <c r="M2595" s="24" t="s">
        <v>21</v>
      </c>
      <c r="N2595" s="24" t="s">
        <v>21</v>
      </c>
      <c r="O2595" s="24" t="s">
        <v>21</v>
      </c>
      <c r="P2595" s="24" t="s">
        <v>21</v>
      </c>
    </row>
    <row r="2596" spans="1:16" x14ac:dyDescent="0.2">
      <c r="A2596" s="12">
        <v>45953</v>
      </c>
      <c r="B2596" s="5" t="s">
        <v>10</v>
      </c>
      <c r="C2596" s="6">
        <v>0.57361111111111107</v>
      </c>
      <c r="D2596" s="5">
        <v>0</v>
      </c>
      <c r="E2596" s="5">
        <v>1</v>
      </c>
      <c r="F2596" s="5" t="s">
        <v>9</v>
      </c>
      <c r="G2596" s="15" t="s">
        <v>8</v>
      </c>
      <c r="H2596" s="24">
        <v>0</v>
      </c>
      <c r="I2596" s="24" t="s">
        <v>21</v>
      </c>
      <c r="J2596" s="24">
        <v>0</v>
      </c>
      <c r="K2596" s="24" t="s">
        <v>21</v>
      </c>
      <c r="L2596" s="24" t="s">
        <v>21</v>
      </c>
      <c r="M2596" s="24" t="s">
        <v>21</v>
      </c>
      <c r="N2596" s="24" t="s">
        <v>21</v>
      </c>
      <c r="O2596" s="24" t="s">
        <v>21</v>
      </c>
      <c r="P2596" s="24" t="s">
        <v>21</v>
      </c>
    </row>
    <row r="2597" spans="1:16" x14ac:dyDescent="0.2">
      <c r="A2597" s="12">
        <v>45953</v>
      </c>
      <c r="B2597" s="5" t="s">
        <v>10</v>
      </c>
      <c r="C2597" s="6">
        <v>0.57430555555555551</v>
      </c>
      <c r="D2597" s="5">
        <v>0</v>
      </c>
      <c r="E2597" s="5">
        <v>2</v>
      </c>
      <c r="F2597" s="5" t="s">
        <v>9</v>
      </c>
      <c r="G2597" s="15" t="s">
        <v>8</v>
      </c>
      <c r="H2597" s="24">
        <v>1.000000003259629</v>
      </c>
      <c r="I2597" s="24" t="s">
        <v>21</v>
      </c>
      <c r="J2597" s="24">
        <v>1.000000003259629</v>
      </c>
      <c r="K2597" s="24" t="s">
        <v>21</v>
      </c>
      <c r="L2597" s="24" t="s">
        <v>21</v>
      </c>
      <c r="M2597" s="24" t="s">
        <v>21</v>
      </c>
      <c r="N2597" s="24" t="s">
        <v>21</v>
      </c>
      <c r="O2597" s="24" t="s">
        <v>21</v>
      </c>
      <c r="P2597" s="24" t="s">
        <v>21</v>
      </c>
    </row>
    <row r="2598" spans="1:16" x14ac:dyDescent="0.2">
      <c r="A2598" s="12">
        <v>45953</v>
      </c>
      <c r="B2598" s="5" t="s">
        <v>10</v>
      </c>
      <c r="C2598" s="6">
        <v>0.57499999999999996</v>
      </c>
      <c r="D2598" s="5">
        <v>0</v>
      </c>
      <c r="E2598" s="5">
        <v>2</v>
      </c>
      <c r="F2598" s="5" t="s">
        <v>9</v>
      </c>
      <c r="G2598" s="15" t="s">
        <v>8</v>
      </c>
      <c r="H2598" s="24">
        <v>0.99999999278225005</v>
      </c>
      <c r="I2598" s="24" t="s">
        <v>21</v>
      </c>
      <c r="J2598" s="24">
        <v>0.99999999278225005</v>
      </c>
      <c r="K2598" s="24" t="s">
        <v>21</v>
      </c>
      <c r="L2598" s="24" t="s">
        <v>21</v>
      </c>
      <c r="M2598" s="24" t="s">
        <v>21</v>
      </c>
      <c r="N2598" s="24" t="s">
        <v>21</v>
      </c>
      <c r="O2598" s="24" t="s">
        <v>21</v>
      </c>
      <c r="P2598" s="24" t="s">
        <v>21</v>
      </c>
    </row>
    <row r="2599" spans="1:16" x14ac:dyDescent="0.2">
      <c r="A2599" s="12">
        <v>45953</v>
      </c>
      <c r="B2599" s="5" t="s">
        <v>14</v>
      </c>
      <c r="C2599" s="6">
        <v>0.57499999999999996</v>
      </c>
      <c r="D2599" s="5">
        <v>0</v>
      </c>
      <c r="E2599" s="5">
        <v>1</v>
      </c>
      <c r="F2599" s="5" t="s">
        <v>9</v>
      </c>
      <c r="G2599" s="15" t="s">
        <v>8</v>
      </c>
      <c r="H2599" s="24">
        <v>0</v>
      </c>
      <c r="I2599" s="24" t="s">
        <v>21</v>
      </c>
      <c r="J2599" s="24" t="s">
        <v>21</v>
      </c>
      <c r="K2599" s="24">
        <v>1.9999999960418791</v>
      </c>
      <c r="L2599" s="24" t="s">
        <v>21</v>
      </c>
      <c r="M2599" s="24" t="s">
        <v>21</v>
      </c>
      <c r="N2599" s="24" t="s">
        <v>21</v>
      </c>
      <c r="O2599" s="24" t="s">
        <v>21</v>
      </c>
      <c r="P2599" s="24" t="s">
        <v>21</v>
      </c>
    </row>
    <row r="2600" spans="1:16" x14ac:dyDescent="0.2">
      <c r="A2600" s="12">
        <v>45953</v>
      </c>
      <c r="B2600" s="5" t="s">
        <v>10</v>
      </c>
      <c r="C2600" s="6">
        <v>0.5756944444444444</v>
      </c>
      <c r="D2600" s="5">
        <v>0</v>
      </c>
      <c r="E2600" s="5">
        <v>2</v>
      </c>
      <c r="F2600" s="5" t="s">
        <v>9</v>
      </c>
      <c r="G2600" s="15" t="s">
        <v>8</v>
      </c>
      <c r="H2600" s="24">
        <v>1.000000003259629</v>
      </c>
      <c r="I2600" s="24" t="s">
        <v>21</v>
      </c>
      <c r="J2600" s="24">
        <v>1.000000003259629</v>
      </c>
      <c r="K2600" s="24" t="s">
        <v>21</v>
      </c>
      <c r="L2600" s="24" t="s">
        <v>21</v>
      </c>
      <c r="M2600" s="24" t="s">
        <v>21</v>
      </c>
      <c r="N2600" s="24" t="s">
        <v>21</v>
      </c>
      <c r="O2600" s="24" t="s">
        <v>21</v>
      </c>
      <c r="P2600" s="24" t="s">
        <v>21</v>
      </c>
    </row>
    <row r="2601" spans="1:16" x14ac:dyDescent="0.2">
      <c r="A2601" s="12">
        <v>45953</v>
      </c>
      <c r="B2601" s="5" t="s">
        <v>14</v>
      </c>
      <c r="C2601" s="6">
        <v>0.5756944444444444</v>
      </c>
      <c r="D2601" s="5">
        <v>0</v>
      </c>
      <c r="E2601" s="5">
        <v>1</v>
      </c>
      <c r="F2601" s="5" t="s">
        <v>9</v>
      </c>
      <c r="G2601" s="15" t="s">
        <v>8</v>
      </c>
      <c r="H2601" s="24">
        <v>0</v>
      </c>
      <c r="I2601" s="24" t="s">
        <v>21</v>
      </c>
      <c r="J2601" s="24" t="s">
        <v>21</v>
      </c>
      <c r="K2601" s="24">
        <v>1.000000003259629</v>
      </c>
      <c r="L2601" s="24" t="s">
        <v>21</v>
      </c>
      <c r="M2601" s="24" t="s">
        <v>21</v>
      </c>
      <c r="N2601" s="24" t="s">
        <v>21</v>
      </c>
      <c r="O2601" s="24" t="s">
        <v>21</v>
      </c>
      <c r="P2601" s="24" t="s">
        <v>21</v>
      </c>
    </row>
    <row r="2602" spans="1:16" x14ac:dyDescent="0.2">
      <c r="A2602" s="12">
        <v>45953</v>
      </c>
      <c r="B2602" s="5" t="s">
        <v>10</v>
      </c>
      <c r="C2602" s="6">
        <v>0.5756944444444444</v>
      </c>
      <c r="D2602" s="5">
        <v>0</v>
      </c>
      <c r="E2602" s="5">
        <v>2</v>
      </c>
      <c r="F2602" s="5" t="s">
        <v>9</v>
      </c>
      <c r="G2602" s="15" t="s">
        <v>8</v>
      </c>
      <c r="H2602" s="24">
        <v>0</v>
      </c>
      <c r="I2602" s="24" t="s">
        <v>21</v>
      </c>
      <c r="J2602" s="24">
        <v>0</v>
      </c>
      <c r="K2602" s="24" t="s">
        <v>21</v>
      </c>
      <c r="L2602" s="24" t="s">
        <v>21</v>
      </c>
      <c r="M2602" s="24" t="s">
        <v>21</v>
      </c>
      <c r="N2602" s="24" t="s">
        <v>21</v>
      </c>
      <c r="O2602" s="24" t="s">
        <v>21</v>
      </c>
      <c r="P2602" s="24" t="s">
        <v>21</v>
      </c>
    </row>
    <row r="2603" spans="1:16" x14ac:dyDescent="0.2">
      <c r="A2603" s="12">
        <v>45953</v>
      </c>
      <c r="B2603" s="5" t="s">
        <v>10</v>
      </c>
      <c r="C2603" s="6">
        <v>0.57638888888888884</v>
      </c>
      <c r="D2603" s="5">
        <v>0</v>
      </c>
      <c r="E2603" s="5">
        <v>1</v>
      </c>
      <c r="F2603" s="5" t="s">
        <v>9</v>
      </c>
      <c r="G2603" s="15" t="s">
        <v>8</v>
      </c>
      <c r="H2603" s="24">
        <v>1.000000003259629</v>
      </c>
      <c r="I2603" s="24" t="s">
        <v>21</v>
      </c>
      <c r="J2603" s="24">
        <v>1.000000003259629</v>
      </c>
      <c r="K2603" s="24" t="s">
        <v>21</v>
      </c>
      <c r="L2603" s="24" t="s">
        <v>21</v>
      </c>
      <c r="M2603" s="24" t="s">
        <v>21</v>
      </c>
      <c r="N2603" s="24" t="s">
        <v>21</v>
      </c>
      <c r="O2603" s="24" t="s">
        <v>21</v>
      </c>
      <c r="P2603" s="24" t="s">
        <v>21</v>
      </c>
    </row>
    <row r="2604" spans="1:16" x14ac:dyDescent="0.2">
      <c r="A2604" s="12">
        <v>45953</v>
      </c>
      <c r="B2604" s="5" t="s">
        <v>10</v>
      </c>
      <c r="C2604" s="6">
        <v>0.57638888888888884</v>
      </c>
      <c r="D2604" s="5">
        <v>0</v>
      </c>
      <c r="E2604" s="5">
        <v>5</v>
      </c>
      <c r="F2604" s="5" t="s">
        <v>9</v>
      </c>
      <c r="G2604" s="15" t="s">
        <v>8</v>
      </c>
      <c r="H2604" s="24">
        <v>0</v>
      </c>
      <c r="I2604" s="24" t="s">
        <v>21</v>
      </c>
      <c r="J2604" s="24">
        <v>0</v>
      </c>
      <c r="K2604" s="24" t="s">
        <v>21</v>
      </c>
      <c r="L2604" s="24" t="s">
        <v>21</v>
      </c>
      <c r="M2604" s="24" t="s">
        <v>21</v>
      </c>
      <c r="N2604" s="24" t="s">
        <v>21</v>
      </c>
      <c r="O2604" s="24" t="s">
        <v>21</v>
      </c>
      <c r="P2604" s="24" t="s">
        <v>21</v>
      </c>
    </row>
    <row r="2605" spans="1:16" x14ac:dyDescent="0.2">
      <c r="A2605" s="12">
        <v>45953</v>
      </c>
      <c r="B2605" s="5" t="s">
        <v>14</v>
      </c>
      <c r="C2605" s="6">
        <v>0.57638888888888884</v>
      </c>
      <c r="D2605" s="5">
        <v>0</v>
      </c>
      <c r="E2605" s="5">
        <v>0</v>
      </c>
      <c r="F2605" s="5" t="s">
        <v>9</v>
      </c>
      <c r="G2605" s="15" t="s">
        <v>8</v>
      </c>
      <c r="H2605" s="24">
        <v>0</v>
      </c>
      <c r="I2605" s="24" t="s">
        <v>21</v>
      </c>
      <c r="J2605" s="24" t="s">
        <v>21</v>
      </c>
      <c r="K2605" s="24">
        <v>1.000000003259629</v>
      </c>
      <c r="L2605" s="24" t="s">
        <v>21</v>
      </c>
      <c r="M2605" s="24" t="s">
        <v>21</v>
      </c>
      <c r="N2605" s="24" t="s">
        <v>21</v>
      </c>
      <c r="O2605" s="24" t="s">
        <v>21</v>
      </c>
      <c r="P2605" s="24" t="s">
        <v>21</v>
      </c>
    </row>
    <row r="2606" spans="1:16" x14ac:dyDescent="0.2">
      <c r="A2606" s="12">
        <v>45953</v>
      </c>
      <c r="B2606" s="5" t="s">
        <v>14</v>
      </c>
      <c r="C2606" s="6">
        <v>0.57638888888888884</v>
      </c>
      <c r="D2606" s="5">
        <v>0</v>
      </c>
      <c r="E2606" s="5">
        <v>1</v>
      </c>
      <c r="F2606" s="5" t="s">
        <v>9</v>
      </c>
      <c r="G2606" s="15" t="s">
        <v>8</v>
      </c>
      <c r="H2606" s="24">
        <v>0</v>
      </c>
      <c r="I2606" s="24" t="s">
        <v>21</v>
      </c>
      <c r="J2606" s="24" t="s">
        <v>21</v>
      </c>
      <c r="K2606" s="24">
        <v>0</v>
      </c>
      <c r="L2606" s="24" t="s">
        <v>21</v>
      </c>
      <c r="M2606" s="24" t="s">
        <v>21</v>
      </c>
      <c r="N2606" s="24" t="s">
        <v>21</v>
      </c>
      <c r="O2606" s="24" t="s">
        <v>21</v>
      </c>
      <c r="P2606" s="24" t="s">
        <v>21</v>
      </c>
    </row>
    <row r="2607" spans="1:16" x14ac:dyDescent="0.2">
      <c r="A2607" s="12">
        <v>45953</v>
      </c>
      <c r="B2607" s="5" t="s">
        <v>14</v>
      </c>
      <c r="C2607" s="6">
        <v>0.57638888888888884</v>
      </c>
      <c r="D2607" s="5">
        <v>0</v>
      </c>
      <c r="E2607" s="5">
        <v>0</v>
      </c>
      <c r="F2607" s="5" t="s">
        <v>9</v>
      </c>
      <c r="G2607" s="15" t="s">
        <v>8</v>
      </c>
      <c r="H2607" s="24">
        <v>0</v>
      </c>
      <c r="I2607" s="24" t="s">
        <v>21</v>
      </c>
      <c r="J2607" s="24" t="s">
        <v>21</v>
      </c>
      <c r="K2607" s="24">
        <v>0</v>
      </c>
      <c r="L2607" s="24" t="s">
        <v>21</v>
      </c>
      <c r="M2607" s="24" t="s">
        <v>21</v>
      </c>
      <c r="N2607" s="24" t="s">
        <v>21</v>
      </c>
      <c r="O2607" s="24" t="s">
        <v>21</v>
      </c>
      <c r="P2607" s="24" t="s">
        <v>21</v>
      </c>
    </row>
    <row r="2608" spans="1:16" x14ac:dyDescent="0.2">
      <c r="A2608" s="12">
        <v>45953</v>
      </c>
      <c r="B2608" s="5" t="s">
        <v>14</v>
      </c>
      <c r="C2608" s="6">
        <v>0.57638888888888884</v>
      </c>
      <c r="D2608" s="5">
        <v>0</v>
      </c>
      <c r="E2608" s="5">
        <v>1</v>
      </c>
      <c r="F2608" s="5" t="s">
        <v>9</v>
      </c>
      <c r="G2608" s="15" t="s">
        <v>8</v>
      </c>
      <c r="H2608" s="24">
        <v>0</v>
      </c>
      <c r="I2608" s="24" t="s">
        <v>21</v>
      </c>
      <c r="J2608" s="24" t="s">
        <v>21</v>
      </c>
      <c r="K2608" s="24">
        <v>0</v>
      </c>
      <c r="L2608" s="24" t="s">
        <v>21</v>
      </c>
      <c r="M2608" s="24" t="s">
        <v>21</v>
      </c>
      <c r="N2608" s="24" t="s">
        <v>21</v>
      </c>
      <c r="O2608" s="24" t="s">
        <v>21</v>
      </c>
      <c r="P2608" s="24" t="s">
        <v>21</v>
      </c>
    </row>
    <row r="2609" spans="1:16" x14ac:dyDescent="0.2">
      <c r="A2609" s="12">
        <v>45953</v>
      </c>
      <c r="B2609" s="5" t="s">
        <v>14</v>
      </c>
      <c r="C2609" s="6">
        <v>0.57638888888888884</v>
      </c>
      <c r="D2609" s="5">
        <v>0</v>
      </c>
      <c r="E2609" s="5">
        <v>1</v>
      </c>
      <c r="F2609" s="5" t="s">
        <v>9</v>
      </c>
      <c r="G2609" s="15" t="s">
        <v>8</v>
      </c>
      <c r="H2609" s="24">
        <v>0</v>
      </c>
      <c r="I2609" s="24" t="s">
        <v>21</v>
      </c>
      <c r="J2609" s="24" t="s">
        <v>21</v>
      </c>
      <c r="K2609" s="24">
        <v>0</v>
      </c>
      <c r="L2609" s="24" t="s">
        <v>21</v>
      </c>
      <c r="M2609" s="24" t="s">
        <v>21</v>
      </c>
      <c r="N2609" s="24" t="s">
        <v>21</v>
      </c>
      <c r="O2609" s="24" t="s">
        <v>21</v>
      </c>
      <c r="P2609" s="24" t="s">
        <v>21</v>
      </c>
    </row>
    <row r="2610" spans="1:16" x14ac:dyDescent="0.2">
      <c r="A2610" s="12">
        <v>45953</v>
      </c>
      <c r="B2610" s="5" t="s">
        <v>10</v>
      </c>
      <c r="C2610" s="6">
        <v>0.57638888888888884</v>
      </c>
      <c r="D2610" s="5">
        <v>0</v>
      </c>
      <c r="E2610" s="5">
        <v>2</v>
      </c>
      <c r="F2610" s="5" t="s">
        <v>9</v>
      </c>
      <c r="G2610" s="15" t="s">
        <v>8</v>
      </c>
      <c r="H2610" s="24">
        <v>0</v>
      </c>
      <c r="I2610" s="24" t="s">
        <v>21</v>
      </c>
      <c r="J2610" s="24">
        <v>0</v>
      </c>
      <c r="K2610" s="24" t="s">
        <v>21</v>
      </c>
      <c r="L2610" s="24" t="s">
        <v>21</v>
      </c>
      <c r="M2610" s="24" t="s">
        <v>21</v>
      </c>
      <c r="N2610" s="24" t="s">
        <v>21</v>
      </c>
      <c r="O2610" s="24" t="s">
        <v>21</v>
      </c>
      <c r="P2610" s="24" t="s">
        <v>21</v>
      </c>
    </row>
    <row r="2611" spans="1:16" x14ac:dyDescent="0.2">
      <c r="A2611" s="12">
        <v>45953</v>
      </c>
      <c r="B2611" s="5" t="s">
        <v>10</v>
      </c>
      <c r="C2611" s="6">
        <v>0.57777777777777772</v>
      </c>
      <c r="D2611" s="5">
        <v>0</v>
      </c>
      <c r="E2611" s="5">
        <v>2</v>
      </c>
      <c r="F2611" s="5" t="s">
        <v>9</v>
      </c>
      <c r="G2611" s="15" t="s">
        <v>8</v>
      </c>
      <c r="H2611" s="24">
        <v>1.9999999960418791</v>
      </c>
      <c r="I2611" s="24" t="s">
        <v>21</v>
      </c>
      <c r="J2611" s="24">
        <v>1.9999999960418791</v>
      </c>
      <c r="K2611" s="24" t="s">
        <v>21</v>
      </c>
      <c r="L2611" s="24" t="s">
        <v>21</v>
      </c>
      <c r="M2611" s="24" t="s">
        <v>21</v>
      </c>
      <c r="N2611" s="24" t="s">
        <v>21</v>
      </c>
      <c r="O2611" s="24" t="s">
        <v>21</v>
      </c>
      <c r="P2611" s="24" t="s">
        <v>21</v>
      </c>
    </row>
    <row r="2612" spans="1:16" x14ac:dyDescent="0.2">
      <c r="A2612" s="12">
        <v>45953</v>
      </c>
      <c r="B2612" s="5" t="s">
        <v>20</v>
      </c>
      <c r="C2612" s="6">
        <v>0.5854166666666667</v>
      </c>
      <c r="D2612" s="5">
        <v>0</v>
      </c>
      <c r="E2612" s="5">
        <v>0</v>
      </c>
      <c r="F2612" s="5" t="s">
        <v>9</v>
      </c>
      <c r="G2612" s="15" t="s">
        <v>8</v>
      </c>
      <c r="H2612" s="24">
        <v>11.000000004423782</v>
      </c>
      <c r="I2612" s="24" t="s">
        <v>21</v>
      </c>
      <c r="J2612" s="24" t="s">
        <v>21</v>
      </c>
      <c r="K2612" s="24" t="s">
        <v>21</v>
      </c>
      <c r="L2612" s="24" t="s">
        <v>21</v>
      </c>
      <c r="M2612" s="24" t="s">
        <v>21</v>
      </c>
      <c r="N2612" s="24" t="s">
        <v>21</v>
      </c>
      <c r="O2612" s="24">
        <v>50.999999998603016</v>
      </c>
      <c r="P2612" s="24" t="s">
        <v>21</v>
      </c>
    </row>
    <row r="2613" spans="1:16" x14ac:dyDescent="0.2">
      <c r="A2613" s="12">
        <v>45953</v>
      </c>
      <c r="B2613" s="5" t="s">
        <v>20</v>
      </c>
      <c r="C2613" s="6">
        <v>0.58611111111111114</v>
      </c>
      <c r="D2613" s="5">
        <v>0</v>
      </c>
      <c r="E2613" s="5">
        <v>9</v>
      </c>
      <c r="F2613" s="5" t="s">
        <v>9</v>
      </c>
      <c r="G2613" s="15" t="s">
        <v>8</v>
      </c>
      <c r="H2613" s="24">
        <v>0.99999999278225005</v>
      </c>
      <c r="I2613" s="24" t="s">
        <v>21</v>
      </c>
      <c r="J2613" s="24" t="s">
        <v>21</v>
      </c>
      <c r="K2613" s="24" t="s">
        <v>21</v>
      </c>
      <c r="L2613" s="24" t="s">
        <v>21</v>
      </c>
      <c r="M2613" s="24" t="s">
        <v>21</v>
      </c>
      <c r="N2613" s="24" t="s">
        <v>21</v>
      </c>
      <c r="O2613" s="24">
        <v>0.99999999278225005</v>
      </c>
      <c r="P2613" s="24" t="s">
        <v>21</v>
      </c>
    </row>
    <row r="2614" spans="1:16" x14ac:dyDescent="0.2">
      <c r="A2614" s="12">
        <v>45953</v>
      </c>
      <c r="B2614" s="5" t="s">
        <v>20</v>
      </c>
      <c r="C2614" s="6">
        <v>0.58680555555555558</v>
      </c>
      <c r="D2614" s="5">
        <v>0</v>
      </c>
      <c r="E2614" s="5">
        <v>3</v>
      </c>
      <c r="F2614" s="5" t="s">
        <v>9</v>
      </c>
      <c r="G2614" s="15" t="s">
        <v>8</v>
      </c>
      <c r="H2614" s="24">
        <v>1.000000003259629</v>
      </c>
      <c r="I2614" s="24" t="s">
        <v>21</v>
      </c>
      <c r="J2614" s="24" t="s">
        <v>21</v>
      </c>
      <c r="K2614" s="24" t="s">
        <v>21</v>
      </c>
      <c r="L2614" s="24" t="s">
        <v>21</v>
      </c>
      <c r="M2614" s="24" t="s">
        <v>21</v>
      </c>
      <c r="N2614" s="24" t="s">
        <v>21</v>
      </c>
      <c r="O2614" s="24">
        <v>1.000000003259629</v>
      </c>
      <c r="P2614" s="24" t="s">
        <v>21</v>
      </c>
    </row>
    <row r="2615" spans="1:16" x14ac:dyDescent="0.2">
      <c r="A2615" s="12">
        <v>45953</v>
      </c>
      <c r="B2615" s="5" t="s">
        <v>20</v>
      </c>
      <c r="C2615" s="6">
        <v>0.58680555555555558</v>
      </c>
      <c r="D2615" s="5">
        <v>0</v>
      </c>
      <c r="E2615" s="5">
        <v>2</v>
      </c>
      <c r="F2615" s="5" t="s">
        <v>9</v>
      </c>
      <c r="G2615" s="15" t="s">
        <v>8</v>
      </c>
      <c r="H2615" s="24">
        <v>0</v>
      </c>
      <c r="I2615" s="24" t="s">
        <v>21</v>
      </c>
      <c r="J2615" s="24" t="s">
        <v>21</v>
      </c>
      <c r="K2615" s="24" t="s">
        <v>21</v>
      </c>
      <c r="L2615" s="24" t="s">
        <v>21</v>
      </c>
      <c r="M2615" s="24" t="s">
        <v>21</v>
      </c>
      <c r="N2615" s="24" t="s">
        <v>21</v>
      </c>
      <c r="O2615" s="24">
        <v>0</v>
      </c>
      <c r="P2615" s="24" t="s">
        <v>21</v>
      </c>
    </row>
    <row r="2616" spans="1:16" x14ac:dyDescent="0.2">
      <c r="A2616" s="12">
        <v>45953</v>
      </c>
      <c r="B2616" s="5" t="s">
        <v>20</v>
      </c>
      <c r="C2616" s="6">
        <v>0.58750000000000002</v>
      </c>
      <c r="D2616" s="5">
        <v>0</v>
      </c>
      <c r="E2616" s="5">
        <v>0</v>
      </c>
      <c r="F2616" s="5" t="s">
        <v>9</v>
      </c>
      <c r="G2616" s="15" t="s">
        <v>8</v>
      </c>
      <c r="H2616" s="24">
        <v>1.000000003259629</v>
      </c>
      <c r="I2616" s="24" t="s">
        <v>21</v>
      </c>
      <c r="J2616" s="24" t="s">
        <v>21</v>
      </c>
      <c r="K2616" s="24" t="s">
        <v>21</v>
      </c>
      <c r="L2616" s="24" t="s">
        <v>21</v>
      </c>
      <c r="M2616" s="24" t="s">
        <v>21</v>
      </c>
      <c r="N2616" s="24" t="s">
        <v>21</v>
      </c>
      <c r="O2616" s="24">
        <v>1.000000003259629</v>
      </c>
      <c r="P2616" s="24" t="s">
        <v>21</v>
      </c>
    </row>
    <row r="2617" spans="1:16" x14ac:dyDescent="0.2">
      <c r="A2617" s="12">
        <v>45953</v>
      </c>
      <c r="B2617" s="5" t="s">
        <v>20</v>
      </c>
      <c r="C2617" s="6">
        <v>0.58750000000000002</v>
      </c>
      <c r="D2617" s="5">
        <v>0</v>
      </c>
      <c r="E2617" s="5">
        <v>0</v>
      </c>
      <c r="F2617" s="5" t="s">
        <v>9</v>
      </c>
      <c r="G2617" s="15" t="s">
        <v>8</v>
      </c>
      <c r="H2617" s="24">
        <v>0</v>
      </c>
      <c r="I2617" s="24" t="s">
        <v>21</v>
      </c>
      <c r="J2617" s="24" t="s">
        <v>21</v>
      </c>
      <c r="K2617" s="24" t="s">
        <v>21</v>
      </c>
      <c r="L2617" s="24" t="s">
        <v>21</v>
      </c>
      <c r="M2617" s="24" t="s">
        <v>21</v>
      </c>
      <c r="N2617" s="24" t="s">
        <v>21</v>
      </c>
      <c r="O2617" s="24">
        <v>0</v>
      </c>
      <c r="P2617" s="24" t="s">
        <v>21</v>
      </c>
    </row>
    <row r="2618" spans="1:16" x14ac:dyDescent="0.2">
      <c r="A2618" s="12">
        <v>45953</v>
      </c>
      <c r="B2618" s="5" t="s">
        <v>20</v>
      </c>
      <c r="C2618" s="6">
        <v>0.58750000000000002</v>
      </c>
      <c r="D2618" s="5">
        <v>15</v>
      </c>
      <c r="E2618" s="5">
        <v>0</v>
      </c>
      <c r="F2618" s="5" t="s">
        <v>9</v>
      </c>
      <c r="G2618" s="15" t="s">
        <v>8</v>
      </c>
      <c r="H2618" s="24">
        <v>0</v>
      </c>
      <c r="I2618" s="24" t="s">
        <v>21</v>
      </c>
      <c r="J2618" s="24" t="s">
        <v>21</v>
      </c>
      <c r="K2618" s="24" t="s">
        <v>21</v>
      </c>
      <c r="L2618" s="24" t="s">
        <v>21</v>
      </c>
      <c r="M2618" s="24" t="s">
        <v>21</v>
      </c>
      <c r="N2618" s="24" t="s">
        <v>21</v>
      </c>
      <c r="O2618" s="24">
        <v>0</v>
      </c>
      <c r="P2618" s="24" t="s">
        <v>21</v>
      </c>
    </row>
    <row r="2619" spans="1:16" x14ac:dyDescent="0.2">
      <c r="A2619" s="12">
        <v>45953</v>
      </c>
      <c r="B2619" s="5" t="s">
        <v>20</v>
      </c>
      <c r="C2619" s="6">
        <v>0.58750000000000002</v>
      </c>
      <c r="D2619" s="5">
        <v>0</v>
      </c>
      <c r="E2619" s="5">
        <v>0</v>
      </c>
      <c r="F2619" s="5" t="s">
        <v>9</v>
      </c>
      <c r="G2619" s="15" t="s">
        <v>8</v>
      </c>
      <c r="H2619" s="24">
        <v>0</v>
      </c>
      <c r="I2619" s="24" t="s">
        <v>21</v>
      </c>
      <c r="J2619" s="24" t="s">
        <v>21</v>
      </c>
      <c r="K2619" s="24" t="s">
        <v>21</v>
      </c>
      <c r="L2619" s="24" t="s">
        <v>21</v>
      </c>
      <c r="M2619" s="24" t="s">
        <v>21</v>
      </c>
      <c r="N2619" s="24" t="s">
        <v>21</v>
      </c>
      <c r="O2619" s="24">
        <v>0</v>
      </c>
      <c r="P2619" s="24" t="s">
        <v>21</v>
      </c>
    </row>
    <row r="2620" spans="1:16" x14ac:dyDescent="0.2">
      <c r="A2620" s="12">
        <v>45953</v>
      </c>
      <c r="B2620" s="5" t="s">
        <v>20</v>
      </c>
      <c r="C2620" s="6">
        <v>0.58819444444444446</v>
      </c>
      <c r="D2620" s="5">
        <v>15</v>
      </c>
      <c r="E2620" s="5">
        <v>10</v>
      </c>
      <c r="F2620" s="5" t="s">
        <v>9</v>
      </c>
      <c r="G2620" s="15" t="s">
        <v>8</v>
      </c>
      <c r="H2620" s="24">
        <v>0.99999999278225005</v>
      </c>
      <c r="I2620" s="24" t="s">
        <v>21</v>
      </c>
      <c r="J2620" s="24" t="s">
        <v>21</v>
      </c>
      <c r="K2620" s="24" t="s">
        <v>21</v>
      </c>
      <c r="L2620" s="24" t="s">
        <v>21</v>
      </c>
      <c r="M2620" s="24" t="s">
        <v>21</v>
      </c>
      <c r="N2620" s="24" t="s">
        <v>21</v>
      </c>
      <c r="O2620" s="24">
        <v>0.99999999278225005</v>
      </c>
      <c r="P2620" s="24" t="s">
        <v>21</v>
      </c>
    </row>
    <row r="2621" spans="1:16" x14ac:dyDescent="0.2">
      <c r="A2621" s="12">
        <v>45953</v>
      </c>
      <c r="B2621" s="5" t="s">
        <v>20</v>
      </c>
      <c r="C2621" s="6">
        <v>0.58819444444444446</v>
      </c>
      <c r="D2621" s="5">
        <v>0</v>
      </c>
      <c r="E2621" s="5">
        <v>4</v>
      </c>
      <c r="F2621" s="5" t="s">
        <v>9</v>
      </c>
      <c r="G2621" s="15" t="s">
        <v>8</v>
      </c>
      <c r="H2621" s="24">
        <v>0</v>
      </c>
      <c r="I2621" s="24" t="s">
        <v>21</v>
      </c>
      <c r="J2621" s="24" t="s">
        <v>21</v>
      </c>
      <c r="K2621" s="24" t="s">
        <v>21</v>
      </c>
      <c r="L2621" s="24" t="s">
        <v>21</v>
      </c>
      <c r="M2621" s="24" t="s">
        <v>21</v>
      </c>
      <c r="N2621" s="24" t="s">
        <v>21</v>
      </c>
      <c r="O2621" s="24">
        <v>0</v>
      </c>
      <c r="P2621" s="24" t="s">
        <v>21</v>
      </c>
    </row>
    <row r="2622" spans="1:16" x14ac:dyDescent="0.2">
      <c r="A2622" s="12">
        <v>45953</v>
      </c>
      <c r="B2622" s="5" t="s">
        <v>20</v>
      </c>
      <c r="C2622" s="6">
        <v>0.58819444444444446</v>
      </c>
      <c r="D2622" s="5">
        <v>0</v>
      </c>
      <c r="E2622" s="5">
        <v>4</v>
      </c>
      <c r="F2622" s="5" t="s">
        <v>9</v>
      </c>
      <c r="G2622" s="15" t="s">
        <v>8</v>
      </c>
      <c r="H2622" s="24">
        <v>0</v>
      </c>
      <c r="I2622" s="24" t="s">
        <v>21</v>
      </c>
      <c r="J2622" s="24" t="s">
        <v>21</v>
      </c>
      <c r="K2622" s="24" t="s">
        <v>21</v>
      </c>
      <c r="L2622" s="24" t="s">
        <v>21</v>
      </c>
      <c r="M2622" s="24" t="s">
        <v>21</v>
      </c>
      <c r="N2622" s="24" t="s">
        <v>21</v>
      </c>
      <c r="O2622" s="24">
        <v>0</v>
      </c>
      <c r="P2622" s="24" t="s">
        <v>21</v>
      </c>
    </row>
    <row r="2623" spans="1:16" x14ac:dyDescent="0.2">
      <c r="A2623" s="12">
        <v>45953</v>
      </c>
      <c r="B2623" s="5" t="s">
        <v>20</v>
      </c>
      <c r="C2623" s="6">
        <v>0.58819444444444446</v>
      </c>
      <c r="D2623" s="5">
        <v>0</v>
      </c>
      <c r="E2623" s="5">
        <v>4</v>
      </c>
      <c r="F2623" s="5" t="s">
        <v>9</v>
      </c>
      <c r="G2623" s="15" t="s">
        <v>8</v>
      </c>
      <c r="H2623" s="24">
        <v>0</v>
      </c>
      <c r="I2623" s="24" t="s">
        <v>21</v>
      </c>
      <c r="J2623" s="24" t="s">
        <v>21</v>
      </c>
      <c r="K2623" s="24" t="s">
        <v>21</v>
      </c>
      <c r="L2623" s="24" t="s">
        <v>21</v>
      </c>
      <c r="M2623" s="24" t="s">
        <v>21</v>
      </c>
      <c r="N2623" s="24" t="s">
        <v>21</v>
      </c>
      <c r="O2623" s="24">
        <v>0</v>
      </c>
      <c r="P2623" s="24" t="s">
        <v>21</v>
      </c>
    </row>
    <row r="2624" spans="1:16" x14ac:dyDescent="0.2">
      <c r="A2624" s="12">
        <v>45953</v>
      </c>
      <c r="B2624" s="5" t="s">
        <v>20</v>
      </c>
      <c r="C2624" s="6">
        <v>0.58888888888888891</v>
      </c>
      <c r="D2624" s="5">
        <v>25</v>
      </c>
      <c r="E2624" s="5">
        <v>0</v>
      </c>
      <c r="F2624" s="5" t="s">
        <v>9</v>
      </c>
      <c r="G2624" s="15" t="s">
        <v>8</v>
      </c>
      <c r="H2624" s="24">
        <v>1.000000003259629</v>
      </c>
      <c r="I2624" s="24" t="s">
        <v>21</v>
      </c>
      <c r="J2624" s="24" t="s">
        <v>21</v>
      </c>
      <c r="K2624" s="24" t="s">
        <v>21</v>
      </c>
      <c r="L2624" s="24" t="s">
        <v>21</v>
      </c>
      <c r="M2624" s="24" t="s">
        <v>21</v>
      </c>
      <c r="N2624" s="24" t="s">
        <v>21</v>
      </c>
      <c r="O2624" s="24">
        <v>1.000000003259629</v>
      </c>
      <c r="P2624" s="24" t="s">
        <v>21</v>
      </c>
    </row>
    <row r="2625" spans="1:16" x14ac:dyDescent="0.2">
      <c r="A2625" s="12">
        <v>45953</v>
      </c>
      <c r="B2625" s="5" t="s">
        <v>20</v>
      </c>
      <c r="C2625" s="6">
        <v>0.58958333333333335</v>
      </c>
      <c r="D2625" s="5">
        <v>18</v>
      </c>
      <c r="E2625" s="5">
        <v>0</v>
      </c>
      <c r="F2625" s="5" t="s">
        <v>9</v>
      </c>
      <c r="G2625" s="15" t="s">
        <v>8</v>
      </c>
      <c r="H2625" s="24">
        <v>1.000000003259629</v>
      </c>
      <c r="I2625" s="24" t="s">
        <v>21</v>
      </c>
      <c r="J2625" s="24" t="s">
        <v>21</v>
      </c>
      <c r="K2625" s="24" t="s">
        <v>21</v>
      </c>
      <c r="L2625" s="24" t="s">
        <v>21</v>
      </c>
      <c r="M2625" s="24" t="s">
        <v>21</v>
      </c>
      <c r="N2625" s="24" t="s">
        <v>21</v>
      </c>
      <c r="O2625" s="24">
        <v>1.000000003259629</v>
      </c>
      <c r="P2625" s="24" t="s">
        <v>21</v>
      </c>
    </row>
    <row r="2626" spans="1:16" x14ac:dyDescent="0.2">
      <c r="A2626" s="12">
        <v>45953</v>
      </c>
      <c r="B2626" s="5" t="s">
        <v>20</v>
      </c>
      <c r="C2626" s="6">
        <v>0.58958333333333335</v>
      </c>
      <c r="D2626" s="5">
        <v>0</v>
      </c>
      <c r="E2626" s="5">
        <v>17</v>
      </c>
      <c r="F2626" s="5" t="s">
        <v>9</v>
      </c>
      <c r="G2626" s="15" t="s">
        <v>8</v>
      </c>
      <c r="H2626" s="24">
        <v>0</v>
      </c>
      <c r="I2626" s="24" t="s">
        <v>21</v>
      </c>
      <c r="J2626" s="24" t="s">
        <v>21</v>
      </c>
      <c r="K2626" s="24" t="s">
        <v>21</v>
      </c>
      <c r="L2626" s="24" t="s">
        <v>21</v>
      </c>
      <c r="M2626" s="24" t="s">
        <v>21</v>
      </c>
      <c r="N2626" s="24" t="s">
        <v>21</v>
      </c>
      <c r="O2626" s="24">
        <v>0</v>
      </c>
      <c r="P2626" s="24" t="s">
        <v>21</v>
      </c>
    </row>
    <row r="2627" spans="1:16" x14ac:dyDescent="0.2">
      <c r="A2627" s="12">
        <v>45953</v>
      </c>
      <c r="B2627" s="5" t="s">
        <v>20</v>
      </c>
      <c r="C2627" s="6">
        <v>0.59027777777777779</v>
      </c>
      <c r="D2627" s="5">
        <v>0</v>
      </c>
      <c r="E2627" s="5">
        <v>16</v>
      </c>
      <c r="F2627" s="5" t="s">
        <v>9</v>
      </c>
      <c r="G2627" s="15" t="s">
        <v>8</v>
      </c>
      <c r="H2627" s="24">
        <v>1.000000003259629</v>
      </c>
      <c r="I2627" s="24" t="s">
        <v>21</v>
      </c>
      <c r="J2627" s="24" t="s">
        <v>21</v>
      </c>
      <c r="K2627" s="24" t="s">
        <v>21</v>
      </c>
      <c r="L2627" s="24" t="s">
        <v>21</v>
      </c>
      <c r="M2627" s="24" t="s">
        <v>21</v>
      </c>
      <c r="N2627" s="24" t="s">
        <v>21</v>
      </c>
      <c r="O2627" s="24">
        <v>1.000000003259629</v>
      </c>
      <c r="P2627" s="24" t="s">
        <v>21</v>
      </c>
    </row>
    <row r="2628" spans="1:16" x14ac:dyDescent="0.2">
      <c r="A2628" s="12">
        <v>45953</v>
      </c>
      <c r="B2628" s="5" t="s">
        <v>20</v>
      </c>
      <c r="C2628" s="6">
        <v>0.59027777777777779</v>
      </c>
      <c r="D2628" s="5">
        <v>3</v>
      </c>
      <c r="E2628" s="5">
        <v>0</v>
      </c>
      <c r="F2628" s="5" t="s">
        <v>9</v>
      </c>
      <c r="G2628" s="15" t="s">
        <v>8</v>
      </c>
      <c r="H2628" s="24">
        <v>0</v>
      </c>
      <c r="I2628" s="24" t="s">
        <v>21</v>
      </c>
      <c r="J2628" s="24" t="s">
        <v>21</v>
      </c>
      <c r="K2628" s="24" t="s">
        <v>21</v>
      </c>
      <c r="L2628" s="24" t="s">
        <v>21</v>
      </c>
      <c r="M2628" s="24" t="s">
        <v>21</v>
      </c>
      <c r="N2628" s="24" t="s">
        <v>21</v>
      </c>
      <c r="O2628" s="24">
        <v>0</v>
      </c>
      <c r="P2628" s="24" t="s">
        <v>21</v>
      </c>
    </row>
    <row r="2629" spans="1:16" x14ac:dyDescent="0.2">
      <c r="A2629" s="12">
        <v>45953</v>
      </c>
      <c r="B2629" s="5" t="s">
        <v>20</v>
      </c>
      <c r="C2629" s="6">
        <v>0.59027777777777779</v>
      </c>
      <c r="D2629" s="5">
        <v>14</v>
      </c>
      <c r="E2629" s="5">
        <v>0</v>
      </c>
      <c r="F2629" s="5" t="s">
        <v>9</v>
      </c>
      <c r="G2629" s="15" t="s">
        <v>8</v>
      </c>
      <c r="H2629" s="24">
        <v>0</v>
      </c>
      <c r="I2629" s="24" t="s">
        <v>21</v>
      </c>
      <c r="J2629" s="24" t="s">
        <v>21</v>
      </c>
      <c r="K2629" s="24" t="s">
        <v>21</v>
      </c>
      <c r="L2629" s="24" t="s">
        <v>21</v>
      </c>
      <c r="M2629" s="24" t="s">
        <v>21</v>
      </c>
      <c r="N2629" s="24" t="s">
        <v>21</v>
      </c>
      <c r="O2629" s="24">
        <v>0</v>
      </c>
      <c r="P2629" s="24" t="s">
        <v>21</v>
      </c>
    </row>
    <row r="2630" spans="1:16" x14ac:dyDescent="0.2">
      <c r="A2630" s="12">
        <v>45953</v>
      </c>
      <c r="B2630" s="5" t="s">
        <v>20</v>
      </c>
      <c r="C2630" s="6">
        <v>0.59097222222222223</v>
      </c>
      <c r="D2630" s="5">
        <v>0</v>
      </c>
      <c r="E2630" s="5">
        <v>0</v>
      </c>
      <c r="F2630" s="5" t="s">
        <v>9</v>
      </c>
      <c r="G2630" s="15" t="s">
        <v>8</v>
      </c>
      <c r="H2630" s="24">
        <v>0.99999999278225005</v>
      </c>
      <c r="I2630" s="24" t="s">
        <v>21</v>
      </c>
      <c r="J2630" s="24" t="s">
        <v>21</v>
      </c>
      <c r="K2630" s="24" t="s">
        <v>21</v>
      </c>
      <c r="L2630" s="24" t="s">
        <v>21</v>
      </c>
      <c r="M2630" s="24" t="s">
        <v>21</v>
      </c>
      <c r="N2630" s="24" t="s">
        <v>21</v>
      </c>
      <c r="O2630" s="24">
        <v>0.99999999278225005</v>
      </c>
      <c r="P2630" s="24" t="s">
        <v>21</v>
      </c>
    </row>
    <row r="2631" spans="1:16" x14ac:dyDescent="0.2">
      <c r="A2631" s="12">
        <v>45953</v>
      </c>
      <c r="B2631" s="5" t="s">
        <v>20</v>
      </c>
      <c r="C2631" s="6">
        <v>0.59097222222222223</v>
      </c>
      <c r="D2631" s="5">
        <v>0</v>
      </c>
      <c r="E2631" s="5">
        <v>0</v>
      </c>
      <c r="F2631" s="5" t="s">
        <v>9</v>
      </c>
      <c r="G2631" s="15" t="s">
        <v>8</v>
      </c>
      <c r="H2631" s="24">
        <v>0</v>
      </c>
      <c r="I2631" s="24" t="s">
        <v>21</v>
      </c>
      <c r="J2631" s="24" t="s">
        <v>21</v>
      </c>
      <c r="K2631" s="24" t="s">
        <v>21</v>
      </c>
      <c r="L2631" s="24" t="s">
        <v>21</v>
      </c>
      <c r="M2631" s="24" t="s">
        <v>21</v>
      </c>
      <c r="N2631" s="24" t="s">
        <v>21</v>
      </c>
      <c r="O2631" s="24">
        <v>0</v>
      </c>
      <c r="P2631" s="24" t="s">
        <v>21</v>
      </c>
    </row>
    <row r="2632" spans="1:16" x14ac:dyDescent="0.2">
      <c r="A2632" s="12">
        <v>45953</v>
      </c>
      <c r="B2632" s="5" t="s">
        <v>20</v>
      </c>
      <c r="C2632" s="6">
        <v>0.59097222222222223</v>
      </c>
      <c r="D2632" s="5">
        <v>3</v>
      </c>
      <c r="E2632" s="5">
        <v>0</v>
      </c>
      <c r="F2632" s="5" t="s">
        <v>9</v>
      </c>
      <c r="G2632" s="15" t="s">
        <v>8</v>
      </c>
      <c r="H2632" s="24">
        <v>0</v>
      </c>
      <c r="I2632" s="24" t="s">
        <v>21</v>
      </c>
      <c r="J2632" s="24" t="s">
        <v>21</v>
      </c>
      <c r="K2632" s="24" t="s">
        <v>21</v>
      </c>
      <c r="L2632" s="24" t="s">
        <v>21</v>
      </c>
      <c r="M2632" s="24" t="s">
        <v>21</v>
      </c>
      <c r="N2632" s="24" t="s">
        <v>21</v>
      </c>
      <c r="O2632" s="24">
        <v>0</v>
      </c>
      <c r="P2632" s="24" t="s">
        <v>21</v>
      </c>
    </row>
    <row r="2633" spans="1:16" x14ac:dyDescent="0.2">
      <c r="A2633" s="12">
        <v>45953</v>
      </c>
      <c r="B2633" s="5" t="s">
        <v>20</v>
      </c>
      <c r="C2633" s="6">
        <v>0.59097222222222223</v>
      </c>
      <c r="D2633" s="5">
        <v>0</v>
      </c>
      <c r="E2633" s="5">
        <v>0</v>
      </c>
      <c r="F2633" s="5" t="s">
        <v>9</v>
      </c>
      <c r="G2633" s="15" t="s">
        <v>8</v>
      </c>
      <c r="H2633" s="24">
        <v>0</v>
      </c>
      <c r="I2633" s="24" t="s">
        <v>21</v>
      </c>
      <c r="J2633" s="24" t="s">
        <v>21</v>
      </c>
      <c r="K2633" s="24" t="s">
        <v>21</v>
      </c>
      <c r="L2633" s="24" t="s">
        <v>21</v>
      </c>
      <c r="M2633" s="24" t="s">
        <v>21</v>
      </c>
      <c r="N2633" s="24" t="s">
        <v>21</v>
      </c>
      <c r="O2633" s="24">
        <v>0</v>
      </c>
      <c r="P2633" s="24" t="s">
        <v>21</v>
      </c>
    </row>
    <row r="2634" spans="1:16" x14ac:dyDescent="0.2">
      <c r="A2634" s="12">
        <v>45953</v>
      </c>
      <c r="B2634" s="5" t="s">
        <v>20</v>
      </c>
      <c r="C2634" s="6">
        <v>0.59166666666666667</v>
      </c>
      <c r="D2634" s="5">
        <v>4</v>
      </c>
      <c r="E2634" s="5">
        <v>0</v>
      </c>
      <c r="F2634" s="5" t="s">
        <v>9</v>
      </c>
      <c r="G2634" s="15" t="s">
        <v>8</v>
      </c>
      <c r="H2634" s="24">
        <v>1.000000003259629</v>
      </c>
      <c r="I2634" s="24" t="s">
        <v>21</v>
      </c>
      <c r="J2634" s="24" t="s">
        <v>21</v>
      </c>
      <c r="K2634" s="24" t="s">
        <v>21</v>
      </c>
      <c r="L2634" s="24" t="s">
        <v>21</v>
      </c>
      <c r="M2634" s="24" t="s">
        <v>21</v>
      </c>
      <c r="N2634" s="24" t="s">
        <v>21</v>
      </c>
      <c r="O2634" s="24">
        <v>1.000000003259629</v>
      </c>
      <c r="P2634" s="24" t="s">
        <v>21</v>
      </c>
    </row>
    <row r="2635" spans="1:16" x14ac:dyDescent="0.2">
      <c r="A2635" s="12">
        <v>45953</v>
      </c>
      <c r="B2635" s="5" t="s">
        <v>20</v>
      </c>
      <c r="C2635" s="6">
        <v>0.59166666666666667</v>
      </c>
      <c r="D2635" s="5">
        <v>0</v>
      </c>
      <c r="E2635" s="5">
        <v>0</v>
      </c>
      <c r="F2635" s="5" t="s">
        <v>9</v>
      </c>
      <c r="G2635" s="15" t="s">
        <v>8</v>
      </c>
      <c r="H2635" s="24">
        <v>0</v>
      </c>
      <c r="I2635" s="24" t="s">
        <v>21</v>
      </c>
      <c r="J2635" s="24" t="s">
        <v>21</v>
      </c>
      <c r="K2635" s="24" t="s">
        <v>21</v>
      </c>
      <c r="L2635" s="24" t="s">
        <v>21</v>
      </c>
      <c r="M2635" s="24" t="s">
        <v>21</v>
      </c>
      <c r="N2635" s="24" t="s">
        <v>21</v>
      </c>
      <c r="O2635" s="24">
        <v>0</v>
      </c>
      <c r="P2635" s="24" t="s">
        <v>21</v>
      </c>
    </row>
    <row r="2636" spans="1:16" x14ac:dyDescent="0.2">
      <c r="A2636" s="12">
        <v>45953</v>
      </c>
      <c r="B2636" s="5" t="s">
        <v>20</v>
      </c>
      <c r="C2636" s="6">
        <v>0.59166666666666667</v>
      </c>
      <c r="D2636" s="5">
        <v>0</v>
      </c>
      <c r="E2636" s="5">
        <v>0</v>
      </c>
      <c r="F2636" s="5" t="s">
        <v>9</v>
      </c>
      <c r="G2636" s="15" t="s">
        <v>8</v>
      </c>
      <c r="H2636" s="24">
        <v>0</v>
      </c>
      <c r="I2636" s="24" t="s">
        <v>21</v>
      </c>
      <c r="J2636" s="24" t="s">
        <v>21</v>
      </c>
      <c r="K2636" s="24" t="s">
        <v>21</v>
      </c>
      <c r="L2636" s="24" t="s">
        <v>21</v>
      </c>
      <c r="M2636" s="24" t="s">
        <v>21</v>
      </c>
      <c r="N2636" s="24" t="s">
        <v>21</v>
      </c>
      <c r="O2636" s="24">
        <v>0</v>
      </c>
      <c r="P2636" s="24" t="s">
        <v>21</v>
      </c>
    </row>
    <row r="2637" spans="1:16" x14ac:dyDescent="0.2">
      <c r="A2637" s="12">
        <v>45953</v>
      </c>
      <c r="B2637" s="5" t="s">
        <v>3</v>
      </c>
      <c r="C2637" s="6">
        <v>0.60486111111111107</v>
      </c>
      <c r="D2637" s="5">
        <v>0</v>
      </c>
      <c r="E2637" s="5">
        <v>1</v>
      </c>
      <c r="F2637" s="5" t="s">
        <v>9</v>
      </c>
      <c r="G2637" s="15" t="s">
        <v>8</v>
      </c>
      <c r="H2637" s="24">
        <v>18.999999999068677</v>
      </c>
      <c r="I2637" s="24">
        <v>110.99999999511056</v>
      </c>
      <c r="J2637" s="24" t="s">
        <v>21</v>
      </c>
      <c r="K2637" s="24" t="s">
        <v>21</v>
      </c>
      <c r="L2637" s="24" t="s">
        <v>21</v>
      </c>
      <c r="M2637" s="24" t="s">
        <v>21</v>
      </c>
      <c r="N2637" s="24" t="s">
        <v>21</v>
      </c>
      <c r="O2637" s="24" t="s">
        <v>21</v>
      </c>
      <c r="P2637" s="24" t="s">
        <v>21</v>
      </c>
    </row>
    <row r="2638" spans="1:16" x14ac:dyDescent="0.2">
      <c r="A2638" s="12">
        <v>45953</v>
      </c>
      <c r="B2638" s="5" t="s">
        <v>3</v>
      </c>
      <c r="C2638" s="6">
        <v>0.60555555555555551</v>
      </c>
      <c r="D2638" s="5">
        <v>0</v>
      </c>
      <c r="E2638" s="5">
        <v>1</v>
      </c>
      <c r="F2638" s="5" t="s">
        <v>9</v>
      </c>
      <c r="G2638" s="15" t="s">
        <v>8</v>
      </c>
      <c r="H2638" s="24">
        <v>1.000000003259629</v>
      </c>
      <c r="I2638" s="24">
        <v>1.000000003259629</v>
      </c>
      <c r="J2638" s="24" t="s">
        <v>21</v>
      </c>
      <c r="K2638" s="24" t="s">
        <v>21</v>
      </c>
      <c r="L2638" s="24" t="s">
        <v>21</v>
      </c>
      <c r="M2638" s="24" t="s">
        <v>21</v>
      </c>
      <c r="N2638" s="24" t="s">
        <v>21</v>
      </c>
      <c r="O2638" s="24" t="s">
        <v>21</v>
      </c>
      <c r="P2638" s="24" t="s">
        <v>21</v>
      </c>
    </row>
    <row r="2639" spans="1:16" x14ac:dyDescent="0.2">
      <c r="A2639" s="12">
        <v>45953</v>
      </c>
      <c r="B2639" s="5" t="s">
        <v>3</v>
      </c>
      <c r="C2639" s="6">
        <v>0.60555555555555551</v>
      </c>
      <c r="D2639" s="5">
        <v>0</v>
      </c>
      <c r="E2639" s="5">
        <v>3</v>
      </c>
      <c r="F2639" s="5" t="s">
        <v>9</v>
      </c>
      <c r="G2639" s="15" t="s">
        <v>8</v>
      </c>
      <c r="H2639" s="24">
        <v>0</v>
      </c>
      <c r="I2639" s="24">
        <v>0</v>
      </c>
      <c r="J2639" s="24" t="s">
        <v>21</v>
      </c>
      <c r="K2639" s="24" t="s">
        <v>21</v>
      </c>
      <c r="L2639" s="24" t="s">
        <v>21</v>
      </c>
      <c r="M2639" s="24" t="s">
        <v>21</v>
      </c>
      <c r="N2639" s="24" t="s">
        <v>21</v>
      </c>
      <c r="O2639" s="24" t="s">
        <v>21</v>
      </c>
      <c r="P2639" s="24" t="s">
        <v>21</v>
      </c>
    </row>
    <row r="2640" spans="1:16" x14ac:dyDescent="0.2">
      <c r="A2640" s="12">
        <v>45953</v>
      </c>
      <c r="B2640" s="5" t="s">
        <v>3</v>
      </c>
      <c r="C2640" s="6">
        <v>0.60624999999999996</v>
      </c>
      <c r="D2640" s="5">
        <v>0</v>
      </c>
      <c r="E2640" s="5">
        <v>4</v>
      </c>
      <c r="F2640" s="5" t="s">
        <v>9</v>
      </c>
      <c r="G2640" s="15" t="s">
        <v>8</v>
      </c>
      <c r="H2640" s="24">
        <v>0.99999999278225005</v>
      </c>
      <c r="I2640" s="24">
        <v>0.99999999278225005</v>
      </c>
      <c r="J2640" s="24" t="s">
        <v>21</v>
      </c>
      <c r="K2640" s="24" t="s">
        <v>21</v>
      </c>
      <c r="L2640" s="24" t="s">
        <v>21</v>
      </c>
      <c r="M2640" s="24" t="s">
        <v>21</v>
      </c>
      <c r="N2640" s="24" t="s">
        <v>21</v>
      </c>
      <c r="O2640" s="24" t="s">
        <v>21</v>
      </c>
      <c r="P2640" s="24" t="s">
        <v>21</v>
      </c>
    </row>
    <row r="2641" spans="1:16" x14ac:dyDescent="0.2">
      <c r="A2641" s="12">
        <v>45953</v>
      </c>
      <c r="B2641" s="5" t="s">
        <v>3</v>
      </c>
      <c r="C2641" s="6">
        <v>0.60624999999999996</v>
      </c>
      <c r="D2641" s="5">
        <v>0</v>
      </c>
      <c r="E2641" s="5">
        <v>1</v>
      </c>
      <c r="F2641" s="5" t="s">
        <v>9</v>
      </c>
      <c r="G2641" s="15" t="s">
        <v>8</v>
      </c>
      <c r="H2641" s="24">
        <v>0</v>
      </c>
      <c r="I2641" s="24">
        <v>0</v>
      </c>
      <c r="J2641" s="24" t="s">
        <v>21</v>
      </c>
      <c r="K2641" s="24" t="s">
        <v>21</v>
      </c>
      <c r="L2641" s="24" t="s">
        <v>21</v>
      </c>
      <c r="M2641" s="24" t="s">
        <v>21</v>
      </c>
      <c r="N2641" s="24" t="s">
        <v>21</v>
      </c>
      <c r="O2641" s="24" t="s">
        <v>21</v>
      </c>
      <c r="P2641" s="24" t="s">
        <v>21</v>
      </c>
    </row>
    <row r="2642" spans="1:16" x14ac:dyDescent="0.2">
      <c r="A2642" s="12">
        <v>45953</v>
      </c>
      <c r="B2642" s="5" t="s">
        <v>3</v>
      </c>
      <c r="C2642" s="6">
        <v>0.6069444444444444</v>
      </c>
      <c r="D2642" s="5">
        <v>0</v>
      </c>
      <c r="E2642" s="5">
        <v>1</v>
      </c>
      <c r="F2642" s="5" t="s">
        <v>9</v>
      </c>
      <c r="G2642" s="15" t="s">
        <v>8</v>
      </c>
      <c r="H2642" s="24">
        <v>1.000000003259629</v>
      </c>
      <c r="I2642" s="24">
        <v>1.000000003259629</v>
      </c>
      <c r="J2642" s="24" t="s">
        <v>21</v>
      </c>
      <c r="K2642" s="24" t="s">
        <v>21</v>
      </c>
      <c r="L2642" s="24" t="s">
        <v>21</v>
      </c>
      <c r="M2642" s="24" t="s">
        <v>21</v>
      </c>
      <c r="N2642" s="24" t="s">
        <v>21</v>
      </c>
      <c r="O2642" s="24" t="s">
        <v>21</v>
      </c>
      <c r="P2642" s="24" t="s">
        <v>21</v>
      </c>
    </row>
    <row r="2643" spans="1:16" x14ac:dyDescent="0.2">
      <c r="A2643" s="12">
        <v>45953</v>
      </c>
      <c r="B2643" s="5" t="s">
        <v>3</v>
      </c>
      <c r="C2643" s="6">
        <v>0.6069444444444444</v>
      </c>
      <c r="D2643" s="5">
        <v>0</v>
      </c>
      <c r="E2643" s="5">
        <v>4</v>
      </c>
      <c r="F2643" s="5" t="s">
        <v>9</v>
      </c>
      <c r="G2643" s="15" t="s">
        <v>8</v>
      </c>
      <c r="H2643" s="24">
        <v>0</v>
      </c>
      <c r="I2643" s="24">
        <v>0</v>
      </c>
      <c r="J2643" s="24" t="s">
        <v>21</v>
      </c>
      <c r="K2643" s="24" t="s">
        <v>21</v>
      </c>
      <c r="L2643" s="24" t="s">
        <v>21</v>
      </c>
      <c r="M2643" s="24" t="s">
        <v>21</v>
      </c>
      <c r="N2643" s="24" t="s">
        <v>21</v>
      </c>
      <c r="O2643" s="24" t="s">
        <v>21</v>
      </c>
      <c r="P2643" s="24" t="s">
        <v>21</v>
      </c>
    </row>
    <row r="2644" spans="1:16" x14ac:dyDescent="0.2">
      <c r="A2644" s="12">
        <v>45953</v>
      </c>
      <c r="B2644" s="5" t="s">
        <v>3</v>
      </c>
      <c r="C2644" s="6">
        <v>0.60763888888888884</v>
      </c>
      <c r="D2644" s="5">
        <v>0</v>
      </c>
      <c r="E2644" s="5">
        <v>2</v>
      </c>
      <c r="F2644" s="5" t="s">
        <v>9</v>
      </c>
      <c r="G2644" s="15" t="s">
        <v>8</v>
      </c>
      <c r="H2644" s="24">
        <v>1.000000003259629</v>
      </c>
      <c r="I2644" s="24">
        <v>1.000000003259629</v>
      </c>
      <c r="J2644" s="24" t="s">
        <v>21</v>
      </c>
      <c r="K2644" s="24" t="s">
        <v>21</v>
      </c>
      <c r="L2644" s="24" t="s">
        <v>21</v>
      </c>
      <c r="M2644" s="24" t="s">
        <v>21</v>
      </c>
      <c r="N2644" s="24" t="s">
        <v>21</v>
      </c>
      <c r="O2644" s="24" t="s">
        <v>21</v>
      </c>
      <c r="P2644" s="24" t="s">
        <v>21</v>
      </c>
    </row>
    <row r="2645" spans="1:16" x14ac:dyDescent="0.2">
      <c r="A2645" s="12">
        <v>45953</v>
      </c>
      <c r="B2645" s="5" t="s">
        <v>3</v>
      </c>
      <c r="C2645" s="6">
        <v>0.60833333333333328</v>
      </c>
      <c r="D2645" s="5">
        <v>0</v>
      </c>
      <c r="E2645" s="5">
        <v>5</v>
      </c>
      <c r="F2645" s="5" t="s">
        <v>9</v>
      </c>
      <c r="G2645" s="15" t="s">
        <v>8</v>
      </c>
      <c r="H2645" s="24">
        <v>0.99999999278225005</v>
      </c>
      <c r="I2645" s="24">
        <v>0.99999999278225005</v>
      </c>
      <c r="J2645" s="24" t="s">
        <v>21</v>
      </c>
      <c r="K2645" s="24" t="s">
        <v>21</v>
      </c>
      <c r="L2645" s="24" t="s">
        <v>21</v>
      </c>
      <c r="M2645" s="24" t="s">
        <v>21</v>
      </c>
      <c r="N2645" s="24" t="s">
        <v>21</v>
      </c>
      <c r="O2645" s="24" t="s">
        <v>21</v>
      </c>
      <c r="P2645" s="24" t="s">
        <v>21</v>
      </c>
    </row>
    <row r="2646" spans="1:16" x14ac:dyDescent="0.2">
      <c r="A2646" s="12">
        <v>45953</v>
      </c>
      <c r="B2646" s="5" t="s">
        <v>14</v>
      </c>
      <c r="C2646" s="6">
        <v>0.60833333333333328</v>
      </c>
      <c r="D2646" s="5">
        <v>1</v>
      </c>
      <c r="E2646" s="5">
        <v>0</v>
      </c>
      <c r="F2646" s="5" t="s">
        <v>9</v>
      </c>
      <c r="G2646" s="15" t="s">
        <v>8</v>
      </c>
      <c r="H2646" s="24">
        <v>0</v>
      </c>
      <c r="I2646" s="24" t="s">
        <v>21</v>
      </c>
      <c r="J2646" s="24" t="s">
        <v>21</v>
      </c>
      <c r="K2646" s="24">
        <v>45.99999999278225</v>
      </c>
      <c r="L2646" s="24" t="s">
        <v>21</v>
      </c>
      <c r="M2646" s="24" t="s">
        <v>21</v>
      </c>
      <c r="N2646" s="24" t="s">
        <v>21</v>
      </c>
      <c r="O2646" s="24" t="s">
        <v>21</v>
      </c>
      <c r="P2646" s="24" t="s">
        <v>21</v>
      </c>
    </row>
    <row r="2647" spans="1:16" x14ac:dyDescent="0.2">
      <c r="A2647" s="12">
        <v>45953</v>
      </c>
      <c r="B2647" s="5" t="s">
        <v>3</v>
      </c>
      <c r="C2647" s="6">
        <v>0.60833333333333328</v>
      </c>
      <c r="D2647" s="5">
        <v>0</v>
      </c>
      <c r="E2647" s="5">
        <v>3</v>
      </c>
      <c r="F2647" s="5" t="s">
        <v>9</v>
      </c>
      <c r="G2647" s="15" t="s">
        <v>8</v>
      </c>
      <c r="H2647" s="24">
        <v>0</v>
      </c>
      <c r="I2647" s="24">
        <v>0</v>
      </c>
      <c r="J2647" s="24" t="s">
        <v>21</v>
      </c>
      <c r="K2647" s="24" t="s">
        <v>21</v>
      </c>
      <c r="L2647" s="24" t="s">
        <v>21</v>
      </c>
      <c r="M2647" s="24" t="s">
        <v>21</v>
      </c>
      <c r="N2647" s="24" t="s">
        <v>21</v>
      </c>
      <c r="O2647" s="24" t="s">
        <v>21</v>
      </c>
      <c r="P2647" s="24" t="s">
        <v>21</v>
      </c>
    </row>
    <row r="2648" spans="1:16" x14ac:dyDescent="0.2">
      <c r="A2648" s="12">
        <v>45953</v>
      </c>
      <c r="B2648" s="5" t="s">
        <v>3</v>
      </c>
      <c r="C2648" s="6">
        <v>0.60902777777777772</v>
      </c>
      <c r="D2648" s="5">
        <v>0</v>
      </c>
      <c r="E2648" s="5">
        <v>2</v>
      </c>
      <c r="F2648" s="5" t="s">
        <v>9</v>
      </c>
      <c r="G2648" s="15" t="s">
        <v>8</v>
      </c>
      <c r="H2648" s="24">
        <v>1.000000003259629</v>
      </c>
      <c r="I2648" s="24">
        <v>1.000000003259629</v>
      </c>
      <c r="J2648" s="24" t="s">
        <v>21</v>
      </c>
      <c r="K2648" s="24" t="s">
        <v>21</v>
      </c>
      <c r="L2648" s="24" t="s">
        <v>21</v>
      </c>
      <c r="M2648" s="24" t="s">
        <v>21</v>
      </c>
      <c r="N2648" s="24" t="s">
        <v>21</v>
      </c>
      <c r="O2648" s="24" t="s">
        <v>21</v>
      </c>
      <c r="P2648" s="24" t="s">
        <v>21</v>
      </c>
    </row>
    <row r="2649" spans="1:16" x14ac:dyDescent="0.2">
      <c r="A2649" s="12">
        <v>45953</v>
      </c>
      <c r="B2649" s="5" t="s">
        <v>14</v>
      </c>
      <c r="C2649" s="6">
        <v>0.60902777777777772</v>
      </c>
      <c r="D2649" s="5">
        <v>0</v>
      </c>
      <c r="E2649" s="5">
        <v>1</v>
      </c>
      <c r="F2649" s="5" t="s">
        <v>9</v>
      </c>
      <c r="G2649" s="15" t="s">
        <v>8</v>
      </c>
      <c r="H2649" s="24">
        <v>0</v>
      </c>
      <c r="I2649" s="24" t="s">
        <v>21</v>
      </c>
      <c r="J2649" s="24" t="s">
        <v>21</v>
      </c>
      <c r="K2649" s="24">
        <v>1.000000003259629</v>
      </c>
      <c r="L2649" s="24" t="s">
        <v>21</v>
      </c>
      <c r="M2649" s="24" t="s">
        <v>21</v>
      </c>
      <c r="N2649" s="24" t="s">
        <v>21</v>
      </c>
      <c r="O2649" s="24" t="s">
        <v>21</v>
      </c>
      <c r="P2649" s="24" t="s">
        <v>21</v>
      </c>
    </row>
    <row r="2650" spans="1:16" x14ac:dyDescent="0.2">
      <c r="A2650" s="12">
        <v>45953</v>
      </c>
      <c r="B2650" s="5" t="s">
        <v>14</v>
      </c>
      <c r="C2650" s="6">
        <v>0.60902777777777772</v>
      </c>
      <c r="D2650" s="5">
        <v>0</v>
      </c>
      <c r="E2650" s="5">
        <v>1</v>
      </c>
      <c r="F2650" s="5" t="s">
        <v>9</v>
      </c>
      <c r="G2650" s="15" t="s">
        <v>8</v>
      </c>
      <c r="H2650" s="24">
        <v>0</v>
      </c>
      <c r="I2650" s="24" t="s">
        <v>21</v>
      </c>
      <c r="J2650" s="24" t="s">
        <v>21</v>
      </c>
      <c r="K2650" s="24">
        <v>0</v>
      </c>
      <c r="L2650" s="24" t="s">
        <v>21</v>
      </c>
      <c r="M2650" s="24" t="s">
        <v>21</v>
      </c>
      <c r="N2650" s="24" t="s">
        <v>21</v>
      </c>
      <c r="O2650" s="24" t="s">
        <v>21</v>
      </c>
      <c r="P2650" s="24" t="s">
        <v>21</v>
      </c>
    </row>
    <row r="2651" spans="1:16" x14ac:dyDescent="0.2">
      <c r="A2651" s="12">
        <v>45953</v>
      </c>
      <c r="B2651" s="5" t="s">
        <v>3</v>
      </c>
      <c r="C2651" s="6">
        <v>0.60972222222222228</v>
      </c>
      <c r="D2651" s="5">
        <v>2</v>
      </c>
      <c r="E2651" s="5">
        <v>2</v>
      </c>
      <c r="F2651" s="5" t="s">
        <v>9</v>
      </c>
      <c r="G2651" s="15" t="s">
        <v>8</v>
      </c>
      <c r="H2651" s="24">
        <v>1.000000003259629</v>
      </c>
      <c r="I2651" s="24">
        <v>1.000000003259629</v>
      </c>
      <c r="J2651" s="24" t="s">
        <v>21</v>
      </c>
      <c r="K2651" s="24" t="s">
        <v>21</v>
      </c>
      <c r="L2651" s="24" t="s">
        <v>21</v>
      </c>
      <c r="M2651" s="24" t="s">
        <v>21</v>
      </c>
      <c r="N2651" s="24" t="s">
        <v>21</v>
      </c>
      <c r="O2651" s="24" t="s">
        <v>21</v>
      </c>
      <c r="P2651" s="24" t="s">
        <v>21</v>
      </c>
    </row>
    <row r="2652" spans="1:16" x14ac:dyDescent="0.2">
      <c r="A2652" s="12">
        <v>45953</v>
      </c>
      <c r="B2652" s="5" t="s">
        <v>14</v>
      </c>
      <c r="C2652" s="6">
        <v>0.60972222222222228</v>
      </c>
      <c r="D2652" s="5">
        <v>2</v>
      </c>
      <c r="E2652" s="5">
        <v>0</v>
      </c>
      <c r="F2652" s="5" t="s">
        <v>9</v>
      </c>
      <c r="G2652" s="15" t="s">
        <v>8</v>
      </c>
      <c r="H2652" s="24">
        <v>0</v>
      </c>
      <c r="I2652" s="24" t="s">
        <v>21</v>
      </c>
      <c r="J2652" s="24" t="s">
        <v>21</v>
      </c>
      <c r="K2652" s="24">
        <v>1.000000003259629</v>
      </c>
      <c r="L2652" s="24" t="s">
        <v>21</v>
      </c>
      <c r="M2652" s="24" t="s">
        <v>21</v>
      </c>
      <c r="N2652" s="24" t="s">
        <v>21</v>
      </c>
      <c r="O2652" s="24" t="s">
        <v>21</v>
      </c>
      <c r="P2652" s="24" t="s">
        <v>21</v>
      </c>
    </row>
    <row r="2653" spans="1:16" x14ac:dyDescent="0.2">
      <c r="A2653" s="12">
        <v>45953</v>
      </c>
      <c r="B2653" s="5" t="s">
        <v>14</v>
      </c>
      <c r="C2653" s="6">
        <v>0.60972222222222228</v>
      </c>
      <c r="D2653" s="5">
        <v>0</v>
      </c>
      <c r="E2653" s="5">
        <v>1</v>
      </c>
      <c r="F2653" s="5" t="s">
        <v>9</v>
      </c>
      <c r="G2653" s="15" t="s">
        <v>8</v>
      </c>
      <c r="H2653" s="24">
        <v>0</v>
      </c>
      <c r="I2653" s="24" t="s">
        <v>21</v>
      </c>
      <c r="J2653" s="24" t="s">
        <v>21</v>
      </c>
      <c r="K2653" s="24">
        <v>0</v>
      </c>
      <c r="L2653" s="24" t="s">
        <v>21</v>
      </c>
      <c r="M2653" s="24" t="s">
        <v>21</v>
      </c>
      <c r="N2653" s="24" t="s">
        <v>21</v>
      </c>
      <c r="O2653" s="24" t="s">
        <v>21</v>
      </c>
      <c r="P2653" s="24" t="s">
        <v>21</v>
      </c>
    </row>
    <row r="2654" spans="1:16" x14ac:dyDescent="0.2">
      <c r="A2654" s="12">
        <v>45953</v>
      </c>
      <c r="B2654" s="5" t="s">
        <v>10</v>
      </c>
      <c r="C2654" s="6">
        <v>0.60972222222222228</v>
      </c>
      <c r="D2654" s="5">
        <v>0</v>
      </c>
      <c r="E2654" s="5">
        <v>1</v>
      </c>
      <c r="F2654" s="5" t="s">
        <v>9</v>
      </c>
      <c r="G2654" s="15" t="s">
        <v>8</v>
      </c>
      <c r="H2654" s="24">
        <v>0</v>
      </c>
      <c r="I2654" s="24" t="s">
        <v>21</v>
      </c>
      <c r="J2654" s="24">
        <v>46.000000003259629</v>
      </c>
      <c r="K2654" s="24" t="s">
        <v>21</v>
      </c>
      <c r="L2654" s="24" t="s">
        <v>21</v>
      </c>
      <c r="M2654" s="24" t="s">
        <v>21</v>
      </c>
      <c r="N2654" s="24" t="s">
        <v>21</v>
      </c>
      <c r="O2654" s="24" t="s">
        <v>21</v>
      </c>
      <c r="P2654" s="24" t="s">
        <v>21</v>
      </c>
    </row>
    <row r="2655" spans="1:16" x14ac:dyDescent="0.2">
      <c r="A2655" s="12">
        <v>45953</v>
      </c>
      <c r="B2655" s="5" t="s">
        <v>10</v>
      </c>
      <c r="C2655" s="6">
        <v>0.61041666666666672</v>
      </c>
      <c r="D2655" s="5">
        <v>0</v>
      </c>
      <c r="E2655" s="5">
        <v>1</v>
      </c>
      <c r="F2655" s="5" t="s">
        <v>9</v>
      </c>
      <c r="G2655" s="15" t="s">
        <v>8</v>
      </c>
      <c r="H2655" s="24">
        <v>1.000000003259629</v>
      </c>
      <c r="I2655" s="24" t="s">
        <v>21</v>
      </c>
      <c r="J2655" s="24">
        <v>1.000000003259629</v>
      </c>
      <c r="K2655" s="24" t="s">
        <v>21</v>
      </c>
      <c r="L2655" s="24" t="s">
        <v>21</v>
      </c>
      <c r="M2655" s="24" t="s">
        <v>21</v>
      </c>
      <c r="N2655" s="24" t="s">
        <v>21</v>
      </c>
      <c r="O2655" s="24" t="s">
        <v>21</v>
      </c>
      <c r="P2655" s="24" t="s">
        <v>21</v>
      </c>
    </row>
    <row r="2656" spans="1:16" x14ac:dyDescent="0.2">
      <c r="A2656" s="12">
        <v>45953</v>
      </c>
      <c r="B2656" s="5" t="s">
        <v>10</v>
      </c>
      <c r="C2656" s="6">
        <v>0.61041666666666672</v>
      </c>
      <c r="D2656" s="5">
        <v>0</v>
      </c>
      <c r="E2656" s="5">
        <v>1</v>
      </c>
      <c r="F2656" s="5" t="s">
        <v>9</v>
      </c>
      <c r="G2656" s="15" t="s">
        <v>8</v>
      </c>
      <c r="H2656" s="24">
        <v>0</v>
      </c>
      <c r="I2656" s="24" t="s">
        <v>21</v>
      </c>
      <c r="J2656" s="24">
        <v>0</v>
      </c>
      <c r="K2656" s="24" t="s">
        <v>21</v>
      </c>
      <c r="L2656" s="24" t="s">
        <v>21</v>
      </c>
      <c r="M2656" s="24" t="s">
        <v>21</v>
      </c>
      <c r="N2656" s="24" t="s">
        <v>21</v>
      </c>
      <c r="O2656" s="24" t="s">
        <v>21</v>
      </c>
      <c r="P2656" s="24" t="s">
        <v>21</v>
      </c>
    </row>
    <row r="2657" spans="1:16" x14ac:dyDescent="0.2">
      <c r="A2657" s="12">
        <v>45953</v>
      </c>
      <c r="B2657" s="5" t="s">
        <v>10</v>
      </c>
      <c r="C2657" s="6">
        <v>0.61041666666666672</v>
      </c>
      <c r="D2657" s="5">
        <v>0</v>
      </c>
      <c r="E2657" s="5">
        <v>3</v>
      </c>
      <c r="F2657" s="5" t="s">
        <v>9</v>
      </c>
      <c r="G2657" s="15" t="s">
        <v>8</v>
      </c>
      <c r="H2657" s="24">
        <v>0</v>
      </c>
      <c r="I2657" s="24" t="s">
        <v>21</v>
      </c>
      <c r="J2657" s="24">
        <v>0</v>
      </c>
      <c r="K2657" s="24" t="s">
        <v>21</v>
      </c>
      <c r="L2657" s="24" t="s">
        <v>21</v>
      </c>
      <c r="M2657" s="24" t="s">
        <v>21</v>
      </c>
      <c r="N2657" s="24" t="s">
        <v>21</v>
      </c>
      <c r="O2657" s="24" t="s">
        <v>21</v>
      </c>
      <c r="P2657" s="24" t="s">
        <v>21</v>
      </c>
    </row>
    <row r="2658" spans="1:16" x14ac:dyDescent="0.2">
      <c r="A2658" s="12">
        <v>45953</v>
      </c>
      <c r="B2658" s="5" t="s">
        <v>10</v>
      </c>
      <c r="C2658" s="6">
        <v>0.61041666666666672</v>
      </c>
      <c r="D2658" s="5">
        <v>0</v>
      </c>
      <c r="E2658" s="5">
        <v>0</v>
      </c>
      <c r="F2658" s="5" t="s">
        <v>9</v>
      </c>
      <c r="G2658" s="15" t="s">
        <v>8</v>
      </c>
      <c r="H2658" s="24">
        <v>0</v>
      </c>
      <c r="I2658" s="24" t="s">
        <v>21</v>
      </c>
      <c r="J2658" s="24">
        <v>0</v>
      </c>
      <c r="K2658" s="24" t="s">
        <v>21</v>
      </c>
      <c r="L2658" s="24" t="s">
        <v>21</v>
      </c>
      <c r="M2658" s="24" t="s">
        <v>21</v>
      </c>
      <c r="N2658" s="24" t="s">
        <v>21</v>
      </c>
      <c r="O2658" s="24" t="s">
        <v>21</v>
      </c>
      <c r="P2658" s="24" t="s">
        <v>21</v>
      </c>
    </row>
    <row r="2659" spans="1:16" x14ac:dyDescent="0.2">
      <c r="A2659" s="12">
        <v>45953</v>
      </c>
      <c r="B2659" s="5" t="s">
        <v>14</v>
      </c>
      <c r="C2659" s="6">
        <v>0.61041666666666672</v>
      </c>
      <c r="D2659" s="5">
        <v>0</v>
      </c>
      <c r="E2659" s="5">
        <v>1</v>
      </c>
      <c r="F2659" s="5" t="s">
        <v>9</v>
      </c>
      <c r="G2659" s="15" t="s">
        <v>8</v>
      </c>
      <c r="H2659" s="24">
        <v>0</v>
      </c>
      <c r="I2659" s="24" t="s">
        <v>21</v>
      </c>
      <c r="J2659" s="24" t="s">
        <v>21</v>
      </c>
      <c r="K2659" s="24">
        <v>1.000000003259629</v>
      </c>
      <c r="L2659" s="24" t="s">
        <v>21</v>
      </c>
      <c r="M2659" s="24" t="s">
        <v>21</v>
      </c>
      <c r="N2659" s="24" t="s">
        <v>21</v>
      </c>
      <c r="O2659" s="24" t="s">
        <v>21</v>
      </c>
      <c r="P2659" s="24" t="s">
        <v>21</v>
      </c>
    </row>
    <row r="2660" spans="1:16" x14ac:dyDescent="0.2">
      <c r="A2660" s="12">
        <v>45953</v>
      </c>
      <c r="B2660" s="5" t="s">
        <v>10</v>
      </c>
      <c r="C2660" s="6">
        <v>0.61111111111111116</v>
      </c>
      <c r="D2660" s="5">
        <v>0</v>
      </c>
      <c r="E2660" s="5">
        <v>3</v>
      </c>
      <c r="F2660" s="5" t="s">
        <v>9</v>
      </c>
      <c r="G2660" s="15" t="s">
        <v>8</v>
      </c>
      <c r="H2660" s="24">
        <v>0.99999999278225005</v>
      </c>
      <c r="I2660" s="24" t="s">
        <v>21</v>
      </c>
      <c r="J2660" s="24">
        <v>0.99999999278225005</v>
      </c>
      <c r="K2660" s="24" t="s">
        <v>21</v>
      </c>
      <c r="L2660" s="24" t="s">
        <v>21</v>
      </c>
      <c r="M2660" s="24" t="s">
        <v>21</v>
      </c>
      <c r="N2660" s="24" t="s">
        <v>21</v>
      </c>
      <c r="O2660" s="24" t="s">
        <v>21</v>
      </c>
      <c r="P2660" s="24" t="s">
        <v>21</v>
      </c>
    </row>
    <row r="2661" spans="1:16" x14ac:dyDescent="0.2">
      <c r="A2661" s="12">
        <v>45953</v>
      </c>
      <c r="B2661" s="5" t="s">
        <v>10</v>
      </c>
      <c r="C2661" s="6">
        <v>0.61111111111111116</v>
      </c>
      <c r="D2661" s="5">
        <v>0</v>
      </c>
      <c r="E2661" s="5">
        <v>3</v>
      </c>
      <c r="F2661" s="5" t="s">
        <v>9</v>
      </c>
      <c r="G2661" s="15" t="s">
        <v>8</v>
      </c>
      <c r="H2661" s="24">
        <v>0</v>
      </c>
      <c r="I2661" s="24" t="s">
        <v>21</v>
      </c>
      <c r="J2661" s="24">
        <v>0</v>
      </c>
      <c r="K2661" s="24" t="s">
        <v>21</v>
      </c>
      <c r="L2661" s="24" t="s">
        <v>21</v>
      </c>
      <c r="M2661" s="24" t="s">
        <v>21</v>
      </c>
      <c r="N2661" s="24" t="s">
        <v>21</v>
      </c>
      <c r="O2661" s="24" t="s">
        <v>21</v>
      </c>
      <c r="P2661" s="24" t="s">
        <v>21</v>
      </c>
    </row>
    <row r="2662" spans="1:16" x14ac:dyDescent="0.2">
      <c r="A2662" s="12">
        <v>45953</v>
      </c>
      <c r="B2662" s="5" t="s">
        <v>14</v>
      </c>
      <c r="C2662" s="6">
        <v>0.61111111111111116</v>
      </c>
      <c r="D2662" s="5">
        <v>0</v>
      </c>
      <c r="E2662" s="5">
        <v>1</v>
      </c>
      <c r="F2662" s="5" t="s">
        <v>9</v>
      </c>
      <c r="G2662" s="15" t="s">
        <v>8</v>
      </c>
      <c r="H2662" s="24">
        <v>0</v>
      </c>
      <c r="I2662" s="24" t="s">
        <v>21</v>
      </c>
      <c r="J2662" s="24" t="s">
        <v>21</v>
      </c>
      <c r="K2662" s="24">
        <v>0.99999999278225005</v>
      </c>
      <c r="L2662" s="24" t="s">
        <v>21</v>
      </c>
      <c r="M2662" s="24" t="s">
        <v>21</v>
      </c>
      <c r="N2662" s="24" t="s">
        <v>21</v>
      </c>
      <c r="O2662" s="24" t="s">
        <v>21</v>
      </c>
      <c r="P2662" s="24" t="s">
        <v>21</v>
      </c>
    </row>
    <row r="2663" spans="1:16" x14ac:dyDescent="0.2">
      <c r="A2663" s="12">
        <v>45953</v>
      </c>
      <c r="B2663" s="5" t="s">
        <v>14</v>
      </c>
      <c r="C2663" s="6">
        <v>0.61111111111111116</v>
      </c>
      <c r="D2663" s="5">
        <v>0</v>
      </c>
      <c r="E2663" s="5">
        <v>1</v>
      </c>
      <c r="F2663" s="5" t="s">
        <v>9</v>
      </c>
      <c r="G2663" s="15" t="s">
        <v>8</v>
      </c>
      <c r="H2663" s="24">
        <v>0</v>
      </c>
      <c r="I2663" s="24" t="s">
        <v>21</v>
      </c>
      <c r="J2663" s="24" t="s">
        <v>21</v>
      </c>
      <c r="K2663" s="24">
        <v>0</v>
      </c>
      <c r="L2663" s="24" t="s">
        <v>21</v>
      </c>
      <c r="M2663" s="24" t="s">
        <v>21</v>
      </c>
      <c r="N2663" s="24" t="s">
        <v>21</v>
      </c>
      <c r="O2663" s="24" t="s">
        <v>21</v>
      </c>
      <c r="P2663" s="24" t="s">
        <v>21</v>
      </c>
    </row>
    <row r="2664" spans="1:16" x14ac:dyDescent="0.2">
      <c r="A2664" s="12">
        <v>45953</v>
      </c>
      <c r="B2664" s="5" t="s">
        <v>10</v>
      </c>
      <c r="C2664" s="6">
        <v>0.6118055555555556</v>
      </c>
      <c r="D2664" s="5">
        <v>0</v>
      </c>
      <c r="E2664" s="5">
        <v>3</v>
      </c>
      <c r="F2664" s="5" t="s">
        <v>9</v>
      </c>
      <c r="G2664" s="15" t="s">
        <v>8</v>
      </c>
      <c r="H2664" s="24">
        <v>1.000000003259629</v>
      </c>
      <c r="I2664" s="24" t="s">
        <v>21</v>
      </c>
      <c r="J2664" s="24">
        <v>1.000000003259629</v>
      </c>
      <c r="K2664" s="24" t="s">
        <v>21</v>
      </c>
      <c r="L2664" s="24" t="s">
        <v>21</v>
      </c>
      <c r="M2664" s="24" t="s">
        <v>21</v>
      </c>
      <c r="N2664" s="24" t="s">
        <v>21</v>
      </c>
      <c r="O2664" s="24" t="s">
        <v>21</v>
      </c>
      <c r="P2664" s="24" t="s">
        <v>21</v>
      </c>
    </row>
    <row r="2665" spans="1:16" x14ac:dyDescent="0.2">
      <c r="A2665" s="12">
        <v>45953</v>
      </c>
      <c r="B2665" s="5" t="s">
        <v>14</v>
      </c>
      <c r="C2665" s="6">
        <v>0.6118055555555556</v>
      </c>
      <c r="D2665" s="5">
        <v>0</v>
      </c>
      <c r="E2665" s="5">
        <v>1</v>
      </c>
      <c r="F2665" s="5" t="s">
        <v>9</v>
      </c>
      <c r="G2665" s="15" t="s">
        <v>8</v>
      </c>
      <c r="H2665" s="24">
        <v>0</v>
      </c>
      <c r="I2665" s="24" t="s">
        <v>21</v>
      </c>
      <c r="J2665" s="24" t="s">
        <v>21</v>
      </c>
      <c r="K2665" s="24">
        <v>1.000000003259629</v>
      </c>
      <c r="L2665" s="24" t="s">
        <v>21</v>
      </c>
      <c r="M2665" s="24" t="s">
        <v>21</v>
      </c>
      <c r="N2665" s="24" t="s">
        <v>21</v>
      </c>
      <c r="O2665" s="24" t="s">
        <v>21</v>
      </c>
      <c r="P2665" s="24" t="s">
        <v>21</v>
      </c>
    </row>
    <row r="2666" spans="1:16" x14ac:dyDescent="0.2">
      <c r="A2666" s="12">
        <v>45953</v>
      </c>
      <c r="B2666" s="5" t="s">
        <v>10</v>
      </c>
      <c r="C2666" s="6">
        <v>0.6118055555555556</v>
      </c>
      <c r="D2666" s="5">
        <v>0</v>
      </c>
      <c r="E2666" s="5">
        <v>2</v>
      </c>
      <c r="F2666" s="5" t="s">
        <v>9</v>
      </c>
      <c r="G2666" s="15" t="s">
        <v>8</v>
      </c>
      <c r="H2666" s="24">
        <v>0</v>
      </c>
      <c r="I2666" s="24" t="s">
        <v>21</v>
      </c>
      <c r="J2666" s="24">
        <v>0</v>
      </c>
      <c r="K2666" s="24" t="s">
        <v>21</v>
      </c>
      <c r="L2666" s="24" t="s">
        <v>21</v>
      </c>
      <c r="M2666" s="24" t="s">
        <v>21</v>
      </c>
      <c r="N2666" s="24" t="s">
        <v>21</v>
      </c>
      <c r="O2666" s="24" t="s">
        <v>21</v>
      </c>
      <c r="P2666" s="24" t="s">
        <v>21</v>
      </c>
    </row>
    <row r="2667" spans="1:16" x14ac:dyDescent="0.2">
      <c r="A2667" s="12">
        <v>45953</v>
      </c>
      <c r="B2667" s="5" t="s">
        <v>14</v>
      </c>
      <c r="C2667" s="6">
        <v>0.6118055555555556</v>
      </c>
      <c r="D2667" s="5">
        <v>0</v>
      </c>
      <c r="E2667" s="5">
        <v>1</v>
      </c>
      <c r="F2667" s="5" t="s">
        <v>9</v>
      </c>
      <c r="G2667" s="15" t="s">
        <v>8</v>
      </c>
      <c r="H2667" s="24">
        <v>0</v>
      </c>
      <c r="I2667" s="24" t="s">
        <v>21</v>
      </c>
      <c r="J2667" s="24" t="s">
        <v>21</v>
      </c>
      <c r="K2667" s="24">
        <v>0</v>
      </c>
      <c r="L2667" s="24" t="s">
        <v>21</v>
      </c>
      <c r="M2667" s="24" t="s">
        <v>21</v>
      </c>
      <c r="N2667" s="24" t="s">
        <v>21</v>
      </c>
      <c r="O2667" s="24" t="s">
        <v>21</v>
      </c>
      <c r="P2667" s="24" t="s">
        <v>21</v>
      </c>
    </row>
    <row r="2668" spans="1:16" x14ac:dyDescent="0.2">
      <c r="A2668" s="12">
        <v>45953</v>
      </c>
      <c r="B2668" s="5" t="s">
        <v>14</v>
      </c>
      <c r="C2668" s="6">
        <v>0.6118055555555556</v>
      </c>
      <c r="D2668" s="5">
        <v>0</v>
      </c>
      <c r="E2668" s="5">
        <v>1</v>
      </c>
      <c r="F2668" s="5" t="s">
        <v>9</v>
      </c>
      <c r="G2668" s="15" t="s">
        <v>8</v>
      </c>
      <c r="H2668" s="24">
        <v>0</v>
      </c>
      <c r="I2668" s="24" t="s">
        <v>21</v>
      </c>
      <c r="J2668" s="24" t="s">
        <v>21</v>
      </c>
      <c r="K2668" s="24">
        <v>0</v>
      </c>
      <c r="L2668" s="24" t="s">
        <v>21</v>
      </c>
      <c r="M2668" s="24" t="s">
        <v>21</v>
      </c>
      <c r="N2668" s="24" t="s">
        <v>21</v>
      </c>
      <c r="O2668" s="24" t="s">
        <v>21</v>
      </c>
      <c r="P2668" s="24" t="s">
        <v>21</v>
      </c>
    </row>
    <row r="2669" spans="1:16" x14ac:dyDescent="0.2">
      <c r="A2669" s="12">
        <v>45953</v>
      </c>
      <c r="B2669" s="5" t="s">
        <v>10</v>
      </c>
      <c r="C2669" s="6">
        <v>0.61250000000000004</v>
      </c>
      <c r="D2669" s="5">
        <v>0</v>
      </c>
      <c r="E2669" s="5">
        <v>3</v>
      </c>
      <c r="F2669" s="5" t="s">
        <v>9</v>
      </c>
      <c r="G2669" s="15" t="s">
        <v>8</v>
      </c>
      <c r="H2669" s="24">
        <v>1.000000003259629</v>
      </c>
      <c r="I2669" s="24" t="s">
        <v>21</v>
      </c>
      <c r="J2669" s="24">
        <v>1.000000003259629</v>
      </c>
      <c r="K2669" s="24" t="s">
        <v>21</v>
      </c>
      <c r="L2669" s="24" t="s">
        <v>21</v>
      </c>
      <c r="M2669" s="24" t="s">
        <v>21</v>
      </c>
      <c r="N2669" s="24" t="s">
        <v>21</v>
      </c>
      <c r="O2669" s="24" t="s">
        <v>21</v>
      </c>
      <c r="P2669" s="24" t="s">
        <v>21</v>
      </c>
    </row>
    <row r="2670" spans="1:16" x14ac:dyDescent="0.2">
      <c r="A2670" s="12">
        <v>45953</v>
      </c>
      <c r="B2670" s="5" t="s">
        <v>14</v>
      </c>
      <c r="C2670" s="6">
        <v>0.61250000000000004</v>
      </c>
      <c r="D2670" s="5">
        <v>0</v>
      </c>
      <c r="E2670" s="5">
        <v>0</v>
      </c>
      <c r="F2670" s="5" t="s">
        <v>9</v>
      </c>
      <c r="G2670" s="15" t="s">
        <v>8</v>
      </c>
      <c r="H2670" s="24">
        <v>0</v>
      </c>
      <c r="I2670" s="24" t="s">
        <v>21</v>
      </c>
      <c r="J2670" s="24" t="s">
        <v>21</v>
      </c>
      <c r="K2670" s="24">
        <v>1.000000003259629</v>
      </c>
      <c r="L2670" s="24" t="s">
        <v>21</v>
      </c>
      <c r="M2670" s="24" t="s">
        <v>21</v>
      </c>
      <c r="N2670" s="24" t="s">
        <v>21</v>
      </c>
      <c r="O2670" s="24" t="s">
        <v>21</v>
      </c>
      <c r="P2670" s="24" t="s">
        <v>21</v>
      </c>
    </row>
    <row r="2671" spans="1:16" x14ac:dyDescent="0.2">
      <c r="A2671" s="12">
        <v>45953</v>
      </c>
      <c r="B2671" s="5" t="s">
        <v>14</v>
      </c>
      <c r="C2671" s="6">
        <v>0.61250000000000004</v>
      </c>
      <c r="D2671" s="5">
        <v>0</v>
      </c>
      <c r="E2671" s="5">
        <v>1</v>
      </c>
      <c r="F2671" s="5" t="s">
        <v>9</v>
      </c>
      <c r="G2671" s="15" t="s">
        <v>8</v>
      </c>
      <c r="H2671" s="24">
        <v>0</v>
      </c>
      <c r="I2671" s="24" t="s">
        <v>21</v>
      </c>
      <c r="J2671" s="24" t="s">
        <v>21</v>
      </c>
      <c r="K2671" s="24">
        <v>0</v>
      </c>
      <c r="L2671" s="24" t="s">
        <v>21</v>
      </c>
      <c r="M2671" s="24" t="s">
        <v>21</v>
      </c>
      <c r="N2671" s="24" t="s">
        <v>21</v>
      </c>
      <c r="O2671" s="24" t="s">
        <v>21</v>
      </c>
      <c r="P2671" s="24" t="s">
        <v>21</v>
      </c>
    </row>
    <row r="2672" spans="1:16" x14ac:dyDescent="0.2">
      <c r="A2672" s="12">
        <v>45953</v>
      </c>
      <c r="B2672" s="5" t="s">
        <v>14</v>
      </c>
      <c r="C2672" s="6">
        <v>0.61250000000000004</v>
      </c>
      <c r="D2672" s="5">
        <v>0</v>
      </c>
      <c r="E2672" s="5">
        <v>2</v>
      </c>
      <c r="F2672" s="5" t="s">
        <v>9</v>
      </c>
      <c r="G2672" s="15" t="s">
        <v>8</v>
      </c>
      <c r="H2672" s="24">
        <v>0</v>
      </c>
      <c r="I2672" s="24" t="s">
        <v>21</v>
      </c>
      <c r="J2672" s="24" t="s">
        <v>21</v>
      </c>
      <c r="K2672" s="24">
        <v>0</v>
      </c>
      <c r="L2672" s="24" t="s">
        <v>21</v>
      </c>
      <c r="M2672" s="24" t="s">
        <v>21</v>
      </c>
      <c r="N2672" s="24" t="s">
        <v>21</v>
      </c>
      <c r="O2672" s="24" t="s">
        <v>21</v>
      </c>
      <c r="P2672" s="24" t="s">
        <v>21</v>
      </c>
    </row>
    <row r="2673" spans="1:16" x14ac:dyDescent="0.2">
      <c r="A2673" s="12">
        <v>45953</v>
      </c>
      <c r="B2673" s="5" t="s">
        <v>10</v>
      </c>
      <c r="C2673" s="6">
        <v>0.61250000000000004</v>
      </c>
      <c r="D2673" s="5">
        <v>0</v>
      </c>
      <c r="E2673" s="5">
        <v>2</v>
      </c>
      <c r="F2673" s="5" t="s">
        <v>9</v>
      </c>
      <c r="G2673" s="15" t="s">
        <v>8</v>
      </c>
      <c r="H2673" s="24">
        <v>0</v>
      </c>
      <c r="I2673" s="24" t="s">
        <v>21</v>
      </c>
      <c r="J2673" s="24">
        <v>0</v>
      </c>
      <c r="K2673" s="24" t="s">
        <v>21</v>
      </c>
      <c r="L2673" s="24" t="s">
        <v>21</v>
      </c>
      <c r="M2673" s="24" t="s">
        <v>21</v>
      </c>
      <c r="N2673" s="24" t="s">
        <v>21</v>
      </c>
      <c r="O2673" s="24" t="s">
        <v>21</v>
      </c>
      <c r="P2673" s="24" t="s">
        <v>21</v>
      </c>
    </row>
    <row r="2674" spans="1:16" x14ac:dyDescent="0.2">
      <c r="A2674" s="12">
        <v>45953</v>
      </c>
      <c r="B2674" s="5" t="s">
        <v>14</v>
      </c>
      <c r="C2674" s="6">
        <v>0.61250000000000004</v>
      </c>
      <c r="D2674" s="5">
        <v>0</v>
      </c>
      <c r="E2674" s="5">
        <v>0</v>
      </c>
      <c r="F2674" s="5" t="s">
        <v>9</v>
      </c>
      <c r="G2674" s="15" t="s">
        <v>8</v>
      </c>
      <c r="H2674" s="24">
        <v>0</v>
      </c>
      <c r="I2674" s="24" t="s">
        <v>21</v>
      </c>
      <c r="J2674" s="24" t="s">
        <v>21</v>
      </c>
      <c r="K2674" s="24">
        <v>0</v>
      </c>
      <c r="L2674" s="24" t="s">
        <v>21</v>
      </c>
      <c r="M2674" s="24" t="s">
        <v>21</v>
      </c>
      <c r="N2674" s="24" t="s">
        <v>21</v>
      </c>
      <c r="O2674" s="24" t="s">
        <v>21</v>
      </c>
      <c r="P2674" s="24" t="s">
        <v>21</v>
      </c>
    </row>
    <row r="2675" spans="1:16" x14ac:dyDescent="0.2">
      <c r="A2675" s="12">
        <v>45953</v>
      </c>
      <c r="B2675" s="5" t="s">
        <v>18</v>
      </c>
      <c r="C2675" s="6">
        <v>0.61250000000000004</v>
      </c>
      <c r="D2675" s="5">
        <v>0</v>
      </c>
      <c r="E2675" s="5">
        <v>5</v>
      </c>
      <c r="F2675" s="5" t="s">
        <v>9</v>
      </c>
      <c r="G2675" s="15" t="s">
        <v>8</v>
      </c>
      <c r="H2675" s="24">
        <v>0</v>
      </c>
      <c r="I2675" s="24" t="s">
        <v>21</v>
      </c>
      <c r="J2675" s="24" t="s">
        <v>21</v>
      </c>
      <c r="K2675" s="24" t="s">
        <v>21</v>
      </c>
      <c r="L2675" s="24" t="s">
        <v>21</v>
      </c>
      <c r="M2675" s="24" t="s">
        <v>21</v>
      </c>
      <c r="N2675" s="24">
        <v>15790.000000004657</v>
      </c>
      <c r="O2675" s="24" t="s">
        <v>21</v>
      </c>
      <c r="P2675" s="24" t="s">
        <v>21</v>
      </c>
    </row>
    <row r="2676" spans="1:16" x14ac:dyDescent="0.2">
      <c r="A2676" s="12">
        <v>45953</v>
      </c>
      <c r="B2676" s="5" t="s">
        <v>14</v>
      </c>
      <c r="C2676" s="6">
        <v>0.61250000000000004</v>
      </c>
      <c r="D2676" s="5">
        <v>0</v>
      </c>
      <c r="E2676" s="5">
        <v>0</v>
      </c>
      <c r="F2676" s="5" t="s">
        <v>9</v>
      </c>
      <c r="G2676" s="15" t="s">
        <v>8</v>
      </c>
      <c r="H2676" s="24">
        <v>0</v>
      </c>
      <c r="I2676" s="24" t="s">
        <v>21</v>
      </c>
      <c r="J2676" s="24" t="s">
        <v>21</v>
      </c>
      <c r="K2676" s="24">
        <v>0</v>
      </c>
      <c r="L2676" s="24" t="s">
        <v>21</v>
      </c>
      <c r="M2676" s="24" t="s">
        <v>21</v>
      </c>
      <c r="N2676" s="24" t="s">
        <v>21</v>
      </c>
      <c r="O2676" s="24" t="s">
        <v>21</v>
      </c>
      <c r="P2676" s="24" t="s">
        <v>21</v>
      </c>
    </row>
    <row r="2677" spans="1:16" x14ac:dyDescent="0.2">
      <c r="A2677" s="12">
        <v>45953</v>
      </c>
      <c r="B2677" s="5" t="s">
        <v>18</v>
      </c>
      <c r="C2677" s="6">
        <v>0.61388888888888893</v>
      </c>
      <c r="D2677" s="5">
        <v>0</v>
      </c>
      <c r="E2677" s="5">
        <v>1</v>
      </c>
      <c r="F2677" s="5" t="s">
        <v>9</v>
      </c>
      <c r="G2677" s="15" t="s">
        <v>8</v>
      </c>
      <c r="H2677" s="24">
        <v>1.9999999960418791</v>
      </c>
      <c r="I2677" s="24" t="s">
        <v>21</v>
      </c>
      <c r="J2677" s="24" t="s">
        <v>21</v>
      </c>
      <c r="K2677" s="24" t="s">
        <v>21</v>
      </c>
      <c r="L2677" s="24" t="s">
        <v>21</v>
      </c>
      <c r="M2677" s="24" t="s">
        <v>21</v>
      </c>
      <c r="N2677" s="24">
        <v>1.9999999960418791</v>
      </c>
      <c r="O2677" s="24" t="s">
        <v>21</v>
      </c>
      <c r="P2677" s="24" t="s">
        <v>21</v>
      </c>
    </row>
    <row r="2678" spans="1:16" x14ac:dyDescent="0.2">
      <c r="A2678" s="12">
        <v>45953</v>
      </c>
      <c r="B2678" s="5" t="s">
        <v>18</v>
      </c>
      <c r="C2678" s="6">
        <v>0.61388888888888893</v>
      </c>
      <c r="D2678" s="5">
        <v>0</v>
      </c>
      <c r="E2678" s="5">
        <v>2</v>
      </c>
      <c r="F2678" s="5" t="s">
        <v>9</v>
      </c>
      <c r="G2678" s="15" t="s">
        <v>8</v>
      </c>
      <c r="H2678" s="24">
        <v>0</v>
      </c>
      <c r="I2678" s="24" t="s">
        <v>21</v>
      </c>
      <c r="J2678" s="24" t="s">
        <v>21</v>
      </c>
      <c r="K2678" s="24" t="s">
        <v>21</v>
      </c>
      <c r="L2678" s="24" t="s">
        <v>21</v>
      </c>
      <c r="M2678" s="24" t="s">
        <v>21</v>
      </c>
      <c r="N2678" s="24">
        <v>0</v>
      </c>
      <c r="O2678" s="24" t="s">
        <v>21</v>
      </c>
      <c r="P2678" s="24" t="s">
        <v>21</v>
      </c>
    </row>
    <row r="2679" spans="1:16" x14ac:dyDescent="0.2">
      <c r="A2679" s="12">
        <v>45953</v>
      </c>
      <c r="B2679" s="5" t="s">
        <v>18</v>
      </c>
      <c r="C2679" s="6">
        <v>0.61458333333333337</v>
      </c>
      <c r="D2679" s="5">
        <v>0</v>
      </c>
      <c r="E2679" s="5">
        <v>3</v>
      </c>
      <c r="F2679" s="5" t="s">
        <v>9</v>
      </c>
      <c r="G2679" s="15" t="s">
        <v>8</v>
      </c>
      <c r="H2679" s="24">
        <v>1.000000003259629</v>
      </c>
      <c r="I2679" s="24" t="s">
        <v>21</v>
      </c>
      <c r="J2679" s="24" t="s">
        <v>21</v>
      </c>
      <c r="K2679" s="24" t="s">
        <v>21</v>
      </c>
      <c r="L2679" s="24" t="s">
        <v>21</v>
      </c>
      <c r="M2679" s="24" t="s">
        <v>21</v>
      </c>
      <c r="N2679" s="24">
        <v>1.000000003259629</v>
      </c>
      <c r="O2679" s="24" t="s">
        <v>21</v>
      </c>
      <c r="P2679" s="24" t="s">
        <v>21</v>
      </c>
    </row>
    <row r="2680" spans="1:16" x14ac:dyDescent="0.2">
      <c r="A2680" s="12">
        <v>45953</v>
      </c>
      <c r="B2680" s="5" t="s">
        <v>20</v>
      </c>
      <c r="C2680" s="6">
        <v>0.67638888888888893</v>
      </c>
      <c r="D2680" s="5">
        <v>0</v>
      </c>
      <c r="E2680" s="5">
        <v>0</v>
      </c>
      <c r="F2680" s="5" t="s">
        <v>9</v>
      </c>
      <c r="G2680" s="15" t="s">
        <v>8</v>
      </c>
      <c r="H2680" s="24">
        <v>88.999999996740371</v>
      </c>
      <c r="I2680" s="24" t="s">
        <v>21</v>
      </c>
      <c r="J2680" s="24" t="s">
        <v>21</v>
      </c>
      <c r="K2680" s="24" t="s">
        <v>21</v>
      </c>
      <c r="L2680" s="24" t="s">
        <v>21</v>
      </c>
      <c r="M2680" s="24" t="s">
        <v>21</v>
      </c>
      <c r="N2680" s="24" t="s">
        <v>21</v>
      </c>
      <c r="O2680" s="24">
        <v>121.99999999953434</v>
      </c>
      <c r="P2680" s="24" t="s">
        <v>21</v>
      </c>
    </row>
    <row r="2681" spans="1:16" x14ac:dyDescent="0.2">
      <c r="A2681" s="12">
        <v>45953</v>
      </c>
      <c r="B2681" s="5" t="s">
        <v>20</v>
      </c>
      <c r="C2681" s="6">
        <v>0.67708333333333337</v>
      </c>
      <c r="D2681" s="5">
        <v>22</v>
      </c>
      <c r="E2681" s="5">
        <v>0</v>
      </c>
      <c r="F2681" s="5" t="s">
        <v>9</v>
      </c>
      <c r="G2681" s="15" t="s">
        <v>8</v>
      </c>
      <c r="H2681" s="24">
        <v>1.000000003259629</v>
      </c>
      <c r="I2681" s="24" t="s">
        <v>21</v>
      </c>
      <c r="J2681" s="24" t="s">
        <v>21</v>
      </c>
      <c r="K2681" s="24" t="s">
        <v>21</v>
      </c>
      <c r="L2681" s="24" t="s">
        <v>21</v>
      </c>
      <c r="M2681" s="24" t="s">
        <v>21</v>
      </c>
      <c r="N2681" s="24" t="s">
        <v>21</v>
      </c>
      <c r="O2681" s="24">
        <v>1.000000003259629</v>
      </c>
      <c r="P2681" s="24" t="s">
        <v>21</v>
      </c>
    </row>
    <row r="2682" spans="1:16" x14ac:dyDescent="0.2">
      <c r="A2682" s="12">
        <v>45953</v>
      </c>
      <c r="B2682" s="5" t="s">
        <v>20</v>
      </c>
      <c r="C2682" s="6">
        <v>0.67708333333333337</v>
      </c>
      <c r="D2682" s="5">
        <v>0</v>
      </c>
      <c r="E2682" s="5">
        <v>18</v>
      </c>
      <c r="F2682" s="5" t="s">
        <v>9</v>
      </c>
      <c r="G2682" s="15" t="s">
        <v>8</v>
      </c>
      <c r="H2682" s="24">
        <v>0</v>
      </c>
      <c r="I2682" s="24" t="s">
        <v>21</v>
      </c>
      <c r="J2682" s="24" t="s">
        <v>21</v>
      </c>
      <c r="K2682" s="24" t="s">
        <v>21</v>
      </c>
      <c r="L2682" s="24" t="s">
        <v>21</v>
      </c>
      <c r="M2682" s="24" t="s">
        <v>21</v>
      </c>
      <c r="N2682" s="24" t="s">
        <v>21</v>
      </c>
      <c r="O2682" s="24">
        <v>0</v>
      </c>
      <c r="P2682" s="24" t="s">
        <v>21</v>
      </c>
    </row>
    <row r="2683" spans="1:16" x14ac:dyDescent="0.2">
      <c r="A2683" s="12">
        <v>45953</v>
      </c>
      <c r="B2683" s="5" t="s">
        <v>20</v>
      </c>
      <c r="C2683" s="6">
        <v>0.67708333333333337</v>
      </c>
      <c r="D2683" s="5">
        <v>0</v>
      </c>
      <c r="E2683" s="5">
        <v>23</v>
      </c>
      <c r="F2683" s="5" t="s">
        <v>9</v>
      </c>
      <c r="G2683" s="15" t="s">
        <v>8</v>
      </c>
      <c r="H2683" s="24">
        <v>0</v>
      </c>
      <c r="I2683" s="24" t="s">
        <v>21</v>
      </c>
      <c r="J2683" s="24" t="s">
        <v>21</v>
      </c>
      <c r="K2683" s="24" t="s">
        <v>21</v>
      </c>
      <c r="L2683" s="24" t="s">
        <v>21</v>
      </c>
      <c r="M2683" s="24" t="s">
        <v>21</v>
      </c>
      <c r="N2683" s="24" t="s">
        <v>21</v>
      </c>
      <c r="O2683" s="24">
        <v>0</v>
      </c>
      <c r="P2683" s="24" t="s">
        <v>21</v>
      </c>
    </row>
    <row r="2684" spans="1:16" x14ac:dyDescent="0.2">
      <c r="A2684" s="12">
        <v>45953</v>
      </c>
      <c r="B2684" s="5" t="s">
        <v>20</v>
      </c>
      <c r="C2684" s="6">
        <v>0.67708333333333337</v>
      </c>
      <c r="D2684" s="5">
        <v>27</v>
      </c>
      <c r="E2684" s="5">
        <v>0</v>
      </c>
      <c r="F2684" s="5" t="s">
        <v>9</v>
      </c>
      <c r="G2684" s="15" t="s">
        <v>8</v>
      </c>
      <c r="H2684" s="24">
        <v>0</v>
      </c>
      <c r="I2684" s="24" t="s">
        <v>21</v>
      </c>
      <c r="J2684" s="24" t="s">
        <v>21</v>
      </c>
      <c r="K2684" s="24" t="s">
        <v>21</v>
      </c>
      <c r="L2684" s="24" t="s">
        <v>21</v>
      </c>
      <c r="M2684" s="24" t="s">
        <v>21</v>
      </c>
      <c r="N2684" s="24" t="s">
        <v>21</v>
      </c>
      <c r="O2684" s="24">
        <v>0</v>
      </c>
      <c r="P2684" s="24" t="s">
        <v>21</v>
      </c>
    </row>
    <row r="2685" spans="1:16" x14ac:dyDescent="0.2">
      <c r="A2685" s="12">
        <v>45953</v>
      </c>
      <c r="B2685" s="5" t="s">
        <v>20</v>
      </c>
      <c r="C2685" s="6">
        <v>0.67777777777777781</v>
      </c>
      <c r="D2685" s="5">
        <v>27</v>
      </c>
      <c r="E2685" s="5">
        <v>0</v>
      </c>
      <c r="F2685" s="5" t="s">
        <v>9</v>
      </c>
      <c r="G2685" s="15" t="s">
        <v>8</v>
      </c>
      <c r="H2685" s="24">
        <v>0.99999999278225005</v>
      </c>
      <c r="I2685" s="24" t="s">
        <v>21</v>
      </c>
      <c r="J2685" s="24" t="s">
        <v>21</v>
      </c>
      <c r="K2685" s="24" t="s">
        <v>21</v>
      </c>
      <c r="L2685" s="24" t="s">
        <v>21</v>
      </c>
      <c r="M2685" s="24" t="s">
        <v>21</v>
      </c>
      <c r="N2685" s="24" t="s">
        <v>21</v>
      </c>
      <c r="O2685" s="24">
        <v>0.99999999278225005</v>
      </c>
      <c r="P2685" s="24" t="s">
        <v>21</v>
      </c>
    </row>
    <row r="2686" spans="1:16" x14ac:dyDescent="0.2">
      <c r="A2686" s="12">
        <v>45953</v>
      </c>
      <c r="B2686" s="5" t="s">
        <v>20</v>
      </c>
      <c r="C2686" s="6">
        <v>0.67777777777777781</v>
      </c>
      <c r="D2686" s="5">
        <v>0</v>
      </c>
      <c r="E2686" s="5">
        <v>25</v>
      </c>
      <c r="F2686" s="5" t="s">
        <v>9</v>
      </c>
      <c r="G2686" s="15" t="s">
        <v>8</v>
      </c>
      <c r="H2686" s="24">
        <v>0</v>
      </c>
      <c r="I2686" s="24" t="s">
        <v>21</v>
      </c>
      <c r="J2686" s="24" t="s">
        <v>21</v>
      </c>
      <c r="K2686" s="24" t="s">
        <v>21</v>
      </c>
      <c r="L2686" s="24" t="s">
        <v>21</v>
      </c>
      <c r="M2686" s="24" t="s">
        <v>21</v>
      </c>
      <c r="N2686" s="24" t="s">
        <v>21</v>
      </c>
      <c r="O2686" s="24">
        <v>0</v>
      </c>
      <c r="P2686" s="24" t="s">
        <v>21</v>
      </c>
    </row>
    <row r="2687" spans="1:16" x14ac:dyDescent="0.2">
      <c r="A2687" s="12">
        <v>45953</v>
      </c>
      <c r="B2687" s="5" t="s">
        <v>20</v>
      </c>
      <c r="C2687" s="6">
        <v>0.67777777777777781</v>
      </c>
      <c r="D2687" s="5">
        <v>0</v>
      </c>
      <c r="E2687" s="5">
        <v>29</v>
      </c>
      <c r="F2687" s="5" t="s">
        <v>9</v>
      </c>
      <c r="G2687" s="15" t="s">
        <v>8</v>
      </c>
      <c r="H2687" s="24">
        <v>0</v>
      </c>
      <c r="I2687" s="24" t="s">
        <v>21</v>
      </c>
      <c r="J2687" s="24" t="s">
        <v>21</v>
      </c>
      <c r="K2687" s="24" t="s">
        <v>21</v>
      </c>
      <c r="L2687" s="24" t="s">
        <v>21</v>
      </c>
      <c r="M2687" s="24" t="s">
        <v>21</v>
      </c>
      <c r="N2687" s="24" t="s">
        <v>21</v>
      </c>
      <c r="O2687" s="24">
        <v>0</v>
      </c>
      <c r="P2687" s="24" t="s">
        <v>21</v>
      </c>
    </row>
    <row r="2688" spans="1:16" x14ac:dyDescent="0.2">
      <c r="A2688" s="12">
        <v>45953</v>
      </c>
      <c r="B2688" s="5" t="s">
        <v>20</v>
      </c>
      <c r="C2688" s="6">
        <v>0.67777777777777781</v>
      </c>
      <c r="D2688" s="5">
        <v>28</v>
      </c>
      <c r="E2688" s="5">
        <v>0</v>
      </c>
      <c r="F2688" s="5" t="s">
        <v>9</v>
      </c>
      <c r="G2688" s="15" t="s">
        <v>8</v>
      </c>
      <c r="H2688" s="24">
        <v>0</v>
      </c>
      <c r="I2688" s="24" t="s">
        <v>21</v>
      </c>
      <c r="J2688" s="24" t="s">
        <v>21</v>
      </c>
      <c r="K2688" s="24" t="s">
        <v>21</v>
      </c>
      <c r="L2688" s="24" t="s">
        <v>21</v>
      </c>
      <c r="M2688" s="24" t="s">
        <v>21</v>
      </c>
      <c r="N2688" s="24" t="s">
        <v>21</v>
      </c>
      <c r="O2688" s="24">
        <v>0</v>
      </c>
      <c r="P2688" s="24" t="s">
        <v>21</v>
      </c>
    </row>
    <row r="2689" spans="1:16" x14ac:dyDescent="0.2">
      <c r="A2689" s="12">
        <v>45953</v>
      </c>
      <c r="B2689" s="5" t="s">
        <v>20</v>
      </c>
      <c r="C2689" s="6">
        <v>0.67847222222222225</v>
      </c>
      <c r="D2689" s="5">
        <v>25</v>
      </c>
      <c r="E2689" s="5">
        <v>0</v>
      </c>
      <c r="F2689" s="5" t="s">
        <v>9</v>
      </c>
      <c r="G2689" s="15" t="s">
        <v>8</v>
      </c>
      <c r="H2689" s="24">
        <v>1.000000003259629</v>
      </c>
      <c r="I2689" s="24" t="s">
        <v>21</v>
      </c>
      <c r="J2689" s="24" t="s">
        <v>21</v>
      </c>
      <c r="K2689" s="24" t="s">
        <v>21</v>
      </c>
      <c r="L2689" s="24" t="s">
        <v>21</v>
      </c>
      <c r="M2689" s="24" t="s">
        <v>21</v>
      </c>
      <c r="N2689" s="24" t="s">
        <v>21</v>
      </c>
      <c r="O2689" s="24">
        <v>1.000000003259629</v>
      </c>
      <c r="P2689" s="24" t="s">
        <v>21</v>
      </c>
    </row>
    <row r="2690" spans="1:16" x14ac:dyDescent="0.2">
      <c r="A2690" s="12">
        <v>45953</v>
      </c>
      <c r="B2690" s="5" t="s">
        <v>20</v>
      </c>
      <c r="C2690" s="6">
        <v>0.67847222222222225</v>
      </c>
      <c r="D2690" s="5">
        <v>0</v>
      </c>
      <c r="E2690" s="5">
        <v>21</v>
      </c>
      <c r="F2690" s="5" t="s">
        <v>9</v>
      </c>
      <c r="G2690" s="15" t="s">
        <v>8</v>
      </c>
      <c r="H2690" s="24">
        <v>0</v>
      </c>
      <c r="I2690" s="24" t="s">
        <v>21</v>
      </c>
      <c r="J2690" s="24" t="s">
        <v>21</v>
      </c>
      <c r="K2690" s="24" t="s">
        <v>21</v>
      </c>
      <c r="L2690" s="24" t="s">
        <v>21</v>
      </c>
      <c r="M2690" s="24" t="s">
        <v>21</v>
      </c>
      <c r="N2690" s="24" t="s">
        <v>21</v>
      </c>
      <c r="O2690" s="24">
        <v>0</v>
      </c>
      <c r="P2690" s="24" t="s">
        <v>21</v>
      </c>
    </row>
    <row r="2691" spans="1:16" x14ac:dyDescent="0.2">
      <c r="A2691" s="12">
        <v>45953</v>
      </c>
      <c r="B2691" s="5" t="s">
        <v>20</v>
      </c>
      <c r="C2691" s="6">
        <v>0.67847222222222225</v>
      </c>
      <c r="D2691" s="5">
        <v>0</v>
      </c>
      <c r="E2691" s="5">
        <v>20</v>
      </c>
      <c r="F2691" s="5" t="s">
        <v>9</v>
      </c>
      <c r="G2691" s="15" t="s">
        <v>8</v>
      </c>
      <c r="H2691" s="24">
        <v>0</v>
      </c>
      <c r="I2691" s="24" t="s">
        <v>21</v>
      </c>
      <c r="J2691" s="24" t="s">
        <v>21</v>
      </c>
      <c r="K2691" s="24" t="s">
        <v>21</v>
      </c>
      <c r="L2691" s="24" t="s">
        <v>21</v>
      </c>
      <c r="M2691" s="24" t="s">
        <v>21</v>
      </c>
      <c r="N2691" s="24" t="s">
        <v>21</v>
      </c>
      <c r="O2691" s="24">
        <v>0</v>
      </c>
      <c r="P2691" s="24" t="s">
        <v>21</v>
      </c>
    </row>
    <row r="2692" spans="1:16" x14ac:dyDescent="0.2">
      <c r="A2692" s="12">
        <v>45953</v>
      </c>
      <c r="B2692" s="5" t="s">
        <v>20</v>
      </c>
      <c r="C2692" s="6">
        <v>0.67847222222222225</v>
      </c>
      <c r="D2692" s="5">
        <v>25</v>
      </c>
      <c r="E2692" s="5">
        <v>0</v>
      </c>
      <c r="F2692" s="5" t="s">
        <v>9</v>
      </c>
      <c r="G2692" s="15" t="s">
        <v>8</v>
      </c>
      <c r="H2692" s="24">
        <v>0</v>
      </c>
      <c r="I2692" s="24" t="s">
        <v>21</v>
      </c>
      <c r="J2692" s="24" t="s">
        <v>21</v>
      </c>
      <c r="K2692" s="24" t="s">
        <v>21</v>
      </c>
      <c r="L2692" s="24" t="s">
        <v>21</v>
      </c>
      <c r="M2692" s="24" t="s">
        <v>21</v>
      </c>
      <c r="N2692" s="24" t="s">
        <v>21</v>
      </c>
      <c r="O2692" s="24">
        <v>0</v>
      </c>
      <c r="P2692" s="24" t="s">
        <v>21</v>
      </c>
    </row>
    <row r="2693" spans="1:16" x14ac:dyDescent="0.2">
      <c r="A2693" s="12">
        <v>45953</v>
      </c>
      <c r="B2693" s="5" t="s">
        <v>20</v>
      </c>
      <c r="C2693" s="6">
        <v>0.6791666666666667</v>
      </c>
      <c r="D2693" s="5">
        <v>0</v>
      </c>
      <c r="E2693" s="5">
        <v>22</v>
      </c>
      <c r="F2693" s="5" t="s">
        <v>9</v>
      </c>
      <c r="G2693" s="15" t="s">
        <v>8</v>
      </c>
      <c r="H2693" s="24">
        <v>1.000000003259629</v>
      </c>
      <c r="I2693" s="24" t="s">
        <v>21</v>
      </c>
      <c r="J2693" s="24" t="s">
        <v>21</v>
      </c>
      <c r="K2693" s="24" t="s">
        <v>21</v>
      </c>
      <c r="L2693" s="24" t="s">
        <v>21</v>
      </c>
      <c r="M2693" s="24" t="s">
        <v>21</v>
      </c>
      <c r="N2693" s="24" t="s">
        <v>21</v>
      </c>
      <c r="O2693" s="24">
        <v>1.000000003259629</v>
      </c>
      <c r="P2693" s="24" t="s">
        <v>21</v>
      </c>
    </row>
    <row r="2694" spans="1:16" x14ac:dyDescent="0.2">
      <c r="A2694" s="12">
        <v>45953</v>
      </c>
      <c r="B2694" s="5" t="s">
        <v>20</v>
      </c>
      <c r="C2694" s="6">
        <v>0.6791666666666667</v>
      </c>
      <c r="D2694" s="5">
        <v>23</v>
      </c>
      <c r="E2694" s="5">
        <v>0</v>
      </c>
      <c r="F2694" s="5" t="s">
        <v>9</v>
      </c>
      <c r="G2694" s="15" t="s">
        <v>8</v>
      </c>
      <c r="H2694" s="24">
        <v>0</v>
      </c>
      <c r="I2694" s="24" t="s">
        <v>21</v>
      </c>
      <c r="J2694" s="24" t="s">
        <v>21</v>
      </c>
      <c r="K2694" s="24" t="s">
        <v>21</v>
      </c>
      <c r="L2694" s="24" t="s">
        <v>21</v>
      </c>
      <c r="M2694" s="24" t="s">
        <v>21</v>
      </c>
      <c r="N2694" s="24" t="s">
        <v>21</v>
      </c>
      <c r="O2694" s="24">
        <v>0</v>
      </c>
      <c r="P2694" s="24" t="s">
        <v>21</v>
      </c>
    </row>
    <row r="2695" spans="1:16" x14ac:dyDescent="0.2">
      <c r="A2695" s="12">
        <v>45953</v>
      </c>
      <c r="B2695" s="5" t="s">
        <v>20</v>
      </c>
      <c r="C2695" s="6">
        <v>0.6791666666666667</v>
      </c>
      <c r="D2695" s="5">
        <v>0</v>
      </c>
      <c r="E2695" s="5">
        <v>26</v>
      </c>
      <c r="F2695" s="5" t="s">
        <v>9</v>
      </c>
      <c r="G2695" s="15" t="s">
        <v>8</v>
      </c>
      <c r="H2695" s="24">
        <v>0</v>
      </c>
      <c r="I2695" s="24" t="s">
        <v>21</v>
      </c>
      <c r="J2695" s="24" t="s">
        <v>21</v>
      </c>
      <c r="K2695" s="24" t="s">
        <v>21</v>
      </c>
      <c r="L2695" s="24" t="s">
        <v>21</v>
      </c>
      <c r="M2695" s="24" t="s">
        <v>21</v>
      </c>
      <c r="N2695" s="24" t="s">
        <v>21</v>
      </c>
      <c r="O2695" s="24">
        <v>0</v>
      </c>
      <c r="P2695" s="24" t="s">
        <v>21</v>
      </c>
    </row>
    <row r="2696" spans="1:16" x14ac:dyDescent="0.2">
      <c r="A2696" s="12">
        <v>45953</v>
      </c>
      <c r="B2696" s="5" t="s">
        <v>20</v>
      </c>
      <c r="C2696" s="6">
        <v>0.6791666666666667</v>
      </c>
      <c r="D2696" s="5">
        <v>9</v>
      </c>
      <c r="E2696" s="5">
        <v>0</v>
      </c>
      <c r="F2696" s="5" t="s">
        <v>9</v>
      </c>
      <c r="G2696" s="15" t="s">
        <v>8</v>
      </c>
      <c r="H2696" s="24">
        <v>0</v>
      </c>
      <c r="I2696" s="24" t="s">
        <v>21</v>
      </c>
      <c r="J2696" s="24" t="s">
        <v>21</v>
      </c>
      <c r="K2696" s="24" t="s">
        <v>21</v>
      </c>
      <c r="L2696" s="24" t="s">
        <v>21</v>
      </c>
      <c r="M2696" s="24" t="s">
        <v>21</v>
      </c>
      <c r="N2696" s="24" t="s">
        <v>21</v>
      </c>
      <c r="O2696" s="24">
        <v>0</v>
      </c>
      <c r="P2696" s="24" t="s">
        <v>21</v>
      </c>
    </row>
    <row r="2697" spans="1:16" x14ac:dyDescent="0.2">
      <c r="A2697" s="12">
        <v>45953</v>
      </c>
      <c r="B2697" s="5" t="s">
        <v>20</v>
      </c>
      <c r="C2697" s="6">
        <v>0.67986111111111114</v>
      </c>
      <c r="D2697" s="5">
        <v>16</v>
      </c>
      <c r="E2697" s="5">
        <v>0</v>
      </c>
      <c r="F2697" s="5" t="s">
        <v>9</v>
      </c>
      <c r="G2697" s="15" t="s">
        <v>8</v>
      </c>
      <c r="H2697" s="24">
        <v>0.99999999278225005</v>
      </c>
      <c r="I2697" s="24" t="s">
        <v>21</v>
      </c>
      <c r="J2697" s="24" t="s">
        <v>21</v>
      </c>
      <c r="K2697" s="24" t="s">
        <v>21</v>
      </c>
      <c r="L2697" s="24" t="s">
        <v>21</v>
      </c>
      <c r="M2697" s="24" t="s">
        <v>21</v>
      </c>
      <c r="N2697" s="24" t="s">
        <v>21</v>
      </c>
      <c r="O2697" s="24">
        <v>0.99999999278225005</v>
      </c>
      <c r="P2697" s="24" t="s">
        <v>21</v>
      </c>
    </row>
    <row r="2698" spans="1:16" x14ac:dyDescent="0.2">
      <c r="A2698" s="12">
        <v>45953</v>
      </c>
      <c r="B2698" s="5" t="s">
        <v>20</v>
      </c>
      <c r="C2698" s="6">
        <v>0.67986111111111114</v>
      </c>
      <c r="D2698" s="5">
        <v>0</v>
      </c>
      <c r="E2698" s="5">
        <v>24</v>
      </c>
      <c r="F2698" s="5" t="s">
        <v>9</v>
      </c>
      <c r="G2698" s="15" t="s">
        <v>8</v>
      </c>
      <c r="H2698" s="24">
        <v>0</v>
      </c>
      <c r="I2698" s="24" t="s">
        <v>21</v>
      </c>
      <c r="J2698" s="24" t="s">
        <v>21</v>
      </c>
      <c r="K2698" s="24" t="s">
        <v>21</v>
      </c>
      <c r="L2698" s="24" t="s">
        <v>21</v>
      </c>
      <c r="M2698" s="24" t="s">
        <v>21</v>
      </c>
      <c r="N2698" s="24" t="s">
        <v>21</v>
      </c>
      <c r="O2698" s="24">
        <v>0</v>
      </c>
      <c r="P2698" s="24" t="s">
        <v>21</v>
      </c>
    </row>
    <row r="2699" spans="1:16" x14ac:dyDescent="0.2">
      <c r="A2699" s="12">
        <v>45953</v>
      </c>
      <c r="B2699" s="5" t="s">
        <v>20</v>
      </c>
      <c r="C2699" s="6">
        <v>0.68055555555555558</v>
      </c>
      <c r="D2699" s="5">
        <v>0</v>
      </c>
      <c r="E2699" s="5">
        <v>17</v>
      </c>
      <c r="F2699" s="5" t="s">
        <v>9</v>
      </c>
      <c r="G2699" s="15" t="s">
        <v>8</v>
      </c>
      <c r="H2699" s="24">
        <v>1.000000003259629</v>
      </c>
      <c r="I2699" s="24" t="s">
        <v>21</v>
      </c>
      <c r="J2699" s="24" t="s">
        <v>21</v>
      </c>
      <c r="K2699" s="24" t="s">
        <v>21</v>
      </c>
      <c r="L2699" s="24" t="s">
        <v>21</v>
      </c>
      <c r="M2699" s="24" t="s">
        <v>21</v>
      </c>
      <c r="N2699" s="24" t="s">
        <v>21</v>
      </c>
      <c r="O2699" s="24">
        <v>1.000000003259629</v>
      </c>
      <c r="P2699" s="24" t="s">
        <v>21</v>
      </c>
    </row>
    <row r="2700" spans="1:16" x14ac:dyDescent="0.2">
      <c r="A2700" s="12">
        <v>45953</v>
      </c>
      <c r="B2700" s="5" t="s">
        <v>20</v>
      </c>
      <c r="C2700" s="6">
        <v>0.68055555555555558</v>
      </c>
      <c r="D2700" s="5">
        <v>23</v>
      </c>
      <c r="E2700" s="5">
        <v>0</v>
      </c>
      <c r="F2700" s="5" t="s">
        <v>9</v>
      </c>
      <c r="G2700" s="15" t="s">
        <v>8</v>
      </c>
      <c r="H2700" s="24">
        <v>0</v>
      </c>
      <c r="I2700" s="24" t="s">
        <v>21</v>
      </c>
      <c r="J2700" s="24" t="s">
        <v>21</v>
      </c>
      <c r="K2700" s="24" t="s">
        <v>21</v>
      </c>
      <c r="L2700" s="24" t="s">
        <v>21</v>
      </c>
      <c r="M2700" s="24" t="s">
        <v>21</v>
      </c>
      <c r="N2700" s="24" t="s">
        <v>21</v>
      </c>
      <c r="O2700" s="24">
        <v>0</v>
      </c>
      <c r="P2700" s="24" t="s">
        <v>21</v>
      </c>
    </row>
    <row r="2701" spans="1:16" x14ac:dyDescent="0.2">
      <c r="A2701" s="12">
        <v>45953</v>
      </c>
      <c r="B2701" s="5" t="s">
        <v>20</v>
      </c>
      <c r="C2701" s="6">
        <v>0.68055555555555558</v>
      </c>
      <c r="D2701" s="5">
        <v>14</v>
      </c>
      <c r="E2701" s="5">
        <v>0</v>
      </c>
      <c r="F2701" s="5" t="s">
        <v>9</v>
      </c>
      <c r="G2701" s="15" t="s">
        <v>8</v>
      </c>
      <c r="H2701" s="24">
        <v>0</v>
      </c>
      <c r="I2701" s="24" t="s">
        <v>21</v>
      </c>
      <c r="J2701" s="24" t="s">
        <v>21</v>
      </c>
      <c r="K2701" s="24" t="s">
        <v>21</v>
      </c>
      <c r="L2701" s="24" t="s">
        <v>21</v>
      </c>
      <c r="M2701" s="24" t="s">
        <v>21</v>
      </c>
      <c r="N2701" s="24" t="s">
        <v>21</v>
      </c>
      <c r="O2701" s="24">
        <v>0</v>
      </c>
      <c r="P2701" s="24" t="s">
        <v>21</v>
      </c>
    </row>
    <row r="2702" spans="1:16" x14ac:dyDescent="0.2">
      <c r="A2702" s="12">
        <v>45953</v>
      </c>
      <c r="B2702" s="5" t="s">
        <v>20</v>
      </c>
      <c r="C2702" s="6">
        <v>0.68055555555555558</v>
      </c>
      <c r="D2702" s="5">
        <v>3</v>
      </c>
      <c r="E2702" s="5">
        <v>0</v>
      </c>
      <c r="F2702" s="5" t="s">
        <v>9</v>
      </c>
      <c r="G2702" s="15" t="s">
        <v>8</v>
      </c>
      <c r="H2702" s="24">
        <v>0</v>
      </c>
      <c r="I2702" s="24" t="s">
        <v>21</v>
      </c>
      <c r="J2702" s="24" t="s">
        <v>21</v>
      </c>
      <c r="K2702" s="24" t="s">
        <v>21</v>
      </c>
      <c r="L2702" s="24" t="s">
        <v>21</v>
      </c>
      <c r="M2702" s="24" t="s">
        <v>21</v>
      </c>
      <c r="N2702" s="24" t="s">
        <v>21</v>
      </c>
      <c r="O2702" s="24">
        <v>0</v>
      </c>
      <c r="P2702" s="24" t="s">
        <v>21</v>
      </c>
    </row>
    <row r="2703" spans="1:16" x14ac:dyDescent="0.2">
      <c r="A2703" s="12">
        <v>45953</v>
      </c>
      <c r="B2703" s="5" t="s">
        <v>20</v>
      </c>
      <c r="C2703" s="6">
        <v>0.68125000000000002</v>
      </c>
      <c r="D2703" s="5">
        <v>11</v>
      </c>
      <c r="E2703" s="5">
        <v>0</v>
      </c>
      <c r="F2703" s="5" t="s">
        <v>9</v>
      </c>
      <c r="G2703" s="15" t="s">
        <v>8</v>
      </c>
      <c r="H2703" s="24">
        <v>1.000000003259629</v>
      </c>
      <c r="I2703" s="24" t="s">
        <v>21</v>
      </c>
      <c r="J2703" s="24" t="s">
        <v>21</v>
      </c>
      <c r="K2703" s="24" t="s">
        <v>21</v>
      </c>
      <c r="L2703" s="24" t="s">
        <v>21</v>
      </c>
      <c r="M2703" s="24" t="s">
        <v>21</v>
      </c>
      <c r="N2703" s="24" t="s">
        <v>21</v>
      </c>
      <c r="O2703" s="24">
        <v>1.000000003259629</v>
      </c>
      <c r="P2703" s="24" t="s">
        <v>21</v>
      </c>
    </row>
    <row r="2704" spans="1:16" x14ac:dyDescent="0.2">
      <c r="A2704" s="12">
        <v>45953</v>
      </c>
      <c r="B2704" s="5" t="s">
        <v>20</v>
      </c>
      <c r="C2704" s="6">
        <v>0.68125000000000002</v>
      </c>
      <c r="D2704" s="5">
        <v>0</v>
      </c>
      <c r="E2704" s="5">
        <v>4</v>
      </c>
      <c r="F2704" s="5" t="s">
        <v>9</v>
      </c>
      <c r="G2704" s="15" t="s">
        <v>8</v>
      </c>
      <c r="H2704" s="24">
        <v>0</v>
      </c>
      <c r="I2704" s="24" t="s">
        <v>21</v>
      </c>
      <c r="J2704" s="24" t="s">
        <v>21</v>
      </c>
      <c r="K2704" s="24" t="s">
        <v>21</v>
      </c>
      <c r="L2704" s="24" t="s">
        <v>21</v>
      </c>
      <c r="M2704" s="24" t="s">
        <v>21</v>
      </c>
      <c r="N2704" s="24" t="s">
        <v>21</v>
      </c>
      <c r="O2704" s="24">
        <v>0</v>
      </c>
      <c r="P2704" s="24" t="s">
        <v>21</v>
      </c>
    </row>
    <row r="2705" spans="1:16" x14ac:dyDescent="0.2">
      <c r="A2705" s="12">
        <v>45953</v>
      </c>
      <c r="B2705" s="5" t="s">
        <v>20</v>
      </c>
      <c r="C2705" s="6">
        <v>0.68125000000000002</v>
      </c>
      <c r="D2705" s="5">
        <v>0</v>
      </c>
      <c r="E2705" s="5">
        <v>7</v>
      </c>
      <c r="F2705" s="5" t="s">
        <v>9</v>
      </c>
      <c r="G2705" s="15" t="s">
        <v>8</v>
      </c>
      <c r="H2705" s="24">
        <v>0</v>
      </c>
      <c r="I2705" s="24" t="s">
        <v>21</v>
      </c>
      <c r="J2705" s="24" t="s">
        <v>21</v>
      </c>
      <c r="K2705" s="24" t="s">
        <v>21</v>
      </c>
      <c r="L2705" s="24" t="s">
        <v>21</v>
      </c>
      <c r="M2705" s="24" t="s">
        <v>21</v>
      </c>
      <c r="N2705" s="24" t="s">
        <v>21</v>
      </c>
      <c r="O2705" s="24">
        <v>0</v>
      </c>
      <c r="P2705" s="24" t="s">
        <v>21</v>
      </c>
    </row>
    <row r="2706" spans="1:16" x14ac:dyDescent="0.2">
      <c r="A2706" s="12">
        <v>45953</v>
      </c>
      <c r="B2706" s="5" t="s">
        <v>20</v>
      </c>
      <c r="C2706" s="6">
        <v>0.68125000000000002</v>
      </c>
      <c r="D2706" s="5">
        <v>0</v>
      </c>
      <c r="E2706" s="5">
        <v>4</v>
      </c>
      <c r="F2706" s="5" t="s">
        <v>9</v>
      </c>
      <c r="G2706" s="15" t="s">
        <v>8</v>
      </c>
      <c r="H2706" s="24">
        <v>0</v>
      </c>
      <c r="I2706" s="24" t="s">
        <v>21</v>
      </c>
      <c r="J2706" s="24" t="s">
        <v>21</v>
      </c>
      <c r="K2706" s="24" t="s">
        <v>21</v>
      </c>
      <c r="L2706" s="24" t="s">
        <v>21</v>
      </c>
      <c r="M2706" s="24" t="s">
        <v>21</v>
      </c>
      <c r="N2706" s="24" t="s">
        <v>21</v>
      </c>
      <c r="O2706" s="24">
        <v>0</v>
      </c>
      <c r="P2706" s="24" t="s">
        <v>21</v>
      </c>
    </row>
    <row r="2707" spans="1:16" x14ac:dyDescent="0.2">
      <c r="A2707" s="12">
        <v>45953</v>
      </c>
      <c r="B2707" s="5" t="s">
        <v>20</v>
      </c>
      <c r="C2707" s="6">
        <v>0.68194444444444446</v>
      </c>
      <c r="D2707" s="5">
        <v>0</v>
      </c>
      <c r="E2707" s="5">
        <v>9</v>
      </c>
      <c r="F2707" s="5" t="s">
        <v>9</v>
      </c>
      <c r="G2707" s="15" t="s">
        <v>8</v>
      </c>
      <c r="H2707" s="24">
        <v>0.99999999278225005</v>
      </c>
      <c r="I2707" s="24" t="s">
        <v>21</v>
      </c>
      <c r="J2707" s="24" t="s">
        <v>21</v>
      </c>
      <c r="K2707" s="24" t="s">
        <v>21</v>
      </c>
      <c r="L2707" s="24" t="s">
        <v>21</v>
      </c>
      <c r="M2707" s="24" t="s">
        <v>21</v>
      </c>
      <c r="N2707" s="24" t="s">
        <v>21</v>
      </c>
      <c r="O2707" s="24">
        <v>0.99999999278225005</v>
      </c>
      <c r="P2707" s="24" t="s">
        <v>21</v>
      </c>
    </row>
    <row r="2708" spans="1:16" x14ac:dyDescent="0.2">
      <c r="A2708" s="12">
        <v>45953</v>
      </c>
      <c r="B2708" s="5" t="s">
        <v>20</v>
      </c>
      <c r="C2708" s="6">
        <v>0.68194444444444446</v>
      </c>
      <c r="D2708" s="5">
        <v>4</v>
      </c>
      <c r="E2708" s="5">
        <v>0</v>
      </c>
      <c r="F2708" s="5" t="s">
        <v>9</v>
      </c>
      <c r="G2708" s="15" t="s">
        <v>8</v>
      </c>
      <c r="H2708" s="24">
        <v>0</v>
      </c>
      <c r="I2708" s="24" t="s">
        <v>21</v>
      </c>
      <c r="J2708" s="24" t="s">
        <v>21</v>
      </c>
      <c r="K2708" s="24" t="s">
        <v>21</v>
      </c>
      <c r="L2708" s="24" t="s">
        <v>21</v>
      </c>
      <c r="M2708" s="24" t="s">
        <v>21</v>
      </c>
      <c r="N2708" s="24" t="s">
        <v>21</v>
      </c>
      <c r="O2708" s="24">
        <v>0</v>
      </c>
      <c r="P2708" s="24" t="s">
        <v>21</v>
      </c>
    </row>
    <row r="2709" spans="1:16" x14ac:dyDescent="0.2">
      <c r="A2709" s="12">
        <v>45953</v>
      </c>
      <c r="B2709" s="5" t="s">
        <v>20</v>
      </c>
      <c r="C2709" s="6">
        <v>0.68194444444444446</v>
      </c>
      <c r="D2709" s="5">
        <v>12</v>
      </c>
      <c r="E2709" s="5">
        <v>0</v>
      </c>
      <c r="F2709" s="5" t="s">
        <v>9</v>
      </c>
      <c r="G2709" s="15" t="s">
        <v>8</v>
      </c>
      <c r="H2709" s="24">
        <v>0</v>
      </c>
      <c r="I2709" s="24" t="s">
        <v>21</v>
      </c>
      <c r="J2709" s="24" t="s">
        <v>21</v>
      </c>
      <c r="K2709" s="24" t="s">
        <v>21</v>
      </c>
      <c r="L2709" s="24" t="s">
        <v>21</v>
      </c>
      <c r="M2709" s="24" t="s">
        <v>21</v>
      </c>
      <c r="N2709" s="24" t="s">
        <v>21</v>
      </c>
      <c r="O2709" s="24">
        <v>0</v>
      </c>
      <c r="P2709" s="24" t="s">
        <v>21</v>
      </c>
    </row>
    <row r="2710" spans="1:16" x14ac:dyDescent="0.2">
      <c r="A2710" s="12">
        <v>45953</v>
      </c>
      <c r="B2710" s="5" t="s">
        <v>20</v>
      </c>
      <c r="C2710" s="6">
        <v>0.68194444444444446</v>
      </c>
      <c r="D2710" s="5">
        <v>4</v>
      </c>
      <c r="E2710" s="5">
        <v>0</v>
      </c>
      <c r="F2710" s="5" t="s">
        <v>9</v>
      </c>
      <c r="G2710" s="15" t="s">
        <v>8</v>
      </c>
      <c r="H2710" s="24">
        <v>0</v>
      </c>
      <c r="I2710" s="24" t="s">
        <v>21</v>
      </c>
      <c r="J2710" s="24" t="s">
        <v>21</v>
      </c>
      <c r="K2710" s="24" t="s">
        <v>21</v>
      </c>
      <c r="L2710" s="24" t="s">
        <v>21</v>
      </c>
      <c r="M2710" s="24" t="s">
        <v>21</v>
      </c>
      <c r="N2710" s="24" t="s">
        <v>21</v>
      </c>
      <c r="O2710" s="24">
        <v>0</v>
      </c>
      <c r="P2710" s="24" t="s">
        <v>21</v>
      </c>
    </row>
    <row r="2711" spans="1:16" x14ac:dyDescent="0.2">
      <c r="A2711" s="12">
        <v>45953</v>
      </c>
      <c r="B2711" s="5" t="s">
        <v>20</v>
      </c>
      <c r="C2711" s="6">
        <v>0.68263888888888891</v>
      </c>
      <c r="D2711" s="5">
        <v>16</v>
      </c>
      <c r="E2711" s="5">
        <v>0</v>
      </c>
      <c r="F2711" s="5" t="s">
        <v>9</v>
      </c>
      <c r="G2711" s="15" t="s">
        <v>8</v>
      </c>
      <c r="H2711" s="24">
        <v>1.000000003259629</v>
      </c>
      <c r="I2711" s="24" t="s">
        <v>21</v>
      </c>
      <c r="J2711" s="24" t="s">
        <v>21</v>
      </c>
      <c r="K2711" s="24" t="s">
        <v>21</v>
      </c>
      <c r="L2711" s="24" t="s">
        <v>21</v>
      </c>
      <c r="M2711" s="24" t="s">
        <v>21</v>
      </c>
      <c r="N2711" s="24" t="s">
        <v>21</v>
      </c>
      <c r="O2711" s="24">
        <v>1.000000003259629</v>
      </c>
      <c r="P2711" s="24" t="s">
        <v>21</v>
      </c>
    </row>
    <row r="2712" spans="1:16" x14ac:dyDescent="0.2">
      <c r="A2712" s="12">
        <v>45953</v>
      </c>
      <c r="B2712" s="5" t="s">
        <v>20</v>
      </c>
      <c r="C2712" s="6">
        <v>0.68263888888888891</v>
      </c>
      <c r="D2712" s="5">
        <v>12</v>
      </c>
      <c r="E2712" s="5">
        <v>0</v>
      </c>
      <c r="F2712" s="5" t="s">
        <v>9</v>
      </c>
      <c r="G2712" s="15" t="s">
        <v>8</v>
      </c>
      <c r="H2712" s="24">
        <v>0</v>
      </c>
      <c r="I2712" s="24" t="s">
        <v>21</v>
      </c>
      <c r="J2712" s="24" t="s">
        <v>21</v>
      </c>
      <c r="K2712" s="24" t="s">
        <v>21</v>
      </c>
      <c r="L2712" s="24" t="s">
        <v>21</v>
      </c>
      <c r="M2712" s="24" t="s">
        <v>21</v>
      </c>
      <c r="N2712" s="24" t="s">
        <v>21</v>
      </c>
      <c r="O2712" s="24">
        <v>0</v>
      </c>
      <c r="P2712" s="24" t="s">
        <v>21</v>
      </c>
    </row>
    <row r="2713" spans="1:16" x14ac:dyDescent="0.2">
      <c r="A2713" s="12">
        <v>45953</v>
      </c>
      <c r="B2713" s="5" t="s">
        <v>20</v>
      </c>
      <c r="C2713" s="6">
        <v>0.68263888888888891</v>
      </c>
      <c r="D2713" s="5">
        <v>20</v>
      </c>
      <c r="E2713" s="5">
        <v>0</v>
      </c>
      <c r="F2713" s="5" t="s">
        <v>9</v>
      </c>
      <c r="G2713" s="15" t="s">
        <v>8</v>
      </c>
      <c r="H2713" s="24">
        <v>0</v>
      </c>
      <c r="I2713" s="24" t="s">
        <v>21</v>
      </c>
      <c r="J2713" s="24" t="s">
        <v>21</v>
      </c>
      <c r="K2713" s="24" t="s">
        <v>21</v>
      </c>
      <c r="L2713" s="24" t="s">
        <v>21</v>
      </c>
      <c r="M2713" s="24" t="s">
        <v>21</v>
      </c>
      <c r="N2713" s="24" t="s">
        <v>21</v>
      </c>
      <c r="O2713" s="24">
        <v>0</v>
      </c>
      <c r="P2713" s="24" t="s">
        <v>21</v>
      </c>
    </row>
    <row r="2714" spans="1:16" x14ac:dyDescent="0.2">
      <c r="A2714" s="12">
        <v>45953</v>
      </c>
      <c r="B2714" s="5" t="s">
        <v>20</v>
      </c>
      <c r="C2714" s="6">
        <v>0.68263888888888891</v>
      </c>
      <c r="D2714" s="5">
        <v>16</v>
      </c>
      <c r="E2714" s="5">
        <v>0</v>
      </c>
      <c r="F2714" s="5" t="s">
        <v>9</v>
      </c>
      <c r="G2714" s="15" t="s">
        <v>8</v>
      </c>
      <c r="H2714" s="24">
        <v>0</v>
      </c>
      <c r="I2714" s="24" t="s">
        <v>21</v>
      </c>
      <c r="J2714" s="24" t="s">
        <v>21</v>
      </c>
      <c r="K2714" s="24" t="s">
        <v>21</v>
      </c>
      <c r="L2714" s="24" t="s">
        <v>21</v>
      </c>
      <c r="M2714" s="24" t="s">
        <v>21</v>
      </c>
      <c r="N2714" s="24" t="s">
        <v>21</v>
      </c>
      <c r="O2714" s="24">
        <v>0</v>
      </c>
      <c r="P2714" s="24" t="s">
        <v>21</v>
      </c>
    </row>
    <row r="2715" spans="1:16" x14ac:dyDescent="0.2">
      <c r="A2715" s="12">
        <v>45953</v>
      </c>
      <c r="B2715" s="5" t="s">
        <v>20</v>
      </c>
      <c r="C2715" s="6">
        <v>0.68333333333333335</v>
      </c>
      <c r="D2715" s="5">
        <v>16</v>
      </c>
      <c r="E2715" s="5">
        <v>0</v>
      </c>
      <c r="F2715" s="5" t="s">
        <v>9</v>
      </c>
      <c r="G2715" s="15" t="s">
        <v>8</v>
      </c>
      <c r="H2715" s="24">
        <v>1.000000003259629</v>
      </c>
      <c r="I2715" s="24" t="s">
        <v>21</v>
      </c>
      <c r="J2715" s="24" t="s">
        <v>21</v>
      </c>
      <c r="K2715" s="24" t="s">
        <v>21</v>
      </c>
      <c r="L2715" s="24" t="s">
        <v>21</v>
      </c>
      <c r="M2715" s="24" t="s">
        <v>21</v>
      </c>
      <c r="N2715" s="24" t="s">
        <v>21</v>
      </c>
      <c r="O2715" s="24">
        <v>1.000000003259629</v>
      </c>
      <c r="P2715" s="24" t="s">
        <v>21</v>
      </c>
    </row>
    <row r="2716" spans="1:16" x14ac:dyDescent="0.2">
      <c r="A2716" s="12">
        <v>45953</v>
      </c>
      <c r="B2716" s="5" t="s">
        <v>20</v>
      </c>
      <c r="C2716" s="6">
        <v>0.68333333333333335</v>
      </c>
      <c r="D2716" s="5">
        <v>12</v>
      </c>
      <c r="E2716" s="5">
        <v>0</v>
      </c>
      <c r="F2716" s="5" t="s">
        <v>9</v>
      </c>
      <c r="G2716" s="15" t="s">
        <v>8</v>
      </c>
      <c r="H2716" s="24">
        <v>0</v>
      </c>
      <c r="I2716" s="24" t="s">
        <v>21</v>
      </c>
      <c r="J2716" s="24" t="s">
        <v>21</v>
      </c>
      <c r="K2716" s="24" t="s">
        <v>21</v>
      </c>
      <c r="L2716" s="24" t="s">
        <v>21</v>
      </c>
      <c r="M2716" s="24" t="s">
        <v>21</v>
      </c>
      <c r="N2716" s="24" t="s">
        <v>21</v>
      </c>
      <c r="O2716" s="24">
        <v>0</v>
      </c>
      <c r="P2716" s="24" t="s">
        <v>21</v>
      </c>
    </row>
    <row r="2717" spans="1:16" x14ac:dyDescent="0.2">
      <c r="A2717" s="12">
        <v>45953</v>
      </c>
      <c r="B2717" s="5" t="s">
        <v>20</v>
      </c>
      <c r="C2717" s="6">
        <v>0.68333333333333335</v>
      </c>
      <c r="D2717" s="5">
        <v>25</v>
      </c>
      <c r="E2717" s="5">
        <v>0</v>
      </c>
      <c r="F2717" s="5" t="s">
        <v>9</v>
      </c>
      <c r="G2717" s="15" t="s">
        <v>8</v>
      </c>
      <c r="H2717" s="24">
        <v>0</v>
      </c>
      <c r="I2717" s="24" t="s">
        <v>21</v>
      </c>
      <c r="J2717" s="24" t="s">
        <v>21</v>
      </c>
      <c r="K2717" s="24" t="s">
        <v>21</v>
      </c>
      <c r="L2717" s="24" t="s">
        <v>21</v>
      </c>
      <c r="M2717" s="24" t="s">
        <v>21</v>
      </c>
      <c r="N2717" s="24" t="s">
        <v>21</v>
      </c>
      <c r="O2717" s="24">
        <v>0</v>
      </c>
      <c r="P2717" s="24" t="s">
        <v>21</v>
      </c>
    </row>
    <row r="2718" spans="1:16" x14ac:dyDescent="0.2">
      <c r="A2718" s="12">
        <v>45953</v>
      </c>
      <c r="B2718" s="5" t="s">
        <v>20</v>
      </c>
      <c r="C2718" s="6">
        <v>0.68333333333333335</v>
      </c>
      <c r="D2718" s="5">
        <v>23</v>
      </c>
      <c r="E2718" s="5">
        <v>0</v>
      </c>
      <c r="F2718" s="5" t="s">
        <v>9</v>
      </c>
      <c r="G2718" s="15" t="s">
        <v>8</v>
      </c>
      <c r="H2718" s="24">
        <v>0</v>
      </c>
      <c r="I2718" s="24" t="s">
        <v>21</v>
      </c>
      <c r="J2718" s="24" t="s">
        <v>21</v>
      </c>
      <c r="K2718" s="24" t="s">
        <v>21</v>
      </c>
      <c r="L2718" s="24" t="s">
        <v>21</v>
      </c>
      <c r="M2718" s="24" t="s">
        <v>21</v>
      </c>
      <c r="N2718" s="24" t="s">
        <v>21</v>
      </c>
      <c r="O2718" s="24">
        <v>0</v>
      </c>
      <c r="P2718" s="24" t="s">
        <v>21</v>
      </c>
    </row>
    <row r="2719" spans="1:16" x14ac:dyDescent="0.2">
      <c r="A2719" s="12">
        <v>45953</v>
      </c>
      <c r="B2719" s="5" t="s">
        <v>20</v>
      </c>
      <c r="C2719" s="6">
        <v>0.68402777777777779</v>
      </c>
      <c r="D2719" s="5">
        <v>21</v>
      </c>
      <c r="E2719" s="5">
        <v>0</v>
      </c>
      <c r="F2719" s="5" t="s">
        <v>9</v>
      </c>
      <c r="G2719" s="15" t="s">
        <v>8</v>
      </c>
      <c r="H2719" s="24">
        <v>1.000000003259629</v>
      </c>
      <c r="I2719" s="24" t="s">
        <v>21</v>
      </c>
      <c r="J2719" s="24" t="s">
        <v>21</v>
      </c>
      <c r="K2719" s="24" t="s">
        <v>21</v>
      </c>
      <c r="L2719" s="24" t="s">
        <v>21</v>
      </c>
      <c r="M2719" s="24" t="s">
        <v>21</v>
      </c>
      <c r="N2719" s="24" t="s">
        <v>21</v>
      </c>
      <c r="O2719" s="24">
        <v>1.000000003259629</v>
      </c>
      <c r="P2719" s="24" t="s">
        <v>21</v>
      </c>
    </row>
    <row r="2720" spans="1:16" x14ac:dyDescent="0.2">
      <c r="A2720" s="12">
        <v>45953</v>
      </c>
      <c r="B2720" s="5" t="s">
        <v>20</v>
      </c>
      <c r="C2720" s="6">
        <v>0.68402777777777779</v>
      </c>
      <c r="D2720" s="5">
        <v>18</v>
      </c>
      <c r="E2720" s="5">
        <v>0</v>
      </c>
      <c r="F2720" s="5" t="s">
        <v>9</v>
      </c>
      <c r="G2720" s="15" t="s">
        <v>8</v>
      </c>
      <c r="H2720" s="24">
        <v>0</v>
      </c>
      <c r="I2720" s="24" t="s">
        <v>21</v>
      </c>
      <c r="J2720" s="24" t="s">
        <v>21</v>
      </c>
      <c r="K2720" s="24" t="s">
        <v>21</v>
      </c>
      <c r="L2720" s="24" t="s">
        <v>21</v>
      </c>
      <c r="M2720" s="24" t="s">
        <v>21</v>
      </c>
      <c r="N2720" s="24" t="s">
        <v>21</v>
      </c>
      <c r="O2720" s="24">
        <v>0</v>
      </c>
      <c r="P2720" s="24" t="s">
        <v>21</v>
      </c>
    </row>
    <row r="2721" spans="1:16" x14ac:dyDescent="0.2">
      <c r="A2721" s="12">
        <v>45953</v>
      </c>
      <c r="B2721" s="5" t="s">
        <v>20</v>
      </c>
      <c r="C2721" s="6">
        <v>0.68472222222222223</v>
      </c>
      <c r="D2721" s="5">
        <v>21</v>
      </c>
      <c r="E2721" s="5">
        <v>0</v>
      </c>
      <c r="F2721" s="5" t="s">
        <v>9</v>
      </c>
      <c r="G2721" s="15" t="s">
        <v>8</v>
      </c>
      <c r="H2721" s="24">
        <v>0.99999999278225005</v>
      </c>
      <c r="I2721" s="24" t="s">
        <v>21</v>
      </c>
      <c r="J2721" s="24" t="s">
        <v>21</v>
      </c>
      <c r="K2721" s="24" t="s">
        <v>21</v>
      </c>
      <c r="L2721" s="24" t="s">
        <v>21</v>
      </c>
      <c r="M2721" s="24" t="s">
        <v>21</v>
      </c>
      <c r="N2721" s="24" t="s">
        <v>21</v>
      </c>
      <c r="O2721" s="24">
        <v>0.99999999278225005</v>
      </c>
      <c r="P2721" s="24" t="s">
        <v>21</v>
      </c>
    </row>
    <row r="2722" spans="1:16" x14ac:dyDescent="0.2">
      <c r="A2722" s="12">
        <v>45953</v>
      </c>
      <c r="B2722" s="5" t="s">
        <v>20</v>
      </c>
      <c r="C2722" s="6">
        <v>0.68472222222222223</v>
      </c>
      <c r="D2722" s="5">
        <v>8</v>
      </c>
      <c r="E2722" s="5">
        <v>0</v>
      </c>
      <c r="F2722" s="5" t="s">
        <v>9</v>
      </c>
      <c r="G2722" s="15" t="s">
        <v>8</v>
      </c>
      <c r="H2722" s="24">
        <v>0</v>
      </c>
      <c r="I2722" s="24" t="s">
        <v>21</v>
      </c>
      <c r="J2722" s="24" t="s">
        <v>21</v>
      </c>
      <c r="K2722" s="24" t="s">
        <v>21</v>
      </c>
      <c r="L2722" s="24" t="s">
        <v>21</v>
      </c>
      <c r="M2722" s="24" t="s">
        <v>21</v>
      </c>
      <c r="N2722" s="24" t="s">
        <v>21</v>
      </c>
      <c r="O2722" s="24">
        <v>0</v>
      </c>
      <c r="P2722" s="24" t="s">
        <v>21</v>
      </c>
    </row>
    <row r="2723" spans="1:16" x14ac:dyDescent="0.2">
      <c r="A2723" s="12">
        <v>45953</v>
      </c>
      <c r="B2723" s="5" t="s">
        <v>20</v>
      </c>
      <c r="C2723" s="6">
        <v>0.68472222222222223</v>
      </c>
      <c r="D2723" s="5">
        <v>7</v>
      </c>
      <c r="E2723" s="5">
        <v>0</v>
      </c>
      <c r="F2723" s="5" t="s">
        <v>9</v>
      </c>
      <c r="G2723" s="15" t="s">
        <v>8</v>
      </c>
      <c r="H2723" s="24">
        <v>0</v>
      </c>
      <c r="I2723" s="24" t="s">
        <v>21</v>
      </c>
      <c r="J2723" s="24" t="s">
        <v>21</v>
      </c>
      <c r="K2723" s="24" t="s">
        <v>21</v>
      </c>
      <c r="L2723" s="24" t="s">
        <v>21</v>
      </c>
      <c r="M2723" s="24" t="s">
        <v>21</v>
      </c>
      <c r="N2723" s="24" t="s">
        <v>21</v>
      </c>
      <c r="O2723" s="24">
        <v>0</v>
      </c>
      <c r="P2723" s="24" t="s">
        <v>21</v>
      </c>
    </row>
    <row r="2724" spans="1:16" x14ac:dyDescent="0.2">
      <c r="A2724" s="12">
        <v>45953</v>
      </c>
      <c r="B2724" s="5" t="s">
        <v>20</v>
      </c>
      <c r="C2724" s="6">
        <v>0.68472222222222223</v>
      </c>
      <c r="D2724" s="5">
        <v>6</v>
      </c>
      <c r="E2724" s="5">
        <v>0</v>
      </c>
      <c r="F2724" s="5" t="s">
        <v>9</v>
      </c>
      <c r="G2724" s="15" t="s">
        <v>8</v>
      </c>
      <c r="H2724" s="24">
        <v>0</v>
      </c>
      <c r="I2724" s="24" t="s">
        <v>21</v>
      </c>
      <c r="J2724" s="24" t="s">
        <v>21</v>
      </c>
      <c r="K2724" s="24" t="s">
        <v>21</v>
      </c>
      <c r="L2724" s="24" t="s">
        <v>21</v>
      </c>
      <c r="M2724" s="24" t="s">
        <v>21</v>
      </c>
      <c r="N2724" s="24" t="s">
        <v>21</v>
      </c>
      <c r="O2724" s="24">
        <v>0</v>
      </c>
      <c r="P2724" s="24" t="s">
        <v>21</v>
      </c>
    </row>
    <row r="2725" spans="1:16" x14ac:dyDescent="0.2">
      <c r="A2725" s="12">
        <v>45953</v>
      </c>
      <c r="B2725" s="5" t="s">
        <v>20</v>
      </c>
      <c r="C2725" s="6">
        <v>0.68541666666666667</v>
      </c>
      <c r="D2725" s="5">
        <v>0</v>
      </c>
      <c r="E2725" s="5">
        <v>13</v>
      </c>
      <c r="F2725" s="5" t="s">
        <v>9</v>
      </c>
      <c r="G2725" s="15" t="s">
        <v>8</v>
      </c>
      <c r="H2725" s="24">
        <v>1.000000003259629</v>
      </c>
      <c r="I2725" s="24" t="s">
        <v>21</v>
      </c>
      <c r="J2725" s="24" t="s">
        <v>21</v>
      </c>
      <c r="K2725" s="24" t="s">
        <v>21</v>
      </c>
      <c r="L2725" s="24" t="s">
        <v>21</v>
      </c>
      <c r="M2725" s="24" t="s">
        <v>21</v>
      </c>
      <c r="N2725" s="24" t="s">
        <v>21</v>
      </c>
      <c r="O2725" s="24">
        <v>1.000000003259629</v>
      </c>
      <c r="P2725" s="24" t="s">
        <v>21</v>
      </c>
    </row>
    <row r="2726" spans="1:16" x14ac:dyDescent="0.2">
      <c r="A2726" s="12">
        <v>45953</v>
      </c>
      <c r="B2726" s="5" t="s">
        <v>20</v>
      </c>
      <c r="C2726" s="6">
        <v>0.68541666666666667</v>
      </c>
      <c r="D2726" s="5">
        <v>0</v>
      </c>
      <c r="E2726" s="5">
        <v>0</v>
      </c>
      <c r="F2726" s="5" t="s">
        <v>9</v>
      </c>
      <c r="G2726" s="15" t="s">
        <v>8</v>
      </c>
      <c r="H2726" s="24">
        <v>0</v>
      </c>
      <c r="I2726" s="24" t="s">
        <v>21</v>
      </c>
      <c r="J2726" s="24" t="s">
        <v>21</v>
      </c>
      <c r="K2726" s="24" t="s">
        <v>21</v>
      </c>
      <c r="L2726" s="24" t="s">
        <v>21</v>
      </c>
      <c r="M2726" s="24" t="s">
        <v>21</v>
      </c>
      <c r="N2726" s="24" t="s">
        <v>21</v>
      </c>
      <c r="O2726" s="24">
        <v>0</v>
      </c>
      <c r="P2726" s="24" t="s">
        <v>21</v>
      </c>
    </row>
    <row r="2727" spans="1:16" x14ac:dyDescent="0.2">
      <c r="A2727" s="12">
        <v>45953</v>
      </c>
      <c r="B2727" s="5" t="s">
        <v>20</v>
      </c>
      <c r="C2727" s="6">
        <v>0.68541666666666667</v>
      </c>
      <c r="D2727" s="5">
        <v>17</v>
      </c>
      <c r="E2727" s="5">
        <v>0</v>
      </c>
      <c r="F2727" s="5" t="s">
        <v>9</v>
      </c>
      <c r="G2727" s="15" t="s">
        <v>8</v>
      </c>
      <c r="H2727" s="24">
        <v>0</v>
      </c>
      <c r="I2727" s="24" t="s">
        <v>21</v>
      </c>
      <c r="J2727" s="24" t="s">
        <v>21</v>
      </c>
      <c r="K2727" s="24" t="s">
        <v>21</v>
      </c>
      <c r="L2727" s="24" t="s">
        <v>21</v>
      </c>
      <c r="M2727" s="24" t="s">
        <v>21</v>
      </c>
      <c r="N2727" s="24" t="s">
        <v>21</v>
      </c>
      <c r="O2727" s="24">
        <v>0</v>
      </c>
      <c r="P2727" s="24" t="s">
        <v>21</v>
      </c>
    </row>
    <row r="2728" spans="1:16" x14ac:dyDescent="0.2">
      <c r="A2728" s="12">
        <v>45953</v>
      </c>
      <c r="B2728" s="5" t="s">
        <v>20</v>
      </c>
      <c r="C2728" s="6">
        <v>0.68541666666666667</v>
      </c>
      <c r="D2728" s="5">
        <v>12</v>
      </c>
      <c r="E2728" s="5">
        <v>0</v>
      </c>
      <c r="F2728" s="5" t="s">
        <v>9</v>
      </c>
      <c r="G2728" s="15" t="s">
        <v>8</v>
      </c>
      <c r="H2728" s="24">
        <v>0</v>
      </c>
      <c r="I2728" s="24" t="s">
        <v>21</v>
      </c>
      <c r="J2728" s="24" t="s">
        <v>21</v>
      </c>
      <c r="K2728" s="24" t="s">
        <v>21</v>
      </c>
      <c r="L2728" s="24" t="s">
        <v>21</v>
      </c>
      <c r="M2728" s="24" t="s">
        <v>21</v>
      </c>
      <c r="N2728" s="24" t="s">
        <v>21</v>
      </c>
      <c r="O2728" s="24">
        <v>0</v>
      </c>
      <c r="P2728" s="24" t="s">
        <v>21</v>
      </c>
    </row>
    <row r="2729" spans="1:16" x14ac:dyDescent="0.2">
      <c r="A2729" s="12">
        <v>45953</v>
      </c>
      <c r="B2729" s="5" t="s">
        <v>20</v>
      </c>
      <c r="C2729" s="6">
        <v>0.68611111111111112</v>
      </c>
      <c r="D2729" s="5">
        <v>5</v>
      </c>
      <c r="E2729" s="5">
        <v>0</v>
      </c>
      <c r="F2729" s="5" t="s">
        <v>9</v>
      </c>
      <c r="G2729" s="15" t="s">
        <v>8</v>
      </c>
      <c r="H2729" s="24">
        <v>1.000000003259629</v>
      </c>
      <c r="I2729" s="24" t="s">
        <v>21</v>
      </c>
      <c r="J2729" s="24" t="s">
        <v>21</v>
      </c>
      <c r="K2729" s="24" t="s">
        <v>21</v>
      </c>
      <c r="L2729" s="24" t="s">
        <v>21</v>
      </c>
      <c r="M2729" s="24" t="s">
        <v>21</v>
      </c>
      <c r="N2729" s="24" t="s">
        <v>21</v>
      </c>
      <c r="O2729" s="24">
        <v>1.000000003259629</v>
      </c>
      <c r="P2729" s="24" t="s">
        <v>21</v>
      </c>
    </row>
    <row r="2730" spans="1:16" x14ac:dyDescent="0.2">
      <c r="A2730" s="12">
        <v>45953</v>
      </c>
      <c r="B2730" s="5" t="s">
        <v>20</v>
      </c>
      <c r="C2730" s="6">
        <v>0.68611111111111112</v>
      </c>
      <c r="D2730" s="5">
        <v>14</v>
      </c>
      <c r="E2730" s="5">
        <v>0</v>
      </c>
      <c r="F2730" s="5" t="s">
        <v>9</v>
      </c>
      <c r="G2730" s="15" t="s">
        <v>8</v>
      </c>
      <c r="H2730" s="24">
        <v>0</v>
      </c>
      <c r="I2730" s="24" t="s">
        <v>21</v>
      </c>
      <c r="J2730" s="24" t="s">
        <v>21</v>
      </c>
      <c r="K2730" s="24" t="s">
        <v>21</v>
      </c>
      <c r="L2730" s="24" t="s">
        <v>21</v>
      </c>
      <c r="M2730" s="24" t="s">
        <v>21</v>
      </c>
      <c r="N2730" s="24" t="s">
        <v>21</v>
      </c>
      <c r="O2730" s="24">
        <v>0</v>
      </c>
      <c r="P2730" s="24" t="s">
        <v>21</v>
      </c>
    </row>
    <row r="2731" spans="1:16" x14ac:dyDescent="0.2">
      <c r="A2731" s="12">
        <v>45953</v>
      </c>
      <c r="B2731" s="5" t="s">
        <v>20</v>
      </c>
      <c r="C2731" s="6">
        <v>0.68611111111111112</v>
      </c>
      <c r="D2731" s="5">
        <v>24</v>
      </c>
      <c r="E2731" s="5">
        <v>0</v>
      </c>
      <c r="F2731" s="5" t="s">
        <v>9</v>
      </c>
      <c r="G2731" s="15" t="s">
        <v>8</v>
      </c>
      <c r="H2731" s="24">
        <v>0</v>
      </c>
      <c r="I2731" s="24" t="s">
        <v>21</v>
      </c>
      <c r="J2731" s="24" t="s">
        <v>21</v>
      </c>
      <c r="K2731" s="24" t="s">
        <v>21</v>
      </c>
      <c r="L2731" s="24" t="s">
        <v>21</v>
      </c>
      <c r="M2731" s="24" t="s">
        <v>21</v>
      </c>
      <c r="N2731" s="24" t="s">
        <v>21</v>
      </c>
      <c r="O2731" s="24">
        <v>0</v>
      </c>
      <c r="P2731" s="24" t="s">
        <v>21</v>
      </c>
    </row>
    <row r="2732" spans="1:16" x14ac:dyDescent="0.2">
      <c r="A2732" s="12">
        <v>45953</v>
      </c>
      <c r="B2732" s="5" t="s">
        <v>20</v>
      </c>
      <c r="C2732" s="6">
        <v>0.68611111111111112</v>
      </c>
      <c r="D2732" s="5">
        <v>0</v>
      </c>
      <c r="E2732" s="5">
        <v>0</v>
      </c>
      <c r="F2732" s="5" t="s">
        <v>9</v>
      </c>
      <c r="G2732" s="15" t="s">
        <v>8</v>
      </c>
      <c r="H2732" s="24">
        <v>0</v>
      </c>
      <c r="I2732" s="24" t="s">
        <v>21</v>
      </c>
      <c r="J2732" s="24" t="s">
        <v>21</v>
      </c>
      <c r="K2732" s="24" t="s">
        <v>21</v>
      </c>
      <c r="L2732" s="24" t="s">
        <v>21</v>
      </c>
      <c r="M2732" s="24" t="s">
        <v>21</v>
      </c>
      <c r="N2732" s="24" t="s">
        <v>21</v>
      </c>
      <c r="O2732" s="24">
        <v>0</v>
      </c>
      <c r="P2732" s="24" t="s">
        <v>21</v>
      </c>
    </row>
    <row r="2733" spans="1:16" x14ac:dyDescent="0.2">
      <c r="A2733" s="12">
        <v>45953</v>
      </c>
      <c r="B2733" s="5" t="s">
        <v>20</v>
      </c>
      <c r="C2733" s="6">
        <v>0.68680555555555556</v>
      </c>
      <c r="D2733" s="5">
        <v>14</v>
      </c>
      <c r="E2733" s="5">
        <v>0</v>
      </c>
      <c r="F2733" s="5" t="s">
        <v>9</v>
      </c>
      <c r="G2733" s="15" t="s">
        <v>8</v>
      </c>
      <c r="H2733" s="24">
        <v>0.99999999278225005</v>
      </c>
      <c r="I2733" s="24" t="s">
        <v>21</v>
      </c>
      <c r="J2733" s="24" t="s">
        <v>21</v>
      </c>
      <c r="K2733" s="24" t="s">
        <v>21</v>
      </c>
      <c r="L2733" s="24" t="s">
        <v>21</v>
      </c>
      <c r="M2733" s="24" t="s">
        <v>21</v>
      </c>
      <c r="N2733" s="24" t="s">
        <v>21</v>
      </c>
      <c r="O2733" s="24">
        <v>0.99999999278225005</v>
      </c>
      <c r="P2733" s="24" t="s">
        <v>21</v>
      </c>
    </row>
    <row r="2734" spans="1:16" x14ac:dyDescent="0.2">
      <c r="A2734" s="12">
        <v>45953</v>
      </c>
      <c r="B2734" s="5" t="s">
        <v>20</v>
      </c>
      <c r="C2734" s="6">
        <v>0.68680555555555556</v>
      </c>
      <c r="D2734" s="5">
        <v>0</v>
      </c>
      <c r="E2734" s="5">
        <v>0</v>
      </c>
      <c r="F2734" s="5" t="s">
        <v>9</v>
      </c>
      <c r="G2734" s="15" t="s">
        <v>8</v>
      </c>
      <c r="H2734" s="24">
        <v>0</v>
      </c>
      <c r="I2734" s="24" t="s">
        <v>21</v>
      </c>
      <c r="J2734" s="24" t="s">
        <v>21</v>
      </c>
      <c r="K2734" s="24" t="s">
        <v>21</v>
      </c>
      <c r="L2734" s="24" t="s">
        <v>21</v>
      </c>
      <c r="M2734" s="24" t="s">
        <v>21</v>
      </c>
      <c r="N2734" s="24" t="s">
        <v>21</v>
      </c>
      <c r="O2734" s="24">
        <v>0</v>
      </c>
      <c r="P2734" s="24" t="s">
        <v>21</v>
      </c>
    </row>
    <row r="2735" spans="1:16" x14ac:dyDescent="0.2">
      <c r="A2735" s="12">
        <v>45953</v>
      </c>
      <c r="B2735" s="5" t="s">
        <v>20</v>
      </c>
      <c r="C2735" s="6">
        <v>0.68680555555555556</v>
      </c>
      <c r="D2735" s="5">
        <v>13</v>
      </c>
      <c r="E2735" s="5">
        <v>0</v>
      </c>
      <c r="F2735" s="5" t="s">
        <v>9</v>
      </c>
      <c r="G2735" s="15" t="s">
        <v>8</v>
      </c>
      <c r="H2735" s="24">
        <v>0</v>
      </c>
      <c r="I2735" s="24" t="s">
        <v>21</v>
      </c>
      <c r="J2735" s="24" t="s">
        <v>21</v>
      </c>
      <c r="K2735" s="24" t="s">
        <v>21</v>
      </c>
      <c r="L2735" s="24" t="s">
        <v>21</v>
      </c>
      <c r="M2735" s="24" t="s">
        <v>21</v>
      </c>
      <c r="N2735" s="24" t="s">
        <v>21</v>
      </c>
      <c r="O2735" s="24">
        <v>0</v>
      </c>
      <c r="P2735" s="24" t="s">
        <v>21</v>
      </c>
    </row>
    <row r="2736" spans="1:16" x14ac:dyDescent="0.2">
      <c r="A2736" s="12">
        <v>45953</v>
      </c>
      <c r="B2736" s="5" t="s">
        <v>20</v>
      </c>
      <c r="C2736" s="6">
        <v>0.68680555555555556</v>
      </c>
      <c r="D2736" s="5">
        <v>0</v>
      </c>
      <c r="E2736" s="5">
        <v>0</v>
      </c>
      <c r="F2736" s="5" t="s">
        <v>9</v>
      </c>
      <c r="G2736" s="15" t="s">
        <v>8</v>
      </c>
      <c r="H2736" s="24">
        <v>0</v>
      </c>
      <c r="I2736" s="24" t="s">
        <v>21</v>
      </c>
      <c r="J2736" s="24" t="s">
        <v>21</v>
      </c>
      <c r="K2736" s="24" t="s">
        <v>21</v>
      </c>
      <c r="L2736" s="24" t="s">
        <v>21</v>
      </c>
      <c r="M2736" s="24" t="s">
        <v>21</v>
      </c>
      <c r="N2736" s="24" t="s">
        <v>21</v>
      </c>
      <c r="O2736" s="24">
        <v>0</v>
      </c>
      <c r="P2736" s="24" t="s">
        <v>21</v>
      </c>
    </row>
    <row r="2737" spans="1:16" x14ac:dyDescent="0.2">
      <c r="A2737" s="12">
        <v>45953</v>
      </c>
      <c r="B2737" s="5" t="s">
        <v>20</v>
      </c>
      <c r="C2737" s="6">
        <v>0.6875</v>
      </c>
      <c r="D2737" s="5">
        <v>4</v>
      </c>
      <c r="E2737" s="5">
        <v>0</v>
      </c>
      <c r="F2737" s="5" t="s">
        <v>9</v>
      </c>
      <c r="G2737" s="15" t="s">
        <v>8</v>
      </c>
      <c r="H2737" s="24">
        <v>1.000000003259629</v>
      </c>
      <c r="I2737" s="24" t="s">
        <v>21</v>
      </c>
      <c r="J2737" s="24" t="s">
        <v>21</v>
      </c>
      <c r="K2737" s="24" t="s">
        <v>21</v>
      </c>
      <c r="L2737" s="24" t="s">
        <v>21</v>
      </c>
      <c r="M2737" s="24" t="s">
        <v>21</v>
      </c>
      <c r="N2737" s="24" t="s">
        <v>21</v>
      </c>
      <c r="O2737" s="24">
        <v>1.000000003259629</v>
      </c>
      <c r="P2737" s="24" t="s">
        <v>21</v>
      </c>
    </row>
    <row r="2738" spans="1:16" x14ac:dyDescent="0.2">
      <c r="A2738" s="12">
        <v>45953</v>
      </c>
      <c r="B2738" s="5" t="s">
        <v>20</v>
      </c>
      <c r="C2738" s="6">
        <v>0.6875</v>
      </c>
      <c r="D2738" s="5">
        <v>0</v>
      </c>
      <c r="E2738" s="5">
        <v>0</v>
      </c>
      <c r="F2738" s="5" t="s">
        <v>9</v>
      </c>
      <c r="G2738" s="15" t="s">
        <v>8</v>
      </c>
      <c r="H2738" s="24">
        <v>0</v>
      </c>
      <c r="I2738" s="24" t="s">
        <v>21</v>
      </c>
      <c r="J2738" s="24" t="s">
        <v>21</v>
      </c>
      <c r="K2738" s="24" t="s">
        <v>21</v>
      </c>
      <c r="L2738" s="24" t="s">
        <v>21</v>
      </c>
      <c r="M2738" s="24" t="s">
        <v>21</v>
      </c>
      <c r="N2738" s="24" t="s">
        <v>21</v>
      </c>
      <c r="O2738" s="24">
        <v>0</v>
      </c>
      <c r="P2738" s="24" t="s">
        <v>21</v>
      </c>
    </row>
    <row r="2739" spans="1:16" x14ac:dyDescent="0.2">
      <c r="A2739" s="12">
        <v>45953</v>
      </c>
      <c r="B2739" s="5" t="s">
        <v>20</v>
      </c>
      <c r="C2739" s="6">
        <v>0.68819444444444444</v>
      </c>
      <c r="D2739" s="5">
        <v>0</v>
      </c>
      <c r="E2739" s="5">
        <v>0</v>
      </c>
      <c r="F2739" s="5" t="s">
        <v>9</v>
      </c>
      <c r="G2739" s="15" t="s">
        <v>8</v>
      </c>
      <c r="H2739" s="24">
        <v>1.000000003259629</v>
      </c>
      <c r="I2739" s="24" t="s">
        <v>21</v>
      </c>
      <c r="J2739" s="24" t="s">
        <v>21</v>
      </c>
      <c r="K2739" s="24" t="s">
        <v>21</v>
      </c>
      <c r="L2739" s="24" t="s">
        <v>21</v>
      </c>
      <c r="M2739" s="24" t="s">
        <v>21</v>
      </c>
      <c r="N2739" s="24" t="s">
        <v>21</v>
      </c>
      <c r="O2739" s="24">
        <v>1.000000003259629</v>
      </c>
      <c r="P2739" s="24" t="s">
        <v>21</v>
      </c>
    </row>
    <row r="2740" spans="1:16" x14ac:dyDescent="0.2">
      <c r="A2740" s="12">
        <v>45953</v>
      </c>
      <c r="B2740" s="5" t="s">
        <v>20</v>
      </c>
      <c r="C2740" s="6">
        <v>0.68888888888888888</v>
      </c>
      <c r="D2740" s="5">
        <v>0</v>
      </c>
      <c r="E2740" s="5">
        <v>0</v>
      </c>
      <c r="F2740" s="5" t="s">
        <v>9</v>
      </c>
      <c r="G2740" s="15" t="s">
        <v>8</v>
      </c>
      <c r="H2740" s="24">
        <v>0.99999999278225005</v>
      </c>
      <c r="I2740" s="24" t="s">
        <v>21</v>
      </c>
      <c r="J2740" s="24" t="s">
        <v>21</v>
      </c>
      <c r="K2740" s="24" t="s">
        <v>21</v>
      </c>
      <c r="L2740" s="24" t="s">
        <v>21</v>
      </c>
      <c r="M2740" s="24" t="s">
        <v>21</v>
      </c>
      <c r="N2740" s="24" t="s">
        <v>21</v>
      </c>
      <c r="O2740" s="24">
        <v>0.99999999278225005</v>
      </c>
      <c r="P2740" s="24" t="s">
        <v>21</v>
      </c>
    </row>
    <row r="2741" spans="1:16" x14ac:dyDescent="0.2">
      <c r="A2741" s="12">
        <v>45953</v>
      </c>
      <c r="B2741" s="5" t="s">
        <v>20</v>
      </c>
      <c r="C2741" s="6">
        <v>0.68958333333333333</v>
      </c>
      <c r="D2741" s="5">
        <v>6</v>
      </c>
      <c r="E2741" s="5">
        <v>0</v>
      </c>
      <c r="F2741" s="5" t="s">
        <v>9</v>
      </c>
      <c r="G2741" s="15" t="s">
        <v>8</v>
      </c>
      <c r="H2741" s="24">
        <v>1.000000003259629</v>
      </c>
      <c r="I2741" s="24" t="s">
        <v>21</v>
      </c>
      <c r="J2741" s="24" t="s">
        <v>21</v>
      </c>
      <c r="K2741" s="24" t="s">
        <v>21</v>
      </c>
      <c r="L2741" s="24" t="s">
        <v>21</v>
      </c>
      <c r="M2741" s="24" t="s">
        <v>21</v>
      </c>
      <c r="N2741" s="24" t="s">
        <v>21</v>
      </c>
      <c r="O2741" s="24">
        <v>1.000000003259629</v>
      </c>
      <c r="P2741" s="24" t="s">
        <v>21</v>
      </c>
    </row>
    <row r="2742" spans="1:16" x14ac:dyDescent="0.2">
      <c r="A2742" s="12">
        <v>45953</v>
      </c>
      <c r="B2742" s="5" t="s">
        <v>20</v>
      </c>
      <c r="C2742" s="6">
        <v>0.68958333333333333</v>
      </c>
      <c r="D2742" s="5">
        <v>8</v>
      </c>
      <c r="E2742" s="5">
        <v>7</v>
      </c>
      <c r="F2742" s="5" t="s">
        <v>9</v>
      </c>
      <c r="G2742" s="15" t="s">
        <v>8</v>
      </c>
      <c r="H2742" s="24">
        <v>0</v>
      </c>
      <c r="I2742" s="24" t="s">
        <v>21</v>
      </c>
      <c r="J2742" s="24" t="s">
        <v>21</v>
      </c>
      <c r="K2742" s="24" t="s">
        <v>21</v>
      </c>
      <c r="L2742" s="24" t="s">
        <v>21</v>
      </c>
      <c r="M2742" s="24" t="s">
        <v>21</v>
      </c>
      <c r="N2742" s="24" t="s">
        <v>21</v>
      </c>
      <c r="O2742" s="24">
        <v>0</v>
      </c>
      <c r="P2742" s="24" t="s">
        <v>21</v>
      </c>
    </row>
    <row r="2743" spans="1:16" x14ac:dyDescent="0.2">
      <c r="A2743" s="12">
        <v>45953</v>
      </c>
      <c r="B2743" s="5" t="s">
        <v>20</v>
      </c>
      <c r="C2743" s="6">
        <v>0.69027777777777777</v>
      </c>
      <c r="D2743" s="5">
        <v>0</v>
      </c>
      <c r="E2743" s="5">
        <v>12</v>
      </c>
      <c r="F2743" s="5" t="s">
        <v>9</v>
      </c>
      <c r="G2743" s="15" t="s">
        <v>8</v>
      </c>
      <c r="H2743" s="24">
        <v>1.000000003259629</v>
      </c>
      <c r="I2743" s="24" t="s">
        <v>21</v>
      </c>
      <c r="J2743" s="24" t="s">
        <v>21</v>
      </c>
      <c r="K2743" s="24" t="s">
        <v>21</v>
      </c>
      <c r="L2743" s="24" t="s">
        <v>21</v>
      </c>
      <c r="M2743" s="24" t="s">
        <v>21</v>
      </c>
      <c r="N2743" s="24" t="s">
        <v>21</v>
      </c>
      <c r="O2743" s="24">
        <v>1.000000003259629</v>
      </c>
      <c r="P2743" s="24" t="s">
        <v>21</v>
      </c>
    </row>
    <row r="2744" spans="1:16" x14ac:dyDescent="0.2">
      <c r="A2744" s="12">
        <v>45953</v>
      </c>
      <c r="B2744" s="5" t="s">
        <v>20</v>
      </c>
      <c r="C2744" s="6">
        <v>0.69027777777777777</v>
      </c>
      <c r="D2744" s="5">
        <v>0</v>
      </c>
      <c r="E2744" s="5">
        <v>11</v>
      </c>
      <c r="F2744" s="5" t="s">
        <v>9</v>
      </c>
      <c r="G2744" s="15" t="s">
        <v>8</v>
      </c>
      <c r="H2744" s="24">
        <v>0</v>
      </c>
      <c r="I2744" s="24" t="s">
        <v>21</v>
      </c>
      <c r="J2744" s="24" t="s">
        <v>21</v>
      </c>
      <c r="K2744" s="24" t="s">
        <v>21</v>
      </c>
      <c r="L2744" s="24" t="s">
        <v>21</v>
      </c>
      <c r="M2744" s="24" t="s">
        <v>21</v>
      </c>
      <c r="N2744" s="24" t="s">
        <v>21</v>
      </c>
      <c r="O2744" s="24">
        <v>0</v>
      </c>
      <c r="P2744" s="24" t="s">
        <v>21</v>
      </c>
    </row>
    <row r="2745" spans="1:16" x14ac:dyDescent="0.2">
      <c r="A2745" s="12">
        <v>45953</v>
      </c>
      <c r="B2745" s="5" t="s">
        <v>20</v>
      </c>
      <c r="C2745" s="6">
        <v>0.69097222222222221</v>
      </c>
      <c r="D2745" s="5">
        <v>0</v>
      </c>
      <c r="E2745" s="5">
        <v>18</v>
      </c>
      <c r="F2745" s="5" t="s">
        <v>9</v>
      </c>
      <c r="G2745" s="15" t="s">
        <v>8</v>
      </c>
      <c r="H2745" s="24">
        <v>0.99999999278225005</v>
      </c>
      <c r="I2745" s="24" t="s">
        <v>21</v>
      </c>
      <c r="J2745" s="24" t="s">
        <v>21</v>
      </c>
      <c r="K2745" s="24" t="s">
        <v>21</v>
      </c>
      <c r="L2745" s="24" t="s">
        <v>21</v>
      </c>
      <c r="M2745" s="24" t="s">
        <v>21</v>
      </c>
      <c r="N2745" s="24" t="s">
        <v>21</v>
      </c>
      <c r="O2745" s="24">
        <v>0.99999999278225005</v>
      </c>
      <c r="P2745" s="24" t="s">
        <v>21</v>
      </c>
    </row>
    <row r="2746" spans="1:16" x14ac:dyDescent="0.2">
      <c r="A2746" s="12">
        <v>45953</v>
      </c>
      <c r="B2746" s="5" t="s">
        <v>20</v>
      </c>
      <c r="C2746" s="6">
        <v>0.69166666666666665</v>
      </c>
      <c r="D2746" s="5">
        <v>0</v>
      </c>
      <c r="E2746" s="5">
        <v>0</v>
      </c>
      <c r="F2746" s="5" t="s">
        <v>9</v>
      </c>
      <c r="G2746" s="15" t="s">
        <v>8</v>
      </c>
      <c r="H2746" s="24">
        <v>1.000000003259629</v>
      </c>
      <c r="I2746" s="24" t="s">
        <v>21</v>
      </c>
      <c r="J2746" s="24" t="s">
        <v>21</v>
      </c>
      <c r="K2746" s="24" t="s">
        <v>21</v>
      </c>
      <c r="L2746" s="24" t="s">
        <v>21</v>
      </c>
      <c r="M2746" s="24" t="s">
        <v>21</v>
      </c>
      <c r="N2746" s="24" t="s">
        <v>21</v>
      </c>
      <c r="O2746" s="24">
        <v>1.000000003259629</v>
      </c>
      <c r="P2746" s="24" t="s">
        <v>21</v>
      </c>
    </row>
    <row r="2747" spans="1:16" x14ac:dyDescent="0.2">
      <c r="A2747" s="12">
        <v>45953</v>
      </c>
      <c r="B2747" s="5" t="s">
        <v>20</v>
      </c>
      <c r="C2747" s="6">
        <v>0.69166666666666665</v>
      </c>
      <c r="D2747" s="5">
        <v>0</v>
      </c>
      <c r="E2747" s="5">
        <v>0</v>
      </c>
      <c r="F2747" s="5" t="s">
        <v>9</v>
      </c>
      <c r="G2747" s="15" t="s">
        <v>8</v>
      </c>
      <c r="H2747" s="24">
        <v>0</v>
      </c>
      <c r="I2747" s="24" t="s">
        <v>21</v>
      </c>
      <c r="J2747" s="24" t="s">
        <v>21</v>
      </c>
      <c r="K2747" s="24" t="s">
        <v>21</v>
      </c>
      <c r="L2747" s="24" t="s">
        <v>21</v>
      </c>
      <c r="M2747" s="24" t="s">
        <v>21</v>
      </c>
      <c r="N2747" s="24" t="s">
        <v>21</v>
      </c>
      <c r="O2747" s="24">
        <v>0</v>
      </c>
      <c r="P2747" s="24" t="s">
        <v>21</v>
      </c>
    </row>
    <row r="2748" spans="1:16" x14ac:dyDescent="0.2">
      <c r="A2748" s="12">
        <v>45953</v>
      </c>
      <c r="B2748" s="5" t="s">
        <v>20</v>
      </c>
      <c r="C2748" s="6">
        <v>0.69166666666666665</v>
      </c>
      <c r="D2748" s="5">
        <v>22</v>
      </c>
      <c r="E2748" s="5">
        <v>0</v>
      </c>
      <c r="F2748" s="5" t="s">
        <v>9</v>
      </c>
      <c r="G2748" s="15" t="s">
        <v>8</v>
      </c>
      <c r="H2748" s="24">
        <v>0</v>
      </c>
      <c r="I2748" s="24" t="s">
        <v>21</v>
      </c>
      <c r="J2748" s="24" t="s">
        <v>21</v>
      </c>
      <c r="K2748" s="24" t="s">
        <v>21</v>
      </c>
      <c r="L2748" s="24" t="s">
        <v>21</v>
      </c>
      <c r="M2748" s="24" t="s">
        <v>21</v>
      </c>
      <c r="N2748" s="24" t="s">
        <v>21</v>
      </c>
      <c r="O2748" s="24">
        <v>0</v>
      </c>
      <c r="P2748" s="24" t="s">
        <v>21</v>
      </c>
    </row>
    <row r="2749" spans="1:16" x14ac:dyDescent="0.2">
      <c r="A2749" s="12">
        <v>45953</v>
      </c>
      <c r="B2749" s="5" t="s">
        <v>20</v>
      </c>
      <c r="C2749" s="6">
        <v>0.69236111111111109</v>
      </c>
      <c r="D2749" s="5">
        <v>16</v>
      </c>
      <c r="E2749" s="5">
        <v>0</v>
      </c>
      <c r="F2749" s="5" t="s">
        <v>9</v>
      </c>
      <c r="G2749" s="15" t="s">
        <v>8</v>
      </c>
      <c r="H2749" s="24">
        <v>1.000000003259629</v>
      </c>
      <c r="I2749" s="24" t="s">
        <v>21</v>
      </c>
      <c r="J2749" s="24" t="s">
        <v>21</v>
      </c>
      <c r="K2749" s="24" t="s">
        <v>21</v>
      </c>
      <c r="L2749" s="24" t="s">
        <v>21</v>
      </c>
      <c r="M2749" s="24" t="s">
        <v>21</v>
      </c>
      <c r="N2749" s="24" t="s">
        <v>21</v>
      </c>
      <c r="O2749" s="24">
        <v>1.000000003259629</v>
      </c>
      <c r="P2749" s="24" t="s">
        <v>21</v>
      </c>
    </row>
    <row r="2750" spans="1:16" x14ac:dyDescent="0.2">
      <c r="A2750" s="12">
        <v>45953</v>
      </c>
      <c r="B2750" s="5" t="s">
        <v>20</v>
      </c>
      <c r="C2750" s="6">
        <v>0.69236111111111109</v>
      </c>
      <c r="D2750" s="5">
        <v>0</v>
      </c>
      <c r="E2750" s="5">
        <v>2</v>
      </c>
      <c r="F2750" s="5" t="s">
        <v>9</v>
      </c>
      <c r="G2750" s="15" t="s">
        <v>8</v>
      </c>
      <c r="H2750" s="24">
        <v>0</v>
      </c>
      <c r="I2750" s="24" t="s">
        <v>21</v>
      </c>
      <c r="J2750" s="24" t="s">
        <v>21</v>
      </c>
      <c r="K2750" s="24" t="s">
        <v>21</v>
      </c>
      <c r="L2750" s="24" t="s">
        <v>21</v>
      </c>
      <c r="M2750" s="24" t="s">
        <v>21</v>
      </c>
      <c r="N2750" s="24" t="s">
        <v>21</v>
      </c>
      <c r="O2750" s="24">
        <v>0</v>
      </c>
      <c r="P2750" s="24" t="s">
        <v>21</v>
      </c>
    </row>
    <row r="2751" spans="1:16" x14ac:dyDescent="0.2">
      <c r="A2751" s="12">
        <v>45953</v>
      </c>
      <c r="B2751" s="5" t="s">
        <v>20</v>
      </c>
      <c r="C2751" s="6">
        <v>0.69236111111111109</v>
      </c>
      <c r="D2751" s="5">
        <v>22</v>
      </c>
      <c r="E2751" s="5">
        <v>0</v>
      </c>
      <c r="F2751" s="5" t="s">
        <v>9</v>
      </c>
      <c r="G2751" s="15" t="s">
        <v>8</v>
      </c>
      <c r="H2751" s="24">
        <v>0</v>
      </c>
      <c r="I2751" s="24" t="s">
        <v>21</v>
      </c>
      <c r="J2751" s="24" t="s">
        <v>21</v>
      </c>
      <c r="K2751" s="24" t="s">
        <v>21</v>
      </c>
      <c r="L2751" s="24" t="s">
        <v>21</v>
      </c>
      <c r="M2751" s="24" t="s">
        <v>21</v>
      </c>
      <c r="N2751" s="24" t="s">
        <v>21</v>
      </c>
      <c r="O2751" s="24">
        <v>0</v>
      </c>
      <c r="P2751" s="24" t="s">
        <v>21</v>
      </c>
    </row>
    <row r="2752" spans="1:16" x14ac:dyDescent="0.2">
      <c r="A2752" s="12">
        <v>45953</v>
      </c>
      <c r="B2752" s="5" t="s">
        <v>20</v>
      </c>
      <c r="C2752" s="6">
        <v>0.69236111111111109</v>
      </c>
      <c r="D2752" s="5">
        <v>0</v>
      </c>
      <c r="E2752" s="5">
        <v>14</v>
      </c>
      <c r="F2752" s="5" t="s">
        <v>9</v>
      </c>
      <c r="G2752" s="15" t="s">
        <v>8</v>
      </c>
      <c r="H2752" s="24">
        <v>0</v>
      </c>
      <c r="I2752" s="24" t="s">
        <v>21</v>
      </c>
      <c r="J2752" s="24" t="s">
        <v>21</v>
      </c>
      <c r="K2752" s="24" t="s">
        <v>21</v>
      </c>
      <c r="L2752" s="24" t="s">
        <v>21</v>
      </c>
      <c r="M2752" s="24" t="s">
        <v>21</v>
      </c>
      <c r="N2752" s="24" t="s">
        <v>21</v>
      </c>
      <c r="O2752" s="24">
        <v>0</v>
      </c>
      <c r="P2752" s="24" t="s">
        <v>21</v>
      </c>
    </row>
    <row r="2753" spans="1:16" x14ac:dyDescent="0.2">
      <c r="A2753" s="12">
        <v>45953</v>
      </c>
      <c r="B2753" s="5" t="s">
        <v>20</v>
      </c>
      <c r="C2753" s="6">
        <v>0.69305555555555554</v>
      </c>
      <c r="D2753" s="5">
        <v>27</v>
      </c>
      <c r="E2753" s="5">
        <v>0</v>
      </c>
      <c r="F2753" s="5" t="s">
        <v>9</v>
      </c>
      <c r="G2753" s="15" t="s">
        <v>8</v>
      </c>
      <c r="H2753" s="24">
        <v>1.000000003259629</v>
      </c>
      <c r="I2753" s="24" t="s">
        <v>21</v>
      </c>
      <c r="J2753" s="24" t="s">
        <v>21</v>
      </c>
      <c r="K2753" s="24" t="s">
        <v>21</v>
      </c>
      <c r="L2753" s="24" t="s">
        <v>21</v>
      </c>
      <c r="M2753" s="24" t="s">
        <v>21</v>
      </c>
      <c r="N2753" s="24" t="s">
        <v>21</v>
      </c>
      <c r="O2753" s="24">
        <v>1.000000003259629</v>
      </c>
      <c r="P2753" s="24" t="s">
        <v>21</v>
      </c>
    </row>
    <row r="2754" spans="1:16" x14ac:dyDescent="0.2">
      <c r="A2754" s="12">
        <v>45953</v>
      </c>
      <c r="B2754" s="5" t="s">
        <v>20</v>
      </c>
      <c r="C2754" s="6">
        <v>0.69305555555555554</v>
      </c>
      <c r="D2754" s="5">
        <v>0</v>
      </c>
      <c r="E2754" s="5">
        <v>14</v>
      </c>
      <c r="F2754" s="5" t="s">
        <v>9</v>
      </c>
      <c r="G2754" s="15" t="s">
        <v>8</v>
      </c>
      <c r="H2754" s="24">
        <v>0</v>
      </c>
      <c r="I2754" s="24" t="s">
        <v>21</v>
      </c>
      <c r="J2754" s="24" t="s">
        <v>21</v>
      </c>
      <c r="K2754" s="24" t="s">
        <v>21</v>
      </c>
      <c r="L2754" s="24" t="s">
        <v>21</v>
      </c>
      <c r="M2754" s="24" t="s">
        <v>21</v>
      </c>
      <c r="N2754" s="24" t="s">
        <v>21</v>
      </c>
      <c r="O2754" s="24">
        <v>0</v>
      </c>
      <c r="P2754" s="24" t="s">
        <v>21</v>
      </c>
    </row>
    <row r="2755" spans="1:16" x14ac:dyDescent="0.2">
      <c r="A2755" s="12">
        <v>45953</v>
      </c>
      <c r="B2755" s="5" t="s">
        <v>20</v>
      </c>
      <c r="C2755" s="6">
        <v>0.69305555555555554</v>
      </c>
      <c r="D2755" s="5">
        <v>0</v>
      </c>
      <c r="E2755" s="5">
        <v>3</v>
      </c>
      <c r="F2755" s="5" t="s">
        <v>9</v>
      </c>
      <c r="G2755" s="15" t="s">
        <v>8</v>
      </c>
      <c r="H2755" s="24">
        <v>0</v>
      </c>
      <c r="I2755" s="24" t="s">
        <v>21</v>
      </c>
      <c r="J2755" s="24" t="s">
        <v>21</v>
      </c>
      <c r="K2755" s="24" t="s">
        <v>21</v>
      </c>
      <c r="L2755" s="24" t="s">
        <v>21</v>
      </c>
      <c r="M2755" s="24" t="s">
        <v>21</v>
      </c>
      <c r="N2755" s="24" t="s">
        <v>21</v>
      </c>
      <c r="O2755" s="24">
        <v>0</v>
      </c>
      <c r="P2755" s="24" t="s">
        <v>21</v>
      </c>
    </row>
    <row r="2756" spans="1:16" x14ac:dyDescent="0.2">
      <c r="A2756" s="12">
        <v>45953</v>
      </c>
      <c r="B2756" s="5" t="s">
        <v>20</v>
      </c>
      <c r="C2756" s="6">
        <v>0.69305555555555554</v>
      </c>
      <c r="D2756" s="5">
        <v>15</v>
      </c>
      <c r="E2756" s="5">
        <v>0</v>
      </c>
      <c r="F2756" s="5" t="s">
        <v>9</v>
      </c>
      <c r="G2756" s="15" t="s">
        <v>8</v>
      </c>
      <c r="H2756" s="24">
        <v>0</v>
      </c>
      <c r="I2756" s="24" t="s">
        <v>21</v>
      </c>
      <c r="J2756" s="24" t="s">
        <v>21</v>
      </c>
      <c r="K2756" s="24" t="s">
        <v>21</v>
      </c>
      <c r="L2756" s="24" t="s">
        <v>21</v>
      </c>
      <c r="M2756" s="24" t="s">
        <v>21</v>
      </c>
      <c r="N2756" s="24" t="s">
        <v>21</v>
      </c>
      <c r="O2756" s="24">
        <v>0</v>
      </c>
      <c r="P2756" s="24" t="s">
        <v>21</v>
      </c>
    </row>
    <row r="2757" spans="1:16" x14ac:dyDescent="0.2">
      <c r="A2757" s="12">
        <v>45953</v>
      </c>
      <c r="B2757" s="5" t="s">
        <v>20</v>
      </c>
      <c r="C2757" s="6">
        <v>0.69374999999999998</v>
      </c>
      <c r="D2757" s="5">
        <v>0</v>
      </c>
      <c r="E2757" s="5">
        <v>5</v>
      </c>
      <c r="F2757" s="5" t="s">
        <v>9</v>
      </c>
      <c r="G2757" s="15" t="s">
        <v>8</v>
      </c>
      <c r="H2757" s="24">
        <v>0.99999999278225005</v>
      </c>
      <c r="I2757" s="24" t="s">
        <v>21</v>
      </c>
      <c r="J2757" s="24" t="s">
        <v>21</v>
      </c>
      <c r="K2757" s="24" t="s">
        <v>21</v>
      </c>
      <c r="L2757" s="24" t="s">
        <v>21</v>
      </c>
      <c r="M2757" s="24" t="s">
        <v>21</v>
      </c>
      <c r="N2757" s="24" t="s">
        <v>21</v>
      </c>
      <c r="O2757" s="24">
        <v>0.99999999278225005</v>
      </c>
      <c r="P2757" s="24" t="s">
        <v>21</v>
      </c>
    </row>
    <row r="2758" spans="1:16" x14ac:dyDescent="0.2">
      <c r="A2758" s="12">
        <v>45953</v>
      </c>
      <c r="B2758" s="5" t="s">
        <v>20</v>
      </c>
      <c r="C2758" s="6">
        <v>0.69374999999999998</v>
      </c>
      <c r="D2758" s="5">
        <v>17</v>
      </c>
      <c r="E2758" s="5">
        <v>0</v>
      </c>
      <c r="F2758" s="5" t="s">
        <v>9</v>
      </c>
      <c r="G2758" s="15" t="s">
        <v>8</v>
      </c>
      <c r="H2758" s="24">
        <v>0</v>
      </c>
      <c r="I2758" s="24" t="s">
        <v>21</v>
      </c>
      <c r="J2758" s="24" t="s">
        <v>21</v>
      </c>
      <c r="K2758" s="24" t="s">
        <v>21</v>
      </c>
      <c r="L2758" s="24" t="s">
        <v>21</v>
      </c>
      <c r="M2758" s="24" t="s">
        <v>21</v>
      </c>
      <c r="N2758" s="24" t="s">
        <v>21</v>
      </c>
      <c r="O2758" s="24">
        <v>0</v>
      </c>
      <c r="P2758" s="24" t="s">
        <v>21</v>
      </c>
    </row>
    <row r="2759" spans="1:16" x14ac:dyDescent="0.2">
      <c r="A2759" s="12">
        <v>45953</v>
      </c>
      <c r="B2759" s="5" t="s">
        <v>20</v>
      </c>
      <c r="C2759" s="6">
        <v>0.69374999999999998</v>
      </c>
      <c r="D2759" s="5">
        <v>5</v>
      </c>
      <c r="E2759" s="5">
        <v>0</v>
      </c>
      <c r="F2759" s="5" t="s">
        <v>9</v>
      </c>
      <c r="G2759" s="15" t="s">
        <v>8</v>
      </c>
      <c r="H2759" s="24">
        <v>0</v>
      </c>
      <c r="I2759" s="24" t="s">
        <v>21</v>
      </c>
      <c r="J2759" s="24" t="s">
        <v>21</v>
      </c>
      <c r="K2759" s="24" t="s">
        <v>21</v>
      </c>
      <c r="L2759" s="24" t="s">
        <v>21</v>
      </c>
      <c r="M2759" s="24" t="s">
        <v>21</v>
      </c>
      <c r="N2759" s="24" t="s">
        <v>21</v>
      </c>
      <c r="O2759" s="24">
        <v>0</v>
      </c>
      <c r="P2759" s="24" t="s">
        <v>21</v>
      </c>
    </row>
    <row r="2760" spans="1:16" x14ac:dyDescent="0.2">
      <c r="A2760" s="12">
        <v>45953</v>
      </c>
      <c r="B2760" s="5" t="s">
        <v>20</v>
      </c>
      <c r="C2760" s="6">
        <v>0.69374999999999998</v>
      </c>
      <c r="D2760" s="5">
        <v>0</v>
      </c>
      <c r="E2760" s="5">
        <v>0</v>
      </c>
      <c r="F2760" s="5" t="s">
        <v>9</v>
      </c>
      <c r="G2760" s="15" t="s">
        <v>8</v>
      </c>
      <c r="H2760" s="24">
        <v>0</v>
      </c>
      <c r="I2760" s="24" t="s">
        <v>21</v>
      </c>
      <c r="J2760" s="24" t="s">
        <v>21</v>
      </c>
      <c r="K2760" s="24" t="s">
        <v>21</v>
      </c>
      <c r="L2760" s="24" t="s">
        <v>21</v>
      </c>
      <c r="M2760" s="24" t="s">
        <v>21</v>
      </c>
      <c r="N2760" s="24" t="s">
        <v>21</v>
      </c>
      <c r="O2760" s="24">
        <v>0</v>
      </c>
      <c r="P2760" s="24" t="s">
        <v>21</v>
      </c>
    </row>
    <row r="2761" spans="1:16" x14ac:dyDescent="0.2">
      <c r="A2761" s="12">
        <v>45953</v>
      </c>
      <c r="B2761" s="5" t="s">
        <v>20</v>
      </c>
      <c r="C2761" s="6">
        <v>0.69444444444444442</v>
      </c>
      <c r="D2761" s="5">
        <v>16</v>
      </c>
      <c r="E2761" s="5">
        <v>0</v>
      </c>
      <c r="F2761" s="5" t="s">
        <v>9</v>
      </c>
      <c r="G2761" s="15" t="s">
        <v>8</v>
      </c>
      <c r="H2761" s="24">
        <v>1.000000003259629</v>
      </c>
      <c r="I2761" s="24" t="s">
        <v>21</v>
      </c>
      <c r="J2761" s="24" t="s">
        <v>21</v>
      </c>
      <c r="K2761" s="24" t="s">
        <v>21</v>
      </c>
      <c r="L2761" s="24" t="s">
        <v>21</v>
      </c>
      <c r="M2761" s="24" t="s">
        <v>21</v>
      </c>
      <c r="N2761" s="24" t="s">
        <v>21</v>
      </c>
      <c r="O2761" s="24">
        <v>1.000000003259629</v>
      </c>
      <c r="P2761" s="24" t="s">
        <v>21</v>
      </c>
    </row>
    <row r="2762" spans="1:16" x14ac:dyDescent="0.2">
      <c r="A2762" s="12">
        <v>45953</v>
      </c>
      <c r="B2762" s="5" t="s">
        <v>20</v>
      </c>
      <c r="C2762" s="6">
        <v>0.69444444444444442</v>
      </c>
      <c r="D2762" s="5">
        <v>0</v>
      </c>
      <c r="E2762" s="5">
        <v>12</v>
      </c>
      <c r="F2762" s="5" t="s">
        <v>9</v>
      </c>
      <c r="G2762" s="15" t="s">
        <v>8</v>
      </c>
      <c r="H2762" s="24">
        <v>0</v>
      </c>
      <c r="I2762" s="24" t="s">
        <v>21</v>
      </c>
      <c r="J2762" s="24" t="s">
        <v>21</v>
      </c>
      <c r="K2762" s="24" t="s">
        <v>21</v>
      </c>
      <c r="L2762" s="24" t="s">
        <v>21</v>
      </c>
      <c r="M2762" s="24" t="s">
        <v>21</v>
      </c>
      <c r="N2762" s="24" t="s">
        <v>21</v>
      </c>
      <c r="O2762" s="24">
        <v>0</v>
      </c>
      <c r="P2762" s="24" t="s">
        <v>21</v>
      </c>
    </row>
    <row r="2763" spans="1:16" x14ac:dyDescent="0.2">
      <c r="A2763" s="12">
        <v>45953</v>
      </c>
      <c r="B2763" s="5" t="s">
        <v>20</v>
      </c>
      <c r="C2763" s="6">
        <v>0.69513888888888886</v>
      </c>
      <c r="D2763" s="5">
        <v>0</v>
      </c>
      <c r="E2763" s="5">
        <v>0</v>
      </c>
      <c r="F2763" s="5" t="s">
        <v>9</v>
      </c>
      <c r="G2763" s="15" t="s">
        <v>8</v>
      </c>
      <c r="H2763" s="24">
        <v>1.000000003259629</v>
      </c>
      <c r="I2763" s="24" t="s">
        <v>21</v>
      </c>
      <c r="J2763" s="24" t="s">
        <v>21</v>
      </c>
      <c r="K2763" s="24" t="s">
        <v>21</v>
      </c>
      <c r="L2763" s="24" t="s">
        <v>21</v>
      </c>
      <c r="M2763" s="24" t="s">
        <v>21</v>
      </c>
      <c r="N2763" s="24" t="s">
        <v>21</v>
      </c>
      <c r="O2763" s="24">
        <v>1.000000003259629</v>
      </c>
      <c r="P2763" s="24" t="s">
        <v>21</v>
      </c>
    </row>
    <row r="2764" spans="1:16" x14ac:dyDescent="0.2">
      <c r="A2764" s="12">
        <v>45953</v>
      </c>
      <c r="B2764" s="5" t="s">
        <v>20</v>
      </c>
      <c r="C2764" s="6">
        <v>0.69513888888888886</v>
      </c>
      <c r="D2764" s="5">
        <v>22</v>
      </c>
      <c r="E2764" s="5">
        <v>0</v>
      </c>
      <c r="F2764" s="5" t="s">
        <v>9</v>
      </c>
      <c r="G2764" s="15" t="s">
        <v>8</v>
      </c>
      <c r="H2764" s="24">
        <v>0</v>
      </c>
      <c r="I2764" s="24" t="s">
        <v>21</v>
      </c>
      <c r="J2764" s="24" t="s">
        <v>21</v>
      </c>
      <c r="K2764" s="24" t="s">
        <v>21</v>
      </c>
      <c r="L2764" s="24" t="s">
        <v>21</v>
      </c>
      <c r="M2764" s="24" t="s">
        <v>21</v>
      </c>
      <c r="N2764" s="24" t="s">
        <v>21</v>
      </c>
      <c r="O2764" s="24">
        <v>0</v>
      </c>
      <c r="P2764" s="24" t="s">
        <v>21</v>
      </c>
    </row>
    <row r="2765" spans="1:16" x14ac:dyDescent="0.2">
      <c r="A2765" s="12">
        <v>45953</v>
      </c>
      <c r="B2765" s="5" t="s">
        <v>20</v>
      </c>
      <c r="C2765" s="6">
        <v>0.69513888888888886</v>
      </c>
      <c r="D2765" s="5">
        <v>18</v>
      </c>
      <c r="E2765" s="5">
        <v>0</v>
      </c>
      <c r="F2765" s="5" t="s">
        <v>9</v>
      </c>
      <c r="G2765" s="15" t="s">
        <v>8</v>
      </c>
      <c r="H2765" s="24">
        <v>0</v>
      </c>
      <c r="I2765" s="24" t="s">
        <v>21</v>
      </c>
      <c r="J2765" s="24" t="s">
        <v>21</v>
      </c>
      <c r="K2765" s="24" t="s">
        <v>21</v>
      </c>
      <c r="L2765" s="24" t="s">
        <v>21</v>
      </c>
      <c r="M2765" s="24" t="s">
        <v>21</v>
      </c>
      <c r="N2765" s="24" t="s">
        <v>21</v>
      </c>
      <c r="O2765" s="24">
        <v>0</v>
      </c>
      <c r="P2765" s="24" t="s">
        <v>21</v>
      </c>
    </row>
    <row r="2766" spans="1:16" x14ac:dyDescent="0.2">
      <c r="A2766" s="12">
        <v>45953</v>
      </c>
      <c r="B2766" s="5" t="s">
        <v>20</v>
      </c>
      <c r="C2766" s="6">
        <v>0.6958333333333333</v>
      </c>
      <c r="D2766" s="5">
        <v>15</v>
      </c>
      <c r="E2766" s="5">
        <v>0</v>
      </c>
      <c r="F2766" s="5" t="s">
        <v>9</v>
      </c>
      <c r="G2766" s="15" t="s">
        <v>8</v>
      </c>
      <c r="H2766" s="24">
        <v>0.99999999278225005</v>
      </c>
      <c r="I2766" s="24" t="s">
        <v>21</v>
      </c>
      <c r="J2766" s="24" t="s">
        <v>21</v>
      </c>
      <c r="K2766" s="24" t="s">
        <v>21</v>
      </c>
      <c r="L2766" s="24" t="s">
        <v>21</v>
      </c>
      <c r="M2766" s="24" t="s">
        <v>21</v>
      </c>
      <c r="N2766" s="24" t="s">
        <v>21</v>
      </c>
      <c r="O2766" s="24">
        <v>0.99999999278225005</v>
      </c>
      <c r="P2766" s="24" t="s">
        <v>21</v>
      </c>
    </row>
    <row r="2767" spans="1:16" x14ac:dyDescent="0.2">
      <c r="A2767" s="12">
        <v>45953</v>
      </c>
      <c r="B2767" s="5" t="s">
        <v>20</v>
      </c>
      <c r="C2767" s="6">
        <v>0.6958333333333333</v>
      </c>
      <c r="D2767" s="5">
        <v>15</v>
      </c>
      <c r="E2767" s="5">
        <v>0</v>
      </c>
      <c r="F2767" s="5" t="s">
        <v>9</v>
      </c>
      <c r="G2767" s="15" t="s">
        <v>8</v>
      </c>
      <c r="H2767" s="24">
        <v>0</v>
      </c>
      <c r="I2767" s="24" t="s">
        <v>21</v>
      </c>
      <c r="J2767" s="24" t="s">
        <v>21</v>
      </c>
      <c r="K2767" s="24" t="s">
        <v>21</v>
      </c>
      <c r="L2767" s="24" t="s">
        <v>21</v>
      </c>
      <c r="M2767" s="24" t="s">
        <v>21</v>
      </c>
      <c r="N2767" s="24" t="s">
        <v>21</v>
      </c>
      <c r="O2767" s="24">
        <v>0</v>
      </c>
      <c r="P2767" s="24" t="s">
        <v>21</v>
      </c>
    </row>
    <row r="2768" spans="1:16" x14ac:dyDescent="0.2">
      <c r="A2768" s="12">
        <v>45953</v>
      </c>
      <c r="B2768" s="5" t="s">
        <v>20</v>
      </c>
      <c r="C2768" s="6">
        <v>0.69652777777777775</v>
      </c>
      <c r="D2768" s="5">
        <v>9</v>
      </c>
      <c r="E2768" s="5">
        <v>7</v>
      </c>
      <c r="F2768" s="5" t="s">
        <v>9</v>
      </c>
      <c r="G2768" s="15" t="s">
        <v>8</v>
      </c>
      <c r="H2768" s="24">
        <v>1.000000003259629</v>
      </c>
      <c r="I2768" s="24" t="s">
        <v>21</v>
      </c>
      <c r="J2768" s="24" t="s">
        <v>21</v>
      </c>
      <c r="K2768" s="24" t="s">
        <v>21</v>
      </c>
      <c r="L2768" s="24" t="s">
        <v>21</v>
      </c>
      <c r="M2768" s="24" t="s">
        <v>21</v>
      </c>
      <c r="N2768" s="24" t="s">
        <v>21</v>
      </c>
      <c r="O2768" s="24">
        <v>1.000000003259629</v>
      </c>
      <c r="P2768" s="24" t="s">
        <v>21</v>
      </c>
    </row>
    <row r="2769" spans="1:16" x14ac:dyDescent="0.2">
      <c r="A2769" s="12">
        <v>45953</v>
      </c>
      <c r="B2769" s="5" t="s">
        <v>20</v>
      </c>
      <c r="C2769" s="6">
        <v>0.69652777777777775</v>
      </c>
      <c r="D2769" s="5">
        <v>0</v>
      </c>
      <c r="E2769" s="5">
        <v>5</v>
      </c>
      <c r="F2769" s="5" t="s">
        <v>9</v>
      </c>
      <c r="G2769" s="15" t="s">
        <v>8</v>
      </c>
      <c r="H2769" s="24">
        <v>0</v>
      </c>
      <c r="I2769" s="24" t="s">
        <v>21</v>
      </c>
      <c r="J2769" s="24" t="s">
        <v>21</v>
      </c>
      <c r="K2769" s="24" t="s">
        <v>21</v>
      </c>
      <c r="L2769" s="24" t="s">
        <v>21</v>
      </c>
      <c r="M2769" s="24" t="s">
        <v>21</v>
      </c>
      <c r="N2769" s="24" t="s">
        <v>21</v>
      </c>
      <c r="O2769" s="24">
        <v>0</v>
      </c>
      <c r="P2769" s="24" t="s">
        <v>21</v>
      </c>
    </row>
    <row r="2770" spans="1:16" x14ac:dyDescent="0.2">
      <c r="A2770" s="12">
        <v>45953</v>
      </c>
      <c r="B2770" s="5" t="s">
        <v>20</v>
      </c>
      <c r="C2770" s="6">
        <v>0.69722222222222219</v>
      </c>
      <c r="D2770" s="5">
        <v>0</v>
      </c>
      <c r="E2770" s="5">
        <v>16</v>
      </c>
      <c r="F2770" s="5" t="s">
        <v>9</v>
      </c>
      <c r="G2770" s="15" t="s">
        <v>8</v>
      </c>
      <c r="H2770" s="24">
        <v>1.000000003259629</v>
      </c>
      <c r="I2770" s="24" t="s">
        <v>21</v>
      </c>
      <c r="J2770" s="24" t="s">
        <v>21</v>
      </c>
      <c r="K2770" s="24" t="s">
        <v>21</v>
      </c>
      <c r="L2770" s="24" t="s">
        <v>21</v>
      </c>
      <c r="M2770" s="24" t="s">
        <v>21</v>
      </c>
      <c r="N2770" s="24" t="s">
        <v>21</v>
      </c>
      <c r="O2770" s="24">
        <v>1.000000003259629</v>
      </c>
      <c r="P2770" s="24" t="s">
        <v>21</v>
      </c>
    </row>
    <row r="2771" spans="1:16" x14ac:dyDescent="0.2">
      <c r="A2771" s="12">
        <v>45953</v>
      </c>
      <c r="B2771" s="5" t="s">
        <v>20</v>
      </c>
      <c r="C2771" s="6">
        <v>0.69791666666666663</v>
      </c>
      <c r="D2771" s="5">
        <v>9</v>
      </c>
      <c r="E2771" s="5">
        <v>6</v>
      </c>
      <c r="F2771" s="5" t="s">
        <v>9</v>
      </c>
      <c r="G2771" s="15" t="s">
        <v>8</v>
      </c>
      <c r="H2771" s="24">
        <v>0.99999999278225005</v>
      </c>
      <c r="I2771" s="24" t="s">
        <v>21</v>
      </c>
      <c r="J2771" s="24" t="s">
        <v>21</v>
      </c>
      <c r="K2771" s="24" t="s">
        <v>21</v>
      </c>
      <c r="L2771" s="24" t="s">
        <v>21</v>
      </c>
      <c r="M2771" s="24" t="s">
        <v>21</v>
      </c>
      <c r="N2771" s="24" t="s">
        <v>21</v>
      </c>
      <c r="O2771" s="24">
        <v>0.99999999278225005</v>
      </c>
      <c r="P2771" s="24" t="s">
        <v>21</v>
      </c>
    </row>
    <row r="2772" spans="1:16" x14ac:dyDescent="0.2">
      <c r="A2772" s="12">
        <v>45953</v>
      </c>
      <c r="B2772" s="5" t="s">
        <v>20</v>
      </c>
      <c r="C2772" s="6">
        <v>0.69791666666666663</v>
      </c>
      <c r="D2772" s="5">
        <v>0</v>
      </c>
      <c r="E2772" s="5">
        <v>0</v>
      </c>
      <c r="F2772" s="5" t="s">
        <v>9</v>
      </c>
      <c r="G2772" s="15" t="s">
        <v>8</v>
      </c>
      <c r="H2772" s="24">
        <v>0</v>
      </c>
      <c r="I2772" s="24" t="s">
        <v>21</v>
      </c>
      <c r="J2772" s="24" t="s">
        <v>21</v>
      </c>
      <c r="K2772" s="24" t="s">
        <v>21</v>
      </c>
      <c r="L2772" s="24" t="s">
        <v>21</v>
      </c>
      <c r="M2772" s="24" t="s">
        <v>21</v>
      </c>
      <c r="N2772" s="24" t="s">
        <v>21</v>
      </c>
      <c r="O2772" s="24">
        <v>0</v>
      </c>
      <c r="P2772" s="24" t="s">
        <v>21</v>
      </c>
    </row>
    <row r="2773" spans="1:16" x14ac:dyDescent="0.2">
      <c r="A2773" s="12">
        <v>45953</v>
      </c>
      <c r="B2773" s="5" t="s">
        <v>20</v>
      </c>
      <c r="C2773" s="6">
        <v>0.69791666666666663</v>
      </c>
      <c r="D2773" s="5">
        <v>0</v>
      </c>
      <c r="E2773" s="5">
        <v>0</v>
      </c>
      <c r="F2773" s="5" t="s">
        <v>9</v>
      </c>
      <c r="G2773" s="15" t="s">
        <v>8</v>
      </c>
      <c r="H2773" s="24">
        <v>0</v>
      </c>
      <c r="I2773" s="24" t="s">
        <v>21</v>
      </c>
      <c r="J2773" s="24" t="s">
        <v>21</v>
      </c>
      <c r="K2773" s="24" t="s">
        <v>21</v>
      </c>
      <c r="L2773" s="24" t="s">
        <v>21</v>
      </c>
      <c r="M2773" s="24" t="s">
        <v>21</v>
      </c>
      <c r="N2773" s="24" t="s">
        <v>21</v>
      </c>
      <c r="O2773" s="24">
        <v>0</v>
      </c>
      <c r="P2773" s="24" t="s">
        <v>21</v>
      </c>
    </row>
    <row r="2774" spans="1:16" x14ac:dyDescent="0.2">
      <c r="A2774" s="12">
        <v>45953</v>
      </c>
      <c r="B2774" s="5" t="s">
        <v>3</v>
      </c>
      <c r="C2774" s="6">
        <v>0.77777777777777779</v>
      </c>
      <c r="D2774" s="5">
        <v>0</v>
      </c>
      <c r="E2774" s="5">
        <v>4</v>
      </c>
      <c r="F2774" s="5" t="s">
        <v>9</v>
      </c>
      <c r="G2774" s="15" t="s">
        <v>8</v>
      </c>
      <c r="H2774" s="24">
        <v>115.00000000814907</v>
      </c>
      <c r="I2774" s="24">
        <v>242.0000000030268</v>
      </c>
      <c r="J2774" s="24" t="s">
        <v>21</v>
      </c>
      <c r="K2774" s="24" t="s">
        <v>21</v>
      </c>
      <c r="L2774" s="24" t="s">
        <v>21</v>
      </c>
      <c r="M2774" s="24" t="s">
        <v>21</v>
      </c>
      <c r="N2774" s="24" t="s">
        <v>21</v>
      </c>
      <c r="O2774" s="24" t="s">
        <v>21</v>
      </c>
      <c r="P2774" s="24" t="s">
        <v>21</v>
      </c>
    </row>
    <row r="2775" spans="1:16" x14ac:dyDescent="0.2">
      <c r="A2775" s="12">
        <v>45953</v>
      </c>
      <c r="B2775" s="5" t="s">
        <v>3</v>
      </c>
      <c r="C2775" s="6">
        <v>0.77777777777777779</v>
      </c>
      <c r="D2775" s="5">
        <v>0</v>
      </c>
      <c r="E2775" s="5">
        <v>2</v>
      </c>
      <c r="F2775" s="5" t="s">
        <v>9</v>
      </c>
      <c r="G2775" s="15" t="s">
        <v>8</v>
      </c>
      <c r="H2775" s="24">
        <v>0</v>
      </c>
      <c r="I2775" s="24">
        <v>0</v>
      </c>
      <c r="J2775" s="24" t="s">
        <v>21</v>
      </c>
      <c r="K2775" s="24" t="s">
        <v>21</v>
      </c>
      <c r="L2775" s="24" t="s">
        <v>21</v>
      </c>
      <c r="M2775" s="24" t="s">
        <v>21</v>
      </c>
      <c r="N2775" s="24" t="s">
        <v>21</v>
      </c>
      <c r="O2775" s="24" t="s">
        <v>21</v>
      </c>
      <c r="P2775" s="24" t="s">
        <v>21</v>
      </c>
    </row>
    <row r="2776" spans="1:16" x14ac:dyDescent="0.2">
      <c r="A2776" s="12">
        <v>45953</v>
      </c>
      <c r="B2776" s="5" t="s">
        <v>3</v>
      </c>
      <c r="C2776" s="6">
        <v>0.77777777777777779</v>
      </c>
      <c r="D2776" s="5">
        <v>0</v>
      </c>
      <c r="E2776" s="5">
        <v>1</v>
      </c>
      <c r="F2776" s="5" t="s">
        <v>9</v>
      </c>
      <c r="G2776" s="15" t="s">
        <v>8</v>
      </c>
      <c r="H2776" s="24">
        <v>0</v>
      </c>
      <c r="I2776" s="24">
        <v>0</v>
      </c>
      <c r="J2776" s="24" t="s">
        <v>21</v>
      </c>
      <c r="K2776" s="24" t="s">
        <v>21</v>
      </c>
      <c r="L2776" s="24" t="s">
        <v>21</v>
      </c>
      <c r="M2776" s="24" t="s">
        <v>21</v>
      </c>
      <c r="N2776" s="24" t="s">
        <v>21</v>
      </c>
      <c r="O2776" s="24" t="s">
        <v>21</v>
      </c>
      <c r="P2776" s="24" t="s">
        <v>21</v>
      </c>
    </row>
    <row r="2777" spans="1:16" x14ac:dyDescent="0.2">
      <c r="A2777" s="12">
        <v>45953</v>
      </c>
      <c r="B2777" s="5" t="s">
        <v>3</v>
      </c>
      <c r="C2777" s="6">
        <v>0.77916666666666667</v>
      </c>
      <c r="D2777" s="5">
        <v>0</v>
      </c>
      <c r="E2777" s="5">
        <v>2</v>
      </c>
      <c r="F2777" s="5" t="s">
        <v>9</v>
      </c>
      <c r="G2777" s="15" t="s">
        <v>8</v>
      </c>
      <c r="H2777" s="24">
        <v>1.9999999960418791</v>
      </c>
      <c r="I2777" s="24">
        <v>1.9999999960418791</v>
      </c>
      <c r="J2777" s="24" t="s">
        <v>21</v>
      </c>
      <c r="K2777" s="24" t="s">
        <v>21</v>
      </c>
      <c r="L2777" s="24" t="s">
        <v>21</v>
      </c>
      <c r="M2777" s="24" t="s">
        <v>21</v>
      </c>
      <c r="N2777" s="24" t="s">
        <v>21</v>
      </c>
      <c r="O2777" s="24" t="s">
        <v>21</v>
      </c>
      <c r="P2777" s="24" t="s">
        <v>21</v>
      </c>
    </row>
    <row r="2778" spans="1:16" x14ac:dyDescent="0.2">
      <c r="A2778" s="12">
        <v>45953</v>
      </c>
      <c r="B2778" s="5" t="s">
        <v>3</v>
      </c>
      <c r="C2778" s="6">
        <v>0.77916666666666667</v>
      </c>
      <c r="D2778" s="5">
        <v>0</v>
      </c>
      <c r="E2778" s="5">
        <v>3</v>
      </c>
      <c r="F2778" s="5" t="s">
        <v>9</v>
      </c>
      <c r="G2778" s="15" t="s">
        <v>8</v>
      </c>
      <c r="H2778" s="24">
        <v>0</v>
      </c>
      <c r="I2778" s="24">
        <v>0</v>
      </c>
      <c r="J2778" s="24" t="s">
        <v>21</v>
      </c>
      <c r="K2778" s="24" t="s">
        <v>21</v>
      </c>
      <c r="L2778" s="24" t="s">
        <v>21</v>
      </c>
      <c r="M2778" s="24" t="s">
        <v>21</v>
      </c>
      <c r="N2778" s="24" t="s">
        <v>21</v>
      </c>
      <c r="O2778" s="24" t="s">
        <v>21</v>
      </c>
      <c r="P2778" s="24" t="s">
        <v>21</v>
      </c>
    </row>
    <row r="2779" spans="1:16" x14ac:dyDescent="0.2">
      <c r="A2779" s="12">
        <v>45953</v>
      </c>
      <c r="B2779" s="5" t="s">
        <v>3</v>
      </c>
      <c r="C2779" s="6">
        <v>0.77986111111111112</v>
      </c>
      <c r="D2779" s="5">
        <v>0</v>
      </c>
      <c r="E2779" s="5">
        <v>3</v>
      </c>
      <c r="F2779" s="5" t="s">
        <v>9</v>
      </c>
      <c r="G2779" s="15" t="s">
        <v>8</v>
      </c>
      <c r="H2779" s="24">
        <v>1.000000003259629</v>
      </c>
      <c r="I2779" s="24">
        <v>1.000000003259629</v>
      </c>
      <c r="J2779" s="24" t="s">
        <v>21</v>
      </c>
      <c r="K2779" s="24" t="s">
        <v>21</v>
      </c>
      <c r="L2779" s="24" t="s">
        <v>21</v>
      </c>
      <c r="M2779" s="24" t="s">
        <v>21</v>
      </c>
      <c r="N2779" s="24" t="s">
        <v>21</v>
      </c>
      <c r="O2779" s="24" t="s">
        <v>21</v>
      </c>
      <c r="P2779" s="24" t="s">
        <v>21</v>
      </c>
    </row>
    <row r="2780" spans="1:16" x14ac:dyDescent="0.2">
      <c r="A2780" s="12">
        <v>45953</v>
      </c>
      <c r="B2780" s="5" t="s">
        <v>3</v>
      </c>
      <c r="C2780" s="6">
        <v>0.78055555555555556</v>
      </c>
      <c r="D2780" s="5">
        <v>0</v>
      </c>
      <c r="E2780" s="5">
        <v>3</v>
      </c>
      <c r="F2780" s="5" t="s">
        <v>9</v>
      </c>
      <c r="G2780" s="15" t="s">
        <v>8</v>
      </c>
      <c r="H2780" s="24">
        <v>0.99999999278225005</v>
      </c>
      <c r="I2780" s="24">
        <v>0.99999999278225005</v>
      </c>
      <c r="J2780" s="24" t="s">
        <v>21</v>
      </c>
      <c r="K2780" s="24" t="s">
        <v>21</v>
      </c>
      <c r="L2780" s="24" t="s">
        <v>21</v>
      </c>
      <c r="M2780" s="24" t="s">
        <v>21</v>
      </c>
      <c r="N2780" s="24" t="s">
        <v>21</v>
      </c>
      <c r="O2780" s="24" t="s">
        <v>21</v>
      </c>
      <c r="P2780" s="24" t="s">
        <v>21</v>
      </c>
    </row>
    <row r="2781" spans="1:16" x14ac:dyDescent="0.2">
      <c r="A2781" s="12">
        <v>45953</v>
      </c>
      <c r="B2781" s="5" t="s">
        <v>3</v>
      </c>
      <c r="C2781" s="6">
        <v>0.78263888888888888</v>
      </c>
      <c r="D2781" s="5">
        <v>0</v>
      </c>
      <c r="E2781" s="5">
        <v>3</v>
      </c>
      <c r="F2781" s="5" t="s">
        <v>9</v>
      </c>
      <c r="G2781" s="15" t="s">
        <v>8</v>
      </c>
      <c r="H2781" s="24">
        <v>2.9999999993015081</v>
      </c>
      <c r="I2781" s="24">
        <v>2.9999999993015081</v>
      </c>
      <c r="J2781" s="24" t="s">
        <v>21</v>
      </c>
      <c r="K2781" s="24" t="s">
        <v>21</v>
      </c>
      <c r="L2781" s="24" t="s">
        <v>21</v>
      </c>
      <c r="M2781" s="24" t="s">
        <v>21</v>
      </c>
      <c r="N2781" s="24" t="s">
        <v>21</v>
      </c>
      <c r="O2781" s="24" t="s">
        <v>21</v>
      </c>
      <c r="P2781" s="24" t="s">
        <v>21</v>
      </c>
    </row>
    <row r="2782" spans="1:16" x14ac:dyDescent="0.2">
      <c r="A2782" s="12">
        <v>45953</v>
      </c>
      <c r="B2782" s="5" t="s">
        <v>3</v>
      </c>
      <c r="C2782" s="6">
        <v>0.78333333333333333</v>
      </c>
      <c r="D2782" s="5">
        <v>0</v>
      </c>
      <c r="E2782" s="5">
        <v>5</v>
      </c>
      <c r="F2782" s="5" t="s">
        <v>9</v>
      </c>
      <c r="G2782" s="15" t="s">
        <v>8</v>
      </c>
      <c r="H2782" s="24">
        <v>1.000000003259629</v>
      </c>
      <c r="I2782" s="24">
        <v>1.000000003259629</v>
      </c>
      <c r="J2782" s="24" t="s">
        <v>21</v>
      </c>
      <c r="K2782" s="24" t="s">
        <v>21</v>
      </c>
      <c r="L2782" s="24" t="s">
        <v>21</v>
      </c>
      <c r="M2782" s="24" t="s">
        <v>21</v>
      </c>
      <c r="N2782" s="24" t="s">
        <v>21</v>
      </c>
      <c r="O2782" s="24" t="s">
        <v>21</v>
      </c>
      <c r="P2782" s="24" t="s">
        <v>21</v>
      </c>
    </row>
    <row r="2783" spans="1:16" x14ac:dyDescent="0.2">
      <c r="A2783" s="12">
        <v>45953</v>
      </c>
      <c r="B2783" s="5" t="s">
        <v>3</v>
      </c>
      <c r="C2783" s="6">
        <v>0.78333333333333333</v>
      </c>
      <c r="D2783" s="5">
        <v>0</v>
      </c>
      <c r="E2783" s="5">
        <v>3</v>
      </c>
      <c r="F2783" s="5" t="s">
        <v>9</v>
      </c>
      <c r="G2783" s="15" t="s">
        <v>8</v>
      </c>
      <c r="H2783" s="24">
        <v>0</v>
      </c>
      <c r="I2783" s="24">
        <v>0</v>
      </c>
      <c r="J2783" s="24" t="s">
        <v>21</v>
      </c>
      <c r="K2783" s="24" t="s">
        <v>21</v>
      </c>
      <c r="L2783" s="24" t="s">
        <v>21</v>
      </c>
      <c r="M2783" s="24" t="s">
        <v>21</v>
      </c>
      <c r="N2783" s="24" t="s">
        <v>21</v>
      </c>
      <c r="O2783" s="24" t="s">
        <v>21</v>
      </c>
      <c r="P2783" s="24" t="s">
        <v>21</v>
      </c>
    </row>
    <row r="2784" spans="1:16" x14ac:dyDescent="0.2">
      <c r="A2784" s="12">
        <v>45953</v>
      </c>
      <c r="B2784" s="5" t="s">
        <v>3</v>
      </c>
      <c r="C2784" s="6">
        <v>0.78402777777777777</v>
      </c>
      <c r="D2784" s="5">
        <v>0</v>
      </c>
      <c r="E2784" s="5">
        <v>2</v>
      </c>
      <c r="F2784" s="5" t="s">
        <v>9</v>
      </c>
      <c r="G2784" s="15" t="s">
        <v>8</v>
      </c>
      <c r="H2784" s="24">
        <v>1.000000003259629</v>
      </c>
      <c r="I2784" s="24">
        <v>1.000000003259629</v>
      </c>
      <c r="J2784" s="24" t="s">
        <v>21</v>
      </c>
      <c r="K2784" s="24" t="s">
        <v>21</v>
      </c>
      <c r="L2784" s="24" t="s">
        <v>21</v>
      </c>
      <c r="M2784" s="24" t="s">
        <v>21</v>
      </c>
      <c r="N2784" s="24" t="s">
        <v>21</v>
      </c>
      <c r="O2784" s="24" t="s">
        <v>21</v>
      </c>
      <c r="P2784" s="24" t="s">
        <v>21</v>
      </c>
    </row>
    <row r="2785" spans="1:16" x14ac:dyDescent="0.2">
      <c r="A2785" s="12">
        <v>45953</v>
      </c>
      <c r="B2785" s="5" t="s">
        <v>3</v>
      </c>
      <c r="C2785" s="6">
        <v>0.78402777777777777</v>
      </c>
      <c r="D2785" s="5">
        <v>0</v>
      </c>
      <c r="E2785" s="5">
        <v>4</v>
      </c>
      <c r="F2785" s="5" t="s">
        <v>9</v>
      </c>
      <c r="G2785" s="15" t="s">
        <v>8</v>
      </c>
      <c r="H2785" s="24">
        <v>0</v>
      </c>
      <c r="I2785" s="24">
        <v>0</v>
      </c>
      <c r="J2785" s="24" t="s">
        <v>21</v>
      </c>
      <c r="K2785" s="24" t="s">
        <v>21</v>
      </c>
      <c r="L2785" s="24" t="s">
        <v>21</v>
      </c>
      <c r="M2785" s="24" t="s">
        <v>21</v>
      </c>
      <c r="N2785" s="24" t="s">
        <v>21</v>
      </c>
      <c r="O2785" s="24" t="s">
        <v>21</v>
      </c>
      <c r="P2785" s="24" t="s">
        <v>21</v>
      </c>
    </row>
    <row r="2786" spans="1:16" x14ac:dyDescent="0.2">
      <c r="A2786" s="12">
        <v>45953</v>
      </c>
      <c r="B2786" s="5" t="s">
        <v>3</v>
      </c>
      <c r="C2786" s="6">
        <v>0.78472222222222221</v>
      </c>
      <c r="D2786" s="5">
        <v>0</v>
      </c>
      <c r="E2786" s="5">
        <v>3</v>
      </c>
      <c r="F2786" s="5" t="s">
        <v>9</v>
      </c>
      <c r="G2786" s="15" t="s">
        <v>8</v>
      </c>
      <c r="H2786" s="24">
        <v>0.99999999278225005</v>
      </c>
      <c r="I2786" s="24">
        <v>0.99999999278225005</v>
      </c>
      <c r="J2786" s="24" t="s">
        <v>21</v>
      </c>
      <c r="K2786" s="24" t="s">
        <v>21</v>
      </c>
      <c r="L2786" s="24" t="s">
        <v>21</v>
      </c>
      <c r="M2786" s="24" t="s">
        <v>21</v>
      </c>
      <c r="N2786" s="24" t="s">
        <v>21</v>
      </c>
      <c r="O2786" s="24" t="s">
        <v>21</v>
      </c>
      <c r="P2786" s="24" t="s">
        <v>21</v>
      </c>
    </row>
    <row r="2787" spans="1:16" x14ac:dyDescent="0.2">
      <c r="A2787" s="12">
        <v>45953</v>
      </c>
      <c r="B2787" s="5" t="s">
        <v>3</v>
      </c>
      <c r="C2787" s="6">
        <v>0.78472222222222221</v>
      </c>
      <c r="D2787" s="5">
        <v>0</v>
      </c>
      <c r="E2787" s="5">
        <v>0</v>
      </c>
      <c r="F2787" s="5" t="s">
        <v>9</v>
      </c>
      <c r="G2787" s="15" t="s">
        <v>8</v>
      </c>
      <c r="H2787" s="24">
        <v>0</v>
      </c>
      <c r="I2787" s="24">
        <v>0</v>
      </c>
      <c r="J2787" s="24" t="s">
        <v>21</v>
      </c>
      <c r="K2787" s="24" t="s">
        <v>21</v>
      </c>
      <c r="L2787" s="24" t="s">
        <v>21</v>
      </c>
      <c r="M2787" s="24" t="s">
        <v>21</v>
      </c>
      <c r="N2787" s="24" t="s">
        <v>21</v>
      </c>
      <c r="O2787" s="24" t="s">
        <v>21</v>
      </c>
      <c r="P2787" s="24" t="s">
        <v>21</v>
      </c>
    </row>
    <row r="2788" spans="1:16" x14ac:dyDescent="0.2">
      <c r="A2788" s="12">
        <v>45953</v>
      </c>
      <c r="B2788" s="5" t="s">
        <v>3</v>
      </c>
      <c r="C2788" s="6">
        <v>0.78680555555555554</v>
      </c>
      <c r="D2788" s="5">
        <v>0</v>
      </c>
      <c r="E2788" s="5">
        <v>2</v>
      </c>
      <c r="F2788" s="5" t="s">
        <v>9</v>
      </c>
      <c r="G2788" s="15" t="s">
        <v>8</v>
      </c>
      <c r="H2788" s="24">
        <v>3.000000009778887</v>
      </c>
      <c r="I2788" s="24">
        <v>3.000000009778887</v>
      </c>
      <c r="J2788" s="24" t="s">
        <v>21</v>
      </c>
      <c r="K2788" s="24" t="s">
        <v>21</v>
      </c>
      <c r="L2788" s="24" t="s">
        <v>21</v>
      </c>
      <c r="M2788" s="24" t="s">
        <v>21</v>
      </c>
      <c r="N2788" s="24" t="s">
        <v>21</v>
      </c>
      <c r="O2788" s="24" t="s">
        <v>21</v>
      </c>
      <c r="P2788" s="24" t="s">
        <v>21</v>
      </c>
    </row>
    <row r="2789" spans="1:16" x14ac:dyDescent="0.2">
      <c r="A2789" s="12">
        <v>45953</v>
      </c>
      <c r="B2789" s="5" t="s">
        <v>3</v>
      </c>
      <c r="C2789" s="6">
        <v>0.78749999999999998</v>
      </c>
      <c r="D2789" s="5">
        <v>0</v>
      </c>
      <c r="E2789" s="5">
        <v>3</v>
      </c>
      <c r="F2789" s="5" t="s">
        <v>9</v>
      </c>
      <c r="G2789" s="15" t="s">
        <v>8</v>
      </c>
      <c r="H2789" s="24">
        <v>0.99999999278225005</v>
      </c>
      <c r="I2789" s="24">
        <v>0.99999999278225005</v>
      </c>
      <c r="J2789" s="24" t="s">
        <v>21</v>
      </c>
      <c r="K2789" s="24" t="s">
        <v>21</v>
      </c>
      <c r="L2789" s="24" t="s">
        <v>21</v>
      </c>
      <c r="M2789" s="24" t="s">
        <v>21</v>
      </c>
      <c r="N2789" s="24" t="s">
        <v>21</v>
      </c>
      <c r="O2789" s="24" t="s">
        <v>21</v>
      </c>
      <c r="P2789" s="24" t="s">
        <v>21</v>
      </c>
    </row>
    <row r="2790" spans="1:16" x14ac:dyDescent="0.2">
      <c r="A2790" s="12">
        <v>45953</v>
      </c>
      <c r="B2790" s="5" t="s">
        <v>3</v>
      </c>
      <c r="C2790" s="6">
        <v>0.78749999999999998</v>
      </c>
      <c r="D2790" s="5">
        <v>0</v>
      </c>
      <c r="E2790" s="5">
        <v>3</v>
      </c>
      <c r="F2790" s="5" t="s">
        <v>9</v>
      </c>
      <c r="G2790" s="15" t="s">
        <v>8</v>
      </c>
      <c r="H2790" s="24">
        <v>0</v>
      </c>
      <c r="I2790" s="24">
        <v>0</v>
      </c>
      <c r="J2790" s="24" t="s">
        <v>21</v>
      </c>
      <c r="K2790" s="24" t="s">
        <v>21</v>
      </c>
      <c r="L2790" s="24" t="s">
        <v>21</v>
      </c>
      <c r="M2790" s="24" t="s">
        <v>21</v>
      </c>
      <c r="N2790" s="24" t="s">
        <v>21</v>
      </c>
      <c r="O2790" s="24" t="s">
        <v>21</v>
      </c>
      <c r="P2790" s="24" t="s">
        <v>21</v>
      </c>
    </row>
    <row r="2791" spans="1:16" x14ac:dyDescent="0.2">
      <c r="A2791" s="12">
        <v>45953</v>
      </c>
      <c r="B2791" s="5" t="s">
        <v>3</v>
      </c>
      <c r="C2791" s="6">
        <v>0.78819444444444442</v>
      </c>
      <c r="D2791" s="5">
        <v>0</v>
      </c>
      <c r="E2791" s="5">
        <v>2</v>
      </c>
      <c r="F2791" s="5" t="s">
        <v>9</v>
      </c>
      <c r="G2791" s="15" t="s">
        <v>8</v>
      </c>
      <c r="H2791" s="24">
        <v>1.000000003259629</v>
      </c>
      <c r="I2791" s="24">
        <v>1.000000003259629</v>
      </c>
      <c r="J2791" s="24" t="s">
        <v>21</v>
      </c>
      <c r="K2791" s="24" t="s">
        <v>21</v>
      </c>
      <c r="L2791" s="24" t="s">
        <v>21</v>
      </c>
      <c r="M2791" s="24" t="s">
        <v>21</v>
      </c>
      <c r="N2791" s="24" t="s">
        <v>21</v>
      </c>
      <c r="O2791" s="24" t="s">
        <v>21</v>
      </c>
      <c r="P2791" s="24" t="s">
        <v>21</v>
      </c>
    </row>
    <row r="2792" spans="1:16" x14ac:dyDescent="0.2">
      <c r="A2792" s="12">
        <v>45953</v>
      </c>
      <c r="B2792" s="5" t="s">
        <v>3</v>
      </c>
      <c r="C2792" s="6">
        <v>0.78819444444444442</v>
      </c>
      <c r="D2792" s="5">
        <v>0</v>
      </c>
      <c r="E2792" s="5">
        <v>0</v>
      </c>
      <c r="F2792" s="5" t="s">
        <v>9</v>
      </c>
      <c r="G2792" s="15" t="s">
        <v>8</v>
      </c>
      <c r="H2792" s="24">
        <v>0</v>
      </c>
      <c r="I2792" s="24">
        <v>0</v>
      </c>
      <c r="J2792" s="24" t="s">
        <v>21</v>
      </c>
      <c r="K2792" s="24" t="s">
        <v>21</v>
      </c>
      <c r="L2792" s="24" t="s">
        <v>21</v>
      </c>
      <c r="M2792" s="24" t="s">
        <v>21</v>
      </c>
      <c r="N2792" s="24" t="s">
        <v>21</v>
      </c>
      <c r="O2792" s="24" t="s">
        <v>21</v>
      </c>
      <c r="P2792" s="24" t="s">
        <v>21</v>
      </c>
    </row>
    <row r="2793" spans="1:16" x14ac:dyDescent="0.2">
      <c r="A2793" s="12">
        <v>45953</v>
      </c>
      <c r="B2793" s="5" t="s">
        <v>3</v>
      </c>
      <c r="C2793" s="6">
        <v>0.78888888888888886</v>
      </c>
      <c r="D2793" s="5">
        <v>0</v>
      </c>
      <c r="E2793" s="5">
        <v>1</v>
      </c>
      <c r="F2793" s="5" t="s">
        <v>9</v>
      </c>
      <c r="G2793" s="15" t="s">
        <v>8</v>
      </c>
      <c r="H2793" s="24">
        <v>1.000000003259629</v>
      </c>
      <c r="I2793" s="24">
        <v>1.000000003259629</v>
      </c>
      <c r="J2793" s="24" t="s">
        <v>21</v>
      </c>
      <c r="K2793" s="24" t="s">
        <v>21</v>
      </c>
      <c r="L2793" s="24" t="s">
        <v>21</v>
      </c>
      <c r="M2793" s="24" t="s">
        <v>21</v>
      </c>
      <c r="N2793" s="24" t="s">
        <v>21</v>
      </c>
      <c r="O2793" s="24" t="s">
        <v>21</v>
      </c>
      <c r="P2793" s="24" t="s">
        <v>21</v>
      </c>
    </row>
    <row r="2794" spans="1:16" x14ac:dyDescent="0.2">
      <c r="A2794" s="12">
        <v>45953</v>
      </c>
      <c r="B2794" s="5" t="s">
        <v>3</v>
      </c>
      <c r="C2794" s="6">
        <v>0.7895833333333333</v>
      </c>
      <c r="D2794" s="5">
        <v>0</v>
      </c>
      <c r="E2794" s="5">
        <v>2</v>
      </c>
      <c r="F2794" s="5" t="s">
        <v>9</v>
      </c>
      <c r="G2794" s="15" t="s">
        <v>8</v>
      </c>
      <c r="H2794" s="24">
        <v>0.99999999278225005</v>
      </c>
      <c r="I2794" s="24">
        <v>0.99999999278225005</v>
      </c>
      <c r="J2794" s="24" t="s">
        <v>21</v>
      </c>
      <c r="K2794" s="24" t="s">
        <v>21</v>
      </c>
      <c r="L2794" s="24" t="s">
        <v>21</v>
      </c>
      <c r="M2794" s="24" t="s">
        <v>21</v>
      </c>
      <c r="N2794" s="24" t="s">
        <v>21</v>
      </c>
      <c r="O2794" s="24" t="s">
        <v>21</v>
      </c>
      <c r="P2794" s="24" t="s">
        <v>21</v>
      </c>
    </row>
    <row r="2795" spans="1:16" x14ac:dyDescent="0.2">
      <c r="A2795" s="13">
        <v>45953</v>
      </c>
      <c r="B2795" s="7" t="s">
        <v>3</v>
      </c>
      <c r="C2795" s="8">
        <v>0.7895833333333333</v>
      </c>
      <c r="D2795" s="7">
        <v>0</v>
      </c>
      <c r="E2795" s="7">
        <v>2</v>
      </c>
      <c r="F2795" s="7" t="s">
        <v>9</v>
      </c>
      <c r="G2795" s="16" t="s">
        <v>8</v>
      </c>
      <c r="H2795" s="25">
        <v>0</v>
      </c>
      <c r="I2795" s="25">
        <v>0</v>
      </c>
      <c r="J2795" s="25" t="s">
        <v>21</v>
      </c>
      <c r="K2795" s="25" t="s">
        <v>21</v>
      </c>
      <c r="L2795" s="25" t="s">
        <v>21</v>
      </c>
      <c r="M2795" s="25" t="s">
        <v>21</v>
      </c>
      <c r="N2795" s="25" t="s">
        <v>21</v>
      </c>
      <c r="O2795" s="25" t="s">
        <v>21</v>
      </c>
      <c r="P2795" s="25" t="s">
        <v>21</v>
      </c>
    </row>
    <row r="2796" spans="1:16" x14ac:dyDescent="0.2">
      <c r="A2796" s="12">
        <v>45954</v>
      </c>
      <c r="B2796" s="5" t="s">
        <v>20</v>
      </c>
      <c r="C2796" s="6">
        <v>0.34375</v>
      </c>
      <c r="D2796" s="5">
        <v>0</v>
      </c>
      <c r="E2796" s="5">
        <v>7</v>
      </c>
      <c r="F2796" s="5" t="s">
        <v>9</v>
      </c>
      <c r="G2796" s="15" t="s">
        <v>8</v>
      </c>
      <c r="H2796" s="24">
        <v>798.00000000279397</v>
      </c>
      <c r="I2796" s="24" t="s">
        <v>21</v>
      </c>
      <c r="J2796" s="24" t="s">
        <v>21</v>
      </c>
      <c r="K2796" s="24" t="s">
        <v>21</v>
      </c>
      <c r="L2796" s="24" t="s">
        <v>21</v>
      </c>
      <c r="M2796" s="24" t="s">
        <v>21</v>
      </c>
      <c r="N2796" s="24" t="s">
        <v>21</v>
      </c>
      <c r="O2796" s="24">
        <v>930.00000000349246</v>
      </c>
      <c r="P2796" s="24" t="s">
        <v>21</v>
      </c>
    </row>
    <row r="2797" spans="1:16" x14ac:dyDescent="0.2">
      <c r="A2797" s="12">
        <v>45954</v>
      </c>
      <c r="B2797" s="5" t="s">
        <v>20</v>
      </c>
      <c r="C2797" s="6">
        <v>0.34375</v>
      </c>
      <c r="D2797" s="5">
        <v>12</v>
      </c>
      <c r="E2797" s="5">
        <v>0</v>
      </c>
      <c r="F2797" s="5" t="s">
        <v>9</v>
      </c>
      <c r="G2797" s="15" t="s">
        <v>8</v>
      </c>
      <c r="H2797" s="24">
        <v>0</v>
      </c>
      <c r="I2797" s="24" t="s">
        <v>21</v>
      </c>
      <c r="J2797" s="24" t="s">
        <v>21</v>
      </c>
      <c r="K2797" s="24" t="s">
        <v>21</v>
      </c>
      <c r="L2797" s="24" t="s">
        <v>21</v>
      </c>
      <c r="M2797" s="24" t="s">
        <v>21</v>
      </c>
      <c r="N2797" s="24" t="s">
        <v>21</v>
      </c>
      <c r="O2797" s="24">
        <v>0</v>
      </c>
      <c r="P2797" s="24" t="s">
        <v>21</v>
      </c>
    </row>
    <row r="2798" spans="1:16" x14ac:dyDescent="0.2">
      <c r="A2798" s="12">
        <v>45954</v>
      </c>
      <c r="B2798" s="5" t="s">
        <v>20</v>
      </c>
      <c r="C2798" s="6">
        <v>0.34444444444444444</v>
      </c>
      <c r="D2798" s="5">
        <v>15</v>
      </c>
      <c r="E2798" s="5">
        <v>0</v>
      </c>
      <c r="F2798" s="5" t="s">
        <v>9</v>
      </c>
      <c r="G2798" s="15" t="s">
        <v>8</v>
      </c>
      <c r="H2798" s="24">
        <v>1.000000003259629</v>
      </c>
      <c r="I2798" s="24" t="s">
        <v>21</v>
      </c>
      <c r="J2798" s="24" t="s">
        <v>21</v>
      </c>
      <c r="K2798" s="24" t="s">
        <v>21</v>
      </c>
      <c r="L2798" s="24" t="s">
        <v>21</v>
      </c>
      <c r="M2798" s="24" t="s">
        <v>21</v>
      </c>
      <c r="N2798" s="24" t="s">
        <v>21</v>
      </c>
      <c r="O2798" s="24">
        <v>1.000000003259629</v>
      </c>
      <c r="P2798" s="24" t="s">
        <v>21</v>
      </c>
    </row>
    <row r="2799" spans="1:16" x14ac:dyDescent="0.2">
      <c r="A2799" s="12">
        <v>45954</v>
      </c>
      <c r="B2799" s="5" t="s">
        <v>20</v>
      </c>
      <c r="C2799" s="6">
        <v>0.34444444444444444</v>
      </c>
      <c r="D2799" s="5">
        <v>0</v>
      </c>
      <c r="E2799" s="5">
        <v>0</v>
      </c>
      <c r="F2799" s="5" t="s">
        <v>9</v>
      </c>
      <c r="G2799" s="15" t="s">
        <v>8</v>
      </c>
      <c r="H2799" s="24">
        <v>0</v>
      </c>
      <c r="I2799" s="24" t="s">
        <v>21</v>
      </c>
      <c r="J2799" s="24" t="s">
        <v>21</v>
      </c>
      <c r="K2799" s="24" t="s">
        <v>21</v>
      </c>
      <c r="L2799" s="24" t="s">
        <v>21</v>
      </c>
      <c r="M2799" s="24" t="s">
        <v>21</v>
      </c>
      <c r="N2799" s="24" t="s">
        <v>21</v>
      </c>
      <c r="O2799" s="24">
        <v>0</v>
      </c>
      <c r="P2799" s="24" t="s">
        <v>21</v>
      </c>
    </row>
    <row r="2800" spans="1:16" x14ac:dyDescent="0.2">
      <c r="A2800" s="12">
        <v>45954</v>
      </c>
      <c r="B2800" s="5" t="s">
        <v>20</v>
      </c>
      <c r="C2800" s="6">
        <v>0.34513888888888888</v>
      </c>
      <c r="D2800" s="5">
        <v>13</v>
      </c>
      <c r="E2800" s="5">
        <v>0</v>
      </c>
      <c r="F2800" s="5" t="s">
        <v>9</v>
      </c>
      <c r="G2800" s="15" t="s">
        <v>8</v>
      </c>
      <c r="H2800" s="24">
        <v>0.99999999278225005</v>
      </c>
      <c r="I2800" s="24" t="s">
        <v>21</v>
      </c>
      <c r="J2800" s="24" t="s">
        <v>21</v>
      </c>
      <c r="K2800" s="24" t="s">
        <v>21</v>
      </c>
      <c r="L2800" s="24" t="s">
        <v>21</v>
      </c>
      <c r="M2800" s="24" t="s">
        <v>21</v>
      </c>
      <c r="N2800" s="24" t="s">
        <v>21</v>
      </c>
      <c r="O2800" s="24">
        <v>0.99999999278225005</v>
      </c>
      <c r="P2800" s="24" t="s">
        <v>21</v>
      </c>
    </row>
    <row r="2801" spans="1:16" x14ac:dyDescent="0.2">
      <c r="A2801" s="12">
        <v>45954</v>
      </c>
      <c r="B2801" s="5" t="s">
        <v>20</v>
      </c>
      <c r="C2801" s="6">
        <v>0.34583333333333333</v>
      </c>
      <c r="D2801" s="5">
        <v>25</v>
      </c>
      <c r="E2801" s="5">
        <v>0</v>
      </c>
      <c r="F2801" s="5" t="s">
        <v>9</v>
      </c>
      <c r="G2801" s="15" t="s">
        <v>8</v>
      </c>
      <c r="H2801" s="24">
        <v>1.000000003259629</v>
      </c>
      <c r="I2801" s="24" t="s">
        <v>21</v>
      </c>
      <c r="J2801" s="24" t="s">
        <v>21</v>
      </c>
      <c r="K2801" s="24" t="s">
        <v>21</v>
      </c>
      <c r="L2801" s="24" t="s">
        <v>21</v>
      </c>
      <c r="M2801" s="24" t="s">
        <v>21</v>
      </c>
      <c r="N2801" s="24" t="s">
        <v>21</v>
      </c>
      <c r="O2801" s="24">
        <v>1.000000003259629</v>
      </c>
      <c r="P2801" s="24" t="s">
        <v>21</v>
      </c>
    </row>
    <row r="2802" spans="1:16" x14ac:dyDescent="0.2">
      <c r="A2802" s="12">
        <v>45954</v>
      </c>
      <c r="B2802" s="5" t="s">
        <v>20</v>
      </c>
      <c r="C2802" s="6">
        <v>0.34583333333333333</v>
      </c>
      <c r="D2802" s="5">
        <v>23</v>
      </c>
      <c r="E2802" s="5">
        <v>0</v>
      </c>
      <c r="F2802" s="5" t="s">
        <v>9</v>
      </c>
      <c r="G2802" s="15" t="s">
        <v>8</v>
      </c>
      <c r="H2802" s="24">
        <v>0</v>
      </c>
      <c r="I2802" s="24" t="s">
        <v>21</v>
      </c>
      <c r="J2802" s="24" t="s">
        <v>21</v>
      </c>
      <c r="K2802" s="24" t="s">
        <v>21</v>
      </c>
      <c r="L2802" s="24" t="s">
        <v>21</v>
      </c>
      <c r="M2802" s="24" t="s">
        <v>21</v>
      </c>
      <c r="N2802" s="24" t="s">
        <v>21</v>
      </c>
      <c r="O2802" s="24">
        <v>0</v>
      </c>
      <c r="P2802" s="24" t="s">
        <v>21</v>
      </c>
    </row>
    <row r="2803" spans="1:16" x14ac:dyDescent="0.2">
      <c r="A2803" s="12">
        <v>45954</v>
      </c>
      <c r="B2803" s="5" t="s">
        <v>20</v>
      </c>
      <c r="C2803" s="6">
        <v>0.34583333333333333</v>
      </c>
      <c r="D2803" s="5">
        <v>24</v>
      </c>
      <c r="E2803" s="5">
        <v>0</v>
      </c>
      <c r="F2803" s="5" t="s">
        <v>9</v>
      </c>
      <c r="G2803" s="15" t="s">
        <v>8</v>
      </c>
      <c r="H2803" s="24">
        <v>0</v>
      </c>
      <c r="I2803" s="24" t="s">
        <v>21</v>
      </c>
      <c r="J2803" s="24" t="s">
        <v>21</v>
      </c>
      <c r="K2803" s="24" t="s">
        <v>21</v>
      </c>
      <c r="L2803" s="24" t="s">
        <v>21</v>
      </c>
      <c r="M2803" s="24" t="s">
        <v>21</v>
      </c>
      <c r="N2803" s="24" t="s">
        <v>21</v>
      </c>
      <c r="O2803" s="24">
        <v>0</v>
      </c>
      <c r="P2803" s="24" t="s">
        <v>21</v>
      </c>
    </row>
    <row r="2804" spans="1:16" x14ac:dyDescent="0.2">
      <c r="A2804" s="12">
        <v>45954</v>
      </c>
      <c r="B2804" s="5" t="s">
        <v>20</v>
      </c>
      <c r="C2804" s="6">
        <v>0.34652777777777777</v>
      </c>
      <c r="D2804" s="5">
        <v>3</v>
      </c>
      <c r="E2804" s="5">
        <v>0</v>
      </c>
      <c r="F2804" s="5" t="s">
        <v>9</v>
      </c>
      <c r="G2804" s="15" t="s">
        <v>8</v>
      </c>
      <c r="H2804" s="24">
        <v>1.000000003259629</v>
      </c>
      <c r="I2804" s="24" t="s">
        <v>21</v>
      </c>
      <c r="J2804" s="24" t="s">
        <v>21</v>
      </c>
      <c r="K2804" s="24" t="s">
        <v>21</v>
      </c>
      <c r="L2804" s="24" t="s">
        <v>21</v>
      </c>
      <c r="M2804" s="24" t="s">
        <v>21</v>
      </c>
      <c r="N2804" s="24" t="s">
        <v>21</v>
      </c>
      <c r="O2804" s="24">
        <v>1.000000003259629</v>
      </c>
      <c r="P2804" s="24" t="s">
        <v>21</v>
      </c>
    </row>
    <row r="2805" spans="1:16" x14ac:dyDescent="0.2">
      <c r="A2805" s="12">
        <v>45954</v>
      </c>
      <c r="B2805" s="5" t="s">
        <v>20</v>
      </c>
      <c r="C2805" s="6">
        <v>0.34722222222222221</v>
      </c>
      <c r="D2805" s="5">
        <v>0</v>
      </c>
      <c r="E2805" s="5">
        <v>6</v>
      </c>
      <c r="F2805" s="5" t="s">
        <v>9</v>
      </c>
      <c r="G2805" s="15" t="s">
        <v>8</v>
      </c>
      <c r="H2805" s="24">
        <v>0.99999999278225005</v>
      </c>
      <c r="I2805" s="24" t="s">
        <v>21</v>
      </c>
      <c r="J2805" s="24" t="s">
        <v>21</v>
      </c>
      <c r="K2805" s="24" t="s">
        <v>21</v>
      </c>
      <c r="L2805" s="24" t="s">
        <v>21</v>
      </c>
      <c r="M2805" s="24" t="s">
        <v>21</v>
      </c>
      <c r="N2805" s="24" t="s">
        <v>21</v>
      </c>
      <c r="O2805" s="24">
        <v>0.99999999278225005</v>
      </c>
      <c r="P2805" s="24" t="s">
        <v>21</v>
      </c>
    </row>
    <row r="2806" spans="1:16" x14ac:dyDescent="0.2">
      <c r="A2806" s="12">
        <v>45954</v>
      </c>
      <c r="B2806" s="5" t="s">
        <v>20</v>
      </c>
      <c r="C2806" s="6">
        <v>0.34722222222222221</v>
      </c>
      <c r="D2806" s="5">
        <v>0</v>
      </c>
      <c r="E2806" s="5">
        <v>0</v>
      </c>
      <c r="F2806" s="5" t="s">
        <v>9</v>
      </c>
      <c r="G2806" s="15" t="s">
        <v>8</v>
      </c>
      <c r="H2806" s="24">
        <v>0</v>
      </c>
      <c r="I2806" s="24" t="s">
        <v>21</v>
      </c>
      <c r="J2806" s="24" t="s">
        <v>21</v>
      </c>
      <c r="K2806" s="24" t="s">
        <v>21</v>
      </c>
      <c r="L2806" s="24" t="s">
        <v>21</v>
      </c>
      <c r="M2806" s="24" t="s">
        <v>21</v>
      </c>
      <c r="N2806" s="24" t="s">
        <v>21</v>
      </c>
      <c r="O2806" s="24">
        <v>0</v>
      </c>
      <c r="P2806" s="24" t="s">
        <v>21</v>
      </c>
    </row>
    <row r="2807" spans="1:16" x14ac:dyDescent="0.2">
      <c r="A2807" s="12">
        <v>45954</v>
      </c>
      <c r="B2807" s="5" t="s">
        <v>20</v>
      </c>
      <c r="C2807" s="6">
        <v>0.34791666666666665</v>
      </c>
      <c r="D2807" s="5">
        <v>0</v>
      </c>
      <c r="E2807" s="5">
        <v>0</v>
      </c>
      <c r="F2807" s="5" t="s">
        <v>9</v>
      </c>
      <c r="G2807" s="15" t="s">
        <v>8</v>
      </c>
      <c r="H2807" s="24">
        <v>1.000000003259629</v>
      </c>
      <c r="I2807" s="24" t="s">
        <v>21</v>
      </c>
      <c r="J2807" s="24" t="s">
        <v>21</v>
      </c>
      <c r="K2807" s="24" t="s">
        <v>21</v>
      </c>
      <c r="L2807" s="24" t="s">
        <v>21</v>
      </c>
      <c r="M2807" s="24" t="s">
        <v>21</v>
      </c>
      <c r="N2807" s="24" t="s">
        <v>21</v>
      </c>
      <c r="O2807" s="24">
        <v>1.000000003259629</v>
      </c>
      <c r="P2807" s="24" t="s">
        <v>21</v>
      </c>
    </row>
    <row r="2808" spans="1:16" x14ac:dyDescent="0.2">
      <c r="A2808" s="12">
        <v>45954</v>
      </c>
      <c r="B2808" s="5" t="s">
        <v>20</v>
      </c>
      <c r="C2808" s="6">
        <v>0.34930555555555554</v>
      </c>
      <c r="D2808" s="5">
        <v>0</v>
      </c>
      <c r="E2808" s="5">
        <v>3</v>
      </c>
      <c r="F2808" s="5" t="s">
        <v>9</v>
      </c>
      <c r="G2808" s="15" t="s">
        <v>8</v>
      </c>
      <c r="H2808" s="24">
        <v>2.000000006519258</v>
      </c>
      <c r="I2808" s="24" t="s">
        <v>21</v>
      </c>
      <c r="J2808" s="24" t="s">
        <v>21</v>
      </c>
      <c r="K2808" s="24" t="s">
        <v>21</v>
      </c>
      <c r="L2808" s="24" t="s">
        <v>21</v>
      </c>
      <c r="M2808" s="24" t="s">
        <v>21</v>
      </c>
      <c r="N2808" s="24" t="s">
        <v>21</v>
      </c>
      <c r="O2808" s="24">
        <v>2.000000006519258</v>
      </c>
      <c r="P2808" s="24" t="s">
        <v>21</v>
      </c>
    </row>
    <row r="2809" spans="1:16" x14ac:dyDescent="0.2">
      <c r="A2809" s="12">
        <v>45954</v>
      </c>
      <c r="B2809" s="5" t="s">
        <v>20</v>
      </c>
      <c r="C2809" s="6">
        <v>0.35</v>
      </c>
      <c r="D2809" s="5">
        <v>0</v>
      </c>
      <c r="E2809" s="5">
        <v>0</v>
      </c>
      <c r="F2809" s="5" t="s">
        <v>9</v>
      </c>
      <c r="G2809" s="15" t="s">
        <v>8</v>
      </c>
      <c r="H2809" s="24">
        <v>0.99999999278225005</v>
      </c>
      <c r="I2809" s="24" t="s">
        <v>21</v>
      </c>
      <c r="J2809" s="24" t="s">
        <v>21</v>
      </c>
      <c r="K2809" s="24" t="s">
        <v>21</v>
      </c>
      <c r="L2809" s="24" t="s">
        <v>21</v>
      </c>
      <c r="M2809" s="24" t="s">
        <v>21</v>
      </c>
      <c r="N2809" s="24" t="s">
        <v>21</v>
      </c>
      <c r="O2809" s="24">
        <v>0.99999999278225005</v>
      </c>
      <c r="P2809" s="24" t="s">
        <v>21</v>
      </c>
    </row>
    <row r="2810" spans="1:16" x14ac:dyDescent="0.2">
      <c r="A2810" s="12">
        <v>45954</v>
      </c>
      <c r="B2810" s="5" t="s">
        <v>14</v>
      </c>
      <c r="C2810" s="6">
        <v>0.43958333333333333</v>
      </c>
      <c r="D2810" s="5">
        <v>0</v>
      </c>
      <c r="E2810" s="5">
        <v>1</v>
      </c>
      <c r="F2810" s="5" t="s">
        <v>9</v>
      </c>
      <c r="G2810" s="15" t="s">
        <v>8</v>
      </c>
      <c r="H2810" s="24">
        <v>129.00000000139698</v>
      </c>
      <c r="I2810" s="24" t="s">
        <v>21</v>
      </c>
      <c r="J2810" s="24" t="s">
        <v>21</v>
      </c>
      <c r="K2810" s="24">
        <v>1190.9999999951106</v>
      </c>
      <c r="L2810" s="24" t="s">
        <v>21</v>
      </c>
      <c r="M2810" s="24" t="s">
        <v>21</v>
      </c>
      <c r="N2810" s="24" t="s">
        <v>21</v>
      </c>
      <c r="O2810" s="24" t="s">
        <v>21</v>
      </c>
      <c r="P2810" s="24" t="s">
        <v>21</v>
      </c>
    </row>
    <row r="2811" spans="1:16" x14ac:dyDescent="0.2">
      <c r="A2811" s="12">
        <v>45954</v>
      </c>
      <c r="B2811" s="5" t="s">
        <v>14</v>
      </c>
      <c r="C2811" s="6">
        <v>0.43958333333333333</v>
      </c>
      <c r="D2811" s="5">
        <v>0</v>
      </c>
      <c r="E2811" s="5">
        <v>0</v>
      </c>
      <c r="F2811" s="5" t="s">
        <v>9</v>
      </c>
      <c r="G2811" s="15" t="s">
        <v>8</v>
      </c>
      <c r="H2811" s="24">
        <v>0</v>
      </c>
      <c r="I2811" s="24" t="s">
        <v>21</v>
      </c>
      <c r="J2811" s="24" t="s">
        <v>21</v>
      </c>
      <c r="K2811" s="24">
        <v>0</v>
      </c>
      <c r="L2811" s="24" t="s">
        <v>21</v>
      </c>
      <c r="M2811" s="24" t="s">
        <v>21</v>
      </c>
      <c r="N2811" s="24" t="s">
        <v>21</v>
      </c>
      <c r="O2811" s="24" t="s">
        <v>21</v>
      </c>
      <c r="P2811" s="24" t="s">
        <v>21</v>
      </c>
    </row>
    <row r="2812" spans="1:16" x14ac:dyDescent="0.2">
      <c r="A2812" s="12">
        <v>45954</v>
      </c>
      <c r="B2812" s="5" t="s">
        <v>14</v>
      </c>
      <c r="C2812" s="6">
        <v>0.44027777777777777</v>
      </c>
      <c r="D2812" s="5">
        <v>0</v>
      </c>
      <c r="E2812" s="5">
        <v>1</v>
      </c>
      <c r="F2812" s="5" t="s">
        <v>9</v>
      </c>
      <c r="G2812" s="15" t="s">
        <v>8</v>
      </c>
      <c r="H2812" s="24">
        <v>1.000000003259629</v>
      </c>
      <c r="I2812" s="24" t="s">
        <v>21</v>
      </c>
      <c r="J2812" s="24" t="s">
        <v>21</v>
      </c>
      <c r="K2812" s="24">
        <v>1.000000003259629</v>
      </c>
      <c r="L2812" s="24" t="s">
        <v>21</v>
      </c>
      <c r="M2812" s="24" t="s">
        <v>21</v>
      </c>
      <c r="N2812" s="24" t="s">
        <v>21</v>
      </c>
      <c r="O2812" s="24" t="s">
        <v>21</v>
      </c>
      <c r="P2812" s="24" t="s">
        <v>21</v>
      </c>
    </row>
    <row r="2813" spans="1:16" x14ac:dyDescent="0.2">
      <c r="A2813" s="12">
        <v>45954</v>
      </c>
      <c r="B2813" s="5" t="s">
        <v>14</v>
      </c>
      <c r="C2813" s="6">
        <v>0.44027777777777777</v>
      </c>
      <c r="D2813" s="5">
        <v>0</v>
      </c>
      <c r="E2813" s="5">
        <v>1</v>
      </c>
      <c r="F2813" s="5" t="s">
        <v>9</v>
      </c>
      <c r="G2813" s="15" t="s">
        <v>8</v>
      </c>
      <c r="H2813" s="24">
        <v>0</v>
      </c>
      <c r="I2813" s="24" t="s">
        <v>21</v>
      </c>
      <c r="J2813" s="24" t="s">
        <v>21</v>
      </c>
      <c r="K2813" s="24">
        <v>0</v>
      </c>
      <c r="L2813" s="24" t="s">
        <v>21</v>
      </c>
      <c r="M2813" s="24" t="s">
        <v>21</v>
      </c>
      <c r="N2813" s="24" t="s">
        <v>21</v>
      </c>
      <c r="O2813" s="24" t="s">
        <v>21</v>
      </c>
      <c r="P2813" s="24" t="s">
        <v>21</v>
      </c>
    </row>
    <row r="2814" spans="1:16" x14ac:dyDescent="0.2">
      <c r="A2814" s="12">
        <v>45954</v>
      </c>
      <c r="B2814" s="5" t="s">
        <v>10</v>
      </c>
      <c r="C2814" s="6">
        <v>0.44027777777777777</v>
      </c>
      <c r="D2814" s="5">
        <v>0</v>
      </c>
      <c r="E2814" s="5">
        <v>1</v>
      </c>
      <c r="F2814" s="5" t="s">
        <v>9</v>
      </c>
      <c r="G2814" s="15" t="s">
        <v>8</v>
      </c>
      <c r="H2814" s="24">
        <v>0</v>
      </c>
      <c r="I2814" s="24" t="s">
        <v>21</v>
      </c>
      <c r="J2814" s="24">
        <v>1191.9999999983702</v>
      </c>
      <c r="K2814" s="24" t="s">
        <v>21</v>
      </c>
      <c r="L2814" s="24" t="s">
        <v>21</v>
      </c>
      <c r="M2814" s="24" t="s">
        <v>21</v>
      </c>
      <c r="N2814" s="24" t="s">
        <v>21</v>
      </c>
      <c r="O2814" s="24" t="s">
        <v>21</v>
      </c>
      <c r="P2814" s="24" t="s">
        <v>21</v>
      </c>
    </row>
    <row r="2815" spans="1:16" x14ac:dyDescent="0.2">
      <c r="A2815" s="12">
        <v>45954</v>
      </c>
      <c r="B2815" s="5" t="s">
        <v>10</v>
      </c>
      <c r="C2815" s="6">
        <v>0.44027777777777777</v>
      </c>
      <c r="D2815" s="5">
        <v>0</v>
      </c>
      <c r="E2815" s="5">
        <v>3</v>
      </c>
      <c r="F2815" s="5" t="s">
        <v>9</v>
      </c>
      <c r="G2815" s="15" t="s">
        <v>8</v>
      </c>
      <c r="H2815" s="24">
        <v>0</v>
      </c>
      <c r="I2815" s="24" t="s">
        <v>21</v>
      </c>
      <c r="J2815" s="24">
        <v>0</v>
      </c>
      <c r="K2815" s="24" t="s">
        <v>21</v>
      </c>
      <c r="L2815" s="24" t="s">
        <v>21</v>
      </c>
      <c r="M2815" s="24" t="s">
        <v>21</v>
      </c>
      <c r="N2815" s="24" t="s">
        <v>21</v>
      </c>
      <c r="O2815" s="24" t="s">
        <v>21</v>
      </c>
      <c r="P2815" s="24" t="s">
        <v>21</v>
      </c>
    </row>
    <row r="2816" spans="1:16" x14ac:dyDescent="0.2">
      <c r="A2816" s="12">
        <v>45954</v>
      </c>
      <c r="B2816" s="5" t="s">
        <v>14</v>
      </c>
      <c r="C2816" s="6">
        <v>0.44027777777777777</v>
      </c>
      <c r="D2816" s="5">
        <v>0</v>
      </c>
      <c r="E2816" s="5">
        <v>1</v>
      </c>
      <c r="F2816" s="5" t="s">
        <v>9</v>
      </c>
      <c r="G2816" s="15" t="s">
        <v>8</v>
      </c>
      <c r="H2816" s="24">
        <v>0</v>
      </c>
      <c r="I2816" s="24" t="s">
        <v>21</v>
      </c>
      <c r="J2816" s="24" t="s">
        <v>21</v>
      </c>
      <c r="K2816" s="24">
        <v>0</v>
      </c>
      <c r="L2816" s="24" t="s">
        <v>21</v>
      </c>
      <c r="M2816" s="24" t="s">
        <v>21</v>
      </c>
      <c r="N2816" s="24" t="s">
        <v>21</v>
      </c>
      <c r="O2816" s="24" t="s">
        <v>21</v>
      </c>
      <c r="P2816" s="24" t="s">
        <v>21</v>
      </c>
    </row>
    <row r="2817" spans="1:16" x14ac:dyDescent="0.2">
      <c r="A2817" s="12">
        <v>45954</v>
      </c>
      <c r="B2817" s="5" t="s">
        <v>10</v>
      </c>
      <c r="C2817" s="6">
        <v>0.44027777777777777</v>
      </c>
      <c r="D2817" s="5">
        <v>0</v>
      </c>
      <c r="E2817" s="5">
        <v>2</v>
      </c>
      <c r="F2817" s="5" t="s">
        <v>9</v>
      </c>
      <c r="G2817" s="15" t="s">
        <v>8</v>
      </c>
      <c r="H2817" s="24">
        <v>0</v>
      </c>
      <c r="I2817" s="24" t="s">
        <v>21</v>
      </c>
      <c r="J2817" s="24">
        <v>0</v>
      </c>
      <c r="K2817" s="24" t="s">
        <v>21</v>
      </c>
      <c r="L2817" s="24" t="s">
        <v>21</v>
      </c>
      <c r="M2817" s="24" t="s">
        <v>21</v>
      </c>
      <c r="N2817" s="24" t="s">
        <v>21</v>
      </c>
      <c r="O2817" s="24" t="s">
        <v>21</v>
      </c>
      <c r="P2817" s="24" t="s">
        <v>21</v>
      </c>
    </row>
    <row r="2818" spans="1:16" x14ac:dyDescent="0.2">
      <c r="A2818" s="12">
        <v>45954</v>
      </c>
      <c r="B2818" s="5" t="s">
        <v>10</v>
      </c>
      <c r="C2818" s="6">
        <v>0.44027777777777777</v>
      </c>
      <c r="D2818" s="5">
        <v>0</v>
      </c>
      <c r="E2818" s="5">
        <v>2</v>
      </c>
      <c r="F2818" s="5" t="s">
        <v>9</v>
      </c>
      <c r="G2818" s="15" t="s">
        <v>8</v>
      </c>
      <c r="H2818" s="24">
        <v>0</v>
      </c>
      <c r="I2818" s="24" t="s">
        <v>21</v>
      </c>
      <c r="J2818" s="24">
        <v>0</v>
      </c>
      <c r="K2818" s="24" t="s">
        <v>21</v>
      </c>
      <c r="L2818" s="24" t="s">
        <v>21</v>
      </c>
      <c r="M2818" s="24" t="s">
        <v>21</v>
      </c>
      <c r="N2818" s="24" t="s">
        <v>21</v>
      </c>
      <c r="O2818" s="24" t="s">
        <v>21</v>
      </c>
      <c r="P2818" s="24" t="s">
        <v>21</v>
      </c>
    </row>
    <row r="2819" spans="1:16" x14ac:dyDescent="0.2">
      <c r="A2819" s="12">
        <v>45954</v>
      </c>
      <c r="B2819" s="5" t="s">
        <v>10</v>
      </c>
      <c r="C2819" s="6">
        <v>0.44097222222222221</v>
      </c>
      <c r="D2819" s="5">
        <v>2</v>
      </c>
      <c r="E2819" s="5">
        <v>2</v>
      </c>
      <c r="F2819" s="5" t="s">
        <v>9</v>
      </c>
      <c r="G2819" s="15" t="s">
        <v>8</v>
      </c>
      <c r="H2819" s="24">
        <v>0.99999999278225005</v>
      </c>
      <c r="I2819" s="24" t="s">
        <v>21</v>
      </c>
      <c r="J2819" s="24">
        <v>0.99999999278225005</v>
      </c>
      <c r="K2819" s="24" t="s">
        <v>21</v>
      </c>
      <c r="L2819" s="24" t="s">
        <v>21</v>
      </c>
      <c r="M2819" s="24" t="s">
        <v>21</v>
      </c>
      <c r="N2819" s="24" t="s">
        <v>21</v>
      </c>
      <c r="O2819" s="24" t="s">
        <v>21</v>
      </c>
      <c r="P2819" s="24" t="s">
        <v>21</v>
      </c>
    </row>
    <row r="2820" spans="1:16" x14ac:dyDescent="0.2">
      <c r="A2820" s="12">
        <v>45954</v>
      </c>
      <c r="B2820" s="5" t="s">
        <v>14</v>
      </c>
      <c r="C2820" s="6">
        <v>0.44097222222222221</v>
      </c>
      <c r="D2820" s="5">
        <v>0</v>
      </c>
      <c r="E2820" s="5">
        <v>1</v>
      </c>
      <c r="F2820" s="5" t="s">
        <v>9</v>
      </c>
      <c r="G2820" s="15" t="s">
        <v>8</v>
      </c>
      <c r="H2820" s="24">
        <v>0</v>
      </c>
      <c r="I2820" s="24" t="s">
        <v>21</v>
      </c>
      <c r="J2820" s="24" t="s">
        <v>21</v>
      </c>
      <c r="K2820" s="24">
        <v>0.99999999278225005</v>
      </c>
      <c r="L2820" s="24" t="s">
        <v>21</v>
      </c>
      <c r="M2820" s="24" t="s">
        <v>21</v>
      </c>
      <c r="N2820" s="24" t="s">
        <v>21</v>
      </c>
      <c r="O2820" s="24" t="s">
        <v>21</v>
      </c>
      <c r="P2820" s="24" t="s">
        <v>21</v>
      </c>
    </row>
    <row r="2821" spans="1:16" x14ac:dyDescent="0.2">
      <c r="A2821" s="12">
        <v>45954</v>
      </c>
      <c r="B2821" s="5" t="s">
        <v>10</v>
      </c>
      <c r="C2821" s="6">
        <v>0.44097222222222221</v>
      </c>
      <c r="D2821" s="5">
        <v>0</v>
      </c>
      <c r="E2821" s="5">
        <v>2</v>
      </c>
      <c r="F2821" s="5" t="s">
        <v>9</v>
      </c>
      <c r="G2821" s="15" t="s">
        <v>8</v>
      </c>
      <c r="H2821" s="24">
        <v>0</v>
      </c>
      <c r="I2821" s="24" t="s">
        <v>21</v>
      </c>
      <c r="J2821" s="24">
        <v>0</v>
      </c>
      <c r="K2821" s="24" t="s">
        <v>21</v>
      </c>
      <c r="L2821" s="24" t="s">
        <v>21</v>
      </c>
      <c r="M2821" s="24" t="s">
        <v>21</v>
      </c>
      <c r="N2821" s="24" t="s">
        <v>21</v>
      </c>
      <c r="O2821" s="24" t="s">
        <v>21</v>
      </c>
      <c r="P2821" s="24" t="s">
        <v>21</v>
      </c>
    </row>
    <row r="2822" spans="1:16" x14ac:dyDescent="0.2">
      <c r="A2822" s="12">
        <v>45954</v>
      </c>
      <c r="B2822" s="5" t="s">
        <v>14</v>
      </c>
      <c r="C2822" s="6">
        <v>0.44097222222222221</v>
      </c>
      <c r="D2822" s="5">
        <v>0</v>
      </c>
      <c r="E2822" s="5">
        <v>1</v>
      </c>
      <c r="F2822" s="5" t="s">
        <v>9</v>
      </c>
      <c r="G2822" s="15" t="s">
        <v>8</v>
      </c>
      <c r="H2822" s="24">
        <v>0</v>
      </c>
      <c r="I2822" s="24" t="s">
        <v>21</v>
      </c>
      <c r="J2822" s="24" t="s">
        <v>21</v>
      </c>
      <c r="K2822" s="24">
        <v>0</v>
      </c>
      <c r="L2822" s="24" t="s">
        <v>21</v>
      </c>
      <c r="M2822" s="24" t="s">
        <v>21</v>
      </c>
      <c r="N2822" s="24" t="s">
        <v>21</v>
      </c>
      <c r="O2822" s="24" t="s">
        <v>21</v>
      </c>
      <c r="P2822" s="24" t="s">
        <v>21</v>
      </c>
    </row>
    <row r="2823" spans="1:16" x14ac:dyDescent="0.2">
      <c r="A2823" s="12">
        <v>45954</v>
      </c>
      <c r="B2823" s="5" t="s">
        <v>14</v>
      </c>
      <c r="C2823" s="6">
        <v>0.44097222222222221</v>
      </c>
      <c r="D2823" s="5">
        <v>0</v>
      </c>
      <c r="E2823" s="5">
        <v>0</v>
      </c>
      <c r="F2823" s="5" t="s">
        <v>9</v>
      </c>
      <c r="G2823" s="15" t="s">
        <v>8</v>
      </c>
      <c r="H2823" s="24">
        <v>0</v>
      </c>
      <c r="I2823" s="24" t="s">
        <v>21</v>
      </c>
      <c r="J2823" s="24" t="s">
        <v>21</v>
      </c>
      <c r="K2823" s="24">
        <v>0</v>
      </c>
      <c r="L2823" s="24" t="s">
        <v>21</v>
      </c>
      <c r="M2823" s="24" t="s">
        <v>21</v>
      </c>
      <c r="N2823" s="24" t="s">
        <v>21</v>
      </c>
      <c r="O2823" s="24" t="s">
        <v>21</v>
      </c>
      <c r="P2823" s="24" t="s">
        <v>21</v>
      </c>
    </row>
    <row r="2824" spans="1:16" x14ac:dyDescent="0.2">
      <c r="A2824" s="12">
        <v>45954</v>
      </c>
      <c r="B2824" s="5" t="s">
        <v>10</v>
      </c>
      <c r="C2824" s="6">
        <v>0.44166666666666665</v>
      </c>
      <c r="D2824" s="5">
        <v>0</v>
      </c>
      <c r="E2824" s="5">
        <v>3</v>
      </c>
      <c r="F2824" s="5" t="s">
        <v>9</v>
      </c>
      <c r="G2824" s="15" t="s">
        <v>8</v>
      </c>
      <c r="H2824" s="24">
        <v>1.000000003259629</v>
      </c>
      <c r="I2824" s="24" t="s">
        <v>21</v>
      </c>
      <c r="J2824" s="24">
        <v>1.000000003259629</v>
      </c>
      <c r="K2824" s="24" t="s">
        <v>21</v>
      </c>
      <c r="L2824" s="24" t="s">
        <v>21</v>
      </c>
      <c r="M2824" s="24" t="s">
        <v>21</v>
      </c>
      <c r="N2824" s="24" t="s">
        <v>21</v>
      </c>
      <c r="O2824" s="24" t="s">
        <v>21</v>
      </c>
      <c r="P2824" s="24" t="s">
        <v>21</v>
      </c>
    </row>
    <row r="2825" spans="1:16" x14ac:dyDescent="0.2">
      <c r="A2825" s="12">
        <v>45954</v>
      </c>
      <c r="B2825" s="5" t="s">
        <v>10</v>
      </c>
      <c r="C2825" s="6">
        <v>0.44166666666666665</v>
      </c>
      <c r="D2825" s="5">
        <v>0</v>
      </c>
      <c r="E2825" s="5">
        <v>1</v>
      </c>
      <c r="F2825" s="5" t="s">
        <v>9</v>
      </c>
      <c r="G2825" s="15" t="s">
        <v>8</v>
      </c>
      <c r="H2825" s="24">
        <v>0</v>
      </c>
      <c r="I2825" s="24" t="s">
        <v>21</v>
      </c>
      <c r="J2825" s="24">
        <v>0</v>
      </c>
      <c r="K2825" s="24" t="s">
        <v>21</v>
      </c>
      <c r="L2825" s="24" t="s">
        <v>21</v>
      </c>
      <c r="M2825" s="24" t="s">
        <v>21</v>
      </c>
      <c r="N2825" s="24" t="s">
        <v>21</v>
      </c>
      <c r="O2825" s="24" t="s">
        <v>21</v>
      </c>
      <c r="P2825" s="24" t="s">
        <v>21</v>
      </c>
    </row>
    <row r="2826" spans="1:16" x14ac:dyDescent="0.2">
      <c r="A2826" s="12">
        <v>45954</v>
      </c>
      <c r="B2826" s="5" t="s">
        <v>14</v>
      </c>
      <c r="C2826" s="6">
        <v>0.44166666666666665</v>
      </c>
      <c r="D2826" s="5">
        <v>0</v>
      </c>
      <c r="E2826" s="5">
        <v>2</v>
      </c>
      <c r="F2826" s="5" t="s">
        <v>9</v>
      </c>
      <c r="G2826" s="15" t="s">
        <v>8</v>
      </c>
      <c r="H2826" s="24">
        <v>0</v>
      </c>
      <c r="I2826" s="24" t="s">
        <v>21</v>
      </c>
      <c r="J2826" s="24" t="s">
        <v>21</v>
      </c>
      <c r="K2826" s="24">
        <v>1.000000003259629</v>
      </c>
      <c r="L2826" s="24" t="s">
        <v>21</v>
      </c>
      <c r="M2826" s="24" t="s">
        <v>21</v>
      </c>
      <c r="N2826" s="24" t="s">
        <v>21</v>
      </c>
      <c r="O2826" s="24" t="s">
        <v>21</v>
      </c>
      <c r="P2826" s="24" t="s">
        <v>21</v>
      </c>
    </row>
    <row r="2827" spans="1:16" x14ac:dyDescent="0.2">
      <c r="A2827" s="12">
        <v>45954</v>
      </c>
      <c r="B2827" s="5" t="s">
        <v>10</v>
      </c>
      <c r="C2827" s="6">
        <v>0.44166666666666665</v>
      </c>
      <c r="D2827" s="5">
        <v>0</v>
      </c>
      <c r="E2827" s="5">
        <v>5</v>
      </c>
      <c r="F2827" s="5" t="s">
        <v>9</v>
      </c>
      <c r="G2827" s="15" t="s">
        <v>8</v>
      </c>
      <c r="H2827" s="24">
        <v>0</v>
      </c>
      <c r="I2827" s="24" t="s">
        <v>21</v>
      </c>
      <c r="J2827" s="24">
        <v>0</v>
      </c>
      <c r="K2827" s="24" t="s">
        <v>21</v>
      </c>
      <c r="L2827" s="24" t="s">
        <v>21</v>
      </c>
      <c r="M2827" s="24" t="s">
        <v>21</v>
      </c>
      <c r="N2827" s="24" t="s">
        <v>21</v>
      </c>
      <c r="O2827" s="24" t="s">
        <v>21</v>
      </c>
      <c r="P2827" s="24" t="s">
        <v>21</v>
      </c>
    </row>
    <row r="2828" spans="1:16" x14ac:dyDescent="0.2">
      <c r="A2828" s="12">
        <v>45954</v>
      </c>
      <c r="B2828" s="5" t="s">
        <v>10</v>
      </c>
      <c r="C2828" s="6">
        <v>0.44236111111111109</v>
      </c>
      <c r="D2828" s="5">
        <v>0</v>
      </c>
      <c r="E2828" s="5">
        <v>1</v>
      </c>
      <c r="F2828" s="5" t="s">
        <v>9</v>
      </c>
      <c r="G2828" s="15" t="s">
        <v>8</v>
      </c>
      <c r="H2828" s="24">
        <v>1.000000003259629</v>
      </c>
      <c r="I2828" s="24" t="s">
        <v>21</v>
      </c>
      <c r="J2828" s="24">
        <v>1.000000003259629</v>
      </c>
      <c r="K2828" s="24" t="s">
        <v>21</v>
      </c>
      <c r="L2828" s="24" t="s">
        <v>21</v>
      </c>
      <c r="M2828" s="24" t="s">
        <v>21</v>
      </c>
      <c r="N2828" s="24" t="s">
        <v>21</v>
      </c>
      <c r="O2828" s="24" t="s">
        <v>21</v>
      </c>
      <c r="P2828" s="24" t="s">
        <v>21</v>
      </c>
    </row>
    <row r="2829" spans="1:16" x14ac:dyDescent="0.2">
      <c r="A2829" s="12">
        <v>45954</v>
      </c>
      <c r="B2829" s="5" t="s">
        <v>14</v>
      </c>
      <c r="C2829" s="6">
        <v>0.44305555555555554</v>
      </c>
      <c r="D2829" s="5">
        <v>0</v>
      </c>
      <c r="E2829" s="5">
        <v>1</v>
      </c>
      <c r="F2829" s="5" t="s">
        <v>9</v>
      </c>
      <c r="G2829" s="15" t="s">
        <v>8</v>
      </c>
      <c r="H2829" s="24">
        <v>1.000000003259629</v>
      </c>
      <c r="I2829" s="24" t="s">
        <v>21</v>
      </c>
      <c r="J2829" s="24" t="s">
        <v>21</v>
      </c>
      <c r="K2829" s="24">
        <v>2.000000006519258</v>
      </c>
      <c r="L2829" s="24" t="s">
        <v>21</v>
      </c>
      <c r="M2829" s="24" t="s">
        <v>21</v>
      </c>
      <c r="N2829" s="24" t="s">
        <v>21</v>
      </c>
      <c r="O2829" s="24" t="s">
        <v>21</v>
      </c>
      <c r="P2829" s="24" t="s">
        <v>21</v>
      </c>
    </row>
    <row r="2830" spans="1:16" x14ac:dyDescent="0.2">
      <c r="A2830" s="12">
        <v>45954</v>
      </c>
      <c r="B2830" s="5" t="s">
        <v>14</v>
      </c>
      <c r="C2830" s="6">
        <v>0.44305555555555554</v>
      </c>
      <c r="D2830" s="5">
        <v>0</v>
      </c>
      <c r="E2830" s="5">
        <v>1</v>
      </c>
      <c r="F2830" s="5" t="s">
        <v>9</v>
      </c>
      <c r="G2830" s="15" t="s">
        <v>8</v>
      </c>
      <c r="H2830" s="24">
        <v>0</v>
      </c>
      <c r="I2830" s="24" t="s">
        <v>21</v>
      </c>
      <c r="J2830" s="24" t="s">
        <v>21</v>
      </c>
      <c r="K2830" s="24">
        <v>0</v>
      </c>
      <c r="L2830" s="24" t="s">
        <v>21</v>
      </c>
      <c r="M2830" s="24" t="s">
        <v>21</v>
      </c>
      <c r="N2830" s="24" t="s">
        <v>21</v>
      </c>
      <c r="O2830" s="24" t="s">
        <v>21</v>
      </c>
      <c r="P2830" s="24" t="s">
        <v>21</v>
      </c>
    </row>
    <row r="2831" spans="1:16" x14ac:dyDescent="0.2">
      <c r="A2831" s="12">
        <v>45954</v>
      </c>
      <c r="B2831" s="5" t="s">
        <v>16</v>
      </c>
      <c r="C2831" s="6">
        <v>0.44583333333333336</v>
      </c>
      <c r="D2831" s="5">
        <v>11</v>
      </c>
      <c r="E2831" s="5">
        <v>0</v>
      </c>
      <c r="F2831" s="5" t="s">
        <v>9</v>
      </c>
      <c r="G2831" s="15" t="s">
        <v>8</v>
      </c>
      <c r="H2831" s="24">
        <v>3.9999999920837581</v>
      </c>
      <c r="I2831" s="24" t="s">
        <v>21</v>
      </c>
      <c r="J2831" s="24" t="s">
        <v>21</v>
      </c>
      <c r="K2831" s="24" t="s">
        <v>21</v>
      </c>
      <c r="L2831" s="24">
        <v>1286.9999999937136</v>
      </c>
      <c r="M2831" s="24" t="s">
        <v>21</v>
      </c>
      <c r="N2831" s="24" t="s">
        <v>21</v>
      </c>
      <c r="O2831" s="24" t="s">
        <v>21</v>
      </c>
      <c r="P2831" s="24" t="s">
        <v>21</v>
      </c>
    </row>
    <row r="2832" spans="1:16" x14ac:dyDescent="0.2">
      <c r="A2832" s="12">
        <v>45954</v>
      </c>
      <c r="B2832" s="5" t="s">
        <v>16</v>
      </c>
      <c r="C2832" s="6">
        <v>0.4465277777777778</v>
      </c>
      <c r="D2832" s="5">
        <v>9</v>
      </c>
      <c r="E2832" s="5">
        <v>0</v>
      </c>
      <c r="F2832" s="5" t="s">
        <v>9</v>
      </c>
      <c r="G2832" s="15" t="s">
        <v>8</v>
      </c>
      <c r="H2832" s="24">
        <v>1.000000003259629</v>
      </c>
      <c r="I2832" s="24" t="s">
        <v>21</v>
      </c>
      <c r="J2832" s="24" t="s">
        <v>21</v>
      </c>
      <c r="K2832" s="24" t="s">
        <v>21</v>
      </c>
      <c r="L2832" s="24">
        <v>1.000000003259629</v>
      </c>
      <c r="M2832" s="24" t="s">
        <v>21</v>
      </c>
      <c r="N2832" s="24" t="s">
        <v>21</v>
      </c>
      <c r="O2832" s="24" t="s">
        <v>21</v>
      </c>
      <c r="P2832" s="24" t="s">
        <v>21</v>
      </c>
    </row>
    <row r="2833" spans="1:16" x14ac:dyDescent="0.2">
      <c r="A2833" s="12">
        <v>45954</v>
      </c>
      <c r="B2833" s="5" t="s">
        <v>16</v>
      </c>
      <c r="C2833" s="6">
        <v>0.4465277777777778</v>
      </c>
      <c r="D2833" s="5">
        <v>4</v>
      </c>
      <c r="E2833" s="5">
        <v>0</v>
      </c>
      <c r="F2833" s="5" t="s">
        <v>9</v>
      </c>
      <c r="G2833" s="15" t="s">
        <v>8</v>
      </c>
      <c r="H2833" s="24">
        <v>0</v>
      </c>
      <c r="I2833" s="24" t="s">
        <v>21</v>
      </c>
      <c r="J2833" s="24" t="s">
        <v>21</v>
      </c>
      <c r="K2833" s="24" t="s">
        <v>21</v>
      </c>
      <c r="L2833" s="24">
        <v>0</v>
      </c>
      <c r="M2833" s="24" t="s">
        <v>21</v>
      </c>
      <c r="N2833" s="24" t="s">
        <v>21</v>
      </c>
      <c r="O2833" s="24" t="s">
        <v>21</v>
      </c>
      <c r="P2833" s="24" t="s">
        <v>21</v>
      </c>
    </row>
    <row r="2834" spans="1:16" x14ac:dyDescent="0.2">
      <c r="A2834" s="12">
        <v>45954</v>
      </c>
      <c r="B2834" s="5" t="s">
        <v>16</v>
      </c>
      <c r="C2834" s="6">
        <v>0.44722222222222224</v>
      </c>
      <c r="D2834" s="5">
        <v>3</v>
      </c>
      <c r="E2834" s="5">
        <v>6</v>
      </c>
      <c r="F2834" s="5" t="s">
        <v>9</v>
      </c>
      <c r="G2834" s="15" t="s">
        <v>8</v>
      </c>
      <c r="H2834" s="24">
        <v>1.000000003259629</v>
      </c>
      <c r="I2834" s="24" t="s">
        <v>21</v>
      </c>
      <c r="J2834" s="24" t="s">
        <v>21</v>
      </c>
      <c r="K2834" s="24" t="s">
        <v>21</v>
      </c>
      <c r="L2834" s="24">
        <v>1.000000003259629</v>
      </c>
      <c r="M2834" s="24" t="s">
        <v>21</v>
      </c>
      <c r="N2834" s="24" t="s">
        <v>21</v>
      </c>
      <c r="O2834" s="24" t="s">
        <v>21</v>
      </c>
      <c r="P2834" s="24" t="s">
        <v>21</v>
      </c>
    </row>
    <row r="2835" spans="1:16" x14ac:dyDescent="0.2">
      <c r="A2835" s="12">
        <v>45954</v>
      </c>
      <c r="B2835" s="5" t="s">
        <v>16</v>
      </c>
      <c r="C2835" s="6">
        <v>0.44722222222222224</v>
      </c>
      <c r="D2835" s="5">
        <v>3</v>
      </c>
      <c r="E2835" s="5">
        <v>0</v>
      </c>
      <c r="F2835" s="5" t="s">
        <v>9</v>
      </c>
      <c r="G2835" s="15" t="s">
        <v>8</v>
      </c>
      <c r="H2835" s="24">
        <v>0</v>
      </c>
      <c r="I2835" s="24" t="s">
        <v>21</v>
      </c>
      <c r="J2835" s="24" t="s">
        <v>21</v>
      </c>
      <c r="K2835" s="24" t="s">
        <v>21</v>
      </c>
      <c r="L2835" s="24">
        <v>0</v>
      </c>
      <c r="M2835" s="24" t="s">
        <v>21</v>
      </c>
      <c r="N2835" s="24" t="s">
        <v>21</v>
      </c>
      <c r="O2835" s="24" t="s">
        <v>21</v>
      </c>
      <c r="P2835" s="24" t="s">
        <v>21</v>
      </c>
    </row>
    <row r="2836" spans="1:16" x14ac:dyDescent="0.2">
      <c r="A2836" s="12">
        <v>45954</v>
      </c>
      <c r="B2836" s="5" t="s">
        <v>3</v>
      </c>
      <c r="C2836" s="6">
        <v>0.4548611111111111</v>
      </c>
      <c r="D2836" s="5">
        <v>0</v>
      </c>
      <c r="E2836" s="5">
        <v>4</v>
      </c>
      <c r="F2836" s="5" t="s">
        <v>9</v>
      </c>
      <c r="G2836" s="15" t="s">
        <v>8</v>
      </c>
      <c r="H2836" s="24">
        <v>10.999999993946403</v>
      </c>
      <c r="I2836" s="24">
        <v>958.00000000046566</v>
      </c>
      <c r="J2836" s="24" t="s">
        <v>21</v>
      </c>
      <c r="K2836" s="24" t="s">
        <v>21</v>
      </c>
      <c r="L2836" s="24" t="s">
        <v>21</v>
      </c>
      <c r="M2836" s="24" t="s">
        <v>21</v>
      </c>
      <c r="N2836" s="24" t="s">
        <v>21</v>
      </c>
      <c r="O2836" s="24" t="s">
        <v>21</v>
      </c>
      <c r="P2836" s="24" t="s">
        <v>21</v>
      </c>
    </row>
    <row r="2837" spans="1:16" x14ac:dyDescent="0.2">
      <c r="A2837" s="12">
        <v>45954</v>
      </c>
      <c r="B2837" s="5" t="s">
        <v>3</v>
      </c>
      <c r="C2837" s="6">
        <v>0.45555555555555555</v>
      </c>
      <c r="D2837" s="5">
        <v>0</v>
      </c>
      <c r="E2837" s="5">
        <v>5</v>
      </c>
      <c r="F2837" s="5" t="s">
        <v>9</v>
      </c>
      <c r="G2837" s="15" t="s">
        <v>8</v>
      </c>
      <c r="H2837" s="24">
        <v>1.000000003259629</v>
      </c>
      <c r="I2837" s="24">
        <v>1.000000003259629</v>
      </c>
      <c r="J2837" s="24" t="s">
        <v>21</v>
      </c>
      <c r="K2837" s="24" t="s">
        <v>21</v>
      </c>
      <c r="L2837" s="24" t="s">
        <v>21</v>
      </c>
      <c r="M2837" s="24" t="s">
        <v>21</v>
      </c>
      <c r="N2837" s="24" t="s">
        <v>21</v>
      </c>
      <c r="O2837" s="24" t="s">
        <v>21</v>
      </c>
      <c r="P2837" s="24" t="s">
        <v>21</v>
      </c>
    </row>
    <row r="2838" spans="1:16" x14ac:dyDescent="0.2">
      <c r="A2838" s="12">
        <v>45954</v>
      </c>
      <c r="B2838" s="5" t="s">
        <v>3</v>
      </c>
      <c r="C2838" s="6">
        <v>0.45555555555555555</v>
      </c>
      <c r="D2838" s="5">
        <v>0</v>
      </c>
      <c r="E2838" s="5">
        <v>3</v>
      </c>
      <c r="F2838" s="5" t="s">
        <v>9</v>
      </c>
      <c r="G2838" s="15" t="s">
        <v>8</v>
      </c>
      <c r="H2838" s="24">
        <v>0</v>
      </c>
      <c r="I2838" s="24">
        <v>0</v>
      </c>
      <c r="J2838" s="24" t="s">
        <v>21</v>
      </c>
      <c r="K2838" s="24" t="s">
        <v>21</v>
      </c>
      <c r="L2838" s="24" t="s">
        <v>21</v>
      </c>
      <c r="M2838" s="24" t="s">
        <v>21</v>
      </c>
      <c r="N2838" s="24" t="s">
        <v>21</v>
      </c>
      <c r="O2838" s="24" t="s">
        <v>21</v>
      </c>
      <c r="P2838" s="24" t="s">
        <v>21</v>
      </c>
    </row>
    <row r="2839" spans="1:16" x14ac:dyDescent="0.2">
      <c r="A2839" s="12">
        <v>45954</v>
      </c>
      <c r="B2839" s="5" t="s">
        <v>3</v>
      </c>
      <c r="C2839" s="6">
        <v>0.45624999999999999</v>
      </c>
      <c r="D2839" s="5">
        <v>0</v>
      </c>
      <c r="E2839" s="5">
        <v>4</v>
      </c>
      <c r="F2839" s="5" t="s">
        <v>9</v>
      </c>
      <c r="G2839" s="15" t="s">
        <v>8</v>
      </c>
      <c r="H2839" s="24">
        <v>1.000000003259629</v>
      </c>
      <c r="I2839" s="24">
        <v>1.000000003259629</v>
      </c>
      <c r="J2839" s="24" t="s">
        <v>21</v>
      </c>
      <c r="K2839" s="24" t="s">
        <v>21</v>
      </c>
      <c r="L2839" s="24" t="s">
        <v>21</v>
      </c>
      <c r="M2839" s="24" t="s">
        <v>21</v>
      </c>
      <c r="N2839" s="24" t="s">
        <v>21</v>
      </c>
      <c r="O2839" s="24" t="s">
        <v>21</v>
      </c>
      <c r="P2839" s="24" t="s">
        <v>21</v>
      </c>
    </row>
    <row r="2840" spans="1:16" x14ac:dyDescent="0.2">
      <c r="A2840" s="12">
        <v>45954</v>
      </c>
      <c r="B2840" s="5" t="s">
        <v>3</v>
      </c>
      <c r="C2840" s="6">
        <v>0.45694444444444443</v>
      </c>
      <c r="D2840" s="5">
        <v>0</v>
      </c>
      <c r="E2840" s="5">
        <v>1</v>
      </c>
      <c r="F2840" s="5" t="s">
        <v>9</v>
      </c>
      <c r="G2840" s="15" t="s">
        <v>8</v>
      </c>
      <c r="H2840" s="24">
        <v>0.99999999278225005</v>
      </c>
      <c r="I2840" s="24">
        <v>0.99999999278225005</v>
      </c>
      <c r="J2840" s="24" t="s">
        <v>21</v>
      </c>
      <c r="K2840" s="24" t="s">
        <v>21</v>
      </c>
      <c r="L2840" s="24" t="s">
        <v>21</v>
      </c>
      <c r="M2840" s="24" t="s">
        <v>21</v>
      </c>
      <c r="N2840" s="24" t="s">
        <v>21</v>
      </c>
      <c r="O2840" s="24" t="s">
        <v>21</v>
      </c>
      <c r="P2840" s="24" t="s">
        <v>21</v>
      </c>
    </row>
    <row r="2841" spans="1:16" x14ac:dyDescent="0.2">
      <c r="A2841" s="12">
        <v>45954</v>
      </c>
      <c r="B2841" s="5" t="s">
        <v>10</v>
      </c>
      <c r="C2841" s="6">
        <v>0.47916666666666669</v>
      </c>
      <c r="D2841" s="5">
        <v>0</v>
      </c>
      <c r="E2841" s="5">
        <v>2</v>
      </c>
      <c r="F2841" s="5" t="s">
        <v>9</v>
      </c>
      <c r="G2841" s="15" t="s">
        <v>8</v>
      </c>
      <c r="H2841" s="24">
        <v>31.999999999534339</v>
      </c>
      <c r="I2841" s="24" t="s">
        <v>21</v>
      </c>
      <c r="J2841" s="24">
        <v>52.999999994644895</v>
      </c>
      <c r="K2841" s="24" t="s">
        <v>21</v>
      </c>
      <c r="L2841" s="24" t="s">
        <v>21</v>
      </c>
      <c r="M2841" s="24" t="s">
        <v>21</v>
      </c>
      <c r="N2841" s="24" t="s">
        <v>21</v>
      </c>
      <c r="O2841" s="24" t="s">
        <v>21</v>
      </c>
      <c r="P2841" s="24" t="s">
        <v>21</v>
      </c>
    </row>
    <row r="2842" spans="1:16" x14ac:dyDescent="0.2">
      <c r="A2842" s="12">
        <v>45954</v>
      </c>
      <c r="B2842" s="5" t="s">
        <v>14</v>
      </c>
      <c r="C2842" s="6">
        <v>0.47916666666666669</v>
      </c>
      <c r="D2842" s="5">
        <v>0</v>
      </c>
      <c r="E2842" s="5">
        <v>1</v>
      </c>
      <c r="F2842" s="5" t="s">
        <v>9</v>
      </c>
      <c r="G2842" s="15" t="s">
        <v>8</v>
      </c>
      <c r="H2842" s="24">
        <v>0</v>
      </c>
      <c r="I2842" s="24" t="s">
        <v>21</v>
      </c>
      <c r="J2842" s="24" t="s">
        <v>21</v>
      </c>
      <c r="K2842" s="24">
        <v>51.999999991385266</v>
      </c>
      <c r="L2842" s="24" t="s">
        <v>21</v>
      </c>
      <c r="M2842" s="24" t="s">
        <v>21</v>
      </c>
      <c r="N2842" s="24" t="s">
        <v>21</v>
      </c>
      <c r="O2842" s="24" t="s">
        <v>21</v>
      </c>
      <c r="P2842" s="24" t="s">
        <v>21</v>
      </c>
    </row>
    <row r="2843" spans="1:16" x14ac:dyDescent="0.2">
      <c r="A2843" s="12">
        <v>45954</v>
      </c>
      <c r="B2843" s="5" t="s">
        <v>10</v>
      </c>
      <c r="C2843" s="6">
        <v>0.47986111111111113</v>
      </c>
      <c r="D2843" s="5">
        <v>0</v>
      </c>
      <c r="E2843" s="5">
        <v>3</v>
      </c>
      <c r="F2843" s="5" t="s">
        <v>9</v>
      </c>
      <c r="G2843" s="15" t="s">
        <v>8</v>
      </c>
      <c r="H2843" s="24">
        <v>1.000000003259629</v>
      </c>
      <c r="I2843" s="24" t="s">
        <v>21</v>
      </c>
      <c r="J2843" s="24">
        <v>1.000000003259629</v>
      </c>
      <c r="K2843" s="24" t="s">
        <v>21</v>
      </c>
      <c r="L2843" s="24" t="s">
        <v>21</v>
      </c>
      <c r="M2843" s="24" t="s">
        <v>21</v>
      </c>
      <c r="N2843" s="24" t="s">
        <v>21</v>
      </c>
      <c r="O2843" s="24" t="s">
        <v>21</v>
      </c>
      <c r="P2843" s="24" t="s">
        <v>21</v>
      </c>
    </row>
    <row r="2844" spans="1:16" x14ac:dyDescent="0.2">
      <c r="A2844" s="12">
        <v>45954</v>
      </c>
      <c r="B2844" s="5" t="s">
        <v>14</v>
      </c>
      <c r="C2844" s="6">
        <v>0.47986111111111113</v>
      </c>
      <c r="D2844" s="5">
        <v>0</v>
      </c>
      <c r="E2844" s="5">
        <v>2</v>
      </c>
      <c r="F2844" s="5" t="s">
        <v>9</v>
      </c>
      <c r="G2844" s="15" t="s">
        <v>8</v>
      </c>
      <c r="H2844" s="24">
        <v>0</v>
      </c>
      <c r="I2844" s="24" t="s">
        <v>21</v>
      </c>
      <c r="J2844" s="24" t="s">
        <v>21</v>
      </c>
      <c r="K2844" s="24">
        <v>1.000000003259629</v>
      </c>
      <c r="L2844" s="24" t="s">
        <v>21</v>
      </c>
      <c r="M2844" s="24" t="s">
        <v>21</v>
      </c>
      <c r="N2844" s="24" t="s">
        <v>21</v>
      </c>
      <c r="O2844" s="24" t="s">
        <v>21</v>
      </c>
      <c r="P2844" s="24" t="s">
        <v>21</v>
      </c>
    </row>
    <row r="2845" spans="1:16" x14ac:dyDescent="0.2">
      <c r="A2845" s="12">
        <v>45954</v>
      </c>
      <c r="B2845" s="5" t="s">
        <v>10</v>
      </c>
      <c r="C2845" s="6">
        <v>0.47986111111111113</v>
      </c>
      <c r="D2845" s="5">
        <v>0</v>
      </c>
      <c r="E2845" s="5">
        <v>2</v>
      </c>
      <c r="F2845" s="5" t="s">
        <v>9</v>
      </c>
      <c r="G2845" s="15" t="s">
        <v>8</v>
      </c>
      <c r="H2845" s="24">
        <v>0</v>
      </c>
      <c r="I2845" s="24" t="s">
        <v>21</v>
      </c>
      <c r="J2845" s="24">
        <v>0</v>
      </c>
      <c r="K2845" s="24" t="s">
        <v>21</v>
      </c>
      <c r="L2845" s="24" t="s">
        <v>21</v>
      </c>
      <c r="M2845" s="24" t="s">
        <v>21</v>
      </c>
      <c r="N2845" s="24" t="s">
        <v>21</v>
      </c>
      <c r="O2845" s="24" t="s">
        <v>21</v>
      </c>
      <c r="P2845" s="24" t="s">
        <v>21</v>
      </c>
    </row>
    <row r="2846" spans="1:16" x14ac:dyDescent="0.2">
      <c r="A2846" s="12">
        <v>45954</v>
      </c>
      <c r="B2846" s="5" t="s">
        <v>10</v>
      </c>
      <c r="C2846" s="6">
        <v>0.47986111111111113</v>
      </c>
      <c r="D2846" s="5">
        <v>0</v>
      </c>
      <c r="E2846" s="5">
        <v>1</v>
      </c>
      <c r="F2846" s="5" t="s">
        <v>9</v>
      </c>
      <c r="G2846" s="15" t="s">
        <v>8</v>
      </c>
      <c r="H2846" s="24">
        <v>0</v>
      </c>
      <c r="I2846" s="24" t="s">
        <v>21</v>
      </c>
      <c r="J2846" s="24">
        <v>0</v>
      </c>
      <c r="K2846" s="24" t="s">
        <v>21</v>
      </c>
      <c r="L2846" s="24" t="s">
        <v>21</v>
      </c>
      <c r="M2846" s="24" t="s">
        <v>21</v>
      </c>
      <c r="N2846" s="24" t="s">
        <v>21</v>
      </c>
      <c r="O2846" s="24" t="s">
        <v>21</v>
      </c>
      <c r="P2846" s="24" t="s">
        <v>21</v>
      </c>
    </row>
    <row r="2847" spans="1:16" x14ac:dyDescent="0.2">
      <c r="A2847" s="12">
        <v>45954</v>
      </c>
      <c r="B2847" s="5" t="s">
        <v>10</v>
      </c>
      <c r="C2847" s="6">
        <v>0.47986111111111113</v>
      </c>
      <c r="D2847" s="5">
        <v>0</v>
      </c>
      <c r="E2847" s="5">
        <v>1</v>
      </c>
      <c r="F2847" s="5" t="s">
        <v>9</v>
      </c>
      <c r="G2847" s="15" t="s">
        <v>8</v>
      </c>
      <c r="H2847" s="24">
        <v>0</v>
      </c>
      <c r="I2847" s="24" t="s">
        <v>21</v>
      </c>
      <c r="J2847" s="24">
        <v>0</v>
      </c>
      <c r="K2847" s="24" t="s">
        <v>21</v>
      </c>
      <c r="L2847" s="24" t="s">
        <v>21</v>
      </c>
      <c r="M2847" s="24" t="s">
        <v>21</v>
      </c>
      <c r="N2847" s="24" t="s">
        <v>21</v>
      </c>
      <c r="O2847" s="24" t="s">
        <v>21</v>
      </c>
      <c r="P2847" s="24" t="s">
        <v>21</v>
      </c>
    </row>
    <row r="2848" spans="1:16" x14ac:dyDescent="0.2">
      <c r="A2848" s="12">
        <v>45954</v>
      </c>
      <c r="B2848" s="5" t="s">
        <v>10</v>
      </c>
      <c r="C2848" s="6">
        <v>0.47986111111111113</v>
      </c>
      <c r="D2848" s="5">
        <v>0</v>
      </c>
      <c r="E2848" s="5">
        <v>3</v>
      </c>
      <c r="F2848" s="5" t="s">
        <v>9</v>
      </c>
      <c r="G2848" s="15" t="s">
        <v>8</v>
      </c>
      <c r="H2848" s="24">
        <v>0</v>
      </c>
      <c r="I2848" s="24" t="s">
        <v>21</v>
      </c>
      <c r="J2848" s="24">
        <v>0</v>
      </c>
      <c r="K2848" s="24" t="s">
        <v>21</v>
      </c>
      <c r="L2848" s="24" t="s">
        <v>21</v>
      </c>
      <c r="M2848" s="24" t="s">
        <v>21</v>
      </c>
      <c r="N2848" s="24" t="s">
        <v>21</v>
      </c>
      <c r="O2848" s="24" t="s">
        <v>21</v>
      </c>
      <c r="P2848" s="24" t="s">
        <v>21</v>
      </c>
    </row>
    <row r="2849" spans="1:16" x14ac:dyDescent="0.2">
      <c r="A2849" s="12">
        <v>45954</v>
      </c>
      <c r="B2849" s="5" t="s">
        <v>14</v>
      </c>
      <c r="C2849" s="6">
        <v>0.47986111111111113</v>
      </c>
      <c r="D2849" s="5">
        <v>0</v>
      </c>
      <c r="E2849" s="5">
        <v>1</v>
      </c>
      <c r="F2849" s="5" t="s">
        <v>9</v>
      </c>
      <c r="G2849" s="15" t="s">
        <v>8</v>
      </c>
      <c r="H2849" s="24">
        <v>0</v>
      </c>
      <c r="I2849" s="24" t="s">
        <v>21</v>
      </c>
      <c r="J2849" s="24" t="s">
        <v>21</v>
      </c>
      <c r="K2849" s="24">
        <v>0</v>
      </c>
      <c r="L2849" s="24" t="s">
        <v>21</v>
      </c>
      <c r="M2849" s="24" t="s">
        <v>21</v>
      </c>
      <c r="N2849" s="24" t="s">
        <v>21</v>
      </c>
      <c r="O2849" s="24" t="s">
        <v>21</v>
      </c>
      <c r="P2849" s="24" t="s">
        <v>21</v>
      </c>
    </row>
    <row r="2850" spans="1:16" x14ac:dyDescent="0.2">
      <c r="A2850" s="12">
        <v>45954</v>
      </c>
      <c r="B2850" s="5" t="s">
        <v>14</v>
      </c>
      <c r="C2850" s="6">
        <v>0.47986111111111113</v>
      </c>
      <c r="D2850" s="5">
        <v>0</v>
      </c>
      <c r="E2850" s="5">
        <v>1</v>
      </c>
      <c r="F2850" s="5" t="s">
        <v>9</v>
      </c>
      <c r="G2850" s="15" t="s">
        <v>8</v>
      </c>
      <c r="H2850" s="24">
        <v>0</v>
      </c>
      <c r="I2850" s="24" t="s">
        <v>21</v>
      </c>
      <c r="J2850" s="24" t="s">
        <v>21</v>
      </c>
      <c r="K2850" s="24">
        <v>0</v>
      </c>
      <c r="L2850" s="24" t="s">
        <v>21</v>
      </c>
      <c r="M2850" s="24" t="s">
        <v>21</v>
      </c>
      <c r="N2850" s="24" t="s">
        <v>21</v>
      </c>
      <c r="O2850" s="24" t="s">
        <v>21</v>
      </c>
      <c r="P2850" s="24" t="s">
        <v>21</v>
      </c>
    </row>
    <row r="2851" spans="1:16" x14ac:dyDescent="0.2">
      <c r="A2851" s="12">
        <v>45954</v>
      </c>
      <c r="B2851" s="5" t="s">
        <v>14</v>
      </c>
      <c r="C2851" s="6">
        <v>0.47986111111111113</v>
      </c>
      <c r="D2851" s="5">
        <v>0</v>
      </c>
      <c r="E2851" s="5">
        <v>0</v>
      </c>
      <c r="F2851" s="5" t="s">
        <v>9</v>
      </c>
      <c r="G2851" s="15" t="s">
        <v>8</v>
      </c>
      <c r="H2851" s="24">
        <v>0</v>
      </c>
      <c r="I2851" s="24" t="s">
        <v>21</v>
      </c>
      <c r="J2851" s="24" t="s">
        <v>21</v>
      </c>
      <c r="K2851" s="24">
        <v>0</v>
      </c>
      <c r="L2851" s="24" t="s">
        <v>21</v>
      </c>
      <c r="M2851" s="24" t="s">
        <v>21</v>
      </c>
      <c r="N2851" s="24" t="s">
        <v>21</v>
      </c>
      <c r="O2851" s="24" t="s">
        <v>21</v>
      </c>
      <c r="P2851" s="24" t="s">
        <v>21</v>
      </c>
    </row>
    <row r="2852" spans="1:16" x14ac:dyDescent="0.2">
      <c r="A2852" s="12">
        <v>45954</v>
      </c>
      <c r="B2852" s="5" t="s">
        <v>10</v>
      </c>
      <c r="C2852" s="6">
        <v>0.47986111111111113</v>
      </c>
      <c r="D2852" s="5">
        <v>0</v>
      </c>
      <c r="E2852" s="5">
        <v>2</v>
      </c>
      <c r="F2852" s="5" t="s">
        <v>9</v>
      </c>
      <c r="G2852" s="15" t="s">
        <v>8</v>
      </c>
      <c r="H2852" s="24">
        <v>0</v>
      </c>
      <c r="I2852" s="24" t="s">
        <v>21</v>
      </c>
      <c r="J2852" s="24">
        <v>0</v>
      </c>
      <c r="K2852" s="24" t="s">
        <v>21</v>
      </c>
      <c r="L2852" s="24" t="s">
        <v>21</v>
      </c>
      <c r="M2852" s="24" t="s">
        <v>21</v>
      </c>
      <c r="N2852" s="24" t="s">
        <v>21</v>
      </c>
      <c r="O2852" s="24" t="s">
        <v>21</v>
      </c>
      <c r="P2852" s="24" t="s">
        <v>21</v>
      </c>
    </row>
    <row r="2853" spans="1:16" x14ac:dyDescent="0.2">
      <c r="A2853" s="12">
        <v>45954</v>
      </c>
      <c r="B2853" s="5" t="s">
        <v>10</v>
      </c>
      <c r="C2853" s="6">
        <v>0.48055555555555557</v>
      </c>
      <c r="D2853" s="5">
        <v>0</v>
      </c>
      <c r="E2853" s="5">
        <v>3</v>
      </c>
      <c r="F2853" s="5" t="s">
        <v>9</v>
      </c>
      <c r="G2853" s="15" t="s">
        <v>8</v>
      </c>
      <c r="H2853" s="24">
        <v>1.000000003259629</v>
      </c>
      <c r="I2853" s="24" t="s">
        <v>21</v>
      </c>
      <c r="J2853" s="24">
        <v>1.000000003259629</v>
      </c>
      <c r="K2853" s="24" t="s">
        <v>21</v>
      </c>
      <c r="L2853" s="24" t="s">
        <v>21</v>
      </c>
      <c r="M2853" s="24" t="s">
        <v>21</v>
      </c>
      <c r="N2853" s="24" t="s">
        <v>21</v>
      </c>
      <c r="O2853" s="24" t="s">
        <v>21</v>
      </c>
      <c r="P2853" s="24" t="s">
        <v>21</v>
      </c>
    </row>
    <row r="2854" spans="1:16" x14ac:dyDescent="0.2">
      <c r="A2854" s="12">
        <v>45954</v>
      </c>
      <c r="B2854" s="5" t="s">
        <v>14</v>
      </c>
      <c r="C2854" s="6">
        <v>0.48055555555555557</v>
      </c>
      <c r="D2854" s="5">
        <v>0</v>
      </c>
      <c r="E2854" s="5">
        <v>1</v>
      </c>
      <c r="F2854" s="5" t="s">
        <v>9</v>
      </c>
      <c r="G2854" s="15" t="s">
        <v>8</v>
      </c>
      <c r="H2854" s="24">
        <v>0</v>
      </c>
      <c r="I2854" s="24" t="s">
        <v>21</v>
      </c>
      <c r="J2854" s="24" t="s">
        <v>21</v>
      </c>
      <c r="K2854" s="24">
        <v>1.000000003259629</v>
      </c>
      <c r="L2854" s="24" t="s">
        <v>21</v>
      </c>
      <c r="M2854" s="24" t="s">
        <v>21</v>
      </c>
      <c r="N2854" s="24" t="s">
        <v>21</v>
      </c>
      <c r="O2854" s="24" t="s">
        <v>21</v>
      </c>
      <c r="P2854" s="24" t="s">
        <v>21</v>
      </c>
    </row>
    <row r="2855" spans="1:16" x14ac:dyDescent="0.2">
      <c r="A2855" s="12">
        <v>45954</v>
      </c>
      <c r="B2855" s="5" t="s">
        <v>14</v>
      </c>
      <c r="C2855" s="6">
        <v>0.48055555555555557</v>
      </c>
      <c r="D2855" s="5">
        <v>0</v>
      </c>
      <c r="E2855" s="5">
        <v>1</v>
      </c>
      <c r="F2855" s="5" t="s">
        <v>9</v>
      </c>
      <c r="G2855" s="15" t="s">
        <v>8</v>
      </c>
      <c r="H2855" s="24">
        <v>0</v>
      </c>
      <c r="I2855" s="24" t="s">
        <v>21</v>
      </c>
      <c r="J2855" s="24" t="s">
        <v>21</v>
      </c>
      <c r="K2855" s="24">
        <v>0</v>
      </c>
      <c r="L2855" s="24" t="s">
        <v>21</v>
      </c>
      <c r="M2855" s="24" t="s">
        <v>21</v>
      </c>
      <c r="N2855" s="24" t="s">
        <v>21</v>
      </c>
      <c r="O2855" s="24" t="s">
        <v>21</v>
      </c>
      <c r="P2855" s="24" t="s">
        <v>21</v>
      </c>
    </row>
    <row r="2856" spans="1:16" x14ac:dyDescent="0.2">
      <c r="A2856" s="12">
        <v>45954</v>
      </c>
      <c r="B2856" s="5" t="s">
        <v>10</v>
      </c>
      <c r="C2856" s="6">
        <v>0.48055555555555557</v>
      </c>
      <c r="D2856" s="5">
        <v>0</v>
      </c>
      <c r="E2856" s="5">
        <v>1</v>
      </c>
      <c r="F2856" s="5" t="s">
        <v>9</v>
      </c>
      <c r="G2856" s="15" t="s">
        <v>8</v>
      </c>
      <c r="H2856" s="24">
        <v>0</v>
      </c>
      <c r="I2856" s="24" t="s">
        <v>21</v>
      </c>
      <c r="J2856" s="24">
        <v>0</v>
      </c>
      <c r="K2856" s="24" t="s">
        <v>21</v>
      </c>
      <c r="L2856" s="24" t="s">
        <v>21</v>
      </c>
      <c r="M2856" s="24" t="s">
        <v>21</v>
      </c>
      <c r="N2856" s="24" t="s">
        <v>21</v>
      </c>
      <c r="O2856" s="24" t="s">
        <v>21</v>
      </c>
      <c r="P2856" s="24" t="s">
        <v>21</v>
      </c>
    </row>
    <row r="2857" spans="1:16" x14ac:dyDescent="0.2">
      <c r="A2857" s="12">
        <v>45954</v>
      </c>
      <c r="B2857" s="5" t="s">
        <v>10</v>
      </c>
      <c r="C2857" s="6">
        <v>0.48125000000000001</v>
      </c>
      <c r="D2857" s="5">
        <v>0</v>
      </c>
      <c r="E2857" s="5">
        <v>2</v>
      </c>
      <c r="F2857" s="5" t="s">
        <v>9</v>
      </c>
      <c r="G2857" s="15" t="s">
        <v>8</v>
      </c>
      <c r="H2857" s="24">
        <v>0.99999999278225005</v>
      </c>
      <c r="I2857" s="24" t="s">
        <v>21</v>
      </c>
      <c r="J2857" s="24">
        <v>0.99999999278225005</v>
      </c>
      <c r="K2857" s="24" t="s">
        <v>21</v>
      </c>
      <c r="L2857" s="24" t="s">
        <v>21</v>
      </c>
      <c r="M2857" s="24" t="s">
        <v>21</v>
      </c>
      <c r="N2857" s="24" t="s">
        <v>21</v>
      </c>
      <c r="O2857" s="24" t="s">
        <v>21</v>
      </c>
      <c r="P2857" s="24" t="s">
        <v>21</v>
      </c>
    </row>
    <row r="2858" spans="1:16" x14ac:dyDescent="0.2">
      <c r="A2858" s="12">
        <v>45954</v>
      </c>
      <c r="B2858" s="5" t="s">
        <v>14</v>
      </c>
      <c r="C2858" s="6">
        <v>0.48125000000000001</v>
      </c>
      <c r="D2858" s="5">
        <v>0</v>
      </c>
      <c r="E2858" s="5">
        <v>1</v>
      </c>
      <c r="F2858" s="5" t="s">
        <v>9</v>
      </c>
      <c r="G2858" s="15" t="s">
        <v>8</v>
      </c>
      <c r="H2858" s="24">
        <v>0</v>
      </c>
      <c r="I2858" s="24" t="s">
        <v>21</v>
      </c>
      <c r="J2858" s="24" t="s">
        <v>21</v>
      </c>
      <c r="K2858" s="24">
        <v>0.99999999278225005</v>
      </c>
      <c r="L2858" s="24" t="s">
        <v>21</v>
      </c>
      <c r="M2858" s="24" t="s">
        <v>21</v>
      </c>
      <c r="N2858" s="24" t="s">
        <v>21</v>
      </c>
      <c r="O2858" s="24" t="s">
        <v>21</v>
      </c>
      <c r="P2858" s="24" t="s">
        <v>21</v>
      </c>
    </row>
    <row r="2859" spans="1:16" x14ac:dyDescent="0.2">
      <c r="A2859" s="12">
        <v>45954</v>
      </c>
      <c r="B2859" s="5" t="s">
        <v>10</v>
      </c>
      <c r="C2859" s="6">
        <v>0.48125000000000001</v>
      </c>
      <c r="D2859" s="5">
        <v>0</v>
      </c>
      <c r="E2859" s="5">
        <v>1</v>
      </c>
      <c r="F2859" s="5" t="s">
        <v>9</v>
      </c>
      <c r="G2859" s="15" t="s">
        <v>8</v>
      </c>
      <c r="H2859" s="24">
        <v>0</v>
      </c>
      <c r="I2859" s="24" t="s">
        <v>21</v>
      </c>
      <c r="J2859" s="24">
        <v>0</v>
      </c>
      <c r="K2859" s="24" t="s">
        <v>21</v>
      </c>
      <c r="L2859" s="24" t="s">
        <v>21</v>
      </c>
      <c r="M2859" s="24" t="s">
        <v>21</v>
      </c>
      <c r="N2859" s="24" t="s">
        <v>21</v>
      </c>
      <c r="O2859" s="24" t="s">
        <v>21</v>
      </c>
      <c r="P2859" s="24" t="s">
        <v>21</v>
      </c>
    </row>
    <row r="2860" spans="1:16" x14ac:dyDescent="0.2">
      <c r="A2860" s="12">
        <v>45954</v>
      </c>
      <c r="B2860" s="5" t="s">
        <v>10</v>
      </c>
      <c r="C2860" s="6">
        <v>0.48333333333333334</v>
      </c>
      <c r="D2860" s="5">
        <v>0</v>
      </c>
      <c r="E2860" s="5">
        <v>1</v>
      </c>
      <c r="F2860" s="5" t="s">
        <v>9</v>
      </c>
      <c r="G2860" s="15" t="s">
        <v>8</v>
      </c>
      <c r="H2860" s="24">
        <v>2.9999999993015081</v>
      </c>
      <c r="I2860" s="24" t="s">
        <v>21</v>
      </c>
      <c r="J2860" s="24">
        <v>2.9999999993015081</v>
      </c>
      <c r="K2860" s="24" t="s">
        <v>21</v>
      </c>
      <c r="L2860" s="24" t="s">
        <v>21</v>
      </c>
      <c r="M2860" s="24" t="s">
        <v>21</v>
      </c>
      <c r="N2860" s="24" t="s">
        <v>21</v>
      </c>
      <c r="O2860" s="24" t="s">
        <v>21</v>
      </c>
      <c r="P2860" s="24" t="s">
        <v>21</v>
      </c>
    </row>
    <row r="2861" spans="1:16" x14ac:dyDescent="0.2">
      <c r="A2861" s="12">
        <v>45954</v>
      </c>
      <c r="B2861" s="5" t="s">
        <v>3</v>
      </c>
      <c r="C2861" s="6">
        <v>0.51111111111111107</v>
      </c>
      <c r="D2861" s="5">
        <v>0</v>
      </c>
      <c r="E2861" s="5">
        <v>6</v>
      </c>
      <c r="F2861" s="5" t="s">
        <v>9</v>
      </c>
      <c r="G2861" s="15" t="s">
        <v>8</v>
      </c>
      <c r="H2861" s="24">
        <v>40.000000004656613</v>
      </c>
      <c r="I2861" s="24">
        <v>78.000000002793968</v>
      </c>
      <c r="J2861" s="24" t="s">
        <v>21</v>
      </c>
      <c r="K2861" s="24" t="s">
        <v>21</v>
      </c>
      <c r="L2861" s="24" t="s">
        <v>21</v>
      </c>
      <c r="M2861" s="24" t="s">
        <v>21</v>
      </c>
      <c r="N2861" s="24" t="s">
        <v>21</v>
      </c>
      <c r="O2861" s="24" t="s">
        <v>21</v>
      </c>
      <c r="P2861" s="24" t="s">
        <v>21</v>
      </c>
    </row>
    <row r="2862" spans="1:16" x14ac:dyDescent="0.2">
      <c r="A2862" s="12">
        <v>45954</v>
      </c>
      <c r="B2862" s="5" t="s">
        <v>3</v>
      </c>
      <c r="C2862" s="6">
        <v>0.51180555555555551</v>
      </c>
      <c r="D2862" s="5">
        <v>0</v>
      </c>
      <c r="E2862" s="5">
        <v>3</v>
      </c>
      <c r="F2862" s="5" t="s">
        <v>9</v>
      </c>
      <c r="G2862" s="15" t="s">
        <v>8</v>
      </c>
      <c r="H2862" s="24">
        <v>1.000000003259629</v>
      </c>
      <c r="I2862" s="24">
        <v>1.000000003259629</v>
      </c>
      <c r="J2862" s="24" t="s">
        <v>21</v>
      </c>
      <c r="K2862" s="24" t="s">
        <v>21</v>
      </c>
      <c r="L2862" s="24" t="s">
        <v>21</v>
      </c>
      <c r="M2862" s="24" t="s">
        <v>21</v>
      </c>
      <c r="N2862" s="24" t="s">
        <v>21</v>
      </c>
      <c r="O2862" s="24" t="s">
        <v>21</v>
      </c>
      <c r="P2862" s="24" t="s">
        <v>21</v>
      </c>
    </row>
    <row r="2863" spans="1:16" x14ac:dyDescent="0.2">
      <c r="A2863" s="12">
        <v>45954</v>
      </c>
      <c r="B2863" s="5" t="s">
        <v>3</v>
      </c>
      <c r="C2863" s="6">
        <v>0.51249999999999996</v>
      </c>
      <c r="D2863" s="5">
        <v>0</v>
      </c>
      <c r="E2863" s="5">
        <v>4</v>
      </c>
      <c r="F2863" s="5" t="s">
        <v>9</v>
      </c>
      <c r="G2863" s="15" t="s">
        <v>8</v>
      </c>
      <c r="H2863" s="24">
        <v>0.99999999278225005</v>
      </c>
      <c r="I2863" s="24">
        <v>0.99999999278225005</v>
      </c>
      <c r="J2863" s="24" t="s">
        <v>21</v>
      </c>
      <c r="K2863" s="24" t="s">
        <v>21</v>
      </c>
      <c r="L2863" s="24" t="s">
        <v>21</v>
      </c>
      <c r="M2863" s="24" t="s">
        <v>21</v>
      </c>
      <c r="N2863" s="24" t="s">
        <v>21</v>
      </c>
      <c r="O2863" s="24" t="s">
        <v>21</v>
      </c>
      <c r="P2863" s="24" t="s">
        <v>21</v>
      </c>
    </row>
    <row r="2864" spans="1:16" x14ac:dyDescent="0.2">
      <c r="A2864" s="12">
        <v>45954</v>
      </c>
      <c r="B2864" s="5" t="s">
        <v>3</v>
      </c>
      <c r="C2864" s="6">
        <v>0.5131944444444444</v>
      </c>
      <c r="D2864" s="5">
        <v>0</v>
      </c>
      <c r="E2864" s="5">
        <v>3</v>
      </c>
      <c r="F2864" s="5" t="s">
        <v>9</v>
      </c>
      <c r="G2864" s="15" t="s">
        <v>8</v>
      </c>
      <c r="H2864" s="24">
        <v>1.000000003259629</v>
      </c>
      <c r="I2864" s="24">
        <v>1.000000003259629</v>
      </c>
      <c r="J2864" s="24" t="s">
        <v>21</v>
      </c>
      <c r="K2864" s="24" t="s">
        <v>21</v>
      </c>
      <c r="L2864" s="24" t="s">
        <v>21</v>
      </c>
      <c r="M2864" s="24" t="s">
        <v>21</v>
      </c>
      <c r="N2864" s="24" t="s">
        <v>21</v>
      </c>
      <c r="O2864" s="24" t="s">
        <v>21</v>
      </c>
      <c r="P2864" s="24" t="s">
        <v>21</v>
      </c>
    </row>
    <row r="2865" spans="1:16" x14ac:dyDescent="0.2">
      <c r="A2865" s="12">
        <v>45954</v>
      </c>
      <c r="B2865" s="5" t="s">
        <v>3</v>
      </c>
      <c r="C2865" s="6">
        <v>0.5131944444444444</v>
      </c>
      <c r="D2865" s="5">
        <v>2</v>
      </c>
      <c r="E2865" s="5">
        <v>3</v>
      </c>
      <c r="F2865" s="5" t="s">
        <v>9</v>
      </c>
      <c r="G2865" s="15" t="s">
        <v>8</v>
      </c>
      <c r="H2865" s="24">
        <v>0</v>
      </c>
      <c r="I2865" s="24">
        <v>0</v>
      </c>
      <c r="J2865" s="24" t="s">
        <v>21</v>
      </c>
      <c r="K2865" s="24" t="s">
        <v>21</v>
      </c>
      <c r="L2865" s="24" t="s">
        <v>21</v>
      </c>
      <c r="M2865" s="24" t="s">
        <v>21</v>
      </c>
      <c r="N2865" s="24" t="s">
        <v>21</v>
      </c>
      <c r="O2865" s="24" t="s">
        <v>21</v>
      </c>
      <c r="P2865" s="24" t="s">
        <v>21</v>
      </c>
    </row>
    <row r="2866" spans="1:16" x14ac:dyDescent="0.2">
      <c r="A2866" s="12">
        <v>45954</v>
      </c>
      <c r="B2866" s="5" t="s">
        <v>3</v>
      </c>
      <c r="C2866" s="6">
        <v>0.51527777777777772</v>
      </c>
      <c r="D2866" s="5">
        <v>0</v>
      </c>
      <c r="E2866" s="5">
        <v>2</v>
      </c>
      <c r="F2866" s="5" t="s">
        <v>9</v>
      </c>
      <c r="G2866" s="15" t="s">
        <v>8</v>
      </c>
      <c r="H2866" s="24">
        <v>2.9999999993015081</v>
      </c>
      <c r="I2866" s="24">
        <v>2.9999999993015081</v>
      </c>
      <c r="J2866" s="24" t="s">
        <v>21</v>
      </c>
      <c r="K2866" s="24" t="s">
        <v>21</v>
      </c>
      <c r="L2866" s="24" t="s">
        <v>21</v>
      </c>
      <c r="M2866" s="24" t="s">
        <v>21</v>
      </c>
      <c r="N2866" s="24" t="s">
        <v>21</v>
      </c>
      <c r="O2866" s="24" t="s">
        <v>21</v>
      </c>
      <c r="P2866" s="24" t="s">
        <v>21</v>
      </c>
    </row>
    <row r="2867" spans="1:16" x14ac:dyDescent="0.2">
      <c r="A2867" s="12">
        <v>45954</v>
      </c>
      <c r="B2867" s="5" t="s">
        <v>20</v>
      </c>
      <c r="C2867" s="6">
        <v>0.58750000000000002</v>
      </c>
      <c r="D2867" s="5">
        <v>0</v>
      </c>
      <c r="E2867" s="5">
        <v>0</v>
      </c>
      <c r="F2867" s="5" t="s">
        <v>9</v>
      </c>
      <c r="G2867" s="15" t="s">
        <v>8</v>
      </c>
      <c r="H2867" s="24">
        <v>104.00000000372529</v>
      </c>
      <c r="I2867" s="24" t="s">
        <v>21</v>
      </c>
      <c r="J2867" s="24" t="s">
        <v>21</v>
      </c>
      <c r="K2867" s="24" t="s">
        <v>21</v>
      </c>
      <c r="L2867" s="24" t="s">
        <v>21</v>
      </c>
      <c r="M2867" s="24" t="s">
        <v>21</v>
      </c>
      <c r="N2867" s="24" t="s">
        <v>21</v>
      </c>
      <c r="O2867" s="24">
        <v>342.00000000419095</v>
      </c>
      <c r="P2867" s="24" t="s">
        <v>21</v>
      </c>
    </row>
    <row r="2868" spans="1:16" x14ac:dyDescent="0.2">
      <c r="A2868" s="12">
        <v>45954</v>
      </c>
      <c r="B2868" s="5" t="s">
        <v>20</v>
      </c>
      <c r="C2868" s="6">
        <v>0.58750000000000002</v>
      </c>
      <c r="D2868" s="5">
        <v>3</v>
      </c>
      <c r="E2868" s="5">
        <v>3</v>
      </c>
      <c r="F2868" s="5" t="s">
        <v>9</v>
      </c>
      <c r="G2868" s="15" t="s">
        <v>8</v>
      </c>
      <c r="H2868" s="24">
        <v>0</v>
      </c>
      <c r="I2868" s="24" t="s">
        <v>21</v>
      </c>
      <c r="J2868" s="24" t="s">
        <v>21</v>
      </c>
      <c r="K2868" s="24" t="s">
        <v>21</v>
      </c>
      <c r="L2868" s="24" t="s">
        <v>21</v>
      </c>
      <c r="M2868" s="24" t="s">
        <v>21</v>
      </c>
      <c r="N2868" s="24" t="s">
        <v>21</v>
      </c>
      <c r="O2868" s="24">
        <v>0</v>
      </c>
      <c r="P2868" s="24" t="s">
        <v>21</v>
      </c>
    </row>
    <row r="2869" spans="1:16" x14ac:dyDescent="0.2">
      <c r="A2869" s="12">
        <v>45954</v>
      </c>
      <c r="B2869" s="5" t="s">
        <v>20</v>
      </c>
      <c r="C2869" s="6">
        <v>0.58819444444444446</v>
      </c>
      <c r="D2869" s="5">
        <v>0</v>
      </c>
      <c r="E2869" s="5">
        <v>19</v>
      </c>
      <c r="F2869" s="5" t="s">
        <v>9</v>
      </c>
      <c r="G2869" s="15" t="s">
        <v>8</v>
      </c>
      <c r="H2869" s="24">
        <v>0.99999999278225005</v>
      </c>
      <c r="I2869" s="24" t="s">
        <v>21</v>
      </c>
      <c r="J2869" s="24" t="s">
        <v>21</v>
      </c>
      <c r="K2869" s="24" t="s">
        <v>21</v>
      </c>
      <c r="L2869" s="24" t="s">
        <v>21</v>
      </c>
      <c r="M2869" s="24" t="s">
        <v>21</v>
      </c>
      <c r="N2869" s="24" t="s">
        <v>21</v>
      </c>
      <c r="O2869" s="24">
        <v>0.99999999278225005</v>
      </c>
      <c r="P2869" s="24" t="s">
        <v>21</v>
      </c>
    </row>
    <row r="2870" spans="1:16" x14ac:dyDescent="0.2">
      <c r="A2870" s="12">
        <v>45954</v>
      </c>
      <c r="B2870" s="5" t="s">
        <v>20</v>
      </c>
      <c r="C2870" s="6">
        <v>0.58819444444444446</v>
      </c>
      <c r="D2870" s="5">
        <v>0</v>
      </c>
      <c r="E2870" s="5">
        <v>16</v>
      </c>
      <c r="F2870" s="5" t="s">
        <v>9</v>
      </c>
      <c r="G2870" s="15" t="s">
        <v>8</v>
      </c>
      <c r="H2870" s="24">
        <v>0</v>
      </c>
      <c r="I2870" s="24" t="s">
        <v>21</v>
      </c>
      <c r="J2870" s="24" t="s">
        <v>21</v>
      </c>
      <c r="K2870" s="24" t="s">
        <v>21</v>
      </c>
      <c r="L2870" s="24" t="s">
        <v>21</v>
      </c>
      <c r="M2870" s="24" t="s">
        <v>21</v>
      </c>
      <c r="N2870" s="24" t="s">
        <v>21</v>
      </c>
      <c r="O2870" s="24">
        <v>0</v>
      </c>
      <c r="P2870" s="24" t="s">
        <v>21</v>
      </c>
    </row>
    <row r="2871" spans="1:16" x14ac:dyDescent="0.2">
      <c r="A2871" s="12">
        <v>45954</v>
      </c>
      <c r="B2871" s="5" t="s">
        <v>20</v>
      </c>
      <c r="C2871" s="6">
        <v>0.58888888888888891</v>
      </c>
      <c r="D2871" s="5">
        <v>0</v>
      </c>
      <c r="E2871" s="5">
        <v>19</v>
      </c>
      <c r="F2871" s="5" t="s">
        <v>9</v>
      </c>
      <c r="G2871" s="15" t="s">
        <v>8</v>
      </c>
      <c r="H2871" s="24">
        <v>1.000000003259629</v>
      </c>
      <c r="I2871" s="24" t="s">
        <v>21</v>
      </c>
      <c r="J2871" s="24" t="s">
        <v>21</v>
      </c>
      <c r="K2871" s="24" t="s">
        <v>21</v>
      </c>
      <c r="L2871" s="24" t="s">
        <v>21</v>
      </c>
      <c r="M2871" s="24" t="s">
        <v>21</v>
      </c>
      <c r="N2871" s="24" t="s">
        <v>21</v>
      </c>
      <c r="O2871" s="24">
        <v>1.000000003259629</v>
      </c>
      <c r="P2871" s="24" t="s">
        <v>21</v>
      </c>
    </row>
    <row r="2872" spans="1:16" x14ac:dyDescent="0.2">
      <c r="A2872" s="12">
        <v>45954</v>
      </c>
      <c r="B2872" s="5" t="s">
        <v>20</v>
      </c>
      <c r="C2872" s="6">
        <v>0.58958333333333335</v>
      </c>
      <c r="D2872" s="5">
        <v>0</v>
      </c>
      <c r="E2872" s="5">
        <v>2</v>
      </c>
      <c r="F2872" s="5" t="s">
        <v>9</v>
      </c>
      <c r="G2872" s="15" t="s">
        <v>8</v>
      </c>
      <c r="H2872" s="24">
        <v>1.000000003259629</v>
      </c>
      <c r="I2872" s="24" t="s">
        <v>21</v>
      </c>
      <c r="J2872" s="24" t="s">
        <v>21</v>
      </c>
      <c r="K2872" s="24" t="s">
        <v>21</v>
      </c>
      <c r="L2872" s="24" t="s">
        <v>21</v>
      </c>
      <c r="M2872" s="24" t="s">
        <v>21</v>
      </c>
      <c r="N2872" s="24" t="s">
        <v>21</v>
      </c>
      <c r="O2872" s="24">
        <v>1.000000003259629</v>
      </c>
      <c r="P2872" s="24" t="s">
        <v>21</v>
      </c>
    </row>
    <row r="2873" spans="1:16" x14ac:dyDescent="0.2">
      <c r="A2873" s="12">
        <v>45954</v>
      </c>
      <c r="B2873" s="5" t="s">
        <v>20</v>
      </c>
      <c r="C2873" s="6">
        <v>0.58958333333333335</v>
      </c>
      <c r="D2873" s="5">
        <v>0</v>
      </c>
      <c r="E2873" s="5">
        <v>3</v>
      </c>
      <c r="F2873" s="5" t="s">
        <v>9</v>
      </c>
      <c r="G2873" s="15" t="s">
        <v>8</v>
      </c>
      <c r="H2873" s="24">
        <v>0</v>
      </c>
      <c r="I2873" s="24" t="s">
        <v>21</v>
      </c>
      <c r="J2873" s="24" t="s">
        <v>21</v>
      </c>
      <c r="K2873" s="24" t="s">
        <v>21</v>
      </c>
      <c r="L2873" s="24" t="s">
        <v>21</v>
      </c>
      <c r="M2873" s="24" t="s">
        <v>21</v>
      </c>
      <c r="N2873" s="24" t="s">
        <v>21</v>
      </c>
      <c r="O2873" s="24">
        <v>0</v>
      </c>
      <c r="P2873" s="24" t="s">
        <v>21</v>
      </c>
    </row>
    <row r="2874" spans="1:16" x14ac:dyDescent="0.2">
      <c r="A2874" s="12">
        <v>45954</v>
      </c>
      <c r="B2874" s="5" t="s">
        <v>20</v>
      </c>
      <c r="C2874" s="6">
        <v>0.59027777777777779</v>
      </c>
      <c r="D2874" s="5">
        <v>0</v>
      </c>
      <c r="E2874" s="5">
        <v>10</v>
      </c>
      <c r="F2874" s="5" t="s">
        <v>9</v>
      </c>
      <c r="G2874" s="15" t="s">
        <v>8</v>
      </c>
      <c r="H2874" s="24">
        <v>1.000000003259629</v>
      </c>
      <c r="I2874" s="24" t="s">
        <v>21</v>
      </c>
      <c r="J2874" s="24" t="s">
        <v>21</v>
      </c>
      <c r="K2874" s="24" t="s">
        <v>21</v>
      </c>
      <c r="L2874" s="24" t="s">
        <v>21</v>
      </c>
      <c r="M2874" s="24" t="s">
        <v>21</v>
      </c>
      <c r="N2874" s="24" t="s">
        <v>21</v>
      </c>
      <c r="O2874" s="24">
        <v>1.000000003259629</v>
      </c>
      <c r="P2874" s="24" t="s">
        <v>21</v>
      </c>
    </row>
    <row r="2875" spans="1:16" x14ac:dyDescent="0.2">
      <c r="A2875" s="12">
        <v>45954</v>
      </c>
      <c r="B2875" s="5" t="s">
        <v>20</v>
      </c>
      <c r="C2875" s="6">
        <v>0.59027777777777779</v>
      </c>
      <c r="D2875" s="5">
        <v>0</v>
      </c>
      <c r="E2875" s="5">
        <v>0</v>
      </c>
      <c r="F2875" s="5" t="s">
        <v>9</v>
      </c>
      <c r="G2875" s="15" t="s">
        <v>8</v>
      </c>
      <c r="H2875" s="24">
        <v>0</v>
      </c>
      <c r="I2875" s="24" t="s">
        <v>21</v>
      </c>
      <c r="J2875" s="24" t="s">
        <v>21</v>
      </c>
      <c r="K2875" s="24" t="s">
        <v>21</v>
      </c>
      <c r="L2875" s="24" t="s">
        <v>21</v>
      </c>
      <c r="M2875" s="24" t="s">
        <v>21</v>
      </c>
      <c r="N2875" s="24" t="s">
        <v>21</v>
      </c>
      <c r="O2875" s="24">
        <v>0</v>
      </c>
      <c r="P2875" s="24" t="s">
        <v>21</v>
      </c>
    </row>
    <row r="2876" spans="1:16" x14ac:dyDescent="0.2">
      <c r="A2876" s="12">
        <v>45954</v>
      </c>
      <c r="B2876" s="5" t="s">
        <v>20</v>
      </c>
      <c r="C2876" s="6">
        <v>0.59097222222222223</v>
      </c>
      <c r="D2876" s="5">
        <v>0</v>
      </c>
      <c r="E2876" s="5">
        <v>8</v>
      </c>
      <c r="F2876" s="5" t="s">
        <v>9</v>
      </c>
      <c r="G2876" s="15" t="s">
        <v>8</v>
      </c>
      <c r="H2876" s="24">
        <v>0.99999999278225005</v>
      </c>
      <c r="I2876" s="24" t="s">
        <v>21</v>
      </c>
      <c r="J2876" s="24" t="s">
        <v>21</v>
      </c>
      <c r="K2876" s="24" t="s">
        <v>21</v>
      </c>
      <c r="L2876" s="24" t="s">
        <v>21</v>
      </c>
      <c r="M2876" s="24" t="s">
        <v>21</v>
      </c>
      <c r="N2876" s="24" t="s">
        <v>21</v>
      </c>
      <c r="O2876" s="24">
        <v>0.99999999278225005</v>
      </c>
      <c r="P2876" s="24" t="s">
        <v>21</v>
      </c>
    </row>
    <row r="2877" spans="1:16" x14ac:dyDescent="0.2">
      <c r="A2877" s="12">
        <v>45954</v>
      </c>
      <c r="B2877" s="5" t="s">
        <v>20</v>
      </c>
      <c r="C2877" s="6">
        <v>0.59166666666666667</v>
      </c>
      <c r="D2877" s="5">
        <v>0</v>
      </c>
      <c r="E2877" s="5">
        <v>13</v>
      </c>
      <c r="F2877" s="5" t="s">
        <v>9</v>
      </c>
      <c r="G2877" s="15" t="s">
        <v>8</v>
      </c>
      <c r="H2877" s="24">
        <v>1.000000003259629</v>
      </c>
      <c r="I2877" s="24" t="s">
        <v>21</v>
      </c>
      <c r="J2877" s="24" t="s">
        <v>21</v>
      </c>
      <c r="K2877" s="24" t="s">
        <v>21</v>
      </c>
      <c r="L2877" s="24" t="s">
        <v>21</v>
      </c>
      <c r="M2877" s="24" t="s">
        <v>21</v>
      </c>
      <c r="N2877" s="24" t="s">
        <v>21</v>
      </c>
      <c r="O2877" s="24">
        <v>1.000000003259629</v>
      </c>
      <c r="P2877" s="24" t="s">
        <v>21</v>
      </c>
    </row>
    <row r="2878" spans="1:16" x14ac:dyDescent="0.2">
      <c r="A2878" s="12">
        <v>45954</v>
      </c>
      <c r="B2878" s="5" t="s">
        <v>20</v>
      </c>
      <c r="C2878" s="6">
        <v>0.59236111111111112</v>
      </c>
      <c r="D2878" s="5">
        <v>0</v>
      </c>
      <c r="E2878" s="5">
        <v>18</v>
      </c>
      <c r="F2878" s="5" t="s">
        <v>9</v>
      </c>
      <c r="G2878" s="15" t="s">
        <v>8</v>
      </c>
      <c r="H2878" s="24">
        <v>1.000000003259629</v>
      </c>
      <c r="I2878" s="24" t="s">
        <v>21</v>
      </c>
      <c r="J2878" s="24" t="s">
        <v>21</v>
      </c>
      <c r="K2878" s="24" t="s">
        <v>21</v>
      </c>
      <c r="L2878" s="24" t="s">
        <v>21</v>
      </c>
      <c r="M2878" s="24" t="s">
        <v>21</v>
      </c>
      <c r="N2878" s="24" t="s">
        <v>21</v>
      </c>
      <c r="O2878" s="24">
        <v>1.000000003259629</v>
      </c>
      <c r="P2878" s="24" t="s">
        <v>21</v>
      </c>
    </row>
    <row r="2879" spans="1:16" x14ac:dyDescent="0.2">
      <c r="A2879" s="12">
        <v>45954</v>
      </c>
      <c r="B2879" s="5" t="s">
        <v>20</v>
      </c>
      <c r="C2879" s="6">
        <v>0.59236111111111112</v>
      </c>
      <c r="D2879" s="5">
        <v>0</v>
      </c>
      <c r="E2879" s="5">
        <v>12</v>
      </c>
      <c r="F2879" s="5" t="s">
        <v>9</v>
      </c>
      <c r="G2879" s="15" t="s">
        <v>8</v>
      </c>
      <c r="H2879" s="24">
        <v>0</v>
      </c>
      <c r="I2879" s="24" t="s">
        <v>21</v>
      </c>
      <c r="J2879" s="24" t="s">
        <v>21</v>
      </c>
      <c r="K2879" s="24" t="s">
        <v>21</v>
      </c>
      <c r="L2879" s="24" t="s">
        <v>21</v>
      </c>
      <c r="M2879" s="24" t="s">
        <v>21</v>
      </c>
      <c r="N2879" s="24" t="s">
        <v>21</v>
      </c>
      <c r="O2879" s="24">
        <v>0</v>
      </c>
      <c r="P2879" s="24" t="s">
        <v>21</v>
      </c>
    </row>
    <row r="2880" spans="1:16" x14ac:dyDescent="0.2">
      <c r="A2880" s="12">
        <v>45954</v>
      </c>
      <c r="B2880" s="5" t="s">
        <v>20</v>
      </c>
      <c r="C2880" s="6">
        <v>0.59305555555555556</v>
      </c>
      <c r="D2880" s="5">
        <v>0</v>
      </c>
      <c r="E2880" s="5">
        <v>2</v>
      </c>
      <c r="F2880" s="5" t="s">
        <v>9</v>
      </c>
      <c r="G2880" s="15" t="s">
        <v>8</v>
      </c>
      <c r="H2880" s="24">
        <v>0.99999999278225005</v>
      </c>
      <c r="I2880" s="24" t="s">
        <v>21</v>
      </c>
      <c r="J2880" s="24" t="s">
        <v>21</v>
      </c>
      <c r="K2880" s="24" t="s">
        <v>21</v>
      </c>
      <c r="L2880" s="24" t="s">
        <v>21</v>
      </c>
      <c r="M2880" s="24" t="s">
        <v>21</v>
      </c>
      <c r="N2880" s="24" t="s">
        <v>21</v>
      </c>
      <c r="O2880" s="24">
        <v>0.99999999278225005</v>
      </c>
      <c r="P2880" s="24" t="s">
        <v>21</v>
      </c>
    </row>
    <row r="2881" spans="1:16" x14ac:dyDescent="0.2">
      <c r="A2881" s="12">
        <v>45954</v>
      </c>
      <c r="B2881" s="5" t="s">
        <v>20</v>
      </c>
      <c r="C2881" s="6">
        <v>0.59305555555555556</v>
      </c>
      <c r="D2881" s="5">
        <v>0</v>
      </c>
      <c r="E2881" s="5">
        <v>9</v>
      </c>
      <c r="F2881" s="5" t="s">
        <v>9</v>
      </c>
      <c r="G2881" s="15" t="s">
        <v>8</v>
      </c>
      <c r="H2881" s="24">
        <v>0</v>
      </c>
      <c r="I2881" s="24" t="s">
        <v>21</v>
      </c>
      <c r="J2881" s="24" t="s">
        <v>21</v>
      </c>
      <c r="K2881" s="24" t="s">
        <v>21</v>
      </c>
      <c r="L2881" s="24" t="s">
        <v>21</v>
      </c>
      <c r="M2881" s="24" t="s">
        <v>21</v>
      </c>
      <c r="N2881" s="24" t="s">
        <v>21</v>
      </c>
      <c r="O2881" s="24">
        <v>0</v>
      </c>
      <c r="P2881" s="24" t="s">
        <v>21</v>
      </c>
    </row>
    <row r="2882" spans="1:16" x14ac:dyDescent="0.2">
      <c r="A2882" s="12">
        <v>45954</v>
      </c>
      <c r="B2882" s="5" t="s">
        <v>20</v>
      </c>
      <c r="C2882" s="6">
        <v>0.59375</v>
      </c>
      <c r="D2882" s="5">
        <v>0</v>
      </c>
      <c r="E2882" s="5">
        <v>12</v>
      </c>
      <c r="F2882" s="5" t="s">
        <v>9</v>
      </c>
      <c r="G2882" s="15" t="s">
        <v>8</v>
      </c>
      <c r="H2882" s="24">
        <v>1.000000003259629</v>
      </c>
      <c r="I2882" s="24" t="s">
        <v>21</v>
      </c>
      <c r="J2882" s="24" t="s">
        <v>21</v>
      </c>
      <c r="K2882" s="24" t="s">
        <v>21</v>
      </c>
      <c r="L2882" s="24" t="s">
        <v>21</v>
      </c>
      <c r="M2882" s="24" t="s">
        <v>21</v>
      </c>
      <c r="N2882" s="24" t="s">
        <v>21</v>
      </c>
      <c r="O2882" s="24">
        <v>1.000000003259629</v>
      </c>
      <c r="P2882" s="24" t="s">
        <v>21</v>
      </c>
    </row>
    <row r="2883" spans="1:16" x14ac:dyDescent="0.2">
      <c r="A2883" s="12">
        <v>45954</v>
      </c>
      <c r="B2883" s="5" t="s">
        <v>20</v>
      </c>
      <c r="C2883" s="6">
        <v>0.59375</v>
      </c>
      <c r="D2883" s="5">
        <v>0</v>
      </c>
      <c r="E2883" s="5">
        <v>8</v>
      </c>
      <c r="F2883" s="5" t="s">
        <v>9</v>
      </c>
      <c r="G2883" s="15" t="s">
        <v>8</v>
      </c>
      <c r="H2883" s="24">
        <v>0</v>
      </c>
      <c r="I2883" s="24" t="s">
        <v>21</v>
      </c>
      <c r="J2883" s="24" t="s">
        <v>21</v>
      </c>
      <c r="K2883" s="24" t="s">
        <v>21</v>
      </c>
      <c r="L2883" s="24" t="s">
        <v>21</v>
      </c>
      <c r="M2883" s="24" t="s">
        <v>21</v>
      </c>
      <c r="N2883" s="24" t="s">
        <v>21</v>
      </c>
      <c r="O2883" s="24">
        <v>0</v>
      </c>
      <c r="P2883" s="24" t="s">
        <v>21</v>
      </c>
    </row>
    <row r="2884" spans="1:16" x14ac:dyDescent="0.2">
      <c r="A2884" s="12">
        <v>45954</v>
      </c>
      <c r="B2884" s="5" t="s">
        <v>20</v>
      </c>
      <c r="C2884" s="6">
        <v>0.59444444444444444</v>
      </c>
      <c r="D2884" s="5">
        <v>0</v>
      </c>
      <c r="E2884" s="5">
        <v>7</v>
      </c>
      <c r="F2884" s="5" t="s">
        <v>9</v>
      </c>
      <c r="G2884" s="15" t="s">
        <v>8</v>
      </c>
      <c r="H2884" s="24">
        <v>1.000000003259629</v>
      </c>
      <c r="I2884" s="24" t="s">
        <v>21</v>
      </c>
      <c r="J2884" s="24" t="s">
        <v>21</v>
      </c>
      <c r="K2884" s="24" t="s">
        <v>21</v>
      </c>
      <c r="L2884" s="24" t="s">
        <v>21</v>
      </c>
      <c r="M2884" s="24" t="s">
        <v>21</v>
      </c>
      <c r="N2884" s="24" t="s">
        <v>21</v>
      </c>
      <c r="O2884" s="24">
        <v>1.000000003259629</v>
      </c>
      <c r="P2884" s="24" t="s">
        <v>21</v>
      </c>
    </row>
    <row r="2885" spans="1:16" x14ac:dyDescent="0.2">
      <c r="A2885" s="12">
        <v>45954</v>
      </c>
      <c r="B2885" s="5" t="s">
        <v>20</v>
      </c>
      <c r="C2885" s="6">
        <v>0.59444444444444444</v>
      </c>
      <c r="D2885" s="5">
        <v>0</v>
      </c>
      <c r="E2885" s="5">
        <v>17</v>
      </c>
      <c r="F2885" s="5" t="s">
        <v>9</v>
      </c>
      <c r="G2885" s="15" t="s">
        <v>8</v>
      </c>
      <c r="H2885" s="24">
        <v>0</v>
      </c>
      <c r="I2885" s="24" t="s">
        <v>21</v>
      </c>
      <c r="J2885" s="24" t="s">
        <v>21</v>
      </c>
      <c r="K2885" s="24" t="s">
        <v>21</v>
      </c>
      <c r="L2885" s="24" t="s">
        <v>21</v>
      </c>
      <c r="M2885" s="24" t="s">
        <v>21</v>
      </c>
      <c r="N2885" s="24" t="s">
        <v>21</v>
      </c>
      <c r="O2885" s="24">
        <v>0</v>
      </c>
      <c r="P2885" s="24" t="s">
        <v>21</v>
      </c>
    </row>
    <row r="2886" spans="1:16" x14ac:dyDescent="0.2">
      <c r="A2886" s="12">
        <v>45954</v>
      </c>
      <c r="B2886" s="5" t="s">
        <v>20</v>
      </c>
      <c r="C2886" s="6">
        <v>0.59513888888888888</v>
      </c>
      <c r="D2886" s="5">
        <v>2</v>
      </c>
      <c r="E2886" s="5">
        <v>18</v>
      </c>
      <c r="F2886" s="5" t="s">
        <v>9</v>
      </c>
      <c r="G2886" s="15" t="s">
        <v>8</v>
      </c>
      <c r="H2886" s="24">
        <v>0.99999999278225005</v>
      </c>
      <c r="I2886" s="24" t="s">
        <v>21</v>
      </c>
      <c r="J2886" s="24" t="s">
        <v>21</v>
      </c>
      <c r="K2886" s="24" t="s">
        <v>21</v>
      </c>
      <c r="L2886" s="24" t="s">
        <v>21</v>
      </c>
      <c r="M2886" s="24" t="s">
        <v>21</v>
      </c>
      <c r="N2886" s="24" t="s">
        <v>21</v>
      </c>
      <c r="O2886" s="24">
        <v>0.99999999278225005</v>
      </c>
      <c r="P2886" s="24" t="s">
        <v>21</v>
      </c>
    </row>
    <row r="2887" spans="1:16" x14ac:dyDescent="0.2">
      <c r="A2887" s="12">
        <v>45954</v>
      </c>
      <c r="B2887" s="5" t="s">
        <v>20</v>
      </c>
      <c r="C2887" s="6">
        <v>0.59513888888888888</v>
      </c>
      <c r="D2887" s="5">
        <v>0</v>
      </c>
      <c r="E2887" s="5">
        <v>5</v>
      </c>
      <c r="F2887" s="5" t="s">
        <v>9</v>
      </c>
      <c r="G2887" s="15" t="s">
        <v>8</v>
      </c>
      <c r="H2887" s="24">
        <v>0</v>
      </c>
      <c r="I2887" s="24" t="s">
        <v>21</v>
      </c>
      <c r="J2887" s="24" t="s">
        <v>21</v>
      </c>
      <c r="K2887" s="24" t="s">
        <v>21</v>
      </c>
      <c r="L2887" s="24" t="s">
        <v>21</v>
      </c>
      <c r="M2887" s="24" t="s">
        <v>21</v>
      </c>
      <c r="N2887" s="24" t="s">
        <v>21</v>
      </c>
      <c r="O2887" s="24">
        <v>0</v>
      </c>
      <c r="P2887" s="24" t="s">
        <v>21</v>
      </c>
    </row>
    <row r="2888" spans="1:16" x14ac:dyDescent="0.2">
      <c r="A2888" s="12">
        <v>45954</v>
      </c>
      <c r="B2888" s="5" t="s">
        <v>20</v>
      </c>
      <c r="C2888" s="6">
        <v>0.59583333333333333</v>
      </c>
      <c r="D2888" s="5">
        <v>0</v>
      </c>
      <c r="E2888" s="5">
        <v>17</v>
      </c>
      <c r="F2888" s="5" t="s">
        <v>9</v>
      </c>
      <c r="G2888" s="15" t="s">
        <v>8</v>
      </c>
      <c r="H2888" s="24">
        <v>1.000000003259629</v>
      </c>
      <c r="I2888" s="24" t="s">
        <v>21</v>
      </c>
      <c r="J2888" s="24" t="s">
        <v>21</v>
      </c>
      <c r="K2888" s="24" t="s">
        <v>21</v>
      </c>
      <c r="L2888" s="24" t="s">
        <v>21</v>
      </c>
      <c r="M2888" s="24" t="s">
        <v>21</v>
      </c>
      <c r="N2888" s="24" t="s">
        <v>21</v>
      </c>
      <c r="O2888" s="24">
        <v>1.000000003259629</v>
      </c>
      <c r="P2888" s="24" t="s">
        <v>21</v>
      </c>
    </row>
    <row r="2889" spans="1:16" x14ac:dyDescent="0.2">
      <c r="A2889" s="12">
        <v>45954</v>
      </c>
      <c r="B2889" s="5" t="s">
        <v>20</v>
      </c>
      <c r="C2889" s="6">
        <v>0.59652777777777777</v>
      </c>
      <c r="D2889" s="5">
        <v>0</v>
      </c>
      <c r="E2889" s="5">
        <v>0</v>
      </c>
      <c r="F2889" s="5" t="s">
        <v>9</v>
      </c>
      <c r="G2889" s="15" t="s">
        <v>8</v>
      </c>
      <c r="H2889" s="24">
        <v>1.000000003259629</v>
      </c>
      <c r="I2889" s="24" t="s">
        <v>21</v>
      </c>
      <c r="J2889" s="24" t="s">
        <v>21</v>
      </c>
      <c r="K2889" s="24" t="s">
        <v>21</v>
      </c>
      <c r="L2889" s="24" t="s">
        <v>21</v>
      </c>
      <c r="M2889" s="24" t="s">
        <v>21</v>
      </c>
      <c r="N2889" s="24" t="s">
        <v>21</v>
      </c>
      <c r="O2889" s="24">
        <v>1.000000003259629</v>
      </c>
      <c r="P2889" s="24" t="s">
        <v>21</v>
      </c>
    </row>
    <row r="2890" spans="1:16" x14ac:dyDescent="0.2">
      <c r="A2890" s="12">
        <v>45954</v>
      </c>
      <c r="B2890" s="5" t="s">
        <v>20</v>
      </c>
      <c r="C2890" s="6">
        <v>0.59652777777777777</v>
      </c>
      <c r="D2890" s="5">
        <v>0</v>
      </c>
      <c r="E2890" s="5">
        <v>0</v>
      </c>
      <c r="F2890" s="5" t="s">
        <v>9</v>
      </c>
      <c r="G2890" s="15" t="s">
        <v>8</v>
      </c>
      <c r="H2890" s="24">
        <v>0</v>
      </c>
      <c r="I2890" s="24" t="s">
        <v>21</v>
      </c>
      <c r="J2890" s="24" t="s">
        <v>21</v>
      </c>
      <c r="K2890" s="24" t="s">
        <v>21</v>
      </c>
      <c r="L2890" s="24" t="s">
        <v>21</v>
      </c>
      <c r="M2890" s="24" t="s">
        <v>21</v>
      </c>
      <c r="N2890" s="24" t="s">
        <v>21</v>
      </c>
      <c r="O2890" s="24">
        <v>0</v>
      </c>
      <c r="P2890" s="24" t="s">
        <v>21</v>
      </c>
    </row>
    <row r="2891" spans="1:16" x14ac:dyDescent="0.2">
      <c r="A2891" s="12">
        <v>45954</v>
      </c>
      <c r="B2891" s="5" t="s">
        <v>20</v>
      </c>
      <c r="C2891" s="6">
        <v>0.59722222222222221</v>
      </c>
      <c r="D2891" s="5">
        <v>0</v>
      </c>
      <c r="E2891" s="5">
        <v>0</v>
      </c>
      <c r="F2891" s="5" t="s">
        <v>9</v>
      </c>
      <c r="G2891" s="15" t="s">
        <v>8</v>
      </c>
      <c r="H2891" s="24">
        <v>0.99999999278225005</v>
      </c>
      <c r="I2891" s="24" t="s">
        <v>21</v>
      </c>
      <c r="J2891" s="24" t="s">
        <v>21</v>
      </c>
      <c r="K2891" s="24" t="s">
        <v>21</v>
      </c>
      <c r="L2891" s="24" t="s">
        <v>21</v>
      </c>
      <c r="M2891" s="24" t="s">
        <v>21</v>
      </c>
      <c r="N2891" s="24" t="s">
        <v>21</v>
      </c>
      <c r="O2891" s="24">
        <v>0.99999999278225005</v>
      </c>
      <c r="P2891" s="24" t="s">
        <v>21</v>
      </c>
    </row>
    <row r="2892" spans="1:16" x14ac:dyDescent="0.2">
      <c r="A2892" s="12">
        <v>45954</v>
      </c>
      <c r="B2892" s="5" t="s">
        <v>20</v>
      </c>
      <c r="C2892" s="6">
        <v>0.59861111111111109</v>
      </c>
      <c r="D2892" s="5">
        <v>0</v>
      </c>
      <c r="E2892" s="5">
        <v>0</v>
      </c>
      <c r="F2892" s="5" t="s">
        <v>9</v>
      </c>
      <c r="G2892" s="15" t="s">
        <v>8</v>
      </c>
      <c r="H2892" s="24">
        <v>2.000000006519258</v>
      </c>
      <c r="I2892" s="24" t="s">
        <v>21</v>
      </c>
      <c r="J2892" s="24" t="s">
        <v>21</v>
      </c>
      <c r="K2892" s="24" t="s">
        <v>21</v>
      </c>
      <c r="L2892" s="24" t="s">
        <v>21</v>
      </c>
      <c r="M2892" s="24" t="s">
        <v>21</v>
      </c>
      <c r="N2892" s="24" t="s">
        <v>21</v>
      </c>
      <c r="O2892" s="24">
        <v>2.000000006519258</v>
      </c>
      <c r="P2892" s="24" t="s">
        <v>21</v>
      </c>
    </row>
    <row r="2893" spans="1:16" x14ac:dyDescent="0.2">
      <c r="A2893" s="12">
        <v>45954</v>
      </c>
      <c r="B2893" s="5" t="s">
        <v>20</v>
      </c>
      <c r="C2893" s="6">
        <v>0.59930555555555554</v>
      </c>
      <c r="D2893" s="5">
        <v>0</v>
      </c>
      <c r="E2893" s="5">
        <v>0</v>
      </c>
      <c r="F2893" s="5" t="s">
        <v>9</v>
      </c>
      <c r="G2893" s="15" t="s">
        <v>8</v>
      </c>
      <c r="H2893" s="24">
        <v>1.000000003259629</v>
      </c>
      <c r="I2893" s="24" t="s">
        <v>21</v>
      </c>
      <c r="J2893" s="24" t="s">
        <v>21</v>
      </c>
      <c r="K2893" s="24" t="s">
        <v>21</v>
      </c>
      <c r="L2893" s="24" t="s">
        <v>21</v>
      </c>
      <c r="M2893" s="24" t="s">
        <v>21</v>
      </c>
      <c r="N2893" s="24" t="s">
        <v>21</v>
      </c>
      <c r="O2893" s="24">
        <v>1.000000003259629</v>
      </c>
      <c r="P2893" s="24" t="s">
        <v>21</v>
      </c>
    </row>
    <row r="2894" spans="1:16" x14ac:dyDescent="0.2">
      <c r="A2894" s="12">
        <v>45954</v>
      </c>
      <c r="B2894" s="5" t="s">
        <v>20</v>
      </c>
      <c r="C2894" s="6">
        <v>0.6</v>
      </c>
      <c r="D2894" s="5">
        <v>0</v>
      </c>
      <c r="E2894" s="5">
        <v>0</v>
      </c>
      <c r="F2894" s="5" t="s">
        <v>9</v>
      </c>
      <c r="G2894" s="15" t="s">
        <v>8</v>
      </c>
      <c r="H2894" s="24">
        <v>0.99999999278225005</v>
      </c>
      <c r="I2894" s="24" t="s">
        <v>21</v>
      </c>
      <c r="J2894" s="24" t="s">
        <v>21</v>
      </c>
      <c r="K2894" s="24" t="s">
        <v>21</v>
      </c>
      <c r="L2894" s="24" t="s">
        <v>21</v>
      </c>
      <c r="M2894" s="24" t="s">
        <v>21</v>
      </c>
      <c r="N2894" s="24" t="s">
        <v>21</v>
      </c>
      <c r="O2894" s="24">
        <v>0.99999999278225005</v>
      </c>
      <c r="P2894" s="24" t="s">
        <v>21</v>
      </c>
    </row>
    <row r="2895" spans="1:16" x14ac:dyDescent="0.2">
      <c r="A2895" s="12">
        <v>45954</v>
      </c>
      <c r="B2895" s="5" t="s">
        <v>20</v>
      </c>
      <c r="C2895" s="6">
        <v>0.6</v>
      </c>
      <c r="D2895" s="5">
        <v>0</v>
      </c>
      <c r="E2895" s="5">
        <v>2</v>
      </c>
      <c r="F2895" s="5" t="s">
        <v>9</v>
      </c>
      <c r="G2895" s="15" t="s">
        <v>8</v>
      </c>
      <c r="H2895" s="24">
        <v>0</v>
      </c>
      <c r="I2895" s="24" t="s">
        <v>21</v>
      </c>
      <c r="J2895" s="24" t="s">
        <v>21</v>
      </c>
      <c r="K2895" s="24" t="s">
        <v>21</v>
      </c>
      <c r="L2895" s="24" t="s">
        <v>21</v>
      </c>
      <c r="M2895" s="24" t="s">
        <v>21</v>
      </c>
      <c r="N2895" s="24" t="s">
        <v>21</v>
      </c>
      <c r="O2895" s="24">
        <v>0</v>
      </c>
      <c r="P2895" s="24" t="s">
        <v>21</v>
      </c>
    </row>
    <row r="2896" spans="1:16" x14ac:dyDescent="0.2">
      <c r="A2896" s="12">
        <v>45954</v>
      </c>
      <c r="B2896" s="5" t="s">
        <v>20</v>
      </c>
      <c r="C2896" s="6">
        <v>0.60069444444444442</v>
      </c>
      <c r="D2896" s="5">
        <v>0</v>
      </c>
      <c r="E2896" s="5">
        <v>0</v>
      </c>
      <c r="F2896" s="5" t="s">
        <v>9</v>
      </c>
      <c r="G2896" s="15" t="s">
        <v>8</v>
      </c>
      <c r="H2896" s="24">
        <v>1.000000003259629</v>
      </c>
      <c r="I2896" s="24" t="s">
        <v>21</v>
      </c>
      <c r="J2896" s="24" t="s">
        <v>21</v>
      </c>
      <c r="K2896" s="24" t="s">
        <v>21</v>
      </c>
      <c r="L2896" s="24" t="s">
        <v>21</v>
      </c>
      <c r="M2896" s="24" t="s">
        <v>21</v>
      </c>
      <c r="N2896" s="24" t="s">
        <v>21</v>
      </c>
      <c r="O2896" s="24">
        <v>1.000000003259629</v>
      </c>
      <c r="P2896" s="24" t="s">
        <v>21</v>
      </c>
    </row>
    <row r="2897" spans="1:16" x14ac:dyDescent="0.2">
      <c r="A2897" s="12">
        <v>45954</v>
      </c>
      <c r="B2897" s="5" t="s">
        <v>20</v>
      </c>
      <c r="C2897" s="6">
        <v>0.60138888888888886</v>
      </c>
      <c r="D2897" s="5">
        <v>8</v>
      </c>
      <c r="E2897" s="5">
        <v>5</v>
      </c>
      <c r="F2897" s="5" t="s">
        <v>9</v>
      </c>
      <c r="G2897" s="15" t="s">
        <v>8</v>
      </c>
      <c r="H2897" s="24">
        <v>1.000000003259629</v>
      </c>
      <c r="I2897" s="24" t="s">
        <v>21</v>
      </c>
      <c r="J2897" s="24" t="s">
        <v>21</v>
      </c>
      <c r="K2897" s="24" t="s">
        <v>21</v>
      </c>
      <c r="L2897" s="24" t="s">
        <v>21</v>
      </c>
      <c r="M2897" s="24" t="s">
        <v>21</v>
      </c>
      <c r="N2897" s="24" t="s">
        <v>21</v>
      </c>
      <c r="O2897" s="24">
        <v>1.000000003259629</v>
      </c>
      <c r="P2897" s="24" t="s">
        <v>21</v>
      </c>
    </row>
    <row r="2898" spans="1:16" x14ac:dyDescent="0.2">
      <c r="A2898" s="12">
        <v>45954</v>
      </c>
      <c r="B2898" s="5" t="s">
        <v>20</v>
      </c>
      <c r="C2898" s="6">
        <v>0.60138888888888886</v>
      </c>
      <c r="D2898" s="5">
        <v>0</v>
      </c>
      <c r="E2898" s="5">
        <v>0</v>
      </c>
      <c r="F2898" s="5" t="s">
        <v>9</v>
      </c>
      <c r="G2898" s="15" t="s">
        <v>8</v>
      </c>
      <c r="H2898" s="24">
        <v>0</v>
      </c>
      <c r="I2898" s="24" t="s">
        <v>21</v>
      </c>
      <c r="J2898" s="24" t="s">
        <v>21</v>
      </c>
      <c r="K2898" s="24" t="s">
        <v>21</v>
      </c>
      <c r="L2898" s="24" t="s">
        <v>21</v>
      </c>
      <c r="M2898" s="24" t="s">
        <v>21</v>
      </c>
      <c r="N2898" s="24" t="s">
        <v>21</v>
      </c>
      <c r="O2898" s="24">
        <v>0</v>
      </c>
      <c r="P2898" s="24" t="s">
        <v>21</v>
      </c>
    </row>
    <row r="2899" spans="1:16" x14ac:dyDescent="0.2">
      <c r="A2899" s="12">
        <v>45954</v>
      </c>
      <c r="B2899" s="5" t="s">
        <v>20</v>
      </c>
      <c r="C2899" s="6">
        <v>0.6020833333333333</v>
      </c>
      <c r="D2899" s="5">
        <v>0</v>
      </c>
      <c r="E2899" s="5">
        <v>0</v>
      </c>
      <c r="F2899" s="5" t="s">
        <v>9</v>
      </c>
      <c r="G2899" s="15" t="s">
        <v>8</v>
      </c>
      <c r="H2899" s="24">
        <v>0.99999999278225005</v>
      </c>
      <c r="I2899" s="24" t="s">
        <v>21</v>
      </c>
      <c r="J2899" s="24" t="s">
        <v>21</v>
      </c>
      <c r="K2899" s="24" t="s">
        <v>21</v>
      </c>
      <c r="L2899" s="24" t="s">
        <v>21</v>
      </c>
      <c r="M2899" s="24" t="s">
        <v>21</v>
      </c>
      <c r="N2899" s="24" t="s">
        <v>21</v>
      </c>
      <c r="O2899" s="24">
        <v>0.99999999278225005</v>
      </c>
      <c r="P2899" s="24" t="s">
        <v>21</v>
      </c>
    </row>
    <row r="2900" spans="1:16" x14ac:dyDescent="0.2">
      <c r="A2900" s="12">
        <v>45954</v>
      </c>
      <c r="B2900" s="5" t="s">
        <v>20</v>
      </c>
      <c r="C2900" s="6">
        <v>0.60277777777777775</v>
      </c>
      <c r="D2900" s="5">
        <v>0</v>
      </c>
      <c r="E2900" s="5">
        <v>0</v>
      </c>
      <c r="F2900" s="5" t="s">
        <v>9</v>
      </c>
      <c r="G2900" s="15" t="s">
        <v>8</v>
      </c>
      <c r="H2900" s="24">
        <v>1.000000003259629</v>
      </c>
      <c r="I2900" s="24" t="s">
        <v>21</v>
      </c>
      <c r="J2900" s="24" t="s">
        <v>21</v>
      </c>
      <c r="K2900" s="24" t="s">
        <v>21</v>
      </c>
      <c r="L2900" s="24" t="s">
        <v>21</v>
      </c>
      <c r="M2900" s="24" t="s">
        <v>21</v>
      </c>
      <c r="N2900" s="24" t="s">
        <v>21</v>
      </c>
      <c r="O2900" s="24">
        <v>1.000000003259629</v>
      </c>
      <c r="P2900" s="24" t="s">
        <v>21</v>
      </c>
    </row>
    <row r="2901" spans="1:16" x14ac:dyDescent="0.2">
      <c r="A2901" s="12">
        <v>45954</v>
      </c>
      <c r="B2901" s="5" t="s">
        <v>20</v>
      </c>
      <c r="C2901" s="6">
        <v>0.60347222222222219</v>
      </c>
      <c r="D2901" s="5">
        <v>0</v>
      </c>
      <c r="E2901" s="5">
        <v>4</v>
      </c>
      <c r="F2901" s="5" t="s">
        <v>9</v>
      </c>
      <c r="G2901" s="15" t="s">
        <v>8</v>
      </c>
      <c r="H2901" s="24">
        <v>1.000000003259629</v>
      </c>
      <c r="I2901" s="24" t="s">
        <v>21</v>
      </c>
      <c r="J2901" s="24" t="s">
        <v>21</v>
      </c>
      <c r="K2901" s="24" t="s">
        <v>21</v>
      </c>
      <c r="L2901" s="24" t="s">
        <v>21</v>
      </c>
      <c r="M2901" s="24" t="s">
        <v>21</v>
      </c>
      <c r="N2901" s="24" t="s">
        <v>21</v>
      </c>
      <c r="O2901" s="24">
        <v>1.000000003259629</v>
      </c>
      <c r="P2901" s="24" t="s">
        <v>21</v>
      </c>
    </row>
    <row r="2902" spans="1:16" x14ac:dyDescent="0.2">
      <c r="A2902" s="12">
        <v>45954</v>
      </c>
      <c r="B2902" s="5" t="s">
        <v>20</v>
      </c>
      <c r="C2902" s="6">
        <v>0.60416666666666663</v>
      </c>
      <c r="D2902" s="5">
        <v>0</v>
      </c>
      <c r="E2902" s="5">
        <v>8</v>
      </c>
      <c r="F2902" s="5" t="s">
        <v>9</v>
      </c>
      <c r="G2902" s="15" t="s">
        <v>8</v>
      </c>
      <c r="H2902" s="24">
        <v>0.99999999278225005</v>
      </c>
      <c r="I2902" s="24" t="s">
        <v>21</v>
      </c>
      <c r="J2902" s="24" t="s">
        <v>21</v>
      </c>
      <c r="K2902" s="24" t="s">
        <v>21</v>
      </c>
      <c r="L2902" s="24" t="s">
        <v>21</v>
      </c>
      <c r="M2902" s="24" t="s">
        <v>21</v>
      </c>
      <c r="N2902" s="24" t="s">
        <v>21</v>
      </c>
      <c r="O2902" s="24">
        <v>0.99999999278225005</v>
      </c>
      <c r="P2902" s="24" t="s">
        <v>21</v>
      </c>
    </row>
    <row r="2903" spans="1:16" x14ac:dyDescent="0.2">
      <c r="A2903" s="12">
        <v>45954</v>
      </c>
      <c r="B2903" s="5" t="s">
        <v>20</v>
      </c>
      <c r="C2903" s="6">
        <v>0.60416666666666663</v>
      </c>
      <c r="D2903" s="5">
        <v>0</v>
      </c>
      <c r="E2903" s="5">
        <v>12</v>
      </c>
      <c r="F2903" s="5" t="s">
        <v>9</v>
      </c>
      <c r="G2903" s="15" t="s">
        <v>8</v>
      </c>
      <c r="H2903" s="24">
        <v>0</v>
      </c>
      <c r="I2903" s="24" t="s">
        <v>21</v>
      </c>
      <c r="J2903" s="24" t="s">
        <v>21</v>
      </c>
      <c r="K2903" s="24" t="s">
        <v>21</v>
      </c>
      <c r="L2903" s="24" t="s">
        <v>21</v>
      </c>
      <c r="M2903" s="24" t="s">
        <v>21</v>
      </c>
      <c r="N2903" s="24" t="s">
        <v>21</v>
      </c>
      <c r="O2903" s="24">
        <v>0</v>
      </c>
      <c r="P2903" s="24" t="s">
        <v>21</v>
      </c>
    </row>
    <row r="2904" spans="1:16" x14ac:dyDescent="0.2">
      <c r="A2904" s="12">
        <v>45954</v>
      </c>
      <c r="B2904" s="5" t="s">
        <v>20</v>
      </c>
      <c r="C2904" s="6">
        <v>0.60486111111111107</v>
      </c>
      <c r="D2904" s="5">
        <v>0</v>
      </c>
      <c r="E2904" s="5">
        <v>4</v>
      </c>
      <c r="F2904" s="5" t="s">
        <v>9</v>
      </c>
      <c r="G2904" s="15" t="s">
        <v>8</v>
      </c>
      <c r="H2904" s="24">
        <v>1.000000003259629</v>
      </c>
      <c r="I2904" s="24" t="s">
        <v>21</v>
      </c>
      <c r="J2904" s="24" t="s">
        <v>21</v>
      </c>
      <c r="K2904" s="24" t="s">
        <v>21</v>
      </c>
      <c r="L2904" s="24" t="s">
        <v>21</v>
      </c>
      <c r="M2904" s="24" t="s">
        <v>21</v>
      </c>
      <c r="N2904" s="24" t="s">
        <v>21</v>
      </c>
      <c r="O2904" s="24">
        <v>1.000000003259629</v>
      </c>
      <c r="P2904" s="24" t="s">
        <v>21</v>
      </c>
    </row>
    <row r="2905" spans="1:16" x14ac:dyDescent="0.2">
      <c r="A2905" s="12">
        <v>45954</v>
      </c>
      <c r="B2905" s="5" t="s">
        <v>20</v>
      </c>
      <c r="C2905" s="6">
        <v>0.60486111111111107</v>
      </c>
      <c r="D2905" s="5">
        <v>0</v>
      </c>
      <c r="E2905" s="5">
        <v>15</v>
      </c>
      <c r="F2905" s="5" t="s">
        <v>9</v>
      </c>
      <c r="G2905" s="15" t="s">
        <v>8</v>
      </c>
      <c r="H2905" s="24">
        <v>0</v>
      </c>
      <c r="I2905" s="24" t="s">
        <v>21</v>
      </c>
      <c r="J2905" s="24" t="s">
        <v>21</v>
      </c>
      <c r="K2905" s="24" t="s">
        <v>21</v>
      </c>
      <c r="L2905" s="24" t="s">
        <v>21</v>
      </c>
      <c r="M2905" s="24" t="s">
        <v>21</v>
      </c>
      <c r="N2905" s="24" t="s">
        <v>21</v>
      </c>
      <c r="O2905" s="24">
        <v>0</v>
      </c>
      <c r="P2905" s="24" t="s">
        <v>21</v>
      </c>
    </row>
    <row r="2906" spans="1:16" x14ac:dyDescent="0.2">
      <c r="A2906" s="12">
        <v>45954</v>
      </c>
      <c r="B2906" s="5" t="s">
        <v>20</v>
      </c>
      <c r="C2906" s="6">
        <v>0.60555555555555551</v>
      </c>
      <c r="D2906" s="5">
        <v>0</v>
      </c>
      <c r="E2906" s="5">
        <v>1</v>
      </c>
      <c r="F2906" s="5" t="s">
        <v>9</v>
      </c>
      <c r="G2906" s="15" t="s">
        <v>8</v>
      </c>
      <c r="H2906" s="24">
        <v>1.000000003259629</v>
      </c>
      <c r="I2906" s="24" t="s">
        <v>21</v>
      </c>
      <c r="J2906" s="24" t="s">
        <v>21</v>
      </c>
      <c r="K2906" s="24" t="s">
        <v>21</v>
      </c>
      <c r="L2906" s="24" t="s">
        <v>21</v>
      </c>
      <c r="M2906" s="24" t="s">
        <v>21</v>
      </c>
      <c r="N2906" s="24" t="s">
        <v>21</v>
      </c>
      <c r="O2906" s="24">
        <v>1.000000003259629</v>
      </c>
      <c r="P2906" s="24" t="s">
        <v>21</v>
      </c>
    </row>
    <row r="2907" spans="1:16" x14ac:dyDescent="0.2">
      <c r="A2907" s="12">
        <v>45954</v>
      </c>
      <c r="B2907" s="5" t="s">
        <v>20</v>
      </c>
      <c r="C2907" s="6">
        <v>0.60624999999999996</v>
      </c>
      <c r="D2907" s="5">
        <v>0</v>
      </c>
      <c r="E2907" s="5">
        <v>3</v>
      </c>
      <c r="F2907" s="5" t="s">
        <v>9</v>
      </c>
      <c r="G2907" s="15" t="s">
        <v>8</v>
      </c>
      <c r="H2907" s="24">
        <v>0.99999999278225005</v>
      </c>
      <c r="I2907" s="24" t="s">
        <v>21</v>
      </c>
      <c r="J2907" s="24" t="s">
        <v>21</v>
      </c>
      <c r="K2907" s="24" t="s">
        <v>21</v>
      </c>
      <c r="L2907" s="24" t="s">
        <v>21</v>
      </c>
      <c r="M2907" s="24" t="s">
        <v>21</v>
      </c>
      <c r="N2907" s="24" t="s">
        <v>21</v>
      </c>
      <c r="O2907" s="24">
        <v>0.99999999278225005</v>
      </c>
      <c r="P2907" s="24" t="s">
        <v>21</v>
      </c>
    </row>
    <row r="2908" spans="1:16" x14ac:dyDescent="0.2">
      <c r="A2908" s="12">
        <v>45954</v>
      </c>
      <c r="B2908" s="5" t="s">
        <v>20</v>
      </c>
      <c r="C2908" s="6">
        <v>0.60624999999999996</v>
      </c>
      <c r="D2908" s="5">
        <v>4</v>
      </c>
      <c r="E2908" s="5">
        <v>0</v>
      </c>
      <c r="F2908" s="5" t="s">
        <v>9</v>
      </c>
      <c r="G2908" s="15" t="s">
        <v>8</v>
      </c>
      <c r="H2908" s="24">
        <v>0</v>
      </c>
      <c r="I2908" s="24" t="s">
        <v>21</v>
      </c>
      <c r="J2908" s="24" t="s">
        <v>21</v>
      </c>
      <c r="K2908" s="24" t="s">
        <v>21</v>
      </c>
      <c r="L2908" s="24" t="s">
        <v>21</v>
      </c>
      <c r="M2908" s="24" t="s">
        <v>21</v>
      </c>
      <c r="N2908" s="24" t="s">
        <v>21</v>
      </c>
      <c r="O2908" s="24">
        <v>0</v>
      </c>
      <c r="P2908" s="24" t="s">
        <v>21</v>
      </c>
    </row>
    <row r="2909" spans="1:16" x14ac:dyDescent="0.2">
      <c r="A2909" s="12">
        <v>45954</v>
      </c>
      <c r="B2909" s="5" t="s">
        <v>20</v>
      </c>
      <c r="C2909" s="6">
        <v>0.60624999999999996</v>
      </c>
      <c r="D2909" s="5">
        <v>19</v>
      </c>
      <c r="E2909" s="5">
        <v>0</v>
      </c>
      <c r="F2909" s="5" t="s">
        <v>9</v>
      </c>
      <c r="G2909" s="15" t="s">
        <v>8</v>
      </c>
      <c r="H2909" s="24">
        <v>0</v>
      </c>
      <c r="I2909" s="24" t="s">
        <v>21</v>
      </c>
      <c r="J2909" s="24" t="s">
        <v>21</v>
      </c>
      <c r="K2909" s="24" t="s">
        <v>21</v>
      </c>
      <c r="L2909" s="24" t="s">
        <v>21</v>
      </c>
      <c r="M2909" s="24" t="s">
        <v>21</v>
      </c>
      <c r="N2909" s="24" t="s">
        <v>21</v>
      </c>
      <c r="O2909" s="24">
        <v>0</v>
      </c>
      <c r="P2909" s="24" t="s">
        <v>21</v>
      </c>
    </row>
    <row r="2910" spans="1:16" x14ac:dyDescent="0.2">
      <c r="A2910" s="12">
        <v>45954</v>
      </c>
      <c r="B2910" s="5" t="s">
        <v>20</v>
      </c>
      <c r="C2910" s="6">
        <v>0.6069444444444444</v>
      </c>
      <c r="D2910" s="5">
        <v>19</v>
      </c>
      <c r="E2910" s="5">
        <v>0</v>
      </c>
      <c r="F2910" s="5" t="s">
        <v>9</v>
      </c>
      <c r="G2910" s="15" t="s">
        <v>8</v>
      </c>
      <c r="H2910" s="24">
        <v>1.000000003259629</v>
      </c>
      <c r="I2910" s="24" t="s">
        <v>21</v>
      </c>
      <c r="J2910" s="24" t="s">
        <v>21</v>
      </c>
      <c r="K2910" s="24" t="s">
        <v>21</v>
      </c>
      <c r="L2910" s="24" t="s">
        <v>21</v>
      </c>
      <c r="M2910" s="24" t="s">
        <v>21</v>
      </c>
      <c r="N2910" s="24" t="s">
        <v>21</v>
      </c>
      <c r="O2910" s="24">
        <v>1.000000003259629</v>
      </c>
      <c r="P2910" s="24" t="s">
        <v>21</v>
      </c>
    </row>
    <row r="2911" spans="1:16" x14ac:dyDescent="0.2">
      <c r="A2911" s="12">
        <v>45954</v>
      </c>
      <c r="B2911" s="5" t="s">
        <v>20</v>
      </c>
      <c r="C2911" s="6">
        <v>0.6069444444444444</v>
      </c>
      <c r="D2911" s="5">
        <v>25</v>
      </c>
      <c r="E2911" s="5">
        <v>0</v>
      </c>
      <c r="F2911" s="5" t="s">
        <v>9</v>
      </c>
      <c r="G2911" s="15" t="s">
        <v>8</v>
      </c>
      <c r="H2911" s="24">
        <v>0</v>
      </c>
      <c r="I2911" s="24" t="s">
        <v>21</v>
      </c>
      <c r="J2911" s="24" t="s">
        <v>21</v>
      </c>
      <c r="K2911" s="24" t="s">
        <v>21</v>
      </c>
      <c r="L2911" s="24" t="s">
        <v>21</v>
      </c>
      <c r="M2911" s="24" t="s">
        <v>21</v>
      </c>
      <c r="N2911" s="24" t="s">
        <v>21</v>
      </c>
      <c r="O2911" s="24">
        <v>0</v>
      </c>
      <c r="P2911" s="24" t="s">
        <v>21</v>
      </c>
    </row>
    <row r="2912" spans="1:16" x14ac:dyDescent="0.2">
      <c r="A2912" s="12">
        <v>45954</v>
      </c>
      <c r="B2912" s="5" t="s">
        <v>20</v>
      </c>
      <c r="C2912" s="6">
        <v>0.60763888888888884</v>
      </c>
      <c r="D2912" s="5">
        <v>23</v>
      </c>
      <c r="E2912" s="5">
        <v>0</v>
      </c>
      <c r="F2912" s="5" t="s">
        <v>9</v>
      </c>
      <c r="G2912" s="15" t="s">
        <v>8</v>
      </c>
      <c r="H2912" s="24">
        <v>1.000000003259629</v>
      </c>
      <c r="I2912" s="24" t="s">
        <v>21</v>
      </c>
      <c r="J2912" s="24" t="s">
        <v>21</v>
      </c>
      <c r="K2912" s="24" t="s">
        <v>21</v>
      </c>
      <c r="L2912" s="24" t="s">
        <v>21</v>
      </c>
      <c r="M2912" s="24" t="s">
        <v>21</v>
      </c>
      <c r="N2912" s="24" t="s">
        <v>21</v>
      </c>
      <c r="O2912" s="24">
        <v>1.000000003259629</v>
      </c>
      <c r="P2912" s="24" t="s">
        <v>21</v>
      </c>
    </row>
    <row r="2913" spans="1:16" x14ac:dyDescent="0.2">
      <c r="A2913" s="12">
        <v>45954</v>
      </c>
      <c r="B2913" s="5" t="s">
        <v>20</v>
      </c>
      <c r="C2913" s="6">
        <v>0.60763888888888884</v>
      </c>
      <c r="D2913" s="5">
        <v>23</v>
      </c>
      <c r="E2913" s="5">
        <v>0</v>
      </c>
      <c r="F2913" s="5" t="s">
        <v>9</v>
      </c>
      <c r="G2913" s="15" t="s">
        <v>8</v>
      </c>
      <c r="H2913" s="24">
        <v>0</v>
      </c>
      <c r="I2913" s="24" t="s">
        <v>21</v>
      </c>
      <c r="J2913" s="24" t="s">
        <v>21</v>
      </c>
      <c r="K2913" s="24" t="s">
        <v>21</v>
      </c>
      <c r="L2913" s="24" t="s">
        <v>21</v>
      </c>
      <c r="M2913" s="24" t="s">
        <v>21</v>
      </c>
      <c r="N2913" s="24" t="s">
        <v>21</v>
      </c>
      <c r="O2913" s="24">
        <v>0</v>
      </c>
      <c r="P2913" s="24" t="s">
        <v>21</v>
      </c>
    </row>
    <row r="2914" spans="1:16" x14ac:dyDescent="0.2">
      <c r="A2914" s="12">
        <v>45954</v>
      </c>
      <c r="B2914" s="5" t="s">
        <v>20</v>
      </c>
      <c r="C2914" s="6">
        <v>0.60833333333333328</v>
      </c>
      <c r="D2914" s="5">
        <v>28</v>
      </c>
      <c r="E2914" s="5">
        <v>0</v>
      </c>
      <c r="F2914" s="5" t="s">
        <v>9</v>
      </c>
      <c r="G2914" s="15" t="s">
        <v>8</v>
      </c>
      <c r="H2914" s="24">
        <v>0.99999999278225005</v>
      </c>
      <c r="I2914" s="24" t="s">
        <v>21</v>
      </c>
      <c r="J2914" s="24" t="s">
        <v>21</v>
      </c>
      <c r="K2914" s="24" t="s">
        <v>21</v>
      </c>
      <c r="L2914" s="24" t="s">
        <v>21</v>
      </c>
      <c r="M2914" s="24" t="s">
        <v>21</v>
      </c>
      <c r="N2914" s="24" t="s">
        <v>21</v>
      </c>
      <c r="O2914" s="24">
        <v>0.99999999278225005</v>
      </c>
      <c r="P2914" s="24" t="s">
        <v>21</v>
      </c>
    </row>
    <row r="2915" spans="1:16" x14ac:dyDescent="0.2">
      <c r="A2915" s="12">
        <v>45954</v>
      </c>
      <c r="B2915" s="5" t="s">
        <v>20</v>
      </c>
      <c r="C2915" s="6">
        <v>0.60833333333333328</v>
      </c>
      <c r="D2915" s="5">
        <v>22</v>
      </c>
      <c r="E2915" s="5">
        <v>0</v>
      </c>
      <c r="F2915" s="5" t="s">
        <v>9</v>
      </c>
      <c r="G2915" s="15" t="s">
        <v>8</v>
      </c>
      <c r="H2915" s="24">
        <v>0</v>
      </c>
      <c r="I2915" s="24" t="s">
        <v>21</v>
      </c>
      <c r="J2915" s="24" t="s">
        <v>21</v>
      </c>
      <c r="K2915" s="24" t="s">
        <v>21</v>
      </c>
      <c r="L2915" s="24" t="s">
        <v>21</v>
      </c>
      <c r="M2915" s="24" t="s">
        <v>21</v>
      </c>
      <c r="N2915" s="24" t="s">
        <v>21</v>
      </c>
      <c r="O2915" s="24">
        <v>0</v>
      </c>
      <c r="P2915" s="24" t="s">
        <v>21</v>
      </c>
    </row>
    <row r="2916" spans="1:16" x14ac:dyDescent="0.2">
      <c r="A2916" s="12">
        <v>45954</v>
      </c>
      <c r="B2916" s="5" t="s">
        <v>20</v>
      </c>
      <c r="C2916" s="6">
        <v>0.60902777777777772</v>
      </c>
      <c r="D2916" s="5">
        <v>2</v>
      </c>
      <c r="E2916" s="5">
        <v>0</v>
      </c>
      <c r="F2916" s="5" t="s">
        <v>9</v>
      </c>
      <c r="G2916" s="15" t="s">
        <v>8</v>
      </c>
      <c r="H2916" s="24">
        <v>1.000000003259629</v>
      </c>
      <c r="I2916" s="24" t="s">
        <v>21</v>
      </c>
      <c r="J2916" s="24" t="s">
        <v>21</v>
      </c>
      <c r="K2916" s="24" t="s">
        <v>21</v>
      </c>
      <c r="L2916" s="24" t="s">
        <v>21</v>
      </c>
      <c r="M2916" s="24" t="s">
        <v>21</v>
      </c>
      <c r="N2916" s="24" t="s">
        <v>21</v>
      </c>
      <c r="O2916" s="24">
        <v>1.000000003259629</v>
      </c>
      <c r="P2916" s="24" t="s">
        <v>21</v>
      </c>
    </row>
    <row r="2917" spans="1:16" x14ac:dyDescent="0.2">
      <c r="A2917" s="12">
        <v>45954</v>
      </c>
      <c r="B2917" s="5" t="s">
        <v>20</v>
      </c>
      <c r="C2917" s="6">
        <v>0.60902777777777772</v>
      </c>
      <c r="D2917" s="5">
        <v>0</v>
      </c>
      <c r="E2917" s="5">
        <v>0</v>
      </c>
      <c r="F2917" s="5" t="s">
        <v>9</v>
      </c>
      <c r="G2917" s="15" t="s">
        <v>8</v>
      </c>
      <c r="H2917" s="24">
        <v>0</v>
      </c>
      <c r="I2917" s="24" t="s">
        <v>21</v>
      </c>
      <c r="J2917" s="24" t="s">
        <v>21</v>
      </c>
      <c r="K2917" s="24" t="s">
        <v>21</v>
      </c>
      <c r="L2917" s="24" t="s">
        <v>21</v>
      </c>
      <c r="M2917" s="24" t="s">
        <v>21</v>
      </c>
      <c r="N2917" s="24" t="s">
        <v>21</v>
      </c>
      <c r="O2917" s="24">
        <v>0</v>
      </c>
      <c r="P2917" s="24" t="s">
        <v>21</v>
      </c>
    </row>
    <row r="2918" spans="1:16" x14ac:dyDescent="0.2">
      <c r="A2918" s="12">
        <v>45954</v>
      </c>
      <c r="B2918" s="5" t="s">
        <v>20</v>
      </c>
      <c r="C2918" s="6">
        <v>0.60972222222222228</v>
      </c>
      <c r="D2918" s="5">
        <v>0</v>
      </c>
      <c r="E2918" s="5">
        <v>0</v>
      </c>
      <c r="F2918" s="5" t="s">
        <v>9</v>
      </c>
      <c r="G2918" s="15" t="s">
        <v>8</v>
      </c>
      <c r="H2918" s="24">
        <v>1.000000003259629</v>
      </c>
      <c r="I2918" s="24" t="s">
        <v>21</v>
      </c>
      <c r="J2918" s="24" t="s">
        <v>21</v>
      </c>
      <c r="K2918" s="24" t="s">
        <v>21</v>
      </c>
      <c r="L2918" s="24" t="s">
        <v>21</v>
      </c>
      <c r="M2918" s="24" t="s">
        <v>21</v>
      </c>
      <c r="N2918" s="24" t="s">
        <v>21</v>
      </c>
      <c r="O2918" s="24">
        <v>1.000000003259629</v>
      </c>
      <c r="P2918" s="24" t="s">
        <v>21</v>
      </c>
    </row>
    <row r="2919" spans="1:16" x14ac:dyDescent="0.2">
      <c r="A2919" s="12">
        <v>45954</v>
      </c>
      <c r="B2919" s="5" t="s">
        <v>20</v>
      </c>
      <c r="C2919" s="6">
        <v>0.61041666666666672</v>
      </c>
      <c r="D2919" s="5">
        <v>0</v>
      </c>
      <c r="E2919" s="5">
        <v>0</v>
      </c>
      <c r="F2919" s="5" t="s">
        <v>9</v>
      </c>
      <c r="G2919" s="15" t="s">
        <v>8</v>
      </c>
      <c r="H2919" s="24">
        <v>1.000000003259629</v>
      </c>
      <c r="I2919" s="24" t="s">
        <v>21</v>
      </c>
      <c r="J2919" s="24" t="s">
        <v>21</v>
      </c>
      <c r="K2919" s="24" t="s">
        <v>21</v>
      </c>
      <c r="L2919" s="24" t="s">
        <v>21</v>
      </c>
      <c r="M2919" s="24" t="s">
        <v>21</v>
      </c>
      <c r="N2919" s="24" t="s">
        <v>21</v>
      </c>
      <c r="O2919" s="24">
        <v>1.000000003259629</v>
      </c>
      <c r="P2919" s="24" t="s">
        <v>21</v>
      </c>
    </row>
    <row r="2920" spans="1:16" x14ac:dyDescent="0.2">
      <c r="A2920" s="12">
        <v>45954</v>
      </c>
      <c r="B2920" s="5" t="s">
        <v>20</v>
      </c>
      <c r="C2920" s="6">
        <v>0.61041666666666672</v>
      </c>
      <c r="D2920" s="5">
        <v>0</v>
      </c>
      <c r="E2920" s="5">
        <v>5</v>
      </c>
      <c r="F2920" s="5" t="s">
        <v>9</v>
      </c>
      <c r="G2920" s="15" t="s">
        <v>8</v>
      </c>
      <c r="H2920" s="24">
        <v>0</v>
      </c>
      <c r="I2920" s="24" t="s">
        <v>21</v>
      </c>
      <c r="J2920" s="24" t="s">
        <v>21</v>
      </c>
      <c r="K2920" s="24" t="s">
        <v>21</v>
      </c>
      <c r="L2920" s="24" t="s">
        <v>21</v>
      </c>
      <c r="M2920" s="24" t="s">
        <v>21</v>
      </c>
      <c r="N2920" s="24" t="s">
        <v>21</v>
      </c>
      <c r="O2920" s="24">
        <v>0</v>
      </c>
      <c r="P2920" s="24" t="s">
        <v>21</v>
      </c>
    </row>
    <row r="2921" spans="1:16" x14ac:dyDescent="0.2">
      <c r="A2921" s="12">
        <v>45954</v>
      </c>
      <c r="B2921" s="5" t="s">
        <v>20</v>
      </c>
      <c r="C2921" s="6">
        <v>0.61111111111111116</v>
      </c>
      <c r="D2921" s="5">
        <v>0</v>
      </c>
      <c r="E2921" s="5">
        <v>0</v>
      </c>
      <c r="F2921" s="5" t="s">
        <v>9</v>
      </c>
      <c r="G2921" s="15" t="s">
        <v>8</v>
      </c>
      <c r="H2921" s="24">
        <v>0.99999999278225005</v>
      </c>
      <c r="I2921" s="24" t="s">
        <v>21</v>
      </c>
      <c r="J2921" s="24" t="s">
        <v>21</v>
      </c>
      <c r="K2921" s="24" t="s">
        <v>21</v>
      </c>
      <c r="L2921" s="24" t="s">
        <v>21</v>
      </c>
      <c r="M2921" s="24" t="s">
        <v>21</v>
      </c>
      <c r="N2921" s="24" t="s">
        <v>21</v>
      </c>
      <c r="O2921" s="24">
        <v>0.99999999278225005</v>
      </c>
      <c r="P2921" s="24" t="s">
        <v>21</v>
      </c>
    </row>
    <row r="2922" spans="1:16" x14ac:dyDescent="0.2">
      <c r="A2922" s="12">
        <v>45954</v>
      </c>
      <c r="B2922" s="5" t="s">
        <v>20</v>
      </c>
      <c r="C2922" s="6">
        <v>0.6118055555555556</v>
      </c>
      <c r="D2922" s="5">
        <v>0</v>
      </c>
      <c r="E2922" s="5">
        <v>0</v>
      </c>
      <c r="F2922" s="5" t="s">
        <v>9</v>
      </c>
      <c r="G2922" s="15" t="s">
        <v>8</v>
      </c>
      <c r="H2922" s="24">
        <v>1.000000003259629</v>
      </c>
      <c r="I2922" s="24" t="s">
        <v>21</v>
      </c>
      <c r="J2922" s="24" t="s">
        <v>21</v>
      </c>
      <c r="K2922" s="24" t="s">
        <v>21</v>
      </c>
      <c r="L2922" s="24" t="s">
        <v>21</v>
      </c>
      <c r="M2922" s="24" t="s">
        <v>21</v>
      </c>
      <c r="N2922" s="24" t="s">
        <v>21</v>
      </c>
      <c r="O2922" s="24">
        <v>1.000000003259629</v>
      </c>
      <c r="P2922" s="24" t="s">
        <v>21</v>
      </c>
    </row>
    <row r="2923" spans="1:16" x14ac:dyDescent="0.2">
      <c r="A2923" s="12">
        <v>45954</v>
      </c>
      <c r="B2923" s="5" t="s">
        <v>20</v>
      </c>
      <c r="C2923" s="6">
        <v>0.61250000000000004</v>
      </c>
      <c r="D2923" s="5">
        <v>0</v>
      </c>
      <c r="E2923" s="5">
        <v>0</v>
      </c>
      <c r="F2923" s="5" t="s">
        <v>9</v>
      </c>
      <c r="G2923" s="15" t="s">
        <v>8</v>
      </c>
      <c r="H2923" s="24">
        <v>1.000000003259629</v>
      </c>
      <c r="I2923" s="24" t="s">
        <v>21</v>
      </c>
      <c r="J2923" s="24" t="s">
        <v>21</v>
      </c>
      <c r="K2923" s="24" t="s">
        <v>21</v>
      </c>
      <c r="L2923" s="24" t="s">
        <v>21</v>
      </c>
      <c r="M2923" s="24" t="s">
        <v>21</v>
      </c>
      <c r="N2923" s="24" t="s">
        <v>21</v>
      </c>
      <c r="O2923" s="24">
        <v>1.000000003259629</v>
      </c>
      <c r="P2923" s="24" t="s">
        <v>21</v>
      </c>
    </row>
    <row r="2924" spans="1:16" x14ac:dyDescent="0.2">
      <c r="A2924" s="12">
        <v>45954</v>
      </c>
      <c r="B2924" s="5" t="s">
        <v>20</v>
      </c>
      <c r="C2924" s="6">
        <v>0.61319444444444449</v>
      </c>
      <c r="D2924" s="5">
        <v>0</v>
      </c>
      <c r="E2924" s="5">
        <v>0</v>
      </c>
      <c r="F2924" s="5" t="s">
        <v>9</v>
      </c>
      <c r="G2924" s="15" t="s">
        <v>8</v>
      </c>
      <c r="H2924" s="24">
        <v>0.99999999278225005</v>
      </c>
      <c r="I2924" s="24" t="s">
        <v>21</v>
      </c>
      <c r="J2924" s="24" t="s">
        <v>21</v>
      </c>
      <c r="K2924" s="24" t="s">
        <v>21</v>
      </c>
      <c r="L2924" s="24" t="s">
        <v>21</v>
      </c>
      <c r="M2924" s="24" t="s">
        <v>21</v>
      </c>
      <c r="N2924" s="24" t="s">
        <v>21</v>
      </c>
      <c r="O2924" s="24">
        <v>0.99999999278225005</v>
      </c>
      <c r="P2924" s="24" t="s">
        <v>21</v>
      </c>
    </row>
    <row r="2925" spans="1:16" x14ac:dyDescent="0.2">
      <c r="A2925" s="12">
        <v>45954</v>
      </c>
      <c r="B2925" s="5" t="s">
        <v>20</v>
      </c>
      <c r="C2925" s="6">
        <v>0.61388888888888893</v>
      </c>
      <c r="D2925" s="5">
        <v>6</v>
      </c>
      <c r="E2925" s="5">
        <v>0</v>
      </c>
      <c r="F2925" s="5" t="s">
        <v>9</v>
      </c>
      <c r="G2925" s="15" t="s">
        <v>8</v>
      </c>
      <c r="H2925" s="24">
        <v>1.000000003259629</v>
      </c>
      <c r="I2925" s="24" t="s">
        <v>21</v>
      </c>
      <c r="J2925" s="24" t="s">
        <v>21</v>
      </c>
      <c r="K2925" s="24" t="s">
        <v>21</v>
      </c>
      <c r="L2925" s="24" t="s">
        <v>21</v>
      </c>
      <c r="M2925" s="24" t="s">
        <v>21</v>
      </c>
      <c r="N2925" s="24" t="s">
        <v>21</v>
      </c>
      <c r="O2925" s="24">
        <v>1.000000003259629</v>
      </c>
      <c r="P2925" s="24" t="s">
        <v>21</v>
      </c>
    </row>
    <row r="2926" spans="1:16" x14ac:dyDescent="0.2">
      <c r="A2926" s="12">
        <v>45954</v>
      </c>
      <c r="B2926" s="5" t="s">
        <v>20</v>
      </c>
      <c r="C2926" s="6">
        <v>0.61388888888888893</v>
      </c>
      <c r="D2926" s="5">
        <v>24</v>
      </c>
      <c r="E2926" s="5">
        <v>0</v>
      </c>
      <c r="F2926" s="5" t="s">
        <v>9</v>
      </c>
      <c r="G2926" s="15" t="s">
        <v>8</v>
      </c>
      <c r="H2926" s="24">
        <v>0</v>
      </c>
      <c r="I2926" s="24" t="s">
        <v>21</v>
      </c>
      <c r="J2926" s="24" t="s">
        <v>21</v>
      </c>
      <c r="K2926" s="24" t="s">
        <v>21</v>
      </c>
      <c r="L2926" s="24" t="s">
        <v>21</v>
      </c>
      <c r="M2926" s="24" t="s">
        <v>21</v>
      </c>
      <c r="N2926" s="24" t="s">
        <v>21</v>
      </c>
      <c r="O2926" s="24">
        <v>0</v>
      </c>
      <c r="P2926" s="24" t="s">
        <v>21</v>
      </c>
    </row>
    <row r="2927" spans="1:16" x14ac:dyDescent="0.2">
      <c r="A2927" s="12">
        <v>45954</v>
      </c>
      <c r="B2927" s="5" t="s">
        <v>20</v>
      </c>
      <c r="C2927" s="6">
        <v>0.61458333333333337</v>
      </c>
      <c r="D2927" s="5">
        <v>8</v>
      </c>
      <c r="E2927" s="5">
        <v>0</v>
      </c>
      <c r="F2927" s="5" t="s">
        <v>9</v>
      </c>
      <c r="G2927" s="15" t="s">
        <v>8</v>
      </c>
      <c r="H2927" s="24">
        <v>1.000000003259629</v>
      </c>
      <c r="I2927" s="24" t="s">
        <v>21</v>
      </c>
      <c r="J2927" s="24" t="s">
        <v>21</v>
      </c>
      <c r="K2927" s="24" t="s">
        <v>21</v>
      </c>
      <c r="L2927" s="24" t="s">
        <v>21</v>
      </c>
      <c r="M2927" s="24" t="s">
        <v>21</v>
      </c>
      <c r="N2927" s="24" t="s">
        <v>21</v>
      </c>
      <c r="O2927" s="24">
        <v>1.000000003259629</v>
      </c>
      <c r="P2927" s="24" t="s">
        <v>21</v>
      </c>
    </row>
    <row r="2928" spans="1:16" x14ac:dyDescent="0.2">
      <c r="A2928" s="12">
        <v>45954</v>
      </c>
      <c r="B2928" s="5" t="s">
        <v>20</v>
      </c>
      <c r="C2928" s="6">
        <v>0.61458333333333337</v>
      </c>
      <c r="D2928" s="5">
        <v>4</v>
      </c>
      <c r="E2928" s="5">
        <v>6</v>
      </c>
      <c r="F2928" s="5" t="s">
        <v>9</v>
      </c>
      <c r="G2928" s="15" t="s">
        <v>8</v>
      </c>
      <c r="H2928" s="24">
        <v>0</v>
      </c>
      <c r="I2928" s="24" t="s">
        <v>21</v>
      </c>
      <c r="J2928" s="24" t="s">
        <v>21</v>
      </c>
      <c r="K2928" s="24" t="s">
        <v>21</v>
      </c>
      <c r="L2928" s="24" t="s">
        <v>21</v>
      </c>
      <c r="M2928" s="24" t="s">
        <v>21</v>
      </c>
      <c r="N2928" s="24" t="s">
        <v>21</v>
      </c>
      <c r="O2928" s="24">
        <v>0</v>
      </c>
      <c r="P2928" s="24" t="s">
        <v>21</v>
      </c>
    </row>
    <row r="2929" spans="1:16" x14ac:dyDescent="0.2">
      <c r="A2929" s="12">
        <v>45954</v>
      </c>
      <c r="B2929" s="5" t="s">
        <v>20</v>
      </c>
      <c r="C2929" s="6">
        <v>0.61527777777777781</v>
      </c>
      <c r="D2929" s="5">
        <v>0</v>
      </c>
      <c r="E2929" s="5">
        <v>0</v>
      </c>
      <c r="F2929" s="5" t="s">
        <v>9</v>
      </c>
      <c r="G2929" s="15" t="s">
        <v>8</v>
      </c>
      <c r="H2929" s="24">
        <v>0.99999999278225005</v>
      </c>
      <c r="I2929" s="24" t="s">
        <v>21</v>
      </c>
      <c r="J2929" s="24" t="s">
        <v>21</v>
      </c>
      <c r="K2929" s="24" t="s">
        <v>21</v>
      </c>
      <c r="L2929" s="24" t="s">
        <v>21</v>
      </c>
      <c r="M2929" s="24" t="s">
        <v>21</v>
      </c>
      <c r="N2929" s="24" t="s">
        <v>21</v>
      </c>
      <c r="O2929" s="24">
        <v>0.99999999278225005</v>
      </c>
      <c r="P2929" s="24" t="s">
        <v>21</v>
      </c>
    </row>
    <row r="2930" spans="1:16" x14ac:dyDescent="0.2">
      <c r="A2930" s="12">
        <v>45954</v>
      </c>
      <c r="B2930" s="5" t="s">
        <v>20</v>
      </c>
      <c r="C2930" s="6">
        <v>0.61597222222222225</v>
      </c>
      <c r="D2930" s="5">
        <v>6</v>
      </c>
      <c r="E2930" s="5">
        <v>0</v>
      </c>
      <c r="F2930" s="5" t="s">
        <v>9</v>
      </c>
      <c r="G2930" s="15" t="s">
        <v>8</v>
      </c>
      <c r="H2930" s="24">
        <v>1.000000003259629</v>
      </c>
      <c r="I2930" s="24" t="s">
        <v>21</v>
      </c>
      <c r="J2930" s="24" t="s">
        <v>21</v>
      </c>
      <c r="K2930" s="24" t="s">
        <v>21</v>
      </c>
      <c r="L2930" s="24" t="s">
        <v>21</v>
      </c>
      <c r="M2930" s="24" t="s">
        <v>21</v>
      </c>
      <c r="N2930" s="24" t="s">
        <v>21</v>
      </c>
      <c r="O2930" s="24">
        <v>1.000000003259629</v>
      </c>
      <c r="P2930" s="24" t="s">
        <v>21</v>
      </c>
    </row>
    <row r="2931" spans="1:16" x14ac:dyDescent="0.2">
      <c r="A2931" s="12">
        <v>45954</v>
      </c>
      <c r="B2931" s="5" t="s">
        <v>20</v>
      </c>
      <c r="C2931" s="6">
        <v>0.6166666666666667</v>
      </c>
      <c r="D2931" s="5">
        <v>3</v>
      </c>
      <c r="E2931" s="5">
        <v>0</v>
      </c>
      <c r="F2931" s="5" t="s">
        <v>9</v>
      </c>
      <c r="G2931" s="15" t="s">
        <v>8</v>
      </c>
      <c r="H2931" s="24">
        <v>1.000000003259629</v>
      </c>
      <c r="I2931" s="24" t="s">
        <v>21</v>
      </c>
      <c r="J2931" s="24" t="s">
        <v>21</v>
      </c>
      <c r="K2931" s="24" t="s">
        <v>21</v>
      </c>
      <c r="L2931" s="24" t="s">
        <v>21</v>
      </c>
      <c r="M2931" s="24" t="s">
        <v>21</v>
      </c>
      <c r="N2931" s="24" t="s">
        <v>21</v>
      </c>
      <c r="O2931" s="24">
        <v>1.000000003259629</v>
      </c>
      <c r="P2931" s="24" t="s">
        <v>21</v>
      </c>
    </row>
    <row r="2932" spans="1:16" x14ac:dyDescent="0.2">
      <c r="A2932" s="12">
        <v>45954</v>
      </c>
      <c r="B2932" s="5" t="s">
        <v>3</v>
      </c>
      <c r="C2932" s="6">
        <v>0.63611111111111107</v>
      </c>
      <c r="D2932" s="5">
        <v>0</v>
      </c>
      <c r="E2932" s="5">
        <v>4</v>
      </c>
      <c r="F2932" s="5" t="s">
        <v>9</v>
      </c>
      <c r="G2932" s="15" t="s">
        <v>8</v>
      </c>
      <c r="H2932" s="24">
        <v>27.999999996973202</v>
      </c>
      <c r="I2932" s="24">
        <v>174.00000000139698</v>
      </c>
      <c r="J2932" s="24" t="s">
        <v>21</v>
      </c>
      <c r="K2932" s="24" t="s">
        <v>21</v>
      </c>
      <c r="L2932" s="24" t="s">
        <v>21</v>
      </c>
      <c r="M2932" s="24" t="s">
        <v>21</v>
      </c>
      <c r="N2932" s="24" t="s">
        <v>21</v>
      </c>
      <c r="O2932" s="24" t="s">
        <v>21</v>
      </c>
      <c r="P2932" s="24" t="s">
        <v>21</v>
      </c>
    </row>
    <row r="2933" spans="1:16" x14ac:dyDescent="0.2">
      <c r="A2933" s="12">
        <v>45954</v>
      </c>
      <c r="B2933" s="5" t="s">
        <v>3</v>
      </c>
      <c r="C2933" s="6">
        <v>0.63680555555555551</v>
      </c>
      <c r="D2933" s="5">
        <v>0</v>
      </c>
      <c r="E2933" s="5">
        <v>3</v>
      </c>
      <c r="F2933" s="5" t="s">
        <v>9</v>
      </c>
      <c r="G2933" s="15" t="s">
        <v>8</v>
      </c>
      <c r="H2933" s="24">
        <v>1.000000003259629</v>
      </c>
      <c r="I2933" s="24">
        <v>1.000000003259629</v>
      </c>
      <c r="J2933" s="24" t="s">
        <v>21</v>
      </c>
      <c r="K2933" s="24" t="s">
        <v>21</v>
      </c>
      <c r="L2933" s="24" t="s">
        <v>21</v>
      </c>
      <c r="M2933" s="24" t="s">
        <v>21</v>
      </c>
      <c r="N2933" s="24" t="s">
        <v>21</v>
      </c>
      <c r="O2933" s="24" t="s">
        <v>21</v>
      </c>
      <c r="P2933" s="24" t="s">
        <v>21</v>
      </c>
    </row>
    <row r="2934" spans="1:16" x14ac:dyDescent="0.2">
      <c r="A2934" s="12">
        <v>45954</v>
      </c>
      <c r="B2934" s="5" t="s">
        <v>3</v>
      </c>
      <c r="C2934" s="6">
        <v>0.63749999999999996</v>
      </c>
      <c r="D2934" s="5">
        <v>0</v>
      </c>
      <c r="E2934" s="5">
        <v>4</v>
      </c>
      <c r="F2934" s="5" t="s">
        <v>9</v>
      </c>
      <c r="G2934" s="15" t="s">
        <v>8</v>
      </c>
      <c r="H2934" s="24">
        <v>0.99999999278225005</v>
      </c>
      <c r="I2934" s="24">
        <v>0.99999999278225005</v>
      </c>
      <c r="J2934" s="24" t="s">
        <v>21</v>
      </c>
      <c r="K2934" s="24" t="s">
        <v>21</v>
      </c>
      <c r="L2934" s="24" t="s">
        <v>21</v>
      </c>
      <c r="M2934" s="24" t="s">
        <v>21</v>
      </c>
      <c r="N2934" s="24" t="s">
        <v>21</v>
      </c>
      <c r="O2934" s="24" t="s">
        <v>21</v>
      </c>
      <c r="P2934" s="24" t="s">
        <v>21</v>
      </c>
    </row>
    <row r="2935" spans="1:16" x14ac:dyDescent="0.2">
      <c r="A2935" s="12">
        <v>45954</v>
      </c>
      <c r="B2935" s="5" t="s">
        <v>3</v>
      </c>
      <c r="C2935" s="6">
        <v>0.63749999999999996</v>
      </c>
      <c r="D2935" s="5">
        <v>0</v>
      </c>
      <c r="E2935" s="5">
        <v>3</v>
      </c>
      <c r="F2935" s="5" t="s">
        <v>9</v>
      </c>
      <c r="G2935" s="15" t="s">
        <v>8</v>
      </c>
      <c r="H2935" s="24">
        <v>0</v>
      </c>
      <c r="I2935" s="24">
        <v>0</v>
      </c>
      <c r="J2935" s="24" t="s">
        <v>21</v>
      </c>
      <c r="K2935" s="24" t="s">
        <v>21</v>
      </c>
      <c r="L2935" s="24" t="s">
        <v>21</v>
      </c>
      <c r="M2935" s="24" t="s">
        <v>21</v>
      </c>
      <c r="N2935" s="24" t="s">
        <v>21</v>
      </c>
      <c r="O2935" s="24" t="s">
        <v>21</v>
      </c>
      <c r="P2935" s="24" t="s">
        <v>21</v>
      </c>
    </row>
    <row r="2936" spans="1:16" x14ac:dyDescent="0.2">
      <c r="A2936" s="12">
        <v>45954</v>
      </c>
      <c r="B2936" s="5" t="s">
        <v>16</v>
      </c>
      <c r="C2936" s="6">
        <v>0.63888888888888884</v>
      </c>
      <c r="D2936" s="5">
        <v>3</v>
      </c>
      <c r="E2936" s="5">
        <v>2</v>
      </c>
      <c r="F2936" s="5" t="s">
        <v>9</v>
      </c>
      <c r="G2936" s="15" t="s">
        <v>8</v>
      </c>
      <c r="H2936" s="24">
        <v>2.000000006519258</v>
      </c>
      <c r="I2936" s="24" t="s">
        <v>21</v>
      </c>
      <c r="J2936" s="24" t="s">
        <v>21</v>
      </c>
      <c r="K2936" s="24" t="s">
        <v>21</v>
      </c>
      <c r="L2936" s="24">
        <v>275.99999999860302</v>
      </c>
      <c r="M2936" s="24" t="s">
        <v>21</v>
      </c>
      <c r="N2936" s="24" t="s">
        <v>21</v>
      </c>
      <c r="O2936" s="24" t="s">
        <v>21</v>
      </c>
      <c r="P2936" s="24" t="s">
        <v>21</v>
      </c>
    </row>
    <row r="2937" spans="1:16" x14ac:dyDescent="0.2">
      <c r="A2937" s="12">
        <v>45954</v>
      </c>
      <c r="B2937" s="5" t="s">
        <v>16</v>
      </c>
      <c r="C2937" s="6">
        <v>0.63888888888888884</v>
      </c>
      <c r="D2937" s="5">
        <v>4</v>
      </c>
      <c r="E2937" s="5">
        <v>2</v>
      </c>
      <c r="F2937" s="5" t="s">
        <v>9</v>
      </c>
      <c r="G2937" s="15" t="s">
        <v>8</v>
      </c>
      <c r="H2937" s="24">
        <v>0</v>
      </c>
      <c r="I2937" s="24" t="s">
        <v>21</v>
      </c>
      <c r="J2937" s="24" t="s">
        <v>21</v>
      </c>
      <c r="K2937" s="24" t="s">
        <v>21</v>
      </c>
      <c r="L2937" s="24">
        <v>0</v>
      </c>
      <c r="M2937" s="24" t="s">
        <v>21</v>
      </c>
      <c r="N2937" s="24" t="s">
        <v>21</v>
      </c>
      <c r="O2937" s="24" t="s">
        <v>21</v>
      </c>
      <c r="P2937" s="24" t="s">
        <v>21</v>
      </c>
    </row>
    <row r="2938" spans="1:16" x14ac:dyDescent="0.2">
      <c r="A2938" s="12">
        <v>45954</v>
      </c>
      <c r="B2938" s="5" t="s">
        <v>16</v>
      </c>
      <c r="C2938" s="6">
        <v>0.63958333333333328</v>
      </c>
      <c r="D2938" s="5">
        <v>1</v>
      </c>
      <c r="E2938" s="5">
        <v>0</v>
      </c>
      <c r="F2938" s="5" t="s">
        <v>9</v>
      </c>
      <c r="G2938" s="15" t="s">
        <v>8</v>
      </c>
      <c r="H2938" s="24">
        <v>0.99999999278225005</v>
      </c>
      <c r="I2938" s="24" t="s">
        <v>21</v>
      </c>
      <c r="J2938" s="24" t="s">
        <v>21</v>
      </c>
      <c r="K2938" s="24" t="s">
        <v>21</v>
      </c>
      <c r="L2938" s="24">
        <v>0.99999999278225005</v>
      </c>
      <c r="M2938" s="24" t="s">
        <v>21</v>
      </c>
      <c r="N2938" s="24" t="s">
        <v>21</v>
      </c>
      <c r="O2938" s="24" t="s">
        <v>21</v>
      </c>
      <c r="P2938" s="24" t="s">
        <v>21</v>
      </c>
    </row>
    <row r="2939" spans="1:16" x14ac:dyDescent="0.2">
      <c r="A2939" s="12">
        <v>45954</v>
      </c>
      <c r="B2939" s="5" t="s">
        <v>20</v>
      </c>
      <c r="C2939" s="6">
        <v>0.72916666666666663</v>
      </c>
      <c r="D2939" s="5">
        <v>0</v>
      </c>
      <c r="E2939" s="5">
        <v>6</v>
      </c>
      <c r="F2939" s="5" t="s">
        <v>9</v>
      </c>
      <c r="G2939" s="15" t="s">
        <v>8</v>
      </c>
      <c r="H2939" s="24">
        <v>129.00000000139698</v>
      </c>
      <c r="I2939" s="24" t="s">
        <v>21</v>
      </c>
      <c r="J2939" s="24" t="s">
        <v>21</v>
      </c>
      <c r="K2939" s="24" t="s">
        <v>21</v>
      </c>
      <c r="L2939" s="24" t="s">
        <v>21</v>
      </c>
      <c r="M2939" s="24" t="s">
        <v>21</v>
      </c>
      <c r="N2939" s="24" t="s">
        <v>21</v>
      </c>
      <c r="O2939" s="24">
        <v>161.99999999371357</v>
      </c>
      <c r="P2939" s="24" t="s">
        <v>21</v>
      </c>
    </row>
    <row r="2940" spans="1:16" x14ac:dyDescent="0.2">
      <c r="A2940" s="12">
        <v>45954</v>
      </c>
      <c r="B2940" s="5" t="s">
        <v>20</v>
      </c>
      <c r="C2940" s="6">
        <v>0.72916666666666663</v>
      </c>
      <c r="D2940" s="5">
        <v>0</v>
      </c>
      <c r="E2940" s="5">
        <v>7</v>
      </c>
      <c r="F2940" s="5" t="s">
        <v>9</v>
      </c>
      <c r="G2940" s="15" t="s">
        <v>8</v>
      </c>
      <c r="H2940" s="24">
        <v>0</v>
      </c>
      <c r="I2940" s="24" t="s">
        <v>21</v>
      </c>
      <c r="J2940" s="24" t="s">
        <v>21</v>
      </c>
      <c r="K2940" s="24" t="s">
        <v>21</v>
      </c>
      <c r="L2940" s="24" t="s">
        <v>21</v>
      </c>
      <c r="M2940" s="24" t="s">
        <v>21</v>
      </c>
      <c r="N2940" s="24" t="s">
        <v>21</v>
      </c>
      <c r="O2940" s="24">
        <v>0</v>
      </c>
      <c r="P2940" s="24" t="s">
        <v>21</v>
      </c>
    </row>
    <row r="2941" spans="1:16" x14ac:dyDescent="0.2">
      <c r="A2941" s="12">
        <v>45954</v>
      </c>
      <c r="B2941" s="5" t="s">
        <v>20</v>
      </c>
      <c r="C2941" s="6">
        <v>0.72986111111111107</v>
      </c>
      <c r="D2941" s="5">
        <v>0</v>
      </c>
      <c r="E2941" s="5">
        <v>8</v>
      </c>
      <c r="F2941" s="5" t="s">
        <v>9</v>
      </c>
      <c r="G2941" s="15" t="s">
        <v>8</v>
      </c>
      <c r="H2941" s="24">
        <v>1.000000003259629</v>
      </c>
      <c r="I2941" s="24" t="s">
        <v>21</v>
      </c>
      <c r="J2941" s="24" t="s">
        <v>21</v>
      </c>
      <c r="K2941" s="24" t="s">
        <v>21</v>
      </c>
      <c r="L2941" s="24" t="s">
        <v>21</v>
      </c>
      <c r="M2941" s="24" t="s">
        <v>21</v>
      </c>
      <c r="N2941" s="24" t="s">
        <v>21</v>
      </c>
      <c r="O2941" s="24">
        <v>1.000000003259629</v>
      </c>
      <c r="P2941" s="24" t="s">
        <v>21</v>
      </c>
    </row>
    <row r="2942" spans="1:16" x14ac:dyDescent="0.2">
      <c r="A2942" s="12">
        <v>45954</v>
      </c>
      <c r="B2942" s="5" t="s">
        <v>20</v>
      </c>
      <c r="C2942" s="6">
        <v>0.72986111111111107</v>
      </c>
      <c r="D2942" s="5">
        <v>0</v>
      </c>
      <c r="E2942" s="5">
        <v>8</v>
      </c>
      <c r="F2942" s="5" t="s">
        <v>9</v>
      </c>
      <c r="G2942" s="15" t="s">
        <v>8</v>
      </c>
      <c r="H2942" s="24">
        <v>0</v>
      </c>
      <c r="I2942" s="24" t="s">
        <v>21</v>
      </c>
      <c r="J2942" s="24" t="s">
        <v>21</v>
      </c>
      <c r="K2942" s="24" t="s">
        <v>21</v>
      </c>
      <c r="L2942" s="24" t="s">
        <v>21</v>
      </c>
      <c r="M2942" s="24" t="s">
        <v>21</v>
      </c>
      <c r="N2942" s="24" t="s">
        <v>21</v>
      </c>
      <c r="O2942" s="24">
        <v>0</v>
      </c>
      <c r="P2942" s="24" t="s">
        <v>21</v>
      </c>
    </row>
    <row r="2943" spans="1:16" x14ac:dyDescent="0.2">
      <c r="A2943" s="12">
        <v>45954</v>
      </c>
      <c r="B2943" s="5" t="s">
        <v>20</v>
      </c>
      <c r="C2943" s="6">
        <v>0.73055555555555551</v>
      </c>
      <c r="D2943" s="5">
        <v>0</v>
      </c>
      <c r="E2943" s="5">
        <v>7</v>
      </c>
      <c r="F2943" s="5" t="s">
        <v>9</v>
      </c>
      <c r="G2943" s="15" t="s">
        <v>8</v>
      </c>
      <c r="H2943" s="24">
        <v>1.000000003259629</v>
      </c>
      <c r="I2943" s="24" t="s">
        <v>21</v>
      </c>
      <c r="J2943" s="24" t="s">
        <v>21</v>
      </c>
      <c r="K2943" s="24" t="s">
        <v>21</v>
      </c>
      <c r="L2943" s="24" t="s">
        <v>21</v>
      </c>
      <c r="M2943" s="24" t="s">
        <v>21</v>
      </c>
      <c r="N2943" s="24" t="s">
        <v>21</v>
      </c>
      <c r="O2943" s="24">
        <v>1.000000003259629</v>
      </c>
      <c r="P2943" s="24" t="s">
        <v>21</v>
      </c>
    </row>
    <row r="2944" spans="1:16" x14ac:dyDescent="0.2">
      <c r="A2944" s="12">
        <v>45954</v>
      </c>
      <c r="B2944" s="5" t="s">
        <v>20</v>
      </c>
      <c r="C2944" s="6">
        <v>0.73124999999999996</v>
      </c>
      <c r="D2944" s="5">
        <v>15</v>
      </c>
      <c r="E2944" s="5">
        <v>0</v>
      </c>
      <c r="F2944" s="5" t="s">
        <v>9</v>
      </c>
      <c r="G2944" s="15" t="s">
        <v>8</v>
      </c>
      <c r="H2944" s="24">
        <v>0.99999999278225005</v>
      </c>
      <c r="I2944" s="24" t="s">
        <v>21</v>
      </c>
      <c r="J2944" s="24" t="s">
        <v>21</v>
      </c>
      <c r="K2944" s="24" t="s">
        <v>21</v>
      </c>
      <c r="L2944" s="24" t="s">
        <v>21</v>
      </c>
      <c r="M2944" s="24" t="s">
        <v>21</v>
      </c>
      <c r="N2944" s="24" t="s">
        <v>21</v>
      </c>
      <c r="O2944" s="24">
        <v>0.99999999278225005</v>
      </c>
      <c r="P2944" s="24" t="s">
        <v>21</v>
      </c>
    </row>
    <row r="2945" spans="1:16" x14ac:dyDescent="0.2">
      <c r="A2945" s="12">
        <v>45954</v>
      </c>
      <c r="B2945" s="5" t="s">
        <v>20</v>
      </c>
      <c r="C2945" s="6">
        <v>0.73124999999999996</v>
      </c>
      <c r="D2945" s="5">
        <v>8</v>
      </c>
      <c r="E2945" s="5">
        <v>0</v>
      </c>
      <c r="F2945" s="5" t="s">
        <v>9</v>
      </c>
      <c r="G2945" s="15" t="s">
        <v>8</v>
      </c>
      <c r="H2945" s="24">
        <v>0</v>
      </c>
      <c r="I2945" s="24" t="s">
        <v>21</v>
      </c>
      <c r="J2945" s="24" t="s">
        <v>21</v>
      </c>
      <c r="K2945" s="24" t="s">
        <v>21</v>
      </c>
      <c r="L2945" s="24" t="s">
        <v>21</v>
      </c>
      <c r="M2945" s="24" t="s">
        <v>21</v>
      </c>
      <c r="N2945" s="24" t="s">
        <v>21</v>
      </c>
      <c r="O2945" s="24">
        <v>0</v>
      </c>
      <c r="P2945" s="24" t="s">
        <v>21</v>
      </c>
    </row>
    <row r="2946" spans="1:16" x14ac:dyDescent="0.2">
      <c r="A2946" s="12">
        <v>45954</v>
      </c>
      <c r="B2946" s="5" t="s">
        <v>20</v>
      </c>
      <c r="C2946" s="6">
        <v>0.73124999999999996</v>
      </c>
      <c r="D2946" s="5">
        <v>14</v>
      </c>
      <c r="E2946" s="5">
        <v>0</v>
      </c>
      <c r="F2946" s="5" t="s">
        <v>9</v>
      </c>
      <c r="G2946" s="15" t="s">
        <v>8</v>
      </c>
      <c r="H2946" s="24">
        <v>0</v>
      </c>
      <c r="I2946" s="24" t="s">
        <v>21</v>
      </c>
      <c r="J2946" s="24" t="s">
        <v>21</v>
      </c>
      <c r="K2946" s="24" t="s">
        <v>21</v>
      </c>
      <c r="L2946" s="24" t="s">
        <v>21</v>
      </c>
      <c r="M2946" s="24" t="s">
        <v>21</v>
      </c>
      <c r="N2946" s="24" t="s">
        <v>21</v>
      </c>
      <c r="O2946" s="24">
        <v>0</v>
      </c>
      <c r="P2946" s="24" t="s">
        <v>21</v>
      </c>
    </row>
    <row r="2947" spans="1:16" x14ac:dyDescent="0.2">
      <c r="A2947" s="12">
        <v>45954</v>
      </c>
      <c r="B2947" s="5" t="s">
        <v>20</v>
      </c>
      <c r="C2947" s="6">
        <v>0.7319444444444444</v>
      </c>
      <c r="D2947" s="5">
        <v>19</v>
      </c>
      <c r="E2947" s="5">
        <v>0</v>
      </c>
      <c r="F2947" s="5" t="s">
        <v>9</v>
      </c>
      <c r="G2947" s="15" t="s">
        <v>8</v>
      </c>
      <c r="H2947" s="24">
        <v>1.000000003259629</v>
      </c>
      <c r="I2947" s="24" t="s">
        <v>21</v>
      </c>
      <c r="J2947" s="24" t="s">
        <v>21</v>
      </c>
      <c r="K2947" s="24" t="s">
        <v>21</v>
      </c>
      <c r="L2947" s="24" t="s">
        <v>21</v>
      </c>
      <c r="M2947" s="24" t="s">
        <v>21</v>
      </c>
      <c r="N2947" s="24" t="s">
        <v>21</v>
      </c>
      <c r="O2947" s="24">
        <v>1.000000003259629</v>
      </c>
      <c r="P2947" s="24" t="s">
        <v>21</v>
      </c>
    </row>
    <row r="2948" spans="1:16" x14ac:dyDescent="0.2">
      <c r="A2948" s="12">
        <v>45954</v>
      </c>
      <c r="B2948" s="5" t="s">
        <v>20</v>
      </c>
      <c r="C2948" s="6">
        <v>0.7319444444444444</v>
      </c>
      <c r="D2948" s="5">
        <v>16</v>
      </c>
      <c r="E2948" s="5">
        <v>0</v>
      </c>
      <c r="F2948" s="5" t="s">
        <v>9</v>
      </c>
      <c r="G2948" s="15" t="s">
        <v>8</v>
      </c>
      <c r="H2948" s="24">
        <v>0</v>
      </c>
      <c r="I2948" s="24" t="s">
        <v>21</v>
      </c>
      <c r="J2948" s="24" t="s">
        <v>21</v>
      </c>
      <c r="K2948" s="24" t="s">
        <v>21</v>
      </c>
      <c r="L2948" s="24" t="s">
        <v>21</v>
      </c>
      <c r="M2948" s="24" t="s">
        <v>21</v>
      </c>
      <c r="N2948" s="24" t="s">
        <v>21</v>
      </c>
      <c r="O2948" s="24">
        <v>0</v>
      </c>
      <c r="P2948" s="24" t="s">
        <v>21</v>
      </c>
    </row>
    <row r="2949" spans="1:16" x14ac:dyDescent="0.2">
      <c r="A2949" s="12">
        <v>45954</v>
      </c>
      <c r="B2949" s="5" t="s">
        <v>20</v>
      </c>
      <c r="C2949" s="6">
        <v>0.73263888888888884</v>
      </c>
      <c r="D2949" s="5">
        <v>23</v>
      </c>
      <c r="E2949" s="5">
        <v>0</v>
      </c>
      <c r="F2949" s="5" t="s">
        <v>9</v>
      </c>
      <c r="G2949" s="15" t="s">
        <v>8</v>
      </c>
      <c r="H2949" s="24">
        <v>1.000000003259629</v>
      </c>
      <c r="I2949" s="24" t="s">
        <v>21</v>
      </c>
      <c r="J2949" s="24" t="s">
        <v>21</v>
      </c>
      <c r="K2949" s="24" t="s">
        <v>21</v>
      </c>
      <c r="L2949" s="24" t="s">
        <v>21</v>
      </c>
      <c r="M2949" s="24" t="s">
        <v>21</v>
      </c>
      <c r="N2949" s="24" t="s">
        <v>21</v>
      </c>
      <c r="O2949" s="24">
        <v>1.000000003259629</v>
      </c>
      <c r="P2949" s="24" t="s">
        <v>21</v>
      </c>
    </row>
    <row r="2950" spans="1:16" x14ac:dyDescent="0.2">
      <c r="A2950" s="12">
        <v>45954</v>
      </c>
      <c r="B2950" s="5" t="s">
        <v>20</v>
      </c>
      <c r="C2950" s="6">
        <v>0.73263888888888884</v>
      </c>
      <c r="D2950" s="5">
        <v>14</v>
      </c>
      <c r="E2950" s="5">
        <v>0</v>
      </c>
      <c r="F2950" s="5" t="s">
        <v>9</v>
      </c>
      <c r="G2950" s="15" t="s">
        <v>8</v>
      </c>
      <c r="H2950" s="24">
        <v>0</v>
      </c>
      <c r="I2950" s="24" t="s">
        <v>21</v>
      </c>
      <c r="J2950" s="24" t="s">
        <v>21</v>
      </c>
      <c r="K2950" s="24" t="s">
        <v>21</v>
      </c>
      <c r="L2950" s="24" t="s">
        <v>21</v>
      </c>
      <c r="M2950" s="24" t="s">
        <v>21</v>
      </c>
      <c r="N2950" s="24" t="s">
        <v>21</v>
      </c>
      <c r="O2950" s="24">
        <v>0</v>
      </c>
      <c r="P2950" s="24" t="s">
        <v>21</v>
      </c>
    </row>
    <row r="2951" spans="1:16" x14ac:dyDescent="0.2">
      <c r="A2951" s="12">
        <v>45954</v>
      </c>
      <c r="B2951" s="5" t="s">
        <v>20</v>
      </c>
      <c r="C2951" s="6">
        <v>0.73333333333333328</v>
      </c>
      <c r="D2951" s="5">
        <v>18</v>
      </c>
      <c r="E2951" s="5">
        <v>0</v>
      </c>
      <c r="F2951" s="5" t="s">
        <v>9</v>
      </c>
      <c r="G2951" s="15" t="s">
        <v>8</v>
      </c>
      <c r="H2951" s="24">
        <v>0.99999999278225005</v>
      </c>
      <c r="I2951" s="24" t="s">
        <v>21</v>
      </c>
      <c r="J2951" s="24" t="s">
        <v>21</v>
      </c>
      <c r="K2951" s="24" t="s">
        <v>21</v>
      </c>
      <c r="L2951" s="24" t="s">
        <v>21</v>
      </c>
      <c r="M2951" s="24" t="s">
        <v>21</v>
      </c>
      <c r="N2951" s="24" t="s">
        <v>21</v>
      </c>
      <c r="O2951" s="24">
        <v>0.99999999278225005</v>
      </c>
      <c r="P2951" s="24" t="s">
        <v>21</v>
      </c>
    </row>
    <row r="2952" spans="1:16" x14ac:dyDescent="0.2">
      <c r="A2952" s="12">
        <v>45954</v>
      </c>
      <c r="B2952" s="5" t="s">
        <v>20</v>
      </c>
      <c r="C2952" s="6">
        <v>0.73333333333333328</v>
      </c>
      <c r="D2952" s="5">
        <v>0</v>
      </c>
      <c r="E2952" s="5">
        <v>16</v>
      </c>
      <c r="F2952" s="5" t="s">
        <v>9</v>
      </c>
      <c r="G2952" s="15" t="s">
        <v>8</v>
      </c>
      <c r="H2952" s="24">
        <v>0</v>
      </c>
      <c r="I2952" s="24" t="s">
        <v>21</v>
      </c>
      <c r="J2952" s="24" t="s">
        <v>21</v>
      </c>
      <c r="K2952" s="24" t="s">
        <v>21</v>
      </c>
      <c r="L2952" s="24" t="s">
        <v>21</v>
      </c>
      <c r="M2952" s="24" t="s">
        <v>21</v>
      </c>
      <c r="N2952" s="24" t="s">
        <v>21</v>
      </c>
      <c r="O2952" s="24">
        <v>0</v>
      </c>
      <c r="P2952" s="24" t="s">
        <v>21</v>
      </c>
    </row>
    <row r="2953" spans="1:16" x14ac:dyDescent="0.2">
      <c r="A2953" s="12">
        <v>45954</v>
      </c>
      <c r="B2953" s="5" t="s">
        <v>20</v>
      </c>
      <c r="C2953" s="6">
        <v>0.73333333333333328</v>
      </c>
      <c r="D2953" s="5">
        <v>23</v>
      </c>
      <c r="E2953" s="5">
        <v>0</v>
      </c>
      <c r="F2953" s="5" t="s">
        <v>9</v>
      </c>
      <c r="G2953" s="15" t="s">
        <v>8</v>
      </c>
      <c r="H2953" s="24">
        <v>0</v>
      </c>
      <c r="I2953" s="24" t="s">
        <v>21</v>
      </c>
      <c r="J2953" s="24" t="s">
        <v>21</v>
      </c>
      <c r="K2953" s="24" t="s">
        <v>21</v>
      </c>
      <c r="L2953" s="24" t="s">
        <v>21</v>
      </c>
      <c r="M2953" s="24" t="s">
        <v>21</v>
      </c>
      <c r="N2953" s="24" t="s">
        <v>21</v>
      </c>
      <c r="O2953" s="24">
        <v>0</v>
      </c>
      <c r="P2953" s="24" t="s">
        <v>21</v>
      </c>
    </row>
    <row r="2954" spans="1:16" x14ac:dyDescent="0.2">
      <c r="A2954" s="12">
        <v>45954</v>
      </c>
      <c r="B2954" s="5" t="s">
        <v>20</v>
      </c>
      <c r="C2954" s="6">
        <v>0.73402777777777772</v>
      </c>
      <c r="D2954" s="5">
        <v>26</v>
      </c>
      <c r="E2954" s="5">
        <v>0</v>
      </c>
      <c r="F2954" s="5" t="s">
        <v>9</v>
      </c>
      <c r="G2954" s="15" t="s">
        <v>8</v>
      </c>
      <c r="H2954" s="24">
        <v>1.000000003259629</v>
      </c>
      <c r="I2954" s="24" t="s">
        <v>21</v>
      </c>
      <c r="J2954" s="24" t="s">
        <v>21</v>
      </c>
      <c r="K2954" s="24" t="s">
        <v>21</v>
      </c>
      <c r="L2954" s="24" t="s">
        <v>21</v>
      </c>
      <c r="M2954" s="24" t="s">
        <v>21</v>
      </c>
      <c r="N2954" s="24" t="s">
        <v>21</v>
      </c>
      <c r="O2954" s="24">
        <v>1.000000003259629</v>
      </c>
      <c r="P2954" s="24" t="s">
        <v>21</v>
      </c>
    </row>
    <row r="2955" spans="1:16" x14ac:dyDescent="0.2">
      <c r="A2955" s="12">
        <v>45954</v>
      </c>
      <c r="B2955" s="5" t="s">
        <v>20</v>
      </c>
      <c r="C2955" s="6">
        <v>0.73402777777777772</v>
      </c>
      <c r="D2955" s="5">
        <v>0</v>
      </c>
      <c r="E2955" s="5">
        <v>7</v>
      </c>
      <c r="F2955" s="5" t="s">
        <v>9</v>
      </c>
      <c r="G2955" s="15" t="s">
        <v>8</v>
      </c>
      <c r="H2955" s="24">
        <v>0</v>
      </c>
      <c r="I2955" s="24" t="s">
        <v>21</v>
      </c>
      <c r="J2955" s="24" t="s">
        <v>21</v>
      </c>
      <c r="K2955" s="24" t="s">
        <v>21</v>
      </c>
      <c r="L2955" s="24" t="s">
        <v>21</v>
      </c>
      <c r="M2955" s="24" t="s">
        <v>21</v>
      </c>
      <c r="N2955" s="24" t="s">
        <v>21</v>
      </c>
      <c r="O2955" s="24">
        <v>0</v>
      </c>
      <c r="P2955" s="24" t="s">
        <v>21</v>
      </c>
    </row>
    <row r="2956" spans="1:16" x14ac:dyDescent="0.2">
      <c r="A2956" s="12">
        <v>45954</v>
      </c>
      <c r="B2956" s="5" t="s">
        <v>20</v>
      </c>
      <c r="C2956" s="6">
        <v>0.73402777777777772</v>
      </c>
      <c r="D2956" s="5">
        <v>0</v>
      </c>
      <c r="E2956" s="5">
        <v>8</v>
      </c>
      <c r="F2956" s="5" t="s">
        <v>9</v>
      </c>
      <c r="G2956" s="15" t="s">
        <v>8</v>
      </c>
      <c r="H2956" s="24">
        <v>0</v>
      </c>
      <c r="I2956" s="24" t="s">
        <v>21</v>
      </c>
      <c r="J2956" s="24" t="s">
        <v>21</v>
      </c>
      <c r="K2956" s="24" t="s">
        <v>21</v>
      </c>
      <c r="L2956" s="24" t="s">
        <v>21</v>
      </c>
      <c r="M2956" s="24" t="s">
        <v>21</v>
      </c>
      <c r="N2956" s="24" t="s">
        <v>21</v>
      </c>
      <c r="O2956" s="24">
        <v>0</v>
      </c>
      <c r="P2956" s="24" t="s">
        <v>21</v>
      </c>
    </row>
    <row r="2957" spans="1:16" x14ac:dyDescent="0.2">
      <c r="A2957" s="12">
        <v>45954</v>
      </c>
      <c r="B2957" s="5" t="s">
        <v>20</v>
      </c>
      <c r="C2957" s="6">
        <v>0.73402777777777772</v>
      </c>
      <c r="D2957" s="5">
        <v>21</v>
      </c>
      <c r="E2957" s="5">
        <v>0</v>
      </c>
      <c r="F2957" s="5" t="s">
        <v>9</v>
      </c>
      <c r="G2957" s="15" t="s">
        <v>8</v>
      </c>
      <c r="H2957" s="24">
        <v>0</v>
      </c>
      <c r="I2957" s="24" t="s">
        <v>21</v>
      </c>
      <c r="J2957" s="24" t="s">
        <v>21</v>
      </c>
      <c r="K2957" s="24" t="s">
        <v>21</v>
      </c>
      <c r="L2957" s="24" t="s">
        <v>21</v>
      </c>
      <c r="M2957" s="24" t="s">
        <v>21</v>
      </c>
      <c r="N2957" s="24" t="s">
        <v>21</v>
      </c>
      <c r="O2957" s="24">
        <v>0</v>
      </c>
      <c r="P2957" s="24" t="s">
        <v>21</v>
      </c>
    </row>
    <row r="2958" spans="1:16" x14ac:dyDescent="0.2">
      <c r="A2958" s="12">
        <v>45954</v>
      </c>
      <c r="B2958" s="5" t="s">
        <v>20</v>
      </c>
      <c r="C2958" s="6">
        <v>0.73472222222222228</v>
      </c>
      <c r="D2958" s="5">
        <v>9</v>
      </c>
      <c r="E2958" s="5">
        <v>0</v>
      </c>
      <c r="F2958" s="5" t="s">
        <v>9</v>
      </c>
      <c r="G2958" s="15" t="s">
        <v>8</v>
      </c>
      <c r="H2958" s="24">
        <v>1.000000003259629</v>
      </c>
      <c r="I2958" s="24" t="s">
        <v>21</v>
      </c>
      <c r="J2958" s="24" t="s">
        <v>21</v>
      </c>
      <c r="K2958" s="24" t="s">
        <v>21</v>
      </c>
      <c r="L2958" s="24" t="s">
        <v>21</v>
      </c>
      <c r="M2958" s="24" t="s">
        <v>21</v>
      </c>
      <c r="N2958" s="24" t="s">
        <v>21</v>
      </c>
      <c r="O2958" s="24">
        <v>1.000000003259629</v>
      </c>
      <c r="P2958" s="24" t="s">
        <v>21</v>
      </c>
    </row>
    <row r="2959" spans="1:16" x14ac:dyDescent="0.2">
      <c r="A2959" s="12">
        <v>45954</v>
      </c>
      <c r="B2959" s="5" t="s">
        <v>20</v>
      </c>
      <c r="C2959" s="6">
        <v>0.73472222222222228</v>
      </c>
      <c r="D2959" s="5">
        <v>23</v>
      </c>
      <c r="E2959" s="5">
        <v>0</v>
      </c>
      <c r="F2959" s="5" t="s">
        <v>9</v>
      </c>
      <c r="G2959" s="15" t="s">
        <v>8</v>
      </c>
      <c r="H2959" s="24">
        <v>0</v>
      </c>
      <c r="I2959" s="24" t="s">
        <v>21</v>
      </c>
      <c r="J2959" s="24" t="s">
        <v>21</v>
      </c>
      <c r="K2959" s="24" t="s">
        <v>21</v>
      </c>
      <c r="L2959" s="24" t="s">
        <v>21</v>
      </c>
      <c r="M2959" s="24" t="s">
        <v>21</v>
      </c>
      <c r="N2959" s="24" t="s">
        <v>21</v>
      </c>
      <c r="O2959" s="24">
        <v>0</v>
      </c>
      <c r="P2959" s="24" t="s">
        <v>21</v>
      </c>
    </row>
    <row r="2960" spans="1:16" x14ac:dyDescent="0.2">
      <c r="A2960" s="12">
        <v>45954</v>
      </c>
      <c r="B2960" s="5" t="s">
        <v>20</v>
      </c>
      <c r="C2960" s="6">
        <v>0.73472222222222228</v>
      </c>
      <c r="D2960" s="5">
        <v>0</v>
      </c>
      <c r="E2960" s="5">
        <v>3</v>
      </c>
      <c r="F2960" s="5" t="s">
        <v>9</v>
      </c>
      <c r="G2960" s="15" t="s">
        <v>8</v>
      </c>
      <c r="H2960" s="24">
        <v>0</v>
      </c>
      <c r="I2960" s="24" t="s">
        <v>21</v>
      </c>
      <c r="J2960" s="24" t="s">
        <v>21</v>
      </c>
      <c r="K2960" s="24" t="s">
        <v>21</v>
      </c>
      <c r="L2960" s="24" t="s">
        <v>21</v>
      </c>
      <c r="M2960" s="24" t="s">
        <v>21</v>
      </c>
      <c r="N2960" s="24" t="s">
        <v>21</v>
      </c>
      <c r="O2960" s="24">
        <v>0</v>
      </c>
      <c r="P2960" s="24" t="s">
        <v>21</v>
      </c>
    </row>
    <row r="2961" spans="1:16" x14ac:dyDescent="0.2">
      <c r="A2961" s="12">
        <v>45954</v>
      </c>
      <c r="B2961" s="5" t="s">
        <v>20</v>
      </c>
      <c r="C2961" s="6">
        <v>0.73472222222222228</v>
      </c>
      <c r="D2961" s="5">
        <v>13</v>
      </c>
      <c r="E2961" s="5">
        <v>0</v>
      </c>
      <c r="F2961" s="5" t="s">
        <v>9</v>
      </c>
      <c r="G2961" s="15" t="s">
        <v>8</v>
      </c>
      <c r="H2961" s="24">
        <v>0</v>
      </c>
      <c r="I2961" s="24" t="s">
        <v>21</v>
      </c>
      <c r="J2961" s="24" t="s">
        <v>21</v>
      </c>
      <c r="K2961" s="24" t="s">
        <v>21</v>
      </c>
      <c r="L2961" s="24" t="s">
        <v>21</v>
      </c>
      <c r="M2961" s="24" t="s">
        <v>21</v>
      </c>
      <c r="N2961" s="24" t="s">
        <v>21</v>
      </c>
      <c r="O2961" s="24">
        <v>0</v>
      </c>
      <c r="P2961" s="24" t="s">
        <v>21</v>
      </c>
    </row>
    <row r="2962" spans="1:16" x14ac:dyDescent="0.2">
      <c r="A2962" s="12">
        <v>45954</v>
      </c>
      <c r="B2962" s="5" t="s">
        <v>20</v>
      </c>
      <c r="C2962" s="6">
        <v>0.73541666666666672</v>
      </c>
      <c r="D2962" s="5">
        <v>0</v>
      </c>
      <c r="E2962" s="5">
        <v>2</v>
      </c>
      <c r="F2962" s="5" t="s">
        <v>9</v>
      </c>
      <c r="G2962" s="15" t="s">
        <v>8</v>
      </c>
      <c r="H2962" s="24">
        <v>1.000000003259629</v>
      </c>
      <c r="I2962" s="24" t="s">
        <v>21</v>
      </c>
      <c r="J2962" s="24" t="s">
        <v>21</v>
      </c>
      <c r="K2962" s="24" t="s">
        <v>21</v>
      </c>
      <c r="L2962" s="24" t="s">
        <v>21</v>
      </c>
      <c r="M2962" s="24" t="s">
        <v>21</v>
      </c>
      <c r="N2962" s="24" t="s">
        <v>21</v>
      </c>
      <c r="O2962" s="24">
        <v>1.000000003259629</v>
      </c>
      <c r="P2962" s="24" t="s">
        <v>21</v>
      </c>
    </row>
    <row r="2963" spans="1:16" x14ac:dyDescent="0.2">
      <c r="A2963" s="12">
        <v>45954</v>
      </c>
      <c r="B2963" s="5" t="s">
        <v>20</v>
      </c>
      <c r="C2963" s="6">
        <v>0.73541666666666672</v>
      </c>
      <c r="D2963" s="5">
        <v>23</v>
      </c>
      <c r="E2963" s="5">
        <v>0</v>
      </c>
      <c r="F2963" s="5" t="s">
        <v>9</v>
      </c>
      <c r="G2963" s="15" t="s">
        <v>8</v>
      </c>
      <c r="H2963" s="24">
        <v>0</v>
      </c>
      <c r="I2963" s="24" t="s">
        <v>21</v>
      </c>
      <c r="J2963" s="24" t="s">
        <v>21</v>
      </c>
      <c r="K2963" s="24" t="s">
        <v>21</v>
      </c>
      <c r="L2963" s="24" t="s">
        <v>21</v>
      </c>
      <c r="M2963" s="24" t="s">
        <v>21</v>
      </c>
      <c r="N2963" s="24" t="s">
        <v>21</v>
      </c>
      <c r="O2963" s="24">
        <v>0</v>
      </c>
      <c r="P2963" s="24" t="s">
        <v>21</v>
      </c>
    </row>
    <row r="2964" spans="1:16" x14ac:dyDescent="0.2">
      <c r="A2964" s="12">
        <v>45954</v>
      </c>
      <c r="B2964" s="5" t="s">
        <v>20</v>
      </c>
      <c r="C2964" s="6">
        <v>0.73611111111111116</v>
      </c>
      <c r="D2964" s="5">
        <v>11</v>
      </c>
      <c r="E2964" s="5">
        <v>0</v>
      </c>
      <c r="F2964" s="5" t="s">
        <v>9</v>
      </c>
      <c r="G2964" s="15" t="s">
        <v>8</v>
      </c>
      <c r="H2964" s="24">
        <v>0.99999999278225005</v>
      </c>
      <c r="I2964" s="24" t="s">
        <v>21</v>
      </c>
      <c r="J2964" s="24" t="s">
        <v>21</v>
      </c>
      <c r="K2964" s="24" t="s">
        <v>21</v>
      </c>
      <c r="L2964" s="24" t="s">
        <v>21</v>
      </c>
      <c r="M2964" s="24" t="s">
        <v>21</v>
      </c>
      <c r="N2964" s="24" t="s">
        <v>21</v>
      </c>
      <c r="O2964" s="24">
        <v>0.99999999278225005</v>
      </c>
      <c r="P2964" s="24" t="s">
        <v>21</v>
      </c>
    </row>
    <row r="2965" spans="1:16" x14ac:dyDescent="0.2">
      <c r="A2965" s="12">
        <v>45954</v>
      </c>
      <c r="B2965" s="5" t="s">
        <v>20</v>
      </c>
      <c r="C2965" s="6">
        <v>0.73611111111111116</v>
      </c>
      <c r="D2965" s="5">
        <v>7</v>
      </c>
      <c r="E2965" s="5">
        <v>0</v>
      </c>
      <c r="F2965" s="5" t="s">
        <v>9</v>
      </c>
      <c r="G2965" s="15" t="s">
        <v>8</v>
      </c>
      <c r="H2965" s="24">
        <v>0</v>
      </c>
      <c r="I2965" s="24" t="s">
        <v>21</v>
      </c>
      <c r="J2965" s="24" t="s">
        <v>21</v>
      </c>
      <c r="K2965" s="24" t="s">
        <v>21</v>
      </c>
      <c r="L2965" s="24" t="s">
        <v>21</v>
      </c>
      <c r="M2965" s="24" t="s">
        <v>21</v>
      </c>
      <c r="N2965" s="24" t="s">
        <v>21</v>
      </c>
      <c r="O2965" s="24">
        <v>0</v>
      </c>
      <c r="P2965" s="24" t="s">
        <v>21</v>
      </c>
    </row>
    <row r="2966" spans="1:16" x14ac:dyDescent="0.2">
      <c r="A2966" s="12">
        <v>45954</v>
      </c>
      <c r="B2966" s="5" t="s">
        <v>3</v>
      </c>
      <c r="C2966" s="6">
        <v>0.75486111111111109</v>
      </c>
      <c r="D2966" s="5">
        <v>0</v>
      </c>
      <c r="E2966" s="5">
        <v>3</v>
      </c>
      <c r="F2966" s="5" t="s">
        <v>9</v>
      </c>
      <c r="G2966" s="15" t="s">
        <v>8</v>
      </c>
      <c r="H2966" s="24">
        <v>27.000000004190952</v>
      </c>
      <c r="I2966" s="24">
        <v>169.0000000060536</v>
      </c>
      <c r="J2966" s="24" t="s">
        <v>21</v>
      </c>
      <c r="K2966" s="24" t="s">
        <v>21</v>
      </c>
      <c r="L2966" s="24" t="s">
        <v>21</v>
      </c>
      <c r="M2966" s="24" t="s">
        <v>21</v>
      </c>
      <c r="N2966" s="24" t="s">
        <v>21</v>
      </c>
      <c r="O2966" s="24" t="s">
        <v>21</v>
      </c>
      <c r="P2966" s="24" t="s">
        <v>21</v>
      </c>
    </row>
    <row r="2967" spans="1:16" x14ac:dyDescent="0.2">
      <c r="A2967" s="12">
        <v>45954</v>
      </c>
      <c r="B2967" s="5" t="s">
        <v>3</v>
      </c>
      <c r="C2967" s="6">
        <v>0.75555555555555554</v>
      </c>
      <c r="D2967" s="5">
        <v>0</v>
      </c>
      <c r="E2967" s="5">
        <v>2</v>
      </c>
      <c r="F2967" s="5" t="s">
        <v>9</v>
      </c>
      <c r="G2967" s="15" t="s">
        <v>8</v>
      </c>
      <c r="H2967" s="24">
        <v>1.000000003259629</v>
      </c>
      <c r="I2967" s="24">
        <v>1.000000003259629</v>
      </c>
      <c r="J2967" s="24" t="s">
        <v>21</v>
      </c>
      <c r="K2967" s="24" t="s">
        <v>21</v>
      </c>
      <c r="L2967" s="24" t="s">
        <v>21</v>
      </c>
      <c r="M2967" s="24" t="s">
        <v>21</v>
      </c>
      <c r="N2967" s="24" t="s">
        <v>21</v>
      </c>
      <c r="O2967" s="24" t="s">
        <v>21</v>
      </c>
      <c r="P2967" s="24" t="s">
        <v>21</v>
      </c>
    </row>
    <row r="2968" spans="1:16" x14ac:dyDescent="0.2">
      <c r="A2968" s="12">
        <v>45954</v>
      </c>
      <c r="B2968" s="5" t="s">
        <v>3</v>
      </c>
      <c r="C2968" s="6">
        <v>0.75624999999999998</v>
      </c>
      <c r="D2968" s="5">
        <v>0</v>
      </c>
      <c r="E2968" s="5">
        <v>3</v>
      </c>
      <c r="F2968" s="5" t="s">
        <v>9</v>
      </c>
      <c r="G2968" s="15" t="s">
        <v>8</v>
      </c>
      <c r="H2968" s="24">
        <v>0.99999999278225005</v>
      </c>
      <c r="I2968" s="24">
        <v>0.99999999278225005</v>
      </c>
      <c r="J2968" s="24" t="s">
        <v>21</v>
      </c>
      <c r="K2968" s="24" t="s">
        <v>21</v>
      </c>
      <c r="L2968" s="24" t="s">
        <v>21</v>
      </c>
      <c r="M2968" s="24" t="s">
        <v>21</v>
      </c>
      <c r="N2968" s="24" t="s">
        <v>21</v>
      </c>
      <c r="O2968" s="24" t="s">
        <v>21</v>
      </c>
      <c r="P2968" s="24" t="s">
        <v>21</v>
      </c>
    </row>
    <row r="2969" spans="1:16" x14ac:dyDescent="0.2">
      <c r="A2969" s="12">
        <v>45954</v>
      </c>
      <c r="B2969" s="5" t="s">
        <v>3</v>
      </c>
      <c r="C2969" s="6">
        <v>0.75624999999999998</v>
      </c>
      <c r="D2969" s="5">
        <v>0</v>
      </c>
      <c r="E2969" s="5">
        <v>2</v>
      </c>
      <c r="F2969" s="5" t="s">
        <v>9</v>
      </c>
      <c r="G2969" s="15" t="s">
        <v>8</v>
      </c>
      <c r="H2969" s="24">
        <v>0</v>
      </c>
      <c r="I2969" s="24">
        <v>0</v>
      </c>
      <c r="J2969" s="24" t="s">
        <v>21</v>
      </c>
      <c r="K2969" s="24" t="s">
        <v>21</v>
      </c>
      <c r="L2969" s="24" t="s">
        <v>21</v>
      </c>
      <c r="M2969" s="24" t="s">
        <v>21</v>
      </c>
      <c r="N2969" s="24" t="s">
        <v>21</v>
      </c>
      <c r="O2969" s="24" t="s">
        <v>21</v>
      </c>
      <c r="P2969" s="24" t="s">
        <v>21</v>
      </c>
    </row>
    <row r="2970" spans="1:16" x14ac:dyDescent="0.2">
      <c r="A2970" s="12">
        <v>45954</v>
      </c>
      <c r="B2970" s="5" t="s">
        <v>3</v>
      </c>
      <c r="C2970" s="6">
        <v>0.75624999999999998</v>
      </c>
      <c r="D2970" s="5">
        <v>0</v>
      </c>
      <c r="E2970" s="5">
        <v>4</v>
      </c>
      <c r="F2970" s="5" t="s">
        <v>9</v>
      </c>
      <c r="G2970" s="15" t="s">
        <v>8</v>
      </c>
      <c r="H2970" s="24">
        <v>0</v>
      </c>
      <c r="I2970" s="24">
        <v>0</v>
      </c>
      <c r="J2970" s="24" t="s">
        <v>21</v>
      </c>
      <c r="K2970" s="24" t="s">
        <v>21</v>
      </c>
      <c r="L2970" s="24" t="s">
        <v>21</v>
      </c>
      <c r="M2970" s="24" t="s">
        <v>21</v>
      </c>
      <c r="N2970" s="24" t="s">
        <v>21</v>
      </c>
      <c r="O2970" s="24" t="s">
        <v>21</v>
      </c>
      <c r="P2970" s="24" t="s">
        <v>21</v>
      </c>
    </row>
    <row r="2971" spans="1:16" x14ac:dyDescent="0.2">
      <c r="A2971" s="12">
        <v>45954</v>
      </c>
      <c r="B2971" s="5" t="s">
        <v>16</v>
      </c>
      <c r="C2971" s="6">
        <v>0.75624999999999998</v>
      </c>
      <c r="D2971" s="5">
        <v>14</v>
      </c>
      <c r="E2971" s="5">
        <v>0</v>
      </c>
      <c r="F2971" s="5" t="s">
        <v>9</v>
      </c>
      <c r="G2971" s="15" t="s">
        <v>8</v>
      </c>
      <c r="H2971" s="24">
        <v>0</v>
      </c>
      <c r="I2971" s="24" t="s">
        <v>21</v>
      </c>
      <c r="J2971" s="24" t="s">
        <v>21</v>
      </c>
      <c r="K2971" s="24" t="s">
        <v>21</v>
      </c>
      <c r="L2971" s="24">
        <v>168.00000000279397</v>
      </c>
      <c r="M2971" s="24" t="s">
        <v>21</v>
      </c>
      <c r="N2971" s="24" t="s">
        <v>21</v>
      </c>
      <c r="O2971" s="24" t="s">
        <v>21</v>
      </c>
      <c r="P2971" s="24" t="s">
        <v>21</v>
      </c>
    </row>
    <row r="2972" spans="1:16" x14ac:dyDescent="0.2">
      <c r="A2972" s="12">
        <v>45954</v>
      </c>
      <c r="B2972" s="5" t="s">
        <v>16</v>
      </c>
      <c r="C2972" s="6">
        <v>0.75694444444444442</v>
      </c>
      <c r="D2972" s="5">
        <v>8</v>
      </c>
      <c r="E2972" s="5">
        <v>0</v>
      </c>
      <c r="F2972" s="5" t="s">
        <v>9</v>
      </c>
      <c r="G2972" s="15" t="s">
        <v>8</v>
      </c>
      <c r="H2972" s="24">
        <v>1.000000003259629</v>
      </c>
      <c r="I2972" s="24" t="s">
        <v>21</v>
      </c>
      <c r="J2972" s="24" t="s">
        <v>21</v>
      </c>
      <c r="K2972" s="24" t="s">
        <v>21</v>
      </c>
      <c r="L2972" s="24">
        <v>1.000000003259629</v>
      </c>
      <c r="M2972" s="24" t="s">
        <v>21</v>
      </c>
      <c r="N2972" s="24" t="s">
        <v>21</v>
      </c>
      <c r="O2972" s="24" t="s">
        <v>21</v>
      </c>
      <c r="P2972" s="24" t="s">
        <v>21</v>
      </c>
    </row>
    <row r="2973" spans="1:16" x14ac:dyDescent="0.2">
      <c r="A2973" s="12">
        <v>45954</v>
      </c>
      <c r="B2973" s="5" t="s">
        <v>3</v>
      </c>
      <c r="C2973" s="6">
        <v>0.77777777777777779</v>
      </c>
      <c r="D2973" s="5">
        <v>0</v>
      </c>
      <c r="E2973" s="5">
        <v>3</v>
      </c>
      <c r="F2973" s="5" t="s">
        <v>9</v>
      </c>
      <c r="G2973" s="15" t="s">
        <v>8</v>
      </c>
      <c r="H2973" s="24">
        <v>30.00000000349246</v>
      </c>
      <c r="I2973" s="24">
        <v>31.000000006752089</v>
      </c>
      <c r="J2973" s="24" t="s">
        <v>21</v>
      </c>
      <c r="K2973" s="24" t="s">
        <v>21</v>
      </c>
      <c r="L2973" s="24" t="s">
        <v>21</v>
      </c>
      <c r="M2973" s="24" t="s">
        <v>21</v>
      </c>
      <c r="N2973" s="24" t="s">
        <v>21</v>
      </c>
      <c r="O2973" s="24" t="s">
        <v>21</v>
      </c>
      <c r="P2973" s="24" t="s">
        <v>21</v>
      </c>
    </row>
    <row r="2974" spans="1:16" x14ac:dyDescent="0.2">
      <c r="A2974" s="12">
        <v>45954</v>
      </c>
      <c r="B2974" s="5" t="s">
        <v>3</v>
      </c>
      <c r="C2974" s="6">
        <v>0.77847222222222223</v>
      </c>
      <c r="D2974" s="5">
        <v>0</v>
      </c>
      <c r="E2974" s="5">
        <v>3</v>
      </c>
      <c r="F2974" s="5" t="s">
        <v>9</v>
      </c>
      <c r="G2974" s="15" t="s">
        <v>8</v>
      </c>
      <c r="H2974" s="24">
        <v>0.99999999278225005</v>
      </c>
      <c r="I2974" s="24">
        <v>0.99999999278225005</v>
      </c>
      <c r="J2974" s="24" t="s">
        <v>21</v>
      </c>
      <c r="K2974" s="24" t="s">
        <v>21</v>
      </c>
      <c r="L2974" s="24" t="s">
        <v>21</v>
      </c>
      <c r="M2974" s="24" t="s">
        <v>21</v>
      </c>
      <c r="N2974" s="24" t="s">
        <v>21</v>
      </c>
      <c r="O2974" s="24" t="s">
        <v>21</v>
      </c>
      <c r="P2974" s="24" t="s">
        <v>21</v>
      </c>
    </row>
    <row r="2975" spans="1:16" x14ac:dyDescent="0.2">
      <c r="A2975" s="12">
        <v>45954</v>
      </c>
      <c r="B2975" s="5" t="s">
        <v>3</v>
      </c>
      <c r="C2975" s="6">
        <v>0.77847222222222223</v>
      </c>
      <c r="D2975" s="5">
        <v>0</v>
      </c>
      <c r="E2975" s="5">
        <v>3</v>
      </c>
      <c r="F2975" s="5" t="s">
        <v>9</v>
      </c>
      <c r="G2975" s="15" t="s">
        <v>8</v>
      </c>
      <c r="H2975" s="24">
        <v>0</v>
      </c>
      <c r="I2975" s="24">
        <v>0</v>
      </c>
      <c r="J2975" s="24" t="s">
        <v>21</v>
      </c>
      <c r="K2975" s="24" t="s">
        <v>21</v>
      </c>
      <c r="L2975" s="24" t="s">
        <v>21</v>
      </c>
      <c r="M2975" s="24" t="s">
        <v>21</v>
      </c>
      <c r="N2975" s="24" t="s">
        <v>21</v>
      </c>
      <c r="O2975" s="24" t="s">
        <v>21</v>
      </c>
      <c r="P2975" s="24" t="s">
        <v>21</v>
      </c>
    </row>
    <row r="2976" spans="1:16" x14ac:dyDescent="0.2">
      <c r="A2976" s="12">
        <v>45954</v>
      </c>
      <c r="B2976" s="5" t="s">
        <v>3</v>
      </c>
      <c r="C2976" s="6">
        <v>0.77916666666666667</v>
      </c>
      <c r="D2976" s="5">
        <v>0</v>
      </c>
      <c r="E2976" s="5">
        <v>3</v>
      </c>
      <c r="F2976" s="5" t="s">
        <v>9</v>
      </c>
      <c r="G2976" s="15" t="s">
        <v>8</v>
      </c>
      <c r="H2976" s="24">
        <v>1.000000003259629</v>
      </c>
      <c r="I2976" s="24">
        <v>1.000000003259629</v>
      </c>
      <c r="J2976" s="24" t="s">
        <v>21</v>
      </c>
      <c r="K2976" s="24" t="s">
        <v>21</v>
      </c>
      <c r="L2976" s="24" t="s">
        <v>21</v>
      </c>
      <c r="M2976" s="24" t="s">
        <v>21</v>
      </c>
      <c r="N2976" s="24" t="s">
        <v>21</v>
      </c>
      <c r="O2976" s="24" t="s">
        <v>21</v>
      </c>
      <c r="P2976" s="24" t="s">
        <v>21</v>
      </c>
    </row>
    <row r="2977" spans="1:16" x14ac:dyDescent="0.2">
      <c r="A2977" s="12">
        <v>45954</v>
      </c>
      <c r="B2977" s="5" t="s">
        <v>3</v>
      </c>
      <c r="C2977" s="6">
        <v>0.78055555555555556</v>
      </c>
      <c r="D2977" s="5">
        <v>0</v>
      </c>
      <c r="E2977" s="5">
        <v>0</v>
      </c>
      <c r="F2977" s="5" t="s">
        <v>9</v>
      </c>
      <c r="G2977" s="15" t="s">
        <v>8</v>
      </c>
      <c r="H2977" s="24">
        <v>1.9999999960418791</v>
      </c>
      <c r="I2977" s="24">
        <v>1.9999999960418791</v>
      </c>
      <c r="J2977" s="24" t="s">
        <v>21</v>
      </c>
      <c r="K2977" s="24" t="s">
        <v>21</v>
      </c>
      <c r="L2977" s="24" t="s">
        <v>21</v>
      </c>
      <c r="M2977" s="24" t="s">
        <v>21</v>
      </c>
      <c r="N2977" s="24" t="s">
        <v>21</v>
      </c>
      <c r="O2977" s="24" t="s">
        <v>21</v>
      </c>
      <c r="P2977" s="24" t="s">
        <v>21</v>
      </c>
    </row>
    <row r="2978" spans="1:16" x14ac:dyDescent="0.2">
      <c r="A2978" s="12">
        <v>45954</v>
      </c>
      <c r="B2978" s="5" t="s">
        <v>3</v>
      </c>
      <c r="C2978" s="6">
        <v>0.78055555555555556</v>
      </c>
      <c r="D2978" s="5">
        <v>0</v>
      </c>
      <c r="E2978" s="5">
        <v>3</v>
      </c>
      <c r="F2978" s="5" t="s">
        <v>9</v>
      </c>
      <c r="G2978" s="15" t="s">
        <v>8</v>
      </c>
      <c r="H2978" s="24">
        <v>0</v>
      </c>
      <c r="I2978" s="24">
        <v>0</v>
      </c>
      <c r="J2978" s="24" t="s">
        <v>21</v>
      </c>
      <c r="K2978" s="24" t="s">
        <v>21</v>
      </c>
      <c r="L2978" s="24" t="s">
        <v>21</v>
      </c>
      <c r="M2978" s="24" t="s">
        <v>21</v>
      </c>
      <c r="N2978" s="24" t="s">
        <v>21</v>
      </c>
      <c r="O2978" s="24" t="s">
        <v>21</v>
      </c>
      <c r="P2978" s="24" t="s">
        <v>21</v>
      </c>
    </row>
    <row r="2979" spans="1:16" x14ac:dyDescent="0.2">
      <c r="A2979" s="12">
        <v>45954</v>
      </c>
      <c r="B2979" s="5" t="s">
        <v>3</v>
      </c>
      <c r="C2979" s="6">
        <v>0.78125</v>
      </c>
      <c r="D2979" s="5">
        <v>0</v>
      </c>
      <c r="E2979" s="5">
        <v>1</v>
      </c>
      <c r="F2979" s="5" t="s">
        <v>9</v>
      </c>
      <c r="G2979" s="15" t="s">
        <v>8</v>
      </c>
      <c r="H2979" s="24">
        <v>1.000000003259629</v>
      </c>
      <c r="I2979" s="24">
        <v>1.000000003259629</v>
      </c>
      <c r="J2979" s="24" t="s">
        <v>21</v>
      </c>
      <c r="K2979" s="24" t="s">
        <v>21</v>
      </c>
      <c r="L2979" s="24" t="s">
        <v>21</v>
      </c>
      <c r="M2979" s="24" t="s">
        <v>21</v>
      </c>
      <c r="N2979" s="24" t="s">
        <v>21</v>
      </c>
      <c r="O2979" s="24" t="s">
        <v>21</v>
      </c>
      <c r="P2979" s="24" t="s">
        <v>21</v>
      </c>
    </row>
    <row r="2980" spans="1:16" x14ac:dyDescent="0.2">
      <c r="A2980" s="12">
        <v>45954</v>
      </c>
      <c r="B2980" s="5" t="s">
        <v>3</v>
      </c>
      <c r="C2980" s="6">
        <v>0.78194444444444444</v>
      </c>
      <c r="D2980" s="5">
        <v>0</v>
      </c>
      <c r="E2980" s="5">
        <v>2</v>
      </c>
      <c r="F2980" s="5" t="s">
        <v>9</v>
      </c>
      <c r="G2980" s="15" t="s">
        <v>8</v>
      </c>
      <c r="H2980" s="24">
        <v>1.000000003259629</v>
      </c>
      <c r="I2980" s="24">
        <v>1.000000003259629</v>
      </c>
      <c r="J2980" s="24" t="s">
        <v>21</v>
      </c>
      <c r="K2980" s="24" t="s">
        <v>21</v>
      </c>
      <c r="L2980" s="24" t="s">
        <v>21</v>
      </c>
      <c r="M2980" s="24" t="s">
        <v>21</v>
      </c>
      <c r="N2980" s="24" t="s">
        <v>21</v>
      </c>
      <c r="O2980" s="24" t="s">
        <v>21</v>
      </c>
      <c r="P2980" s="24" t="s">
        <v>21</v>
      </c>
    </row>
    <row r="2981" spans="1:16" x14ac:dyDescent="0.2">
      <c r="A2981" s="12">
        <v>45954</v>
      </c>
      <c r="B2981" s="5" t="s">
        <v>3</v>
      </c>
      <c r="C2981" s="6">
        <v>0.78263888888888888</v>
      </c>
      <c r="D2981" s="5">
        <v>0</v>
      </c>
      <c r="E2981" s="5">
        <v>4</v>
      </c>
      <c r="F2981" s="5" t="s">
        <v>9</v>
      </c>
      <c r="G2981" s="15" t="s">
        <v>8</v>
      </c>
      <c r="H2981" s="24">
        <v>0.99999999278225005</v>
      </c>
      <c r="I2981" s="24">
        <v>0.99999999278225005</v>
      </c>
      <c r="J2981" s="24" t="s">
        <v>21</v>
      </c>
      <c r="K2981" s="24" t="s">
        <v>21</v>
      </c>
      <c r="L2981" s="24" t="s">
        <v>21</v>
      </c>
      <c r="M2981" s="24" t="s">
        <v>21</v>
      </c>
      <c r="N2981" s="24" t="s">
        <v>21</v>
      </c>
      <c r="O2981" s="24" t="s">
        <v>21</v>
      </c>
      <c r="P2981" s="24" t="s">
        <v>21</v>
      </c>
    </row>
    <row r="2982" spans="1:16" x14ac:dyDescent="0.2">
      <c r="A2982" s="12">
        <v>45954</v>
      </c>
      <c r="B2982" s="5" t="s">
        <v>3</v>
      </c>
      <c r="C2982" s="6">
        <v>0.78263888888888888</v>
      </c>
      <c r="D2982" s="5">
        <v>0</v>
      </c>
      <c r="E2982" s="5">
        <v>4</v>
      </c>
      <c r="F2982" s="5" t="s">
        <v>9</v>
      </c>
      <c r="G2982" s="15" t="s">
        <v>8</v>
      </c>
      <c r="H2982" s="24">
        <v>0</v>
      </c>
      <c r="I2982" s="24">
        <v>0</v>
      </c>
      <c r="J2982" s="24" t="s">
        <v>21</v>
      </c>
      <c r="K2982" s="24" t="s">
        <v>21</v>
      </c>
      <c r="L2982" s="24" t="s">
        <v>21</v>
      </c>
      <c r="M2982" s="24" t="s">
        <v>21</v>
      </c>
      <c r="N2982" s="24" t="s">
        <v>21</v>
      </c>
      <c r="O2982" s="24" t="s">
        <v>21</v>
      </c>
      <c r="P2982" s="24" t="s">
        <v>21</v>
      </c>
    </row>
    <row r="2983" spans="1:16" x14ac:dyDescent="0.2">
      <c r="A2983" s="12">
        <v>45954</v>
      </c>
      <c r="B2983" s="5" t="s">
        <v>3</v>
      </c>
      <c r="C2983" s="6">
        <v>0.78333333333333333</v>
      </c>
      <c r="D2983" s="5">
        <v>0</v>
      </c>
      <c r="E2983" s="5">
        <v>5</v>
      </c>
      <c r="F2983" s="5" t="s">
        <v>9</v>
      </c>
      <c r="G2983" s="15" t="s">
        <v>8</v>
      </c>
      <c r="H2983" s="24">
        <v>1.000000003259629</v>
      </c>
      <c r="I2983" s="24">
        <v>1.000000003259629</v>
      </c>
      <c r="J2983" s="24" t="s">
        <v>21</v>
      </c>
      <c r="K2983" s="24" t="s">
        <v>21</v>
      </c>
      <c r="L2983" s="24" t="s">
        <v>21</v>
      </c>
      <c r="M2983" s="24" t="s">
        <v>21</v>
      </c>
      <c r="N2983" s="24" t="s">
        <v>21</v>
      </c>
      <c r="O2983" s="24" t="s">
        <v>21</v>
      </c>
      <c r="P2983" s="24" t="s">
        <v>21</v>
      </c>
    </row>
    <row r="2984" spans="1:16" x14ac:dyDescent="0.2">
      <c r="A2984" s="12">
        <v>45954</v>
      </c>
      <c r="B2984" s="5" t="s">
        <v>3</v>
      </c>
      <c r="C2984" s="6">
        <v>0.78333333333333333</v>
      </c>
      <c r="D2984" s="5">
        <v>0</v>
      </c>
      <c r="E2984" s="5">
        <v>2</v>
      </c>
      <c r="F2984" s="5" t="s">
        <v>9</v>
      </c>
      <c r="G2984" s="15" t="s">
        <v>8</v>
      </c>
      <c r="H2984" s="24">
        <v>0</v>
      </c>
      <c r="I2984" s="24">
        <v>0</v>
      </c>
      <c r="J2984" s="24" t="s">
        <v>21</v>
      </c>
      <c r="K2984" s="24" t="s">
        <v>21</v>
      </c>
      <c r="L2984" s="24" t="s">
        <v>21</v>
      </c>
      <c r="M2984" s="24" t="s">
        <v>21</v>
      </c>
      <c r="N2984" s="24" t="s">
        <v>21</v>
      </c>
      <c r="O2984" s="24" t="s">
        <v>21</v>
      </c>
      <c r="P2984" s="24" t="s">
        <v>21</v>
      </c>
    </row>
    <row r="2985" spans="1:16" x14ac:dyDescent="0.2">
      <c r="A2985" s="12">
        <v>45954</v>
      </c>
      <c r="B2985" s="5" t="s">
        <v>3</v>
      </c>
      <c r="C2985" s="6">
        <v>0.78472222222222221</v>
      </c>
      <c r="D2985" s="5">
        <v>0</v>
      </c>
      <c r="E2985" s="5">
        <v>3</v>
      </c>
      <c r="F2985" s="5" t="s">
        <v>9</v>
      </c>
      <c r="G2985" s="15" t="s">
        <v>8</v>
      </c>
      <c r="H2985" s="24">
        <v>1.9999999960418791</v>
      </c>
      <c r="I2985" s="24">
        <v>1.9999999960418791</v>
      </c>
      <c r="J2985" s="24" t="s">
        <v>21</v>
      </c>
      <c r="K2985" s="24" t="s">
        <v>21</v>
      </c>
      <c r="L2985" s="24" t="s">
        <v>21</v>
      </c>
      <c r="M2985" s="24" t="s">
        <v>21</v>
      </c>
      <c r="N2985" s="24" t="s">
        <v>21</v>
      </c>
      <c r="O2985" s="24" t="s">
        <v>21</v>
      </c>
      <c r="P2985" s="24" t="s">
        <v>21</v>
      </c>
    </row>
    <row r="2986" spans="1:16" x14ac:dyDescent="0.2">
      <c r="A2986" s="12">
        <v>45954</v>
      </c>
      <c r="B2986" s="5" t="s">
        <v>3</v>
      </c>
      <c r="C2986" s="6">
        <v>0.78472222222222221</v>
      </c>
      <c r="D2986" s="5">
        <v>0</v>
      </c>
      <c r="E2986" s="5">
        <v>2</v>
      </c>
      <c r="F2986" s="5" t="s">
        <v>9</v>
      </c>
      <c r="G2986" s="15" t="s">
        <v>8</v>
      </c>
      <c r="H2986" s="24">
        <v>0</v>
      </c>
      <c r="I2986" s="24">
        <v>0</v>
      </c>
      <c r="J2986" s="24" t="s">
        <v>21</v>
      </c>
      <c r="K2986" s="24" t="s">
        <v>21</v>
      </c>
      <c r="L2986" s="24" t="s">
        <v>21</v>
      </c>
      <c r="M2986" s="24" t="s">
        <v>21</v>
      </c>
      <c r="N2986" s="24" t="s">
        <v>21</v>
      </c>
      <c r="O2986" s="24" t="s">
        <v>21</v>
      </c>
      <c r="P2986" s="24" t="s">
        <v>21</v>
      </c>
    </row>
    <row r="2987" spans="1:16" x14ac:dyDescent="0.2">
      <c r="A2987" s="12">
        <v>45954</v>
      </c>
      <c r="B2987" s="5" t="s">
        <v>3</v>
      </c>
      <c r="C2987" s="6">
        <v>0.78541666666666665</v>
      </c>
      <c r="D2987" s="5">
        <v>0</v>
      </c>
      <c r="E2987" s="5">
        <v>2</v>
      </c>
      <c r="F2987" s="5" t="s">
        <v>9</v>
      </c>
      <c r="G2987" s="15" t="s">
        <v>8</v>
      </c>
      <c r="H2987" s="24">
        <v>1.000000003259629</v>
      </c>
      <c r="I2987" s="24">
        <v>1.000000003259629</v>
      </c>
      <c r="J2987" s="24" t="s">
        <v>21</v>
      </c>
      <c r="K2987" s="24" t="s">
        <v>21</v>
      </c>
      <c r="L2987" s="24" t="s">
        <v>21</v>
      </c>
      <c r="M2987" s="24" t="s">
        <v>21</v>
      </c>
      <c r="N2987" s="24" t="s">
        <v>21</v>
      </c>
      <c r="O2987" s="24" t="s">
        <v>21</v>
      </c>
      <c r="P2987" s="24" t="s">
        <v>21</v>
      </c>
    </row>
    <row r="2988" spans="1:16" x14ac:dyDescent="0.2">
      <c r="A2988" s="12">
        <v>45954</v>
      </c>
      <c r="B2988" s="5" t="s">
        <v>3</v>
      </c>
      <c r="C2988" s="6">
        <v>0.78611111111111109</v>
      </c>
      <c r="D2988" s="5">
        <v>0</v>
      </c>
      <c r="E2988" s="5">
        <v>3</v>
      </c>
      <c r="F2988" s="5" t="s">
        <v>9</v>
      </c>
      <c r="G2988" s="15" t="s">
        <v>8</v>
      </c>
      <c r="H2988" s="24">
        <v>1.000000003259629</v>
      </c>
      <c r="I2988" s="24">
        <v>1.000000003259629</v>
      </c>
      <c r="J2988" s="24" t="s">
        <v>21</v>
      </c>
      <c r="K2988" s="24" t="s">
        <v>21</v>
      </c>
      <c r="L2988" s="24" t="s">
        <v>21</v>
      </c>
      <c r="M2988" s="24" t="s">
        <v>21</v>
      </c>
      <c r="N2988" s="24" t="s">
        <v>21</v>
      </c>
      <c r="O2988" s="24" t="s">
        <v>21</v>
      </c>
      <c r="P2988" s="24" t="s">
        <v>21</v>
      </c>
    </row>
    <row r="2989" spans="1:16" x14ac:dyDescent="0.2">
      <c r="A2989" s="12">
        <v>45954</v>
      </c>
      <c r="B2989" s="5" t="s">
        <v>3</v>
      </c>
      <c r="C2989" s="6">
        <v>0.78611111111111109</v>
      </c>
      <c r="D2989" s="5">
        <v>0</v>
      </c>
      <c r="E2989" s="5">
        <v>3</v>
      </c>
      <c r="F2989" s="5" t="s">
        <v>9</v>
      </c>
      <c r="G2989" s="15" t="s">
        <v>8</v>
      </c>
      <c r="H2989" s="24">
        <v>0</v>
      </c>
      <c r="I2989" s="24">
        <v>0</v>
      </c>
      <c r="J2989" s="24" t="s">
        <v>21</v>
      </c>
      <c r="K2989" s="24" t="s">
        <v>21</v>
      </c>
      <c r="L2989" s="24" t="s">
        <v>21</v>
      </c>
      <c r="M2989" s="24" t="s">
        <v>21</v>
      </c>
      <c r="N2989" s="24" t="s">
        <v>21</v>
      </c>
      <c r="O2989" s="24" t="s">
        <v>21</v>
      </c>
      <c r="P2989" s="24" t="s">
        <v>21</v>
      </c>
    </row>
    <row r="2990" spans="1:16" x14ac:dyDescent="0.2">
      <c r="A2990" s="12">
        <v>45954</v>
      </c>
      <c r="B2990" s="5" t="s">
        <v>3</v>
      </c>
      <c r="C2990" s="6">
        <v>0.79097222222222219</v>
      </c>
      <c r="D2990" s="5">
        <v>0</v>
      </c>
      <c r="E2990" s="5">
        <v>3</v>
      </c>
      <c r="F2990" s="5" t="s">
        <v>9</v>
      </c>
      <c r="G2990" s="15" t="s">
        <v>8</v>
      </c>
      <c r="H2990" s="24">
        <v>7.0000000018626451</v>
      </c>
      <c r="I2990" s="24">
        <v>7.0000000018626451</v>
      </c>
      <c r="J2990" s="24" t="s">
        <v>21</v>
      </c>
      <c r="K2990" s="24" t="s">
        <v>21</v>
      </c>
      <c r="L2990" s="24" t="s">
        <v>21</v>
      </c>
      <c r="M2990" s="24" t="s">
        <v>21</v>
      </c>
      <c r="N2990" s="24" t="s">
        <v>21</v>
      </c>
      <c r="O2990" s="24" t="s">
        <v>21</v>
      </c>
      <c r="P2990" s="24" t="s">
        <v>21</v>
      </c>
    </row>
    <row r="2991" spans="1:16" x14ac:dyDescent="0.2">
      <c r="A2991" s="12">
        <v>45954</v>
      </c>
      <c r="B2991" s="5" t="s">
        <v>3</v>
      </c>
      <c r="C2991" s="6">
        <v>0.79166666666666663</v>
      </c>
      <c r="D2991" s="5">
        <v>0</v>
      </c>
      <c r="E2991" s="5">
        <v>4</v>
      </c>
      <c r="F2991" s="5" t="s">
        <v>9</v>
      </c>
      <c r="G2991" s="15" t="s">
        <v>8</v>
      </c>
      <c r="H2991" s="24">
        <v>0.99999999278225005</v>
      </c>
      <c r="I2991" s="24">
        <v>0.99999999278225005</v>
      </c>
      <c r="J2991" s="24" t="s">
        <v>21</v>
      </c>
      <c r="K2991" s="24" t="s">
        <v>21</v>
      </c>
      <c r="L2991" s="24" t="s">
        <v>21</v>
      </c>
      <c r="M2991" s="24" t="s">
        <v>21</v>
      </c>
      <c r="N2991" s="24" t="s">
        <v>21</v>
      </c>
      <c r="O2991" s="24" t="s">
        <v>21</v>
      </c>
      <c r="P2991" s="24" t="s">
        <v>21</v>
      </c>
    </row>
    <row r="2992" spans="1:16" x14ac:dyDescent="0.2">
      <c r="A2992" s="13">
        <v>45954</v>
      </c>
      <c r="B2992" s="7" t="s">
        <v>3</v>
      </c>
      <c r="C2992" s="8">
        <v>0.79166666666666663</v>
      </c>
      <c r="D2992" s="7">
        <v>0</v>
      </c>
      <c r="E2992" s="7">
        <v>1</v>
      </c>
      <c r="F2992" s="7" t="s">
        <v>9</v>
      </c>
      <c r="G2992" s="16" t="s">
        <v>8</v>
      </c>
      <c r="H2992" s="25">
        <v>0</v>
      </c>
      <c r="I2992" s="25">
        <v>0</v>
      </c>
      <c r="J2992" s="25" t="s">
        <v>21</v>
      </c>
      <c r="K2992" s="25" t="s">
        <v>21</v>
      </c>
      <c r="L2992" s="25" t="s">
        <v>21</v>
      </c>
      <c r="M2992" s="25" t="s">
        <v>21</v>
      </c>
      <c r="N2992" s="25" t="s">
        <v>21</v>
      </c>
      <c r="O2992" s="25" t="s">
        <v>21</v>
      </c>
      <c r="P2992" s="25" t="s">
        <v>21</v>
      </c>
    </row>
    <row r="2993" spans="1:16" x14ac:dyDescent="0.2">
      <c r="A2993" s="12">
        <v>45955</v>
      </c>
      <c r="B2993" s="5" t="s">
        <v>3</v>
      </c>
      <c r="C2993" s="6">
        <v>0.30694444444444446</v>
      </c>
      <c r="D2993" s="5">
        <v>0</v>
      </c>
      <c r="E2993" s="5">
        <v>2</v>
      </c>
      <c r="F2993" s="5" t="s">
        <v>9</v>
      </c>
      <c r="G2993" s="15" t="s">
        <v>8</v>
      </c>
      <c r="H2993" s="24">
        <v>741.99999999837019</v>
      </c>
      <c r="I2993" s="24">
        <v>741.99999999837019</v>
      </c>
      <c r="J2993" s="24" t="s">
        <v>21</v>
      </c>
      <c r="K2993" s="24" t="s">
        <v>21</v>
      </c>
      <c r="L2993" s="24" t="s">
        <v>21</v>
      </c>
      <c r="M2993" s="24" t="s">
        <v>21</v>
      </c>
      <c r="N2993" s="24" t="s">
        <v>21</v>
      </c>
      <c r="O2993" s="24" t="s">
        <v>21</v>
      </c>
      <c r="P2993" s="24" t="s">
        <v>21</v>
      </c>
    </row>
    <row r="2994" spans="1:16" x14ac:dyDescent="0.2">
      <c r="A2994" s="12">
        <v>45955</v>
      </c>
      <c r="B2994" s="5" t="s">
        <v>3</v>
      </c>
      <c r="C2994" s="6">
        <v>0.30763888888888891</v>
      </c>
      <c r="D2994" s="5">
        <v>0</v>
      </c>
      <c r="E2994" s="5">
        <v>3</v>
      </c>
      <c r="F2994" s="5" t="s">
        <v>9</v>
      </c>
      <c r="G2994" s="15" t="s">
        <v>8</v>
      </c>
      <c r="H2994" s="24">
        <v>1.000000003259629</v>
      </c>
      <c r="I2994" s="24">
        <v>1.000000003259629</v>
      </c>
      <c r="J2994" s="24" t="s">
        <v>21</v>
      </c>
      <c r="K2994" s="24" t="s">
        <v>21</v>
      </c>
      <c r="L2994" s="24" t="s">
        <v>21</v>
      </c>
      <c r="M2994" s="24" t="s">
        <v>21</v>
      </c>
      <c r="N2994" s="24" t="s">
        <v>21</v>
      </c>
      <c r="O2994" s="24" t="s">
        <v>21</v>
      </c>
      <c r="P2994" s="24" t="s">
        <v>21</v>
      </c>
    </row>
    <row r="2995" spans="1:16" x14ac:dyDescent="0.2">
      <c r="A2995" s="12">
        <v>45955</v>
      </c>
      <c r="B2995" s="5" t="s">
        <v>3</v>
      </c>
      <c r="C2995" s="6">
        <v>0.30902777777777779</v>
      </c>
      <c r="D2995" s="5">
        <v>0</v>
      </c>
      <c r="E2995" s="5">
        <v>2</v>
      </c>
      <c r="F2995" s="5" t="s">
        <v>9</v>
      </c>
      <c r="G2995" s="15" t="s">
        <v>8</v>
      </c>
      <c r="H2995" s="24">
        <v>2.000000006519258</v>
      </c>
      <c r="I2995" s="24">
        <v>2.000000006519258</v>
      </c>
      <c r="J2995" s="24" t="s">
        <v>21</v>
      </c>
      <c r="K2995" s="24" t="s">
        <v>21</v>
      </c>
      <c r="L2995" s="24" t="s">
        <v>21</v>
      </c>
      <c r="M2995" s="24" t="s">
        <v>21</v>
      </c>
      <c r="N2995" s="24" t="s">
        <v>21</v>
      </c>
      <c r="O2995" s="24" t="s">
        <v>21</v>
      </c>
      <c r="P2995" s="24" t="s">
        <v>21</v>
      </c>
    </row>
    <row r="2996" spans="1:16" x14ac:dyDescent="0.2">
      <c r="A2996" s="12">
        <v>45955</v>
      </c>
      <c r="B2996" s="5" t="s">
        <v>3</v>
      </c>
      <c r="C2996" s="6">
        <v>0.30972222222222223</v>
      </c>
      <c r="D2996" s="5">
        <v>0</v>
      </c>
      <c r="E2996" s="5">
        <v>1</v>
      </c>
      <c r="F2996" s="5" t="s">
        <v>9</v>
      </c>
      <c r="G2996" s="15" t="s">
        <v>8</v>
      </c>
      <c r="H2996" s="24">
        <v>0.99999999278225005</v>
      </c>
      <c r="I2996" s="24">
        <v>0.99999999278225005</v>
      </c>
      <c r="J2996" s="24" t="s">
        <v>21</v>
      </c>
      <c r="K2996" s="24" t="s">
        <v>21</v>
      </c>
      <c r="L2996" s="24" t="s">
        <v>21</v>
      </c>
      <c r="M2996" s="24" t="s">
        <v>21</v>
      </c>
      <c r="N2996" s="24" t="s">
        <v>21</v>
      </c>
      <c r="O2996" s="24" t="s">
        <v>21</v>
      </c>
      <c r="P2996" s="24" t="s">
        <v>21</v>
      </c>
    </row>
    <row r="2997" spans="1:16" x14ac:dyDescent="0.2">
      <c r="A2997" s="12">
        <v>45955</v>
      </c>
      <c r="B2997" s="5" t="s">
        <v>3</v>
      </c>
      <c r="C2997" s="6">
        <v>0.30972222222222223</v>
      </c>
      <c r="D2997" s="5">
        <v>0</v>
      </c>
      <c r="E2997" s="5">
        <v>2</v>
      </c>
      <c r="F2997" s="5" t="s">
        <v>9</v>
      </c>
      <c r="G2997" s="15" t="s">
        <v>8</v>
      </c>
      <c r="H2997" s="24">
        <v>0</v>
      </c>
      <c r="I2997" s="24">
        <v>0</v>
      </c>
      <c r="J2997" s="24" t="s">
        <v>21</v>
      </c>
      <c r="K2997" s="24" t="s">
        <v>21</v>
      </c>
      <c r="L2997" s="24" t="s">
        <v>21</v>
      </c>
      <c r="M2997" s="24" t="s">
        <v>21</v>
      </c>
      <c r="N2997" s="24" t="s">
        <v>21</v>
      </c>
      <c r="O2997" s="24" t="s">
        <v>21</v>
      </c>
      <c r="P2997" s="24" t="s">
        <v>21</v>
      </c>
    </row>
    <row r="2998" spans="1:16" x14ac:dyDescent="0.2">
      <c r="A2998" s="12">
        <v>45955</v>
      </c>
      <c r="B2998" s="5" t="s">
        <v>20</v>
      </c>
      <c r="C2998" s="6">
        <v>0.34583333333333333</v>
      </c>
      <c r="D2998" s="5">
        <v>3</v>
      </c>
      <c r="E2998" s="5">
        <v>1</v>
      </c>
      <c r="F2998" s="5" t="s">
        <v>9</v>
      </c>
      <c r="G2998" s="15" t="s">
        <v>8</v>
      </c>
      <c r="H2998" s="24">
        <v>52.000000001862645</v>
      </c>
      <c r="I2998" s="24" t="s">
        <v>21</v>
      </c>
      <c r="J2998" s="24" t="s">
        <v>21</v>
      </c>
      <c r="K2998" s="24" t="s">
        <v>21</v>
      </c>
      <c r="L2998" s="24" t="s">
        <v>21</v>
      </c>
      <c r="M2998" s="24" t="s">
        <v>21</v>
      </c>
      <c r="N2998" s="24" t="s">
        <v>21</v>
      </c>
      <c r="O2998" s="24">
        <v>878.00000000162981</v>
      </c>
      <c r="P2998" s="24" t="s">
        <v>21</v>
      </c>
    </row>
    <row r="2999" spans="1:16" x14ac:dyDescent="0.2">
      <c r="A2999" s="12">
        <v>45955</v>
      </c>
      <c r="B2999" s="5" t="s">
        <v>20</v>
      </c>
      <c r="C2999" s="6">
        <v>0.34583333333333333</v>
      </c>
      <c r="D2999" s="5">
        <v>15</v>
      </c>
      <c r="E2999" s="5">
        <v>0</v>
      </c>
      <c r="F2999" s="5" t="s">
        <v>9</v>
      </c>
      <c r="G2999" s="15" t="s">
        <v>8</v>
      </c>
      <c r="H2999" s="24">
        <v>0</v>
      </c>
      <c r="I2999" s="24" t="s">
        <v>21</v>
      </c>
      <c r="J2999" s="24" t="s">
        <v>21</v>
      </c>
      <c r="K2999" s="24" t="s">
        <v>21</v>
      </c>
      <c r="L2999" s="24" t="s">
        <v>21</v>
      </c>
      <c r="M2999" s="24" t="s">
        <v>21</v>
      </c>
      <c r="N2999" s="24" t="s">
        <v>21</v>
      </c>
      <c r="O2999" s="24">
        <v>0</v>
      </c>
      <c r="P2999" s="24" t="s">
        <v>21</v>
      </c>
    </row>
    <row r="3000" spans="1:16" x14ac:dyDescent="0.2">
      <c r="A3000" s="12">
        <v>45955</v>
      </c>
      <c r="B3000" s="5" t="s">
        <v>20</v>
      </c>
      <c r="C3000" s="6">
        <v>0.34652777777777777</v>
      </c>
      <c r="D3000" s="5">
        <v>14</v>
      </c>
      <c r="E3000" s="5">
        <v>0</v>
      </c>
      <c r="F3000" s="5" t="s">
        <v>9</v>
      </c>
      <c r="G3000" s="15" t="s">
        <v>8</v>
      </c>
      <c r="H3000" s="24">
        <v>1.000000003259629</v>
      </c>
      <c r="I3000" s="24" t="s">
        <v>21</v>
      </c>
      <c r="J3000" s="24" t="s">
        <v>21</v>
      </c>
      <c r="K3000" s="24" t="s">
        <v>21</v>
      </c>
      <c r="L3000" s="24" t="s">
        <v>21</v>
      </c>
      <c r="M3000" s="24" t="s">
        <v>21</v>
      </c>
      <c r="N3000" s="24" t="s">
        <v>21</v>
      </c>
      <c r="O3000" s="24">
        <v>1.000000003259629</v>
      </c>
      <c r="P3000" s="24" t="s">
        <v>21</v>
      </c>
    </row>
    <row r="3001" spans="1:16" x14ac:dyDescent="0.2">
      <c r="A3001" s="12">
        <v>45955</v>
      </c>
      <c r="B3001" s="5" t="s">
        <v>20</v>
      </c>
      <c r="C3001" s="6">
        <v>0.34652777777777777</v>
      </c>
      <c r="D3001" s="5">
        <v>17</v>
      </c>
      <c r="E3001" s="5">
        <v>0</v>
      </c>
      <c r="F3001" s="5" t="s">
        <v>9</v>
      </c>
      <c r="G3001" s="15" t="s">
        <v>8</v>
      </c>
      <c r="H3001" s="24">
        <v>0</v>
      </c>
      <c r="I3001" s="24" t="s">
        <v>21</v>
      </c>
      <c r="J3001" s="24" t="s">
        <v>21</v>
      </c>
      <c r="K3001" s="24" t="s">
        <v>21</v>
      </c>
      <c r="L3001" s="24" t="s">
        <v>21</v>
      </c>
      <c r="M3001" s="24" t="s">
        <v>21</v>
      </c>
      <c r="N3001" s="24" t="s">
        <v>21</v>
      </c>
      <c r="O3001" s="24">
        <v>0</v>
      </c>
      <c r="P3001" s="24" t="s">
        <v>21</v>
      </c>
    </row>
    <row r="3002" spans="1:16" x14ac:dyDescent="0.2">
      <c r="A3002" s="12">
        <v>45955</v>
      </c>
      <c r="B3002" s="5" t="s">
        <v>20</v>
      </c>
      <c r="C3002" s="6">
        <v>0.34722222222222221</v>
      </c>
      <c r="D3002" s="5">
        <v>10</v>
      </c>
      <c r="E3002" s="5">
        <v>0</v>
      </c>
      <c r="F3002" s="5" t="s">
        <v>9</v>
      </c>
      <c r="G3002" s="15" t="s">
        <v>8</v>
      </c>
      <c r="H3002" s="24">
        <v>0.99999999278225005</v>
      </c>
      <c r="I3002" s="24" t="s">
        <v>21</v>
      </c>
      <c r="J3002" s="24" t="s">
        <v>21</v>
      </c>
      <c r="K3002" s="24" t="s">
        <v>21</v>
      </c>
      <c r="L3002" s="24" t="s">
        <v>21</v>
      </c>
      <c r="M3002" s="24" t="s">
        <v>21</v>
      </c>
      <c r="N3002" s="24" t="s">
        <v>21</v>
      </c>
      <c r="O3002" s="24">
        <v>0.99999999278225005</v>
      </c>
      <c r="P3002" s="24" t="s">
        <v>21</v>
      </c>
    </row>
    <row r="3003" spans="1:16" x14ac:dyDescent="0.2">
      <c r="A3003" s="12">
        <v>45955</v>
      </c>
      <c r="B3003" s="5" t="s">
        <v>20</v>
      </c>
      <c r="C3003" s="6">
        <v>0.34791666666666665</v>
      </c>
      <c r="D3003" s="5">
        <v>0</v>
      </c>
      <c r="E3003" s="5">
        <v>2</v>
      </c>
      <c r="F3003" s="5" t="s">
        <v>9</v>
      </c>
      <c r="G3003" s="15" t="s">
        <v>8</v>
      </c>
      <c r="H3003" s="24">
        <v>1.000000003259629</v>
      </c>
      <c r="I3003" s="24" t="s">
        <v>21</v>
      </c>
      <c r="J3003" s="24" t="s">
        <v>21</v>
      </c>
      <c r="K3003" s="24" t="s">
        <v>21</v>
      </c>
      <c r="L3003" s="24" t="s">
        <v>21</v>
      </c>
      <c r="M3003" s="24" t="s">
        <v>21</v>
      </c>
      <c r="N3003" s="24" t="s">
        <v>21</v>
      </c>
      <c r="O3003" s="24">
        <v>1.000000003259629</v>
      </c>
      <c r="P3003" s="24" t="s">
        <v>21</v>
      </c>
    </row>
    <row r="3004" spans="1:16" x14ac:dyDescent="0.2">
      <c r="A3004" s="12">
        <v>45955</v>
      </c>
      <c r="B3004" s="5" t="s">
        <v>20</v>
      </c>
      <c r="C3004" s="6">
        <v>0.34791666666666665</v>
      </c>
      <c r="D3004" s="5">
        <v>19</v>
      </c>
      <c r="E3004" s="5">
        <v>0</v>
      </c>
      <c r="F3004" s="5" t="s">
        <v>9</v>
      </c>
      <c r="G3004" s="15" t="s">
        <v>8</v>
      </c>
      <c r="H3004" s="24">
        <v>0</v>
      </c>
      <c r="I3004" s="24" t="s">
        <v>21</v>
      </c>
      <c r="J3004" s="24" t="s">
        <v>21</v>
      </c>
      <c r="K3004" s="24" t="s">
        <v>21</v>
      </c>
      <c r="L3004" s="24" t="s">
        <v>21</v>
      </c>
      <c r="M3004" s="24" t="s">
        <v>21</v>
      </c>
      <c r="N3004" s="24" t="s">
        <v>21</v>
      </c>
      <c r="O3004" s="24">
        <v>0</v>
      </c>
      <c r="P3004" s="24" t="s">
        <v>21</v>
      </c>
    </row>
    <row r="3005" spans="1:16" x14ac:dyDescent="0.2">
      <c r="A3005" s="12">
        <v>45955</v>
      </c>
      <c r="B3005" s="5" t="s">
        <v>20</v>
      </c>
      <c r="C3005" s="6">
        <v>0.34861111111111109</v>
      </c>
      <c r="D3005" s="5">
        <v>20</v>
      </c>
      <c r="E3005" s="5">
        <v>0</v>
      </c>
      <c r="F3005" s="5" t="s">
        <v>9</v>
      </c>
      <c r="G3005" s="15" t="s">
        <v>8</v>
      </c>
      <c r="H3005" s="24">
        <v>1.000000003259629</v>
      </c>
      <c r="I3005" s="24" t="s">
        <v>21</v>
      </c>
      <c r="J3005" s="24" t="s">
        <v>21</v>
      </c>
      <c r="K3005" s="24" t="s">
        <v>21</v>
      </c>
      <c r="L3005" s="24" t="s">
        <v>21</v>
      </c>
      <c r="M3005" s="24" t="s">
        <v>21</v>
      </c>
      <c r="N3005" s="24" t="s">
        <v>21</v>
      </c>
      <c r="O3005" s="24">
        <v>1.000000003259629</v>
      </c>
      <c r="P3005" s="24" t="s">
        <v>21</v>
      </c>
    </row>
    <row r="3006" spans="1:16" x14ac:dyDescent="0.2">
      <c r="A3006" s="12">
        <v>45955</v>
      </c>
      <c r="B3006" s="5" t="s">
        <v>20</v>
      </c>
      <c r="C3006" s="6">
        <v>0.34861111111111109</v>
      </c>
      <c r="D3006" s="5">
        <v>19</v>
      </c>
      <c r="E3006" s="5">
        <v>0</v>
      </c>
      <c r="F3006" s="5" t="s">
        <v>9</v>
      </c>
      <c r="G3006" s="15" t="s">
        <v>8</v>
      </c>
      <c r="H3006" s="24">
        <v>0</v>
      </c>
      <c r="I3006" s="24" t="s">
        <v>21</v>
      </c>
      <c r="J3006" s="24" t="s">
        <v>21</v>
      </c>
      <c r="K3006" s="24" t="s">
        <v>21</v>
      </c>
      <c r="L3006" s="24" t="s">
        <v>21</v>
      </c>
      <c r="M3006" s="24" t="s">
        <v>21</v>
      </c>
      <c r="N3006" s="24" t="s">
        <v>21</v>
      </c>
      <c r="O3006" s="24">
        <v>0</v>
      </c>
      <c r="P3006" s="24" t="s">
        <v>21</v>
      </c>
    </row>
    <row r="3007" spans="1:16" x14ac:dyDescent="0.2">
      <c r="A3007" s="12">
        <v>45955</v>
      </c>
      <c r="B3007" s="5" t="s">
        <v>20</v>
      </c>
      <c r="C3007" s="6">
        <v>0.34930555555555554</v>
      </c>
      <c r="D3007" s="5">
        <v>24</v>
      </c>
      <c r="E3007" s="5">
        <v>0</v>
      </c>
      <c r="F3007" s="5" t="s">
        <v>9</v>
      </c>
      <c r="G3007" s="15" t="s">
        <v>8</v>
      </c>
      <c r="H3007" s="24">
        <v>1.000000003259629</v>
      </c>
      <c r="I3007" s="24" t="s">
        <v>21</v>
      </c>
      <c r="J3007" s="24" t="s">
        <v>21</v>
      </c>
      <c r="K3007" s="24" t="s">
        <v>21</v>
      </c>
      <c r="L3007" s="24" t="s">
        <v>21</v>
      </c>
      <c r="M3007" s="24" t="s">
        <v>21</v>
      </c>
      <c r="N3007" s="24" t="s">
        <v>21</v>
      </c>
      <c r="O3007" s="24">
        <v>1.000000003259629</v>
      </c>
      <c r="P3007" s="24" t="s">
        <v>21</v>
      </c>
    </row>
    <row r="3008" spans="1:16" x14ac:dyDescent="0.2">
      <c r="A3008" s="12">
        <v>45955</v>
      </c>
      <c r="B3008" s="5" t="s">
        <v>20</v>
      </c>
      <c r="C3008" s="6">
        <v>0.34930555555555554</v>
      </c>
      <c r="D3008" s="5">
        <v>21</v>
      </c>
      <c r="E3008" s="5">
        <v>0</v>
      </c>
      <c r="F3008" s="5" t="s">
        <v>9</v>
      </c>
      <c r="G3008" s="15" t="s">
        <v>8</v>
      </c>
      <c r="H3008" s="24">
        <v>0</v>
      </c>
      <c r="I3008" s="24" t="s">
        <v>21</v>
      </c>
      <c r="J3008" s="24" t="s">
        <v>21</v>
      </c>
      <c r="K3008" s="24" t="s">
        <v>21</v>
      </c>
      <c r="L3008" s="24" t="s">
        <v>21</v>
      </c>
      <c r="M3008" s="24" t="s">
        <v>21</v>
      </c>
      <c r="N3008" s="24" t="s">
        <v>21</v>
      </c>
      <c r="O3008" s="24">
        <v>0</v>
      </c>
      <c r="P3008" s="24" t="s">
        <v>21</v>
      </c>
    </row>
    <row r="3009" spans="1:16" x14ac:dyDescent="0.2">
      <c r="A3009" s="12">
        <v>45955</v>
      </c>
      <c r="B3009" s="5" t="s">
        <v>20</v>
      </c>
      <c r="C3009" s="6">
        <v>0.35</v>
      </c>
      <c r="D3009" s="5">
        <v>2</v>
      </c>
      <c r="E3009" s="5">
        <v>0</v>
      </c>
      <c r="F3009" s="5" t="s">
        <v>9</v>
      </c>
      <c r="G3009" s="15" t="s">
        <v>8</v>
      </c>
      <c r="H3009" s="24">
        <v>0.99999999278225005</v>
      </c>
      <c r="I3009" s="24" t="s">
        <v>21</v>
      </c>
      <c r="J3009" s="24" t="s">
        <v>21</v>
      </c>
      <c r="K3009" s="24" t="s">
        <v>21</v>
      </c>
      <c r="L3009" s="24" t="s">
        <v>21</v>
      </c>
      <c r="M3009" s="24" t="s">
        <v>21</v>
      </c>
      <c r="N3009" s="24" t="s">
        <v>21</v>
      </c>
      <c r="O3009" s="24">
        <v>0.99999999278225005</v>
      </c>
      <c r="P3009" s="24" t="s">
        <v>21</v>
      </c>
    </row>
    <row r="3010" spans="1:16" x14ac:dyDescent="0.2">
      <c r="A3010" s="12">
        <v>45955</v>
      </c>
      <c r="B3010" s="5" t="s">
        <v>20</v>
      </c>
      <c r="C3010" s="6">
        <v>0.35</v>
      </c>
      <c r="D3010" s="5">
        <v>12</v>
      </c>
      <c r="E3010" s="5">
        <v>0</v>
      </c>
      <c r="F3010" s="5" t="s">
        <v>9</v>
      </c>
      <c r="G3010" s="15" t="s">
        <v>8</v>
      </c>
      <c r="H3010" s="24">
        <v>0</v>
      </c>
      <c r="I3010" s="24" t="s">
        <v>21</v>
      </c>
      <c r="J3010" s="24" t="s">
        <v>21</v>
      </c>
      <c r="K3010" s="24" t="s">
        <v>21</v>
      </c>
      <c r="L3010" s="24" t="s">
        <v>21</v>
      </c>
      <c r="M3010" s="24" t="s">
        <v>21</v>
      </c>
      <c r="N3010" s="24" t="s">
        <v>21</v>
      </c>
      <c r="O3010" s="24">
        <v>0</v>
      </c>
      <c r="P3010" s="24" t="s">
        <v>21</v>
      </c>
    </row>
    <row r="3011" spans="1:16" x14ac:dyDescent="0.2">
      <c r="A3011" s="12">
        <v>45955</v>
      </c>
      <c r="B3011" s="5" t="s">
        <v>20</v>
      </c>
      <c r="C3011" s="6">
        <v>0.35069444444444442</v>
      </c>
      <c r="D3011" s="5">
        <v>3</v>
      </c>
      <c r="E3011" s="5">
        <v>0</v>
      </c>
      <c r="F3011" s="5" t="s">
        <v>9</v>
      </c>
      <c r="G3011" s="15" t="s">
        <v>8</v>
      </c>
      <c r="H3011" s="24">
        <v>1.000000003259629</v>
      </c>
      <c r="I3011" s="24" t="s">
        <v>21</v>
      </c>
      <c r="J3011" s="24" t="s">
        <v>21</v>
      </c>
      <c r="K3011" s="24" t="s">
        <v>21</v>
      </c>
      <c r="L3011" s="24" t="s">
        <v>21</v>
      </c>
      <c r="M3011" s="24" t="s">
        <v>21</v>
      </c>
      <c r="N3011" s="24" t="s">
        <v>21</v>
      </c>
      <c r="O3011" s="24">
        <v>1.000000003259629</v>
      </c>
      <c r="P3011" s="24" t="s">
        <v>21</v>
      </c>
    </row>
    <row r="3012" spans="1:16" x14ac:dyDescent="0.2">
      <c r="A3012" s="12">
        <v>45955</v>
      </c>
      <c r="B3012" s="5" t="s">
        <v>20</v>
      </c>
      <c r="C3012" s="6">
        <v>0.3576388888888889</v>
      </c>
      <c r="D3012" s="5">
        <v>0</v>
      </c>
      <c r="E3012" s="5">
        <v>0</v>
      </c>
      <c r="F3012" s="5" t="s">
        <v>9</v>
      </c>
      <c r="G3012" s="15" t="s">
        <v>8</v>
      </c>
      <c r="H3012" s="24">
        <v>10.000000001164153</v>
      </c>
      <c r="I3012" s="24" t="s">
        <v>21</v>
      </c>
      <c r="J3012" s="24" t="s">
        <v>21</v>
      </c>
      <c r="K3012" s="24" t="s">
        <v>21</v>
      </c>
      <c r="L3012" s="24" t="s">
        <v>21</v>
      </c>
      <c r="M3012" s="24" t="s">
        <v>21</v>
      </c>
      <c r="N3012" s="24" t="s">
        <v>21</v>
      </c>
      <c r="O3012" s="24">
        <v>10.000000001164153</v>
      </c>
      <c r="P3012" s="24" t="s">
        <v>21</v>
      </c>
    </row>
    <row r="3013" spans="1:16" x14ac:dyDescent="0.2">
      <c r="A3013" s="12">
        <v>45955</v>
      </c>
      <c r="B3013" s="5" t="s">
        <v>20</v>
      </c>
      <c r="C3013" s="6">
        <v>0.35833333333333334</v>
      </c>
      <c r="D3013" s="5">
        <v>0</v>
      </c>
      <c r="E3013" s="5">
        <v>0</v>
      </c>
      <c r="F3013" s="5" t="s">
        <v>9</v>
      </c>
      <c r="G3013" s="15" t="s">
        <v>8</v>
      </c>
      <c r="H3013" s="24">
        <v>0.99999999278225005</v>
      </c>
      <c r="I3013" s="24" t="s">
        <v>21</v>
      </c>
      <c r="J3013" s="24" t="s">
        <v>21</v>
      </c>
      <c r="K3013" s="24" t="s">
        <v>21</v>
      </c>
      <c r="L3013" s="24" t="s">
        <v>21</v>
      </c>
      <c r="M3013" s="24" t="s">
        <v>21</v>
      </c>
      <c r="N3013" s="24" t="s">
        <v>21</v>
      </c>
      <c r="O3013" s="24">
        <v>0.99999999278225005</v>
      </c>
      <c r="P3013" s="24" t="s">
        <v>21</v>
      </c>
    </row>
    <row r="3014" spans="1:16" x14ac:dyDescent="0.2">
      <c r="A3014" s="12">
        <v>45955</v>
      </c>
      <c r="B3014" s="5" t="s">
        <v>20</v>
      </c>
      <c r="C3014" s="6">
        <v>0.35902777777777778</v>
      </c>
      <c r="D3014" s="5">
        <v>0</v>
      </c>
      <c r="E3014" s="5">
        <v>0</v>
      </c>
      <c r="F3014" s="5" t="s">
        <v>9</v>
      </c>
      <c r="G3014" s="15" t="s">
        <v>8</v>
      </c>
      <c r="H3014" s="24">
        <v>1.000000003259629</v>
      </c>
      <c r="I3014" s="24" t="s">
        <v>21</v>
      </c>
      <c r="J3014" s="24" t="s">
        <v>21</v>
      </c>
      <c r="K3014" s="24" t="s">
        <v>21</v>
      </c>
      <c r="L3014" s="24" t="s">
        <v>21</v>
      </c>
      <c r="M3014" s="24" t="s">
        <v>21</v>
      </c>
      <c r="N3014" s="24" t="s">
        <v>21</v>
      </c>
      <c r="O3014" s="24">
        <v>1.000000003259629</v>
      </c>
      <c r="P3014" s="24" t="s">
        <v>21</v>
      </c>
    </row>
    <row r="3015" spans="1:16" x14ac:dyDescent="0.2">
      <c r="A3015" s="12">
        <v>45955</v>
      </c>
      <c r="B3015" s="5" t="s">
        <v>20</v>
      </c>
      <c r="C3015" s="6">
        <v>0.35972222222222222</v>
      </c>
      <c r="D3015" s="5">
        <v>0</v>
      </c>
      <c r="E3015" s="5">
        <v>6</v>
      </c>
      <c r="F3015" s="5" t="s">
        <v>9</v>
      </c>
      <c r="G3015" s="15" t="s">
        <v>8</v>
      </c>
      <c r="H3015" s="24">
        <v>1.000000003259629</v>
      </c>
      <c r="I3015" s="24" t="s">
        <v>21</v>
      </c>
      <c r="J3015" s="24" t="s">
        <v>21</v>
      </c>
      <c r="K3015" s="24" t="s">
        <v>21</v>
      </c>
      <c r="L3015" s="24" t="s">
        <v>21</v>
      </c>
      <c r="M3015" s="24" t="s">
        <v>21</v>
      </c>
      <c r="N3015" s="24" t="s">
        <v>21</v>
      </c>
      <c r="O3015" s="24">
        <v>1.000000003259629</v>
      </c>
      <c r="P3015" s="24" t="s">
        <v>21</v>
      </c>
    </row>
    <row r="3016" spans="1:16" x14ac:dyDescent="0.2">
      <c r="A3016" s="12">
        <v>45955</v>
      </c>
      <c r="B3016" s="5" t="s">
        <v>20</v>
      </c>
      <c r="C3016" s="6">
        <v>0.35972222222222222</v>
      </c>
      <c r="D3016" s="5">
        <v>0</v>
      </c>
      <c r="E3016" s="5">
        <v>11</v>
      </c>
      <c r="F3016" s="5" t="s">
        <v>9</v>
      </c>
      <c r="G3016" s="15" t="s">
        <v>8</v>
      </c>
      <c r="H3016" s="24">
        <v>0</v>
      </c>
      <c r="I3016" s="24" t="s">
        <v>21</v>
      </c>
      <c r="J3016" s="24" t="s">
        <v>21</v>
      </c>
      <c r="K3016" s="24" t="s">
        <v>21</v>
      </c>
      <c r="L3016" s="24" t="s">
        <v>21</v>
      </c>
      <c r="M3016" s="24" t="s">
        <v>21</v>
      </c>
      <c r="N3016" s="24" t="s">
        <v>21</v>
      </c>
      <c r="O3016" s="24">
        <v>0</v>
      </c>
      <c r="P3016" s="24" t="s">
        <v>21</v>
      </c>
    </row>
    <row r="3017" spans="1:16" x14ac:dyDescent="0.2">
      <c r="A3017" s="12">
        <v>45955</v>
      </c>
      <c r="B3017" s="5" t="s">
        <v>20</v>
      </c>
      <c r="C3017" s="6">
        <v>0.36041666666666666</v>
      </c>
      <c r="D3017" s="5">
        <v>0</v>
      </c>
      <c r="E3017" s="5">
        <v>15</v>
      </c>
      <c r="F3017" s="5" t="s">
        <v>9</v>
      </c>
      <c r="G3017" s="15" t="s">
        <v>8</v>
      </c>
      <c r="H3017" s="24">
        <v>1.000000003259629</v>
      </c>
      <c r="I3017" s="24" t="s">
        <v>21</v>
      </c>
      <c r="J3017" s="24" t="s">
        <v>21</v>
      </c>
      <c r="K3017" s="24" t="s">
        <v>21</v>
      </c>
      <c r="L3017" s="24" t="s">
        <v>21</v>
      </c>
      <c r="M3017" s="24" t="s">
        <v>21</v>
      </c>
      <c r="N3017" s="24" t="s">
        <v>21</v>
      </c>
      <c r="O3017" s="24">
        <v>1.000000003259629</v>
      </c>
      <c r="P3017" s="24" t="s">
        <v>21</v>
      </c>
    </row>
    <row r="3018" spans="1:16" x14ac:dyDescent="0.2">
      <c r="A3018" s="12">
        <v>45955</v>
      </c>
      <c r="B3018" s="5" t="s">
        <v>20</v>
      </c>
      <c r="C3018" s="6">
        <v>0.36041666666666666</v>
      </c>
      <c r="D3018" s="5">
        <v>18</v>
      </c>
      <c r="E3018" s="5">
        <v>0</v>
      </c>
      <c r="F3018" s="5" t="s">
        <v>9</v>
      </c>
      <c r="G3018" s="15" t="s">
        <v>8</v>
      </c>
      <c r="H3018" s="24">
        <v>0</v>
      </c>
      <c r="I3018" s="24" t="s">
        <v>21</v>
      </c>
      <c r="J3018" s="24" t="s">
        <v>21</v>
      </c>
      <c r="K3018" s="24" t="s">
        <v>21</v>
      </c>
      <c r="L3018" s="24" t="s">
        <v>21</v>
      </c>
      <c r="M3018" s="24" t="s">
        <v>21</v>
      </c>
      <c r="N3018" s="24" t="s">
        <v>21</v>
      </c>
      <c r="O3018" s="24">
        <v>0</v>
      </c>
      <c r="P3018" s="24" t="s">
        <v>21</v>
      </c>
    </row>
    <row r="3019" spans="1:16" x14ac:dyDescent="0.2">
      <c r="A3019" s="12">
        <v>45955</v>
      </c>
      <c r="B3019" s="5" t="s">
        <v>20</v>
      </c>
      <c r="C3019" s="6">
        <v>0.36041666666666666</v>
      </c>
      <c r="D3019" s="5">
        <v>22</v>
      </c>
      <c r="E3019" s="5">
        <v>0</v>
      </c>
      <c r="F3019" s="5" t="s">
        <v>9</v>
      </c>
      <c r="G3019" s="15" t="s">
        <v>8</v>
      </c>
      <c r="H3019" s="24">
        <v>0</v>
      </c>
      <c r="I3019" s="24" t="s">
        <v>21</v>
      </c>
      <c r="J3019" s="24" t="s">
        <v>21</v>
      </c>
      <c r="K3019" s="24" t="s">
        <v>21</v>
      </c>
      <c r="L3019" s="24" t="s">
        <v>21</v>
      </c>
      <c r="M3019" s="24" t="s">
        <v>21</v>
      </c>
      <c r="N3019" s="24" t="s">
        <v>21</v>
      </c>
      <c r="O3019" s="24">
        <v>0</v>
      </c>
      <c r="P3019" s="24" t="s">
        <v>21</v>
      </c>
    </row>
    <row r="3020" spans="1:16" x14ac:dyDescent="0.2">
      <c r="A3020" s="12">
        <v>45955</v>
      </c>
      <c r="B3020" s="5" t="s">
        <v>20</v>
      </c>
      <c r="C3020" s="6">
        <v>0.36041666666666666</v>
      </c>
      <c r="D3020" s="5">
        <v>0</v>
      </c>
      <c r="E3020" s="5">
        <v>15</v>
      </c>
      <c r="F3020" s="5" t="s">
        <v>9</v>
      </c>
      <c r="G3020" s="15" t="s">
        <v>8</v>
      </c>
      <c r="H3020" s="24">
        <v>0</v>
      </c>
      <c r="I3020" s="24" t="s">
        <v>21</v>
      </c>
      <c r="J3020" s="24" t="s">
        <v>21</v>
      </c>
      <c r="K3020" s="24" t="s">
        <v>21</v>
      </c>
      <c r="L3020" s="24" t="s">
        <v>21</v>
      </c>
      <c r="M3020" s="24" t="s">
        <v>21</v>
      </c>
      <c r="N3020" s="24" t="s">
        <v>21</v>
      </c>
      <c r="O3020" s="24">
        <v>0</v>
      </c>
      <c r="P3020" s="24" t="s">
        <v>21</v>
      </c>
    </row>
    <row r="3021" spans="1:16" x14ac:dyDescent="0.2">
      <c r="A3021" s="12">
        <v>45955</v>
      </c>
      <c r="B3021" s="5" t="s">
        <v>20</v>
      </c>
      <c r="C3021" s="6">
        <v>0.3611111111111111</v>
      </c>
      <c r="D3021" s="5">
        <v>0</v>
      </c>
      <c r="E3021" s="5">
        <v>0</v>
      </c>
      <c r="F3021" s="5" t="s">
        <v>9</v>
      </c>
      <c r="G3021" s="15" t="s">
        <v>8</v>
      </c>
      <c r="H3021" s="24">
        <v>0.99999999278225005</v>
      </c>
      <c r="I3021" s="24" t="s">
        <v>21</v>
      </c>
      <c r="J3021" s="24" t="s">
        <v>21</v>
      </c>
      <c r="K3021" s="24" t="s">
        <v>21</v>
      </c>
      <c r="L3021" s="24" t="s">
        <v>21</v>
      </c>
      <c r="M3021" s="24" t="s">
        <v>21</v>
      </c>
      <c r="N3021" s="24" t="s">
        <v>21</v>
      </c>
      <c r="O3021" s="24">
        <v>0.99999999278225005</v>
      </c>
      <c r="P3021" s="24" t="s">
        <v>21</v>
      </c>
    </row>
    <row r="3022" spans="1:16" x14ac:dyDescent="0.2">
      <c r="A3022" s="12">
        <v>45955</v>
      </c>
      <c r="B3022" s="5" t="s">
        <v>20</v>
      </c>
      <c r="C3022" s="6">
        <v>0.3611111111111111</v>
      </c>
      <c r="D3022" s="5">
        <v>0</v>
      </c>
      <c r="E3022" s="5">
        <v>0</v>
      </c>
      <c r="F3022" s="5" t="s">
        <v>9</v>
      </c>
      <c r="G3022" s="15" t="s">
        <v>8</v>
      </c>
      <c r="H3022" s="24">
        <v>0</v>
      </c>
      <c r="I3022" s="24" t="s">
        <v>21</v>
      </c>
      <c r="J3022" s="24" t="s">
        <v>21</v>
      </c>
      <c r="K3022" s="24" t="s">
        <v>21</v>
      </c>
      <c r="L3022" s="24" t="s">
        <v>21</v>
      </c>
      <c r="M3022" s="24" t="s">
        <v>21</v>
      </c>
      <c r="N3022" s="24" t="s">
        <v>21</v>
      </c>
      <c r="O3022" s="24">
        <v>0</v>
      </c>
      <c r="P3022" s="24" t="s">
        <v>21</v>
      </c>
    </row>
    <row r="3023" spans="1:16" x14ac:dyDescent="0.2">
      <c r="A3023" s="12">
        <v>45955</v>
      </c>
      <c r="B3023" s="5" t="s">
        <v>20</v>
      </c>
      <c r="C3023" s="6">
        <v>0.3611111111111111</v>
      </c>
      <c r="D3023" s="5">
        <v>16</v>
      </c>
      <c r="E3023" s="5">
        <v>0</v>
      </c>
      <c r="F3023" s="5" t="s">
        <v>9</v>
      </c>
      <c r="G3023" s="15" t="s">
        <v>8</v>
      </c>
      <c r="H3023" s="24">
        <v>0</v>
      </c>
      <c r="I3023" s="24" t="s">
        <v>21</v>
      </c>
      <c r="J3023" s="24" t="s">
        <v>21</v>
      </c>
      <c r="K3023" s="24" t="s">
        <v>21</v>
      </c>
      <c r="L3023" s="24" t="s">
        <v>21</v>
      </c>
      <c r="M3023" s="24" t="s">
        <v>21</v>
      </c>
      <c r="N3023" s="24" t="s">
        <v>21</v>
      </c>
      <c r="O3023" s="24">
        <v>0</v>
      </c>
      <c r="P3023" s="24" t="s">
        <v>21</v>
      </c>
    </row>
    <row r="3024" spans="1:16" x14ac:dyDescent="0.2">
      <c r="A3024" s="12">
        <v>45955</v>
      </c>
      <c r="B3024" s="5" t="s">
        <v>20</v>
      </c>
      <c r="C3024" s="6">
        <v>0.36180555555555555</v>
      </c>
      <c r="D3024" s="5">
        <v>0</v>
      </c>
      <c r="E3024" s="5">
        <v>0</v>
      </c>
      <c r="F3024" s="5" t="s">
        <v>9</v>
      </c>
      <c r="G3024" s="15" t="s">
        <v>8</v>
      </c>
      <c r="H3024" s="24">
        <v>1.000000003259629</v>
      </c>
      <c r="I3024" s="24" t="s">
        <v>21</v>
      </c>
      <c r="J3024" s="24" t="s">
        <v>21</v>
      </c>
      <c r="K3024" s="24" t="s">
        <v>21</v>
      </c>
      <c r="L3024" s="24" t="s">
        <v>21</v>
      </c>
      <c r="M3024" s="24" t="s">
        <v>21</v>
      </c>
      <c r="N3024" s="24" t="s">
        <v>21</v>
      </c>
      <c r="O3024" s="24">
        <v>1.000000003259629</v>
      </c>
      <c r="P3024" s="24" t="s">
        <v>21</v>
      </c>
    </row>
    <row r="3025" spans="1:16" x14ac:dyDescent="0.2">
      <c r="A3025" s="12">
        <v>45955</v>
      </c>
      <c r="B3025" s="5" t="s">
        <v>10</v>
      </c>
      <c r="C3025" s="6">
        <v>0.38750000000000001</v>
      </c>
      <c r="D3025" s="5">
        <v>1</v>
      </c>
      <c r="E3025" s="5">
        <v>0</v>
      </c>
      <c r="F3025" s="5" t="s">
        <v>9</v>
      </c>
      <c r="G3025" s="15" t="s">
        <v>8</v>
      </c>
      <c r="H3025" s="24">
        <v>36.999999994877726</v>
      </c>
      <c r="I3025" s="24" t="s">
        <v>21</v>
      </c>
      <c r="J3025" s="24">
        <v>1302.0000000006985</v>
      </c>
      <c r="K3025" s="24" t="s">
        <v>21</v>
      </c>
      <c r="L3025" s="24" t="s">
        <v>21</v>
      </c>
      <c r="M3025" s="24" t="s">
        <v>21</v>
      </c>
      <c r="N3025" s="24" t="s">
        <v>21</v>
      </c>
      <c r="O3025" s="24" t="s">
        <v>21</v>
      </c>
      <c r="P3025" s="24" t="s">
        <v>21</v>
      </c>
    </row>
    <row r="3026" spans="1:16" x14ac:dyDescent="0.2">
      <c r="A3026" s="12">
        <v>45955</v>
      </c>
      <c r="B3026" s="5" t="s">
        <v>16</v>
      </c>
      <c r="C3026" s="6">
        <v>0.38750000000000001</v>
      </c>
      <c r="D3026" s="5">
        <v>2</v>
      </c>
      <c r="E3026" s="5">
        <v>1</v>
      </c>
      <c r="F3026" s="5" t="s">
        <v>9</v>
      </c>
      <c r="G3026" s="15" t="s">
        <v>8</v>
      </c>
      <c r="H3026" s="24">
        <v>0</v>
      </c>
      <c r="I3026" s="24" t="s">
        <v>21</v>
      </c>
      <c r="J3026" s="24" t="s">
        <v>21</v>
      </c>
      <c r="K3026" s="24" t="s">
        <v>21</v>
      </c>
      <c r="L3026" s="24">
        <v>907.9999999946449</v>
      </c>
      <c r="M3026" s="24" t="s">
        <v>21</v>
      </c>
      <c r="N3026" s="24" t="s">
        <v>21</v>
      </c>
      <c r="O3026" s="24" t="s">
        <v>21</v>
      </c>
      <c r="P3026" s="24" t="s">
        <v>21</v>
      </c>
    </row>
    <row r="3027" spans="1:16" x14ac:dyDescent="0.2">
      <c r="A3027" s="12">
        <v>45955</v>
      </c>
      <c r="B3027" s="5" t="s">
        <v>16</v>
      </c>
      <c r="C3027" s="6">
        <v>0.38819444444444445</v>
      </c>
      <c r="D3027" s="5">
        <v>11</v>
      </c>
      <c r="E3027" s="5">
        <v>3</v>
      </c>
      <c r="F3027" s="5" t="s">
        <v>9</v>
      </c>
      <c r="G3027" s="15" t="s">
        <v>8</v>
      </c>
      <c r="H3027" s="24">
        <v>1.000000003259629</v>
      </c>
      <c r="I3027" s="24" t="s">
        <v>21</v>
      </c>
      <c r="J3027" s="24" t="s">
        <v>21</v>
      </c>
      <c r="K3027" s="24" t="s">
        <v>21</v>
      </c>
      <c r="L3027" s="24">
        <v>1.000000003259629</v>
      </c>
      <c r="M3027" s="24" t="s">
        <v>21</v>
      </c>
      <c r="N3027" s="24" t="s">
        <v>21</v>
      </c>
      <c r="O3027" s="24" t="s">
        <v>21</v>
      </c>
      <c r="P3027" s="24" t="s">
        <v>21</v>
      </c>
    </row>
    <row r="3028" spans="1:16" x14ac:dyDescent="0.2">
      <c r="A3028" s="12">
        <v>45955</v>
      </c>
      <c r="B3028" s="5" t="s">
        <v>16</v>
      </c>
      <c r="C3028" s="6">
        <v>0.38819444444444445</v>
      </c>
      <c r="D3028" s="5">
        <v>0</v>
      </c>
      <c r="E3028" s="5">
        <v>4</v>
      </c>
      <c r="F3028" s="5" t="s">
        <v>9</v>
      </c>
      <c r="G3028" s="15" t="s">
        <v>8</v>
      </c>
      <c r="H3028" s="24">
        <v>0</v>
      </c>
      <c r="I3028" s="24" t="s">
        <v>21</v>
      </c>
      <c r="J3028" s="24" t="s">
        <v>21</v>
      </c>
      <c r="K3028" s="24" t="s">
        <v>21</v>
      </c>
      <c r="L3028" s="24">
        <v>0</v>
      </c>
      <c r="M3028" s="24" t="s">
        <v>21</v>
      </c>
      <c r="N3028" s="24" t="s">
        <v>21</v>
      </c>
      <c r="O3028" s="24" t="s">
        <v>21</v>
      </c>
      <c r="P3028" s="24" t="s">
        <v>21</v>
      </c>
    </row>
    <row r="3029" spans="1:16" x14ac:dyDescent="0.2">
      <c r="A3029" s="12">
        <v>45955</v>
      </c>
      <c r="B3029" s="5" t="s">
        <v>14</v>
      </c>
      <c r="C3029" s="6">
        <v>0.38819444444444445</v>
      </c>
      <c r="D3029" s="5">
        <v>0</v>
      </c>
      <c r="E3029" s="5">
        <v>0</v>
      </c>
      <c r="F3029" s="5" t="s">
        <v>9</v>
      </c>
      <c r="G3029" s="15" t="s">
        <v>8</v>
      </c>
      <c r="H3029" s="24">
        <v>0</v>
      </c>
      <c r="I3029" s="24" t="s">
        <v>21</v>
      </c>
      <c r="J3029" s="24" t="s">
        <v>21</v>
      </c>
      <c r="K3029" s="24">
        <v>1306.0000000032596</v>
      </c>
      <c r="L3029" s="24" t="s">
        <v>21</v>
      </c>
      <c r="M3029" s="24" t="s">
        <v>21</v>
      </c>
      <c r="N3029" s="24" t="s">
        <v>21</v>
      </c>
      <c r="O3029" s="24" t="s">
        <v>21</v>
      </c>
      <c r="P3029" s="24" t="s">
        <v>21</v>
      </c>
    </row>
    <row r="3030" spans="1:16" x14ac:dyDescent="0.2">
      <c r="A3030" s="12">
        <v>45955</v>
      </c>
      <c r="B3030" s="5" t="s">
        <v>14</v>
      </c>
      <c r="C3030" s="6">
        <v>0.38819444444444445</v>
      </c>
      <c r="D3030" s="5">
        <v>0</v>
      </c>
      <c r="E3030" s="5">
        <v>1</v>
      </c>
      <c r="F3030" s="5" t="s">
        <v>9</v>
      </c>
      <c r="G3030" s="15" t="s">
        <v>8</v>
      </c>
      <c r="H3030" s="24">
        <v>0</v>
      </c>
      <c r="I3030" s="24" t="s">
        <v>21</v>
      </c>
      <c r="J3030" s="24" t="s">
        <v>21</v>
      </c>
      <c r="K3030" s="24">
        <v>0</v>
      </c>
      <c r="L3030" s="24" t="s">
        <v>21</v>
      </c>
      <c r="M3030" s="24" t="s">
        <v>21</v>
      </c>
      <c r="N3030" s="24" t="s">
        <v>21</v>
      </c>
      <c r="O3030" s="24" t="s">
        <v>21</v>
      </c>
      <c r="P3030" s="24" t="s">
        <v>21</v>
      </c>
    </row>
    <row r="3031" spans="1:16" x14ac:dyDescent="0.2">
      <c r="A3031" s="12">
        <v>45955</v>
      </c>
      <c r="B3031" s="5" t="s">
        <v>14</v>
      </c>
      <c r="C3031" s="6">
        <v>0.3888888888888889</v>
      </c>
      <c r="D3031" s="5">
        <v>0</v>
      </c>
      <c r="E3031" s="5">
        <v>0</v>
      </c>
      <c r="F3031" s="5" t="s">
        <v>9</v>
      </c>
      <c r="G3031" s="15" t="s">
        <v>8</v>
      </c>
      <c r="H3031" s="24">
        <v>1.000000003259629</v>
      </c>
      <c r="I3031" s="24" t="s">
        <v>21</v>
      </c>
      <c r="J3031" s="24" t="s">
        <v>21</v>
      </c>
      <c r="K3031" s="24">
        <v>1.000000003259629</v>
      </c>
      <c r="L3031" s="24" t="s">
        <v>21</v>
      </c>
      <c r="M3031" s="24" t="s">
        <v>21</v>
      </c>
      <c r="N3031" s="24" t="s">
        <v>21</v>
      </c>
      <c r="O3031" s="24" t="s">
        <v>21</v>
      </c>
      <c r="P3031" s="24" t="s">
        <v>21</v>
      </c>
    </row>
    <row r="3032" spans="1:16" x14ac:dyDescent="0.2">
      <c r="A3032" s="12">
        <v>45955</v>
      </c>
      <c r="B3032" s="5" t="s">
        <v>14</v>
      </c>
      <c r="C3032" s="6">
        <v>0.3888888888888889</v>
      </c>
      <c r="D3032" s="5">
        <v>0</v>
      </c>
      <c r="E3032" s="5">
        <v>1</v>
      </c>
      <c r="F3032" s="5" t="s">
        <v>9</v>
      </c>
      <c r="G3032" s="15" t="s">
        <v>8</v>
      </c>
      <c r="H3032" s="24">
        <v>0</v>
      </c>
      <c r="I3032" s="24" t="s">
        <v>21</v>
      </c>
      <c r="J3032" s="24" t="s">
        <v>21</v>
      </c>
      <c r="K3032" s="24">
        <v>0</v>
      </c>
      <c r="L3032" s="24" t="s">
        <v>21</v>
      </c>
      <c r="M3032" s="24" t="s">
        <v>21</v>
      </c>
      <c r="N3032" s="24" t="s">
        <v>21</v>
      </c>
      <c r="O3032" s="24" t="s">
        <v>21</v>
      </c>
      <c r="P3032" s="24" t="s">
        <v>21</v>
      </c>
    </row>
    <row r="3033" spans="1:16" x14ac:dyDescent="0.2">
      <c r="A3033" s="12">
        <v>45955</v>
      </c>
      <c r="B3033" s="5" t="s">
        <v>14</v>
      </c>
      <c r="C3033" s="6">
        <v>0.3888888888888889</v>
      </c>
      <c r="D3033" s="5">
        <v>0</v>
      </c>
      <c r="E3033" s="5">
        <v>1</v>
      </c>
      <c r="F3033" s="5" t="s">
        <v>9</v>
      </c>
      <c r="G3033" s="15" t="s">
        <v>8</v>
      </c>
      <c r="H3033" s="24">
        <v>0</v>
      </c>
      <c r="I3033" s="24" t="s">
        <v>21</v>
      </c>
      <c r="J3033" s="24" t="s">
        <v>21</v>
      </c>
      <c r="K3033" s="24">
        <v>0</v>
      </c>
      <c r="L3033" s="24" t="s">
        <v>21</v>
      </c>
      <c r="M3033" s="24" t="s">
        <v>21</v>
      </c>
      <c r="N3033" s="24" t="s">
        <v>21</v>
      </c>
      <c r="O3033" s="24" t="s">
        <v>21</v>
      </c>
      <c r="P3033" s="24" t="s">
        <v>21</v>
      </c>
    </row>
    <row r="3034" spans="1:16" x14ac:dyDescent="0.2">
      <c r="A3034" s="12">
        <v>45955</v>
      </c>
      <c r="B3034" s="5" t="s">
        <v>14</v>
      </c>
      <c r="C3034" s="6">
        <v>0.3888888888888889</v>
      </c>
      <c r="D3034" s="5">
        <v>0</v>
      </c>
      <c r="E3034" s="5">
        <v>1</v>
      </c>
      <c r="F3034" s="5" t="s">
        <v>9</v>
      </c>
      <c r="G3034" s="15" t="s">
        <v>8</v>
      </c>
      <c r="H3034" s="24">
        <v>0</v>
      </c>
      <c r="I3034" s="24" t="s">
        <v>21</v>
      </c>
      <c r="J3034" s="24" t="s">
        <v>21</v>
      </c>
      <c r="K3034" s="24">
        <v>0</v>
      </c>
      <c r="L3034" s="24" t="s">
        <v>21</v>
      </c>
      <c r="M3034" s="24" t="s">
        <v>21</v>
      </c>
      <c r="N3034" s="24" t="s">
        <v>21</v>
      </c>
      <c r="O3034" s="24" t="s">
        <v>21</v>
      </c>
      <c r="P3034" s="24" t="s">
        <v>21</v>
      </c>
    </row>
    <row r="3035" spans="1:16" x14ac:dyDescent="0.2">
      <c r="A3035" s="12">
        <v>45955</v>
      </c>
      <c r="B3035" s="5" t="s">
        <v>14</v>
      </c>
      <c r="C3035" s="6">
        <v>0.38958333333333334</v>
      </c>
      <c r="D3035" s="5">
        <v>0</v>
      </c>
      <c r="E3035" s="5">
        <v>1</v>
      </c>
      <c r="F3035" s="5" t="s">
        <v>9</v>
      </c>
      <c r="G3035" s="15" t="s">
        <v>8</v>
      </c>
      <c r="H3035" s="24">
        <v>0.99999999278225005</v>
      </c>
      <c r="I3035" s="24" t="s">
        <v>21</v>
      </c>
      <c r="J3035" s="24" t="s">
        <v>21</v>
      </c>
      <c r="K3035" s="24">
        <v>0.99999999278225005</v>
      </c>
      <c r="L3035" s="24" t="s">
        <v>21</v>
      </c>
      <c r="M3035" s="24" t="s">
        <v>21</v>
      </c>
      <c r="N3035" s="24" t="s">
        <v>21</v>
      </c>
      <c r="O3035" s="24" t="s">
        <v>21</v>
      </c>
      <c r="P3035" s="24" t="s">
        <v>21</v>
      </c>
    </row>
    <row r="3036" spans="1:16" x14ac:dyDescent="0.2">
      <c r="A3036" s="12">
        <v>45955</v>
      </c>
      <c r="B3036" s="5" t="s">
        <v>14</v>
      </c>
      <c r="C3036" s="6">
        <v>0.38958333333333334</v>
      </c>
      <c r="D3036" s="5">
        <v>0</v>
      </c>
      <c r="E3036" s="5">
        <v>0</v>
      </c>
      <c r="F3036" s="5" t="s">
        <v>9</v>
      </c>
      <c r="G3036" s="15" t="s">
        <v>8</v>
      </c>
      <c r="H3036" s="24">
        <v>0</v>
      </c>
      <c r="I3036" s="24" t="s">
        <v>21</v>
      </c>
      <c r="J3036" s="24" t="s">
        <v>21</v>
      </c>
      <c r="K3036" s="24">
        <v>0</v>
      </c>
      <c r="L3036" s="24" t="s">
        <v>21</v>
      </c>
      <c r="M3036" s="24" t="s">
        <v>21</v>
      </c>
      <c r="N3036" s="24" t="s">
        <v>21</v>
      </c>
      <c r="O3036" s="24" t="s">
        <v>21</v>
      </c>
      <c r="P3036" s="24" t="s">
        <v>21</v>
      </c>
    </row>
    <row r="3037" spans="1:16" x14ac:dyDescent="0.2">
      <c r="A3037" s="12">
        <v>45955</v>
      </c>
      <c r="B3037" s="5" t="s">
        <v>14</v>
      </c>
      <c r="C3037" s="6">
        <v>0.38958333333333334</v>
      </c>
      <c r="D3037" s="5">
        <v>0</v>
      </c>
      <c r="E3037" s="5">
        <v>1</v>
      </c>
      <c r="F3037" s="5" t="s">
        <v>9</v>
      </c>
      <c r="G3037" s="15" t="s">
        <v>8</v>
      </c>
      <c r="H3037" s="24">
        <v>0</v>
      </c>
      <c r="I3037" s="24" t="s">
        <v>21</v>
      </c>
      <c r="J3037" s="24" t="s">
        <v>21</v>
      </c>
      <c r="K3037" s="24">
        <v>0</v>
      </c>
      <c r="L3037" s="24" t="s">
        <v>21</v>
      </c>
      <c r="M3037" s="24" t="s">
        <v>21</v>
      </c>
      <c r="N3037" s="24" t="s">
        <v>21</v>
      </c>
      <c r="O3037" s="24" t="s">
        <v>21</v>
      </c>
      <c r="P3037" s="24" t="s">
        <v>21</v>
      </c>
    </row>
    <row r="3038" spans="1:16" x14ac:dyDescent="0.2">
      <c r="A3038" s="12">
        <v>45955</v>
      </c>
      <c r="B3038" s="5" t="s">
        <v>14</v>
      </c>
      <c r="C3038" s="6">
        <v>0.39027777777777778</v>
      </c>
      <c r="D3038" s="5">
        <v>0</v>
      </c>
      <c r="E3038" s="5">
        <v>1</v>
      </c>
      <c r="F3038" s="5" t="s">
        <v>9</v>
      </c>
      <c r="G3038" s="15" t="s">
        <v>8</v>
      </c>
      <c r="H3038" s="24">
        <v>1.000000003259629</v>
      </c>
      <c r="I3038" s="24" t="s">
        <v>21</v>
      </c>
      <c r="J3038" s="24" t="s">
        <v>21</v>
      </c>
      <c r="K3038" s="24">
        <v>1.000000003259629</v>
      </c>
      <c r="L3038" s="24" t="s">
        <v>21</v>
      </c>
      <c r="M3038" s="24" t="s">
        <v>21</v>
      </c>
      <c r="N3038" s="24" t="s">
        <v>21</v>
      </c>
      <c r="O3038" s="24" t="s">
        <v>21</v>
      </c>
      <c r="P3038" s="24" t="s">
        <v>21</v>
      </c>
    </row>
    <row r="3039" spans="1:16" x14ac:dyDescent="0.2">
      <c r="A3039" s="12">
        <v>45955</v>
      </c>
      <c r="B3039" s="5" t="s">
        <v>10</v>
      </c>
      <c r="C3039" s="6">
        <v>0.39027777777777778</v>
      </c>
      <c r="D3039" s="5">
        <v>0</v>
      </c>
      <c r="E3039" s="5">
        <v>3</v>
      </c>
      <c r="F3039" s="5" t="s">
        <v>9</v>
      </c>
      <c r="G3039" s="15" t="s">
        <v>8</v>
      </c>
      <c r="H3039" s="24">
        <v>0</v>
      </c>
      <c r="I3039" s="24" t="s">
        <v>21</v>
      </c>
      <c r="J3039" s="24">
        <v>4.0000000025611371</v>
      </c>
      <c r="K3039" s="24" t="s">
        <v>21</v>
      </c>
      <c r="L3039" s="24" t="s">
        <v>21</v>
      </c>
      <c r="M3039" s="24" t="s">
        <v>21</v>
      </c>
      <c r="N3039" s="24" t="s">
        <v>21</v>
      </c>
      <c r="O3039" s="24" t="s">
        <v>21</v>
      </c>
      <c r="P3039" s="24" t="s">
        <v>21</v>
      </c>
    </row>
    <row r="3040" spans="1:16" x14ac:dyDescent="0.2">
      <c r="A3040" s="12">
        <v>45955</v>
      </c>
      <c r="B3040" s="5" t="s">
        <v>3</v>
      </c>
      <c r="C3040" s="6">
        <v>0.39097222222222222</v>
      </c>
      <c r="D3040" s="5">
        <v>0</v>
      </c>
      <c r="E3040" s="5">
        <v>3</v>
      </c>
      <c r="F3040" s="5" t="s">
        <v>9</v>
      </c>
      <c r="G3040" s="15" t="s">
        <v>8</v>
      </c>
      <c r="H3040" s="24">
        <v>1.000000003259629</v>
      </c>
      <c r="I3040" s="24">
        <v>117.00000000419095</v>
      </c>
      <c r="J3040" s="24" t="s">
        <v>21</v>
      </c>
      <c r="K3040" s="24" t="s">
        <v>21</v>
      </c>
      <c r="L3040" s="24" t="s">
        <v>21</v>
      </c>
      <c r="M3040" s="24" t="s">
        <v>21</v>
      </c>
      <c r="N3040" s="24" t="s">
        <v>21</v>
      </c>
      <c r="O3040" s="24" t="s">
        <v>21</v>
      </c>
      <c r="P3040" s="24" t="s">
        <v>21</v>
      </c>
    </row>
    <row r="3041" spans="1:16" x14ac:dyDescent="0.2">
      <c r="A3041" s="12">
        <v>45955</v>
      </c>
      <c r="B3041" s="5" t="s">
        <v>3</v>
      </c>
      <c r="C3041" s="6">
        <v>0.39097222222222222</v>
      </c>
      <c r="D3041" s="5">
        <v>0</v>
      </c>
      <c r="E3041" s="5">
        <v>1</v>
      </c>
      <c r="F3041" s="5" t="s">
        <v>9</v>
      </c>
      <c r="G3041" s="15" t="s">
        <v>8</v>
      </c>
      <c r="H3041" s="24">
        <v>0</v>
      </c>
      <c r="I3041" s="24">
        <v>0</v>
      </c>
      <c r="J3041" s="24" t="s">
        <v>21</v>
      </c>
      <c r="K3041" s="24" t="s">
        <v>21</v>
      </c>
      <c r="L3041" s="24" t="s">
        <v>21</v>
      </c>
      <c r="M3041" s="24" t="s">
        <v>21</v>
      </c>
      <c r="N3041" s="24" t="s">
        <v>21</v>
      </c>
      <c r="O3041" s="24" t="s">
        <v>21</v>
      </c>
      <c r="P3041" s="24" t="s">
        <v>21</v>
      </c>
    </row>
    <row r="3042" spans="1:16" x14ac:dyDescent="0.2">
      <c r="A3042" s="12">
        <v>45955</v>
      </c>
      <c r="B3042" s="5" t="s">
        <v>3</v>
      </c>
      <c r="C3042" s="6">
        <v>0.39166666666666666</v>
      </c>
      <c r="D3042" s="5">
        <v>4</v>
      </c>
      <c r="E3042" s="5">
        <v>3</v>
      </c>
      <c r="F3042" s="5" t="s">
        <v>9</v>
      </c>
      <c r="G3042" s="15" t="s">
        <v>8</v>
      </c>
      <c r="H3042" s="24">
        <v>1.000000003259629</v>
      </c>
      <c r="I3042" s="24">
        <v>1.000000003259629</v>
      </c>
      <c r="J3042" s="24" t="s">
        <v>21</v>
      </c>
      <c r="K3042" s="24" t="s">
        <v>21</v>
      </c>
      <c r="L3042" s="24" t="s">
        <v>21</v>
      </c>
      <c r="M3042" s="24" t="s">
        <v>21</v>
      </c>
      <c r="N3042" s="24" t="s">
        <v>21</v>
      </c>
      <c r="O3042" s="24" t="s">
        <v>21</v>
      </c>
      <c r="P3042" s="24" t="s">
        <v>21</v>
      </c>
    </row>
    <row r="3043" spans="1:16" x14ac:dyDescent="0.2">
      <c r="A3043" s="12">
        <v>45955</v>
      </c>
      <c r="B3043" s="5" t="s">
        <v>14</v>
      </c>
      <c r="C3043" s="6">
        <v>0.39166666666666666</v>
      </c>
      <c r="D3043" s="5">
        <v>0</v>
      </c>
      <c r="E3043" s="5">
        <v>2</v>
      </c>
      <c r="F3043" s="5" t="s">
        <v>9</v>
      </c>
      <c r="G3043" s="15" t="s">
        <v>8</v>
      </c>
      <c r="H3043" s="24">
        <v>0</v>
      </c>
      <c r="I3043" s="24" t="s">
        <v>21</v>
      </c>
      <c r="J3043" s="24" t="s">
        <v>21</v>
      </c>
      <c r="K3043" s="24">
        <v>2.000000006519258</v>
      </c>
      <c r="L3043" s="24" t="s">
        <v>21</v>
      </c>
      <c r="M3043" s="24" t="s">
        <v>21</v>
      </c>
      <c r="N3043" s="24" t="s">
        <v>21</v>
      </c>
      <c r="O3043" s="24" t="s">
        <v>21</v>
      </c>
      <c r="P3043" s="24" t="s">
        <v>21</v>
      </c>
    </row>
    <row r="3044" spans="1:16" x14ac:dyDescent="0.2">
      <c r="A3044" s="12">
        <v>45955</v>
      </c>
      <c r="B3044" s="5" t="s">
        <v>14</v>
      </c>
      <c r="C3044" s="6">
        <v>0.39166666666666666</v>
      </c>
      <c r="D3044" s="5">
        <v>0</v>
      </c>
      <c r="E3044" s="5">
        <v>1</v>
      </c>
      <c r="F3044" s="5" t="s">
        <v>9</v>
      </c>
      <c r="G3044" s="15" t="s">
        <v>8</v>
      </c>
      <c r="H3044" s="24">
        <v>0</v>
      </c>
      <c r="I3044" s="24" t="s">
        <v>21</v>
      </c>
      <c r="J3044" s="24" t="s">
        <v>21</v>
      </c>
      <c r="K3044" s="24">
        <v>0</v>
      </c>
      <c r="L3044" s="24" t="s">
        <v>21</v>
      </c>
      <c r="M3044" s="24" t="s">
        <v>21</v>
      </c>
      <c r="N3044" s="24" t="s">
        <v>21</v>
      </c>
      <c r="O3044" s="24" t="s">
        <v>21</v>
      </c>
      <c r="P3044" s="24" t="s">
        <v>21</v>
      </c>
    </row>
    <row r="3045" spans="1:16" x14ac:dyDescent="0.2">
      <c r="A3045" s="12">
        <v>45955</v>
      </c>
      <c r="B3045" s="5" t="s">
        <v>3</v>
      </c>
      <c r="C3045" s="6">
        <v>0.3923611111111111</v>
      </c>
      <c r="D3045" s="5">
        <v>0</v>
      </c>
      <c r="E3045" s="5">
        <v>2</v>
      </c>
      <c r="F3045" s="5" t="s">
        <v>9</v>
      </c>
      <c r="G3045" s="15" t="s">
        <v>8</v>
      </c>
      <c r="H3045" s="24">
        <v>0.99999999278225005</v>
      </c>
      <c r="I3045" s="24">
        <v>0.99999999278225005</v>
      </c>
      <c r="J3045" s="24" t="s">
        <v>21</v>
      </c>
      <c r="K3045" s="24" t="s">
        <v>21</v>
      </c>
      <c r="L3045" s="24" t="s">
        <v>21</v>
      </c>
      <c r="M3045" s="24" t="s">
        <v>21</v>
      </c>
      <c r="N3045" s="24" t="s">
        <v>21</v>
      </c>
      <c r="O3045" s="24" t="s">
        <v>21</v>
      </c>
      <c r="P3045" s="24" t="s">
        <v>21</v>
      </c>
    </row>
    <row r="3046" spans="1:16" x14ac:dyDescent="0.2">
      <c r="A3046" s="12">
        <v>45955</v>
      </c>
      <c r="B3046" s="5" t="s">
        <v>14</v>
      </c>
      <c r="C3046" s="6">
        <v>0.3923611111111111</v>
      </c>
      <c r="D3046" s="5">
        <v>0</v>
      </c>
      <c r="E3046" s="5">
        <v>0</v>
      </c>
      <c r="F3046" s="5" t="s">
        <v>9</v>
      </c>
      <c r="G3046" s="15" t="s">
        <v>8</v>
      </c>
      <c r="H3046" s="24">
        <v>0</v>
      </c>
      <c r="I3046" s="24" t="s">
        <v>21</v>
      </c>
      <c r="J3046" s="24" t="s">
        <v>21</v>
      </c>
      <c r="K3046" s="24">
        <v>0.99999999278225005</v>
      </c>
      <c r="L3046" s="24" t="s">
        <v>21</v>
      </c>
      <c r="M3046" s="24" t="s">
        <v>21</v>
      </c>
      <c r="N3046" s="24" t="s">
        <v>21</v>
      </c>
      <c r="O3046" s="24" t="s">
        <v>21</v>
      </c>
      <c r="P3046" s="24" t="s">
        <v>21</v>
      </c>
    </row>
    <row r="3047" spans="1:16" x14ac:dyDescent="0.2">
      <c r="A3047" s="12">
        <v>45955</v>
      </c>
      <c r="B3047" s="5" t="s">
        <v>14</v>
      </c>
      <c r="C3047" s="6">
        <v>0.3923611111111111</v>
      </c>
      <c r="D3047" s="5">
        <v>0</v>
      </c>
      <c r="E3047" s="5">
        <v>0</v>
      </c>
      <c r="F3047" s="5" t="s">
        <v>9</v>
      </c>
      <c r="G3047" s="15" t="s">
        <v>8</v>
      </c>
      <c r="H3047" s="24">
        <v>0</v>
      </c>
      <c r="I3047" s="24" t="s">
        <v>21</v>
      </c>
      <c r="J3047" s="24" t="s">
        <v>21</v>
      </c>
      <c r="K3047" s="24">
        <v>0</v>
      </c>
      <c r="L3047" s="24" t="s">
        <v>21</v>
      </c>
      <c r="M3047" s="24" t="s">
        <v>21</v>
      </c>
      <c r="N3047" s="24" t="s">
        <v>21</v>
      </c>
      <c r="O3047" s="24" t="s">
        <v>21</v>
      </c>
      <c r="P3047" s="24" t="s">
        <v>21</v>
      </c>
    </row>
    <row r="3048" spans="1:16" x14ac:dyDescent="0.2">
      <c r="A3048" s="12">
        <v>45955</v>
      </c>
      <c r="B3048" s="5" t="s">
        <v>3</v>
      </c>
      <c r="C3048" s="6">
        <v>0.3923611111111111</v>
      </c>
      <c r="D3048" s="5">
        <v>0</v>
      </c>
      <c r="E3048" s="5">
        <v>3</v>
      </c>
      <c r="F3048" s="5" t="s">
        <v>9</v>
      </c>
      <c r="G3048" s="15" t="s">
        <v>8</v>
      </c>
      <c r="H3048" s="24">
        <v>0</v>
      </c>
      <c r="I3048" s="24">
        <v>0</v>
      </c>
      <c r="J3048" s="24" t="s">
        <v>21</v>
      </c>
      <c r="K3048" s="24" t="s">
        <v>21</v>
      </c>
      <c r="L3048" s="24" t="s">
        <v>21</v>
      </c>
      <c r="M3048" s="24" t="s">
        <v>21</v>
      </c>
      <c r="N3048" s="24" t="s">
        <v>21</v>
      </c>
      <c r="O3048" s="24" t="s">
        <v>21</v>
      </c>
      <c r="P3048" s="24" t="s">
        <v>21</v>
      </c>
    </row>
    <row r="3049" spans="1:16" x14ac:dyDescent="0.2">
      <c r="A3049" s="12">
        <v>45955</v>
      </c>
      <c r="B3049" s="5" t="s">
        <v>14</v>
      </c>
      <c r="C3049" s="6">
        <v>0.3923611111111111</v>
      </c>
      <c r="D3049" s="5">
        <v>0</v>
      </c>
      <c r="E3049" s="5">
        <v>2</v>
      </c>
      <c r="F3049" s="5" t="s">
        <v>9</v>
      </c>
      <c r="G3049" s="15" t="s">
        <v>8</v>
      </c>
      <c r="H3049" s="24">
        <v>0</v>
      </c>
      <c r="I3049" s="24" t="s">
        <v>21</v>
      </c>
      <c r="J3049" s="24" t="s">
        <v>21</v>
      </c>
      <c r="K3049" s="24">
        <v>0</v>
      </c>
      <c r="L3049" s="24" t="s">
        <v>21</v>
      </c>
      <c r="M3049" s="24" t="s">
        <v>21</v>
      </c>
      <c r="N3049" s="24" t="s">
        <v>21</v>
      </c>
      <c r="O3049" s="24" t="s">
        <v>21</v>
      </c>
      <c r="P3049" s="24" t="s">
        <v>21</v>
      </c>
    </row>
    <row r="3050" spans="1:16" x14ac:dyDescent="0.2">
      <c r="A3050" s="12">
        <v>45955</v>
      </c>
      <c r="B3050" s="5" t="s">
        <v>3</v>
      </c>
      <c r="C3050" s="6">
        <v>0.39305555555555555</v>
      </c>
      <c r="D3050" s="5">
        <v>0</v>
      </c>
      <c r="E3050" s="5">
        <v>1</v>
      </c>
      <c r="F3050" s="5" t="s">
        <v>9</v>
      </c>
      <c r="G3050" s="15" t="s">
        <v>8</v>
      </c>
      <c r="H3050" s="24">
        <v>1.000000003259629</v>
      </c>
      <c r="I3050" s="24">
        <v>1.000000003259629</v>
      </c>
      <c r="J3050" s="24" t="s">
        <v>21</v>
      </c>
      <c r="K3050" s="24" t="s">
        <v>21</v>
      </c>
      <c r="L3050" s="24" t="s">
        <v>21</v>
      </c>
      <c r="M3050" s="24" t="s">
        <v>21</v>
      </c>
      <c r="N3050" s="24" t="s">
        <v>21</v>
      </c>
      <c r="O3050" s="24" t="s">
        <v>21</v>
      </c>
      <c r="P3050" s="24" t="s">
        <v>21</v>
      </c>
    </row>
    <row r="3051" spans="1:16" x14ac:dyDescent="0.2">
      <c r="A3051" s="12">
        <v>45955</v>
      </c>
      <c r="B3051" s="5" t="s">
        <v>3</v>
      </c>
      <c r="C3051" s="6">
        <v>0.39305555555555555</v>
      </c>
      <c r="D3051" s="5">
        <v>0</v>
      </c>
      <c r="E3051" s="5">
        <v>0</v>
      </c>
      <c r="F3051" s="5" t="s">
        <v>9</v>
      </c>
      <c r="G3051" s="15" t="s">
        <v>8</v>
      </c>
      <c r="H3051" s="24">
        <v>0</v>
      </c>
      <c r="I3051" s="24">
        <v>0</v>
      </c>
      <c r="J3051" s="24" t="s">
        <v>21</v>
      </c>
      <c r="K3051" s="24" t="s">
        <v>21</v>
      </c>
      <c r="L3051" s="24" t="s">
        <v>21</v>
      </c>
      <c r="M3051" s="24" t="s">
        <v>21</v>
      </c>
      <c r="N3051" s="24" t="s">
        <v>21</v>
      </c>
      <c r="O3051" s="24" t="s">
        <v>21</v>
      </c>
      <c r="P3051" s="24" t="s">
        <v>21</v>
      </c>
    </row>
    <row r="3052" spans="1:16" x14ac:dyDescent="0.2">
      <c r="A3052" s="12">
        <v>45955</v>
      </c>
      <c r="B3052" s="5" t="s">
        <v>14</v>
      </c>
      <c r="C3052" s="6">
        <v>0.39374999999999999</v>
      </c>
      <c r="D3052" s="5">
        <v>0</v>
      </c>
      <c r="E3052" s="5">
        <v>1</v>
      </c>
      <c r="F3052" s="5" t="s">
        <v>9</v>
      </c>
      <c r="G3052" s="15" t="s">
        <v>8</v>
      </c>
      <c r="H3052" s="24">
        <v>1.000000003259629</v>
      </c>
      <c r="I3052" s="24" t="s">
        <v>21</v>
      </c>
      <c r="J3052" s="24" t="s">
        <v>21</v>
      </c>
      <c r="K3052" s="24">
        <v>2.000000006519258</v>
      </c>
      <c r="L3052" s="24" t="s">
        <v>21</v>
      </c>
      <c r="M3052" s="24" t="s">
        <v>21</v>
      </c>
      <c r="N3052" s="24" t="s">
        <v>21</v>
      </c>
      <c r="O3052" s="24" t="s">
        <v>21</v>
      </c>
      <c r="P3052" s="24" t="s">
        <v>21</v>
      </c>
    </row>
    <row r="3053" spans="1:16" x14ac:dyDescent="0.2">
      <c r="A3053" s="12">
        <v>45955</v>
      </c>
      <c r="B3053" s="5" t="s">
        <v>14</v>
      </c>
      <c r="C3053" s="6">
        <v>0.39374999999999999</v>
      </c>
      <c r="D3053" s="5">
        <v>0</v>
      </c>
      <c r="E3053" s="5">
        <v>0</v>
      </c>
      <c r="F3053" s="5" t="s">
        <v>9</v>
      </c>
      <c r="G3053" s="15" t="s">
        <v>8</v>
      </c>
      <c r="H3053" s="24">
        <v>0</v>
      </c>
      <c r="I3053" s="24" t="s">
        <v>21</v>
      </c>
      <c r="J3053" s="24" t="s">
        <v>21</v>
      </c>
      <c r="K3053" s="24">
        <v>0</v>
      </c>
      <c r="L3053" s="24" t="s">
        <v>21</v>
      </c>
      <c r="M3053" s="24" t="s">
        <v>21</v>
      </c>
      <c r="N3053" s="24" t="s">
        <v>21</v>
      </c>
      <c r="O3053" s="24" t="s">
        <v>21</v>
      </c>
      <c r="P3053" s="24" t="s">
        <v>21</v>
      </c>
    </row>
    <row r="3054" spans="1:16" x14ac:dyDescent="0.2">
      <c r="A3054" s="12">
        <v>45955</v>
      </c>
      <c r="B3054" s="5" t="s">
        <v>14</v>
      </c>
      <c r="C3054" s="6">
        <v>0.39513888888888887</v>
      </c>
      <c r="D3054" s="5">
        <v>0</v>
      </c>
      <c r="E3054" s="5">
        <v>1</v>
      </c>
      <c r="F3054" s="5" t="s">
        <v>9</v>
      </c>
      <c r="G3054" s="15" t="s">
        <v>8</v>
      </c>
      <c r="H3054" s="24">
        <v>1.9999999960418791</v>
      </c>
      <c r="I3054" s="24" t="s">
        <v>21</v>
      </c>
      <c r="J3054" s="24" t="s">
        <v>21</v>
      </c>
      <c r="K3054" s="24">
        <v>1.9999999960418791</v>
      </c>
      <c r="L3054" s="24" t="s">
        <v>21</v>
      </c>
      <c r="M3054" s="24" t="s">
        <v>21</v>
      </c>
      <c r="N3054" s="24" t="s">
        <v>21</v>
      </c>
      <c r="O3054" s="24" t="s">
        <v>21</v>
      </c>
      <c r="P3054" s="24" t="s">
        <v>21</v>
      </c>
    </row>
    <row r="3055" spans="1:16" x14ac:dyDescent="0.2">
      <c r="A3055" s="12">
        <v>45955</v>
      </c>
      <c r="B3055" s="5" t="s">
        <v>20</v>
      </c>
      <c r="C3055" s="6">
        <v>0.6</v>
      </c>
      <c r="D3055" s="5">
        <v>0</v>
      </c>
      <c r="E3055" s="5">
        <v>0</v>
      </c>
      <c r="F3055" s="5" t="s">
        <v>9</v>
      </c>
      <c r="G3055" s="15" t="s">
        <v>8</v>
      </c>
      <c r="H3055" s="24">
        <v>294.99999999767169</v>
      </c>
      <c r="I3055" s="24" t="s">
        <v>21</v>
      </c>
      <c r="J3055" s="24" t="s">
        <v>21</v>
      </c>
      <c r="K3055" s="24" t="s">
        <v>21</v>
      </c>
      <c r="L3055" s="24" t="s">
        <v>21</v>
      </c>
      <c r="M3055" s="24" t="s">
        <v>21</v>
      </c>
      <c r="N3055" s="24" t="s">
        <v>21</v>
      </c>
      <c r="O3055" s="24">
        <v>342.9999999969732</v>
      </c>
      <c r="P3055" s="24" t="s">
        <v>21</v>
      </c>
    </row>
    <row r="3056" spans="1:16" x14ac:dyDescent="0.2">
      <c r="A3056" s="12">
        <v>45955</v>
      </c>
      <c r="B3056" s="5" t="s">
        <v>20</v>
      </c>
      <c r="C3056" s="6">
        <v>0.60069444444444442</v>
      </c>
      <c r="D3056" s="5">
        <v>15</v>
      </c>
      <c r="E3056" s="5">
        <v>3</v>
      </c>
      <c r="F3056" s="5" t="s">
        <v>9</v>
      </c>
      <c r="G3056" s="15" t="s">
        <v>8</v>
      </c>
      <c r="H3056" s="24">
        <v>1.000000003259629</v>
      </c>
      <c r="I3056" s="24" t="s">
        <v>21</v>
      </c>
      <c r="J3056" s="24" t="s">
        <v>21</v>
      </c>
      <c r="K3056" s="24" t="s">
        <v>21</v>
      </c>
      <c r="L3056" s="24" t="s">
        <v>21</v>
      </c>
      <c r="M3056" s="24" t="s">
        <v>21</v>
      </c>
      <c r="N3056" s="24" t="s">
        <v>21</v>
      </c>
      <c r="O3056" s="24">
        <v>1.000000003259629</v>
      </c>
      <c r="P3056" s="24" t="s">
        <v>21</v>
      </c>
    </row>
    <row r="3057" spans="1:16" x14ac:dyDescent="0.2">
      <c r="A3057" s="12">
        <v>45955</v>
      </c>
      <c r="B3057" s="5" t="s">
        <v>20</v>
      </c>
      <c r="C3057" s="6">
        <v>0.60138888888888886</v>
      </c>
      <c r="D3057" s="5">
        <v>16</v>
      </c>
      <c r="E3057" s="5">
        <v>0</v>
      </c>
      <c r="F3057" s="5" t="s">
        <v>9</v>
      </c>
      <c r="G3057" s="15" t="s">
        <v>8</v>
      </c>
      <c r="H3057" s="24">
        <v>1.000000003259629</v>
      </c>
      <c r="I3057" s="24" t="s">
        <v>21</v>
      </c>
      <c r="J3057" s="24" t="s">
        <v>21</v>
      </c>
      <c r="K3057" s="24" t="s">
        <v>21</v>
      </c>
      <c r="L3057" s="24" t="s">
        <v>21</v>
      </c>
      <c r="M3057" s="24" t="s">
        <v>21</v>
      </c>
      <c r="N3057" s="24" t="s">
        <v>21</v>
      </c>
      <c r="O3057" s="24">
        <v>1.000000003259629</v>
      </c>
      <c r="P3057" s="24" t="s">
        <v>21</v>
      </c>
    </row>
    <row r="3058" spans="1:16" x14ac:dyDescent="0.2">
      <c r="A3058" s="12">
        <v>45955</v>
      </c>
      <c r="B3058" s="5" t="s">
        <v>20</v>
      </c>
      <c r="C3058" s="6">
        <v>0.60138888888888886</v>
      </c>
      <c r="D3058" s="5">
        <v>19</v>
      </c>
      <c r="E3058" s="5">
        <v>0</v>
      </c>
      <c r="F3058" s="5" t="s">
        <v>9</v>
      </c>
      <c r="G3058" s="15" t="s">
        <v>8</v>
      </c>
      <c r="H3058" s="24">
        <v>0</v>
      </c>
      <c r="I3058" s="24" t="s">
        <v>21</v>
      </c>
      <c r="J3058" s="24" t="s">
        <v>21</v>
      </c>
      <c r="K3058" s="24" t="s">
        <v>21</v>
      </c>
      <c r="L3058" s="24" t="s">
        <v>21</v>
      </c>
      <c r="M3058" s="24" t="s">
        <v>21</v>
      </c>
      <c r="N3058" s="24" t="s">
        <v>21</v>
      </c>
      <c r="O3058" s="24">
        <v>0</v>
      </c>
      <c r="P3058" s="24" t="s">
        <v>21</v>
      </c>
    </row>
    <row r="3059" spans="1:16" x14ac:dyDescent="0.2">
      <c r="A3059" s="12">
        <v>45955</v>
      </c>
      <c r="B3059" s="5" t="s">
        <v>20</v>
      </c>
      <c r="C3059" s="6">
        <v>0.6020833333333333</v>
      </c>
      <c r="D3059" s="5">
        <v>19</v>
      </c>
      <c r="E3059" s="5">
        <v>0</v>
      </c>
      <c r="F3059" s="5" t="s">
        <v>9</v>
      </c>
      <c r="G3059" s="15" t="s">
        <v>8</v>
      </c>
      <c r="H3059" s="24">
        <v>0.99999999278225005</v>
      </c>
      <c r="I3059" s="24" t="s">
        <v>21</v>
      </c>
      <c r="J3059" s="24" t="s">
        <v>21</v>
      </c>
      <c r="K3059" s="24" t="s">
        <v>21</v>
      </c>
      <c r="L3059" s="24" t="s">
        <v>21</v>
      </c>
      <c r="M3059" s="24" t="s">
        <v>21</v>
      </c>
      <c r="N3059" s="24" t="s">
        <v>21</v>
      </c>
      <c r="O3059" s="24">
        <v>0.99999999278225005</v>
      </c>
      <c r="P3059" s="24" t="s">
        <v>21</v>
      </c>
    </row>
    <row r="3060" spans="1:16" x14ac:dyDescent="0.2">
      <c r="A3060" s="12">
        <v>45955</v>
      </c>
      <c r="B3060" s="5" t="s">
        <v>20</v>
      </c>
      <c r="C3060" s="6">
        <v>0.6020833333333333</v>
      </c>
      <c r="D3060" s="5">
        <v>30</v>
      </c>
      <c r="E3060" s="5">
        <v>0</v>
      </c>
      <c r="F3060" s="5" t="s">
        <v>9</v>
      </c>
      <c r="G3060" s="15" t="s">
        <v>8</v>
      </c>
      <c r="H3060" s="24">
        <v>0</v>
      </c>
      <c r="I3060" s="24" t="s">
        <v>21</v>
      </c>
      <c r="J3060" s="24" t="s">
        <v>21</v>
      </c>
      <c r="K3060" s="24" t="s">
        <v>21</v>
      </c>
      <c r="L3060" s="24" t="s">
        <v>21</v>
      </c>
      <c r="M3060" s="24" t="s">
        <v>21</v>
      </c>
      <c r="N3060" s="24" t="s">
        <v>21</v>
      </c>
      <c r="O3060" s="24">
        <v>0</v>
      </c>
      <c r="P3060" s="24" t="s">
        <v>21</v>
      </c>
    </row>
    <row r="3061" spans="1:16" x14ac:dyDescent="0.2">
      <c r="A3061" s="12">
        <v>45955</v>
      </c>
      <c r="B3061" s="5" t="s">
        <v>20</v>
      </c>
      <c r="C3061" s="6">
        <v>0.6020833333333333</v>
      </c>
      <c r="D3061" s="5">
        <v>21</v>
      </c>
      <c r="E3061" s="5">
        <v>0</v>
      </c>
      <c r="F3061" s="5" t="s">
        <v>9</v>
      </c>
      <c r="G3061" s="15" t="s">
        <v>8</v>
      </c>
      <c r="H3061" s="24">
        <v>0</v>
      </c>
      <c r="I3061" s="24" t="s">
        <v>21</v>
      </c>
      <c r="J3061" s="24" t="s">
        <v>21</v>
      </c>
      <c r="K3061" s="24" t="s">
        <v>21</v>
      </c>
      <c r="L3061" s="24" t="s">
        <v>21</v>
      </c>
      <c r="M3061" s="24" t="s">
        <v>21</v>
      </c>
      <c r="N3061" s="24" t="s">
        <v>21</v>
      </c>
      <c r="O3061" s="24">
        <v>0</v>
      </c>
      <c r="P3061" s="24" t="s">
        <v>21</v>
      </c>
    </row>
    <row r="3062" spans="1:16" x14ac:dyDescent="0.2">
      <c r="A3062" s="12">
        <v>45955</v>
      </c>
      <c r="B3062" s="5" t="s">
        <v>20</v>
      </c>
      <c r="C3062" s="6">
        <v>0.60277777777777775</v>
      </c>
      <c r="D3062" s="5">
        <v>29</v>
      </c>
      <c r="E3062" s="5">
        <v>0</v>
      </c>
      <c r="F3062" s="5" t="s">
        <v>9</v>
      </c>
      <c r="G3062" s="15" t="s">
        <v>8</v>
      </c>
      <c r="H3062" s="24">
        <v>1.000000003259629</v>
      </c>
      <c r="I3062" s="24" t="s">
        <v>21</v>
      </c>
      <c r="J3062" s="24" t="s">
        <v>21</v>
      </c>
      <c r="K3062" s="24" t="s">
        <v>21</v>
      </c>
      <c r="L3062" s="24" t="s">
        <v>21</v>
      </c>
      <c r="M3062" s="24" t="s">
        <v>21</v>
      </c>
      <c r="N3062" s="24" t="s">
        <v>21</v>
      </c>
      <c r="O3062" s="24">
        <v>1.000000003259629</v>
      </c>
      <c r="P3062" s="24" t="s">
        <v>21</v>
      </c>
    </row>
    <row r="3063" spans="1:16" x14ac:dyDescent="0.2">
      <c r="A3063" s="12">
        <v>45955</v>
      </c>
      <c r="B3063" s="5" t="s">
        <v>20</v>
      </c>
      <c r="C3063" s="6">
        <v>0.60347222222222219</v>
      </c>
      <c r="D3063" s="5">
        <v>9</v>
      </c>
      <c r="E3063" s="5">
        <v>0</v>
      </c>
      <c r="F3063" s="5" t="s">
        <v>9</v>
      </c>
      <c r="G3063" s="15" t="s">
        <v>8</v>
      </c>
      <c r="H3063" s="24">
        <v>1.000000003259629</v>
      </c>
      <c r="I3063" s="24" t="s">
        <v>21</v>
      </c>
      <c r="J3063" s="24" t="s">
        <v>21</v>
      </c>
      <c r="K3063" s="24" t="s">
        <v>21</v>
      </c>
      <c r="L3063" s="24" t="s">
        <v>21</v>
      </c>
      <c r="M3063" s="24" t="s">
        <v>21</v>
      </c>
      <c r="N3063" s="24" t="s">
        <v>21</v>
      </c>
      <c r="O3063" s="24">
        <v>1.000000003259629</v>
      </c>
      <c r="P3063" s="24" t="s">
        <v>21</v>
      </c>
    </row>
    <row r="3064" spans="1:16" x14ac:dyDescent="0.2">
      <c r="A3064" s="12">
        <v>45955</v>
      </c>
      <c r="B3064" s="5" t="s">
        <v>20</v>
      </c>
      <c r="C3064" s="6">
        <v>0.60347222222222219</v>
      </c>
      <c r="D3064" s="5">
        <v>23</v>
      </c>
      <c r="E3064" s="5">
        <v>0</v>
      </c>
      <c r="F3064" s="5" t="s">
        <v>9</v>
      </c>
      <c r="G3064" s="15" t="s">
        <v>8</v>
      </c>
      <c r="H3064" s="24">
        <v>0</v>
      </c>
      <c r="I3064" s="24" t="s">
        <v>21</v>
      </c>
      <c r="J3064" s="24" t="s">
        <v>21</v>
      </c>
      <c r="K3064" s="24" t="s">
        <v>21</v>
      </c>
      <c r="L3064" s="24" t="s">
        <v>21</v>
      </c>
      <c r="M3064" s="24" t="s">
        <v>21</v>
      </c>
      <c r="N3064" s="24" t="s">
        <v>21</v>
      </c>
      <c r="O3064" s="24">
        <v>0</v>
      </c>
      <c r="P3064" s="24" t="s">
        <v>21</v>
      </c>
    </row>
    <row r="3065" spans="1:16" x14ac:dyDescent="0.2">
      <c r="A3065" s="12">
        <v>45955</v>
      </c>
      <c r="B3065" s="5" t="s">
        <v>20</v>
      </c>
      <c r="C3065" s="6">
        <v>0.60416666666666663</v>
      </c>
      <c r="D3065" s="5">
        <v>33</v>
      </c>
      <c r="E3065" s="5">
        <v>0</v>
      </c>
      <c r="F3065" s="5" t="s">
        <v>9</v>
      </c>
      <c r="G3065" s="15" t="s">
        <v>8</v>
      </c>
      <c r="H3065" s="24">
        <v>0.99999999278225005</v>
      </c>
      <c r="I3065" s="24" t="s">
        <v>21</v>
      </c>
      <c r="J3065" s="24" t="s">
        <v>21</v>
      </c>
      <c r="K3065" s="24" t="s">
        <v>21</v>
      </c>
      <c r="L3065" s="24" t="s">
        <v>21</v>
      </c>
      <c r="M3065" s="24" t="s">
        <v>21</v>
      </c>
      <c r="N3065" s="24" t="s">
        <v>21</v>
      </c>
      <c r="O3065" s="24">
        <v>0.99999999278225005</v>
      </c>
      <c r="P3065" s="24" t="s">
        <v>21</v>
      </c>
    </row>
    <row r="3066" spans="1:16" x14ac:dyDescent="0.2">
      <c r="A3066" s="12">
        <v>45955</v>
      </c>
      <c r="B3066" s="5" t="s">
        <v>20</v>
      </c>
      <c r="C3066" s="6">
        <v>0.60416666666666663</v>
      </c>
      <c r="D3066" s="5">
        <v>10</v>
      </c>
      <c r="E3066" s="5">
        <v>0</v>
      </c>
      <c r="F3066" s="5" t="s">
        <v>9</v>
      </c>
      <c r="G3066" s="15" t="s">
        <v>8</v>
      </c>
      <c r="H3066" s="24">
        <v>0</v>
      </c>
      <c r="I3066" s="24" t="s">
        <v>21</v>
      </c>
      <c r="J3066" s="24" t="s">
        <v>21</v>
      </c>
      <c r="K3066" s="24" t="s">
        <v>21</v>
      </c>
      <c r="L3066" s="24" t="s">
        <v>21</v>
      </c>
      <c r="M3066" s="24" t="s">
        <v>21</v>
      </c>
      <c r="N3066" s="24" t="s">
        <v>21</v>
      </c>
      <c r="O3066" s="24">
        <v>0</v>
      </c>
      <c r="P3066" s="24" t="s">
        <v>21</v>
      </c>
    </row>
    <row r="3067" spans="1:16" x14ac:dyDescent="0.2">
      <c r="A3067" s="12">
        <v>45955</v>
      </c>
      <c r="B3067" s="5" t="s">
        <v>20</v>
      </c>
      <c r="C3067" s="6">
        <v>0.60486111111111107</v>
      </c>
      <c r="D3067" s="5">
        <v>23</v>
      </c>
      <c r="E3067" s="5">
        <v>0</v>
      </c>
      <c r="F3067" s="5" t="s">
        <v>9</v>
      </c>
      <c r="G3067" s="15" t="s">
        <v>8</v>
      </c>
      <c r="H3067" s="24">
        <v>1.000000003259629</v>
      </c>
      <c r="I3067" s="24" t="s">
        <v>21</v>
      </c>
      <c r="J3067" s="24" t="s">
        <v>21</v>
      </c>
      <c r="K3067" s="24" t="s">
        <v>21</v>
      </c>
      <c r="L3067" s="24" t="s">
        <v>21</v>
      </c>
      <c r="M3067" s="24" t="s">
        <v>21</v>
      </c>
      <c r="N3067" s="24" t="s">
        <v>21</v>
      </c>
      <c r="O3067" s="24">
        <v>1.000000003259629</v>
      </c>
      <c r="P3067" s="24" t="s">
        <v>21</v>
      </c>
    </row>
    <row r="3068" spans="1:16" x14ac:dyDescent="0.2">
      <c r="A3068" s="12">
        <v>45955</v>
      </c>
      <c r="B3068" s="5" t="s">
        <v>20</v>
      </c>
      <c r="C3068" s="6">
        <v>0.60486111111111107</v>
      </c>
      <c r="D3068" s="5">
        <v>27</v>
      </c>
      <c r="E3068" s="5">
        <v>0</v>
      </c>
      <c r="F3068" s="5" t="s">
        <v>9</v>
      </c>
      <c r="G3068" s="15" t="s">
        <v>8</v>
      </c>
      <c r="H3068" s="24">
        <v>0</v>
      </c>
      <c r="I3068" s="24" t="s">
        <v>21</v>
      </c>
      <c r="J3068" s="24" t="s">
        <v>21</v>
      </c>
      <c r="K3068" s="24" t="s">
        <v>21</v>
      </c>
      <c r="L3068" s="24" t="s">
        <v>21</v>
      </c>
      <c r="M3068" s="24" t="s">
        <v>21</v>
      </c>
      <c r="N3068" s="24" t="s">
        <v>21</v>
      </c>
      <c r="O3068" s="24">
        <v>0</v>
      </c>
      <c r="P3068" s="24" t="s">
        <v>21</v>
      </c>
    </row>
    <row r="3069" spans="1:16" x14ac:dyDescent="0.2">
      <c r="A3069" s="12">
        <v>45955</v>
      </c>
      <c r="B3069" s="5" t="s">
        <v>20</v>
      </c>
      <c r="C3069" s="6">
        <v>0.60555555555555551</v>
      </c>
      <c r="D3069" s="5">
        <v>20</v>
      </c>
      <c r="E3069" s="5">
        <v>0</v>
      </c>
      <c r="F3069" s="5" t="s">
        <v>9</v>
      </c>
      <c r="G3069" s="15" t="s">
        <v>8</v>
      </c>
      <c r="H3069" s="24">
        <v>1.000000003259629</v>
      </c>
      <c r="I3069" s="24" t="s">
        <v>21</v>
      </c>
      <c r="J3069" s="24" t="s">
        <v>21</v>
      </c>
      <c r="K3069" s="24" t="s">
        <v>21</v>
      </c>
      <c r="L3069" s="24" t="s">
        <v>21</v>
      </c>
      <c r="M3069" s="24" t="s">
        <v>21</v>
      </c>
      <c r="N3069" s="24" t="s">
        <v>21</v>
      </c>
      <c r="O3069" s="24">
        <v>1.000000003259629</v>
      </c>
      <c r="P3069" s="24" t="s">
        <v>21</v>
      </c>
    </row>
    <row r="3070" spans="1:16" x14ac:dyDescent="0.2">
      <c r="A3070" s="12">
        <v>45955</v>
      </c>
      <c r="B3070" s="5" t="s">
        <v>20</v>
      </c>
      <c r="C3070" s="6">
        <v>0.60624999999999996</v>
      </c>
      <c r="D3070" s="5">
        <v>17</v>
      </c>
      <c r="E3070" s="5">
        <v>0</v>
      </c>
      <c r="F3070" s="5" t="s">
        <v>9</v>
      </c>
      <c r="G3070" s="15" t="s">
        <v>8</v>
      </c>
      <c r="H3070" s="24">
        <v>0.99999999278225005</v>
      </c>
      <c r="I3070" s="24" t="s">
        <v>21</v>
      </c>
      <c r="J3070" s="24" t="s">
        <v>21</v>
      </c>
      <c r="K3070" s="24" t="s">
        <v>21</v>
      </c>
      <c r="L3070" s="24" t="s">
        <v>21</v>
      </c>
      <c r="M3070" s="24" t="s">
        <v>21</v>
      </c>
      <c r="N3070" s="24" t="s">
        <v>21</v>
      </c>
      <c r="O3070" s="24">
        <v>0.99999999278225005</v>
      </c>
      <c r="P3070" s="24" t="s">
        <v>21</v>
      </c>
    </row>
    <row r="3071" spans="1:16" x14ac:dyDescent="0.2">
      <c r="A3071" s="12">
        <v>45955</v>
      </c>
      <c r="B3071" s="5" t="s">
        <v>20</v>
      </c>
      <c r="C3071" s="6">
        <v>0.60624999999999996</v>
      </c>
      <c r="D3071" s="5">
        <v>20</v>
      </c>
      <c r="E3071" s="5">
        <v>0</v>
      </c>
      <c r="F3071" s="5" t="s">
        <v>9</v>
      </c>
      <c r="G3071" s="15" t="s">
        <v>8</v>
      </c>
      <c r="H3071" s="24">
        <v>0</v>
      </c>
      <c r="I3071" s="24" t="s">
        <v>21</v>
      </c>
      <c r="J3071" s="24" t="s">
        <v>21</v>
      </c>
      <c r="K3071" s="24" t="s">
        <v>21</v>
      </c>
      <c r="L3071" s="24" t="s">
        <v>21</v>
      </c>
      <c r="M3071" s="24" t="s">
        <v>21</v>
      </c>
      <c r="N3071" s="24" t="s">
        <v>21</v>
      </c>
      <c r="O3071" s="24">
        <v>0</v>
      </c>
      <c r="P3071" s="24" t="s">
        <v>21</v>
      </c>
    </row>
    <row r="3072" spans="1:16" x14ac:dyDescent="0.2">
      <c r="A3072" s="12">
        <v>45955</v>
      </c>
      <c r="B3072" s="5" t="s">
        <v>20</v>
      </c>
      <c r="C3072" s="6">
        <v>0.60624999999999996</v>
      </c>
      <c r="D3072" s="5">
        <v>17</v>
      </c>
      <c r="E3072" s="5">
        <v>0</v>
      </c>
      <c r="F3072" s="5" t="s">
        <v>9</v>
      </c>
      <c r="G3072" s="15" t="s">
        <v>8</v>
      </c>
      <c r="H3072" s="24">
        <v>0</v>
      </c>
      <c r="I3072" s="24" t="s">
        <v>21</v>
      </c>
      <c r="J3072" s="24" t="s">
        <v>21</v>
      </c>
      <c r="K3072" s="24" t="s">
        <v>21</v>
      </c>
      <c r="L3072" s="24" t="s">
        <v>21</v>
      </c>
      <c r="M3072" s="24" t="s">
        <v>21</v>
      </c>
      <c r="N3072" s="24" t="s">
        <v>21</v>
      </c>
      <c r="O3072" s="24">
        <v>0</v>
      </c>
      <c r="P3072" s="24" t="s">
        <v>21</v>
      </c>
    </row>
    <row r="3073" spans="1:16" x14ac:dyDescent="0.2">
      <c r="A3073" s="12">
        <v>45955</v>
      </c>
      <c r="B3073" s="5" t="s">
        <v>20</v>
      </c>
      <c r="C3073" s="6">
        <v>0.6069444444444444</v>
      </c>
      <c r="D3073" s="5">
        <v>9</v>
      </c>
      <c r="E3073" s="5">
        <v>0</v>
      </c>
      <c r="F3073" s="5" t="s">
        <v>9</v>
      </c>
      <c r="G3073" s="15" t="s">
        <v>8</v>
      </c>
      <c r="H3073" s="24">
        <v>1.000000003259629</v>
      </c>
      <c r="I3073" s="24" t="s">
        <v>21</v>
      </c>
      <c r="J3073" s="24" t="s">
        <v>21</v>
      </c>
      <c r="K3073" s="24" t="s">
        <v>21</v>
      </c>
      <c r="L3073" s="24" t="s">
        <v>21</v>
      </c>
      <c r="M3073" s="24" t="s">
        <v>21</v>
      </c>
      <c r="N3073" s="24" t="s">
        <v>21</v>
      </c>
      <c r="O3073" s="24">
        <v>1.000000003259629</v>
      </c>
      <c r="P3073" s="24" t="s">
        <v>21</v>
      </c>
    </row>
    <row r="3074" spans="1:16" x14ac:dyDescent="0.2">
      <c r="A3074" s="12">
        <v>45955</v>
      </c>
      <c r="B3074" s="5" t="s">
        <v>20</v>
      </c>
      <c r="C3074" s="6">
        <v>0.60763888888888884</v>
      </c>
      <c r="D3074" s="5">
        <v>7</v>
      </c>
      <c r="E3074" s="5">
        <v>0</v>
      </c>
      <c r="F3074" s="5" t="s">
        <v>9</v>
      </c>
      <c r="G3074" s="15" t="s">
        <v>8</v>
      </c>
      <c r="H3074" s="24">
        <v>1.000000003259629</v>
      </c>
      <c r="I3074" s="24" t="s">
        <v>21</v>
      </c>
      <c r="J3074" s="24" t="s">
        <v>21</v>
      </c>
      <c r="K3074" s="24" t="s">
        <v>21</v>
      </c>
      <c r="L3074" s="24" t="s">
        <v>21</v>
      </c>
      <c r="M3074" s="24" t="s">
        <v>21</v>
      </c>
      <c r="N3074" s="24" t="s">
        <v>21</v>
      </c>
      <c r="O3074" s="24">
        <v>1.000000003259629</v>
      </c>
      <c r="P3074" s="24" t="s">
        <v>21</v>
      </c>
    </row>
    <row r="3075" spans="1:16" x14ac:dyDescent="0.2">
      <c r="A3075" s="12">
        <v>45955</v>
      </c>
      <c r="B3075" s="5" t="s">
        <v>20</v>
      </c>
      <c r="C3075" s="6">
        <v>0.60763888888888884</v>
      </c>
      <c r="D3075" s="5">
        <v>13</v>
      </c>
      <c r="E3075" s="5">
        <v>0</v>
      </c>
      <c r="F3075" s="5" t="s">
        <v>9</v>
      </c>
      <c r="G3075" s="15" t="s">
        <v>8</v>
      </c>
      <c r="H3075" s="24">
        <v>0</v>
      </c>
      <c r="I3075" s="24" t="s">
        <v>21</v>
      </c>
      <c r="J3075" s="24" t="s">
        <v>21</v>
      </c>
      <c r="K3075" s="24" t="s">
        <v>21</v>
      </c>
      <c r="L3075" s="24" t="s">
        <v>21</v>
      </c>
      <c r="M3075" s="24" t="s">
        <v>21</v>
      </c>
      <c r="N3075" s="24" t="s">
        <v>21</v>
      </c>
      <c r="O3075" s="24">
        <v>0</v>
      </c>
      <c r="P3075" s="24" t="s">
        <v>21</v>
      </c>
    </row>
    <row r="3076" spans="1:16" x14ac:dyDescent="0.2">
      <c r="A3076" s="12">
        <v>45955</v>
      </c>
      <c r="B3076" s="5" t="s">
        <v>20</v>
      </c>
      <c r="C3076" s="6">
        <v>0.60833333333333328</v>
      </c>
      <c r="D3076" s="5">
        <v>12</v>
      </c>
      <c r="E3076" s="5">
        <v>0</v>
      </c>
      <c r="F3076" s="5" t="s">
        <v>9</v>
      </c>
      <c r="G3076" s="15" t="s">
        <v>8</v>
      </c>
      <c r="H3076" s="24">
        <v>0.99999999278225005</v>
      </c>
      <c r="I3076" s="24" t="s">
        <v>21</v>
      </c>
      <c r="J3076" s="24" t="s">
        <v>21</v>
      </c>
      <c r="K3076" s="24" t="s">
        <v>21</v>
      </c>
      <c r="L3076" s="24" t="s">
        <v>21</v>
      </c>
      <c r="M3076" s="24" t="s">
        <v>21</v>
      </c>
      <c r="N3076" s="24" t="s">
        <v>21</v>
      </c>
      <c r="O3076" s="24">
        <v>0.99999999278225005</v>
      </c>
      <c r="P3076" s="24" t="s">
        <v>21</v>
      </c>
    </row>
    <row r="3077" spans="1:16" x14ac:dyDescent="0.2">
      <c r="A3077" s="12">
        <v>45955</v>
      </c>
      <c r="B3077" s="5" t="s">
        <v>20</v>
      </c>
      <c r="C3077" s="6">
        <v>0.60902777777777772</v>
      </c>
      <c r="D3077" s="5">
        <v>15</v>
      </c>
      <c r="E3077" s="5">
        <v>0</v>
      </c>
      <c r="F3077" s="5" t="s">
        <v>9</v>
      </c>
      <c r="G3077" s="15" t="s">
        <v>8</v>
      </c>
      <c r="H3077" s="24">
        <v>1.000000003259629</v>
      </c>
      <c r="I3077" s="24" t="s">
        <v>21</v>
      </c>
      <c r="J3077" s="24" t="s">
        <v>21</v>
      </c>
      <c r="K3077" s="24" t="s">
        <v>21</v>
      </c>
      <c r="L3077" s="24" t="s">
        <v>21</v>
      </c>
      <c r="M3077" s="24" t="s">
        <v>21</v>
      </c>
      <c r="N3077" s="24" t="s">
        <v>21</v>
      </c>
      <c r="O3077" s="24">
        <v>1.000000003259629</v>
      </c>
      <c r="P3077" s="24" t="s">
        <v>21</v>
      </c>
    </row>
    <row r="3078" spans="1:16" x14ac:dyDescent="0.2">
      <c r="A3078" s="12">
        <v>45955</v>
      </c>
      <c r="B3078" s="5" t="s">
        <v>20</v>
      </c>
      <c r="C3078" s="6">
        <v>0.60902777777777772</v>
      </c>
      <c r="D3078" s="5">
        <v>14</v>
      </c>
      <c r="E3078" s="5">
        <v>0</v>
      </c>
      <c r="F3078" s="5" t="s">
        <v>9</v>
      </c>
      <c r="G3078" s="15" t="s">
        <v>8</v>
      </c>
      <c r="H3078" s="24">
        <v>0</v>
      </c>
      <c r="I3078" s="24" t="s">
        <v>21</v>
      </c>
      <c r="J3078" s="24" t="s">
        <v>21</v>
      </c>
      <c r="K3078" s="24" t="s">
        <v>21</v>
      </c>
      <c r="L3078" s="24" t="s">
        <v>21</v>
      </c>
      <c r="M3078" s="24" t="s">
        <v>21</v>
      </c>
      <c r="N3078" s="24" t="s">
        <v>21</v>
      </c>
      <c r="O3078" s="24">
        <v>0</v>
      </c>
      <c r="P3078" s="24" t="s">
        <v>21</v>
      </c>
    </row>
    <row r="3079" spans="1:16" x14ac:dyDescent="0.2">
      <c r="A3079" s="12">
        <v>45955</v>
      </c>
      <c r="B3079" s="5" t="s">
        <v>20</v>
      </c>
      <c r="C3079" s="6">
        <v>0.60972222222222228</v>
      </c>
      <c r="D3079" s="5">
        <v>5</v>
      </c>
      <c r="E3079" s="5">
        <v>0</v>
      </c>
      <c r="F3079" s="5" t="s">
        <v>9</v>
      </c>
      <c r="G3079" s="15" t="s">
        <v>8</v>
      </c>
      <c r="H3079" s="24">
        <v>1.000000003259629</v>
      </c>
      <c r="I3079" s="24" t="s">
        <v>21</v>
      </c>
      <c r="J3079" s="24" t="s">
        <v>21</v>
      </c>
      <c r="K3079" s="24" t="s">
        <v>21</v>
      </c>
      <c r="L3079" s="24" t="s">
        <v>21</v>
      </c>
      <c r="M3079" s="24" t="s">
        <v>21</v>
      </c>
      <c r="N3079" s="24" t="s">
        <v>21</v>
      </c>
      <c r="O3079" s="24">
        <v>1.000000003259629</v>
      </c>
      <c r="P3079" s="24" t="s">
        <v>21</v>
      </c>
    </row>
    <row r="3080" spans="1:16" x14ac:dyDescent="0.2">
      <c r="A3080" s="12">
        <v>45955</v>
      </c>
      <c r="B3080" s="5" t="s">
        <v>20</v>
      </c>
      <c r="C3080" s="6">
        <v>0.60972222222222228</v>
      </c>
      <c r="D3080" s="5">
        <v>0</v>
      </c>
      <c r="E3080" s="5">
        <v>0</v>
      </c>
      <c r="F3080" s="5" t="s">
        <v>9</v>
      </c>
      <c r="G3080" s="15" t="s">
        <v>8</v>
      </c>
      <c r="H3080" s="24">
        <v>0</v>
      </c>
      <c r="I3080" s="24" t="s">
        <v>21</v>
      </c>
      <c r="J3080" s="24" t="s">
        <v>21</v>
      </c>
      <c r="K3080" s="24" t="s">
        <v>21</v>
      </c>
      <c r="L3080" s="24" t="s">
        <v>21</v>
      </c>
      <c r="M3080" s="24" t="s">
        <v>21</v>
      </c>
      <c r="N3080" s="24" t="s">
        <v>21</v>
      </c>
      <c r="O3080" s="24">
        <v>0</v>
      </c>
      <c r="P3080" s="24" t="s">
        <v>21</v>
      </c>
    </row>
    <row r="3081" spans="1:16" x14ac:dyDescent="0.2">
      <c r="A3081" s="12">
        <v>45955</v>
      </c>
      <c r="B3081" s="5" t="s">
        <v>20</v>
      </c>
      <c r="C3081" s="6">
        <v>0.61041666666666672</v>
      </c>
      <c r="D3081" s="5">
        <v>0</v>
      </c>
      <c r="E3081" s="5">
        <v>0</v>
      </c>
      <c r="F3081" s="5" t="s">
        <v>9</v>
      </c>
      <c r="G3081" s="15" t="s">
        <v>8</v>
      </c>
      <c r="H3081" s="24">
        <v>1.000000003259629</v>
      </c>
      <c r="I3081" s="24" t="s">
        <v>21</v>
      </c>
      <c r="J3081" s="24" t="s">
        <v>21</v>
      </c>
      <c r="K3081" s="24" t="s">
        <v>21</v>
      </c>
      <c r="L3081" s="24" t="s">
        <v>21</v>
      </c>
      <c r="M3081" s="24" t="s">
        <v>21</v>
      </c>
      <c r="N3081" s="24" t="s">
        <v>21</v>
      </c>
      <c r="O3081" s="24">
        <v>1.000000003259629</v>
      </c>
      <c r="P3081" s="24" t="s">
        <v>21</v>
      </c>
    </row>
    <row r="3082" spans="1:16" x14ac:dyDescent="0.2">
      <c r="A3082" s="12">
        <v>45955</v>
      </c>
      <c r="B3082" s="5" t="s">
        <v>20</v>
      </c>
      <c r="C3082" s="6">
        <v>0.61111111111111116</v>
      </c>
      <c r="D3082" s="5">
        <v>11</v>
      </c>
      <c r="E3082" s="5">
        <v>2</v>
      </c>
      <c r="F3082" s="5" t="s">
        <v>9</v>
      </c>
      <c r="G3082" s="15" t="s">
        <v>8</v>
      </c>
      <c r="H3082" s="24">
        <v>0.99999999278225005</v>
      </c>
      <c r="I3082" s="24" t="s">
        <v>21</v>
      </c>
      <c r="J3082" s="24" t="s">
        <v>21</v>
      </c>
      <c r="K3082" s="24" t="s">
        <v>21</v>
      </c>
      <c r="L3082" s="24" t="s">
        <v>21</v>
      </c>
      <c r="M3082" s="24" t="s">
        <v>21</v>
      </c>
      <c r="N3082" s="24" t="s">
        <v>21</v>
      </c>
      <c r="O3082" s="24">
        <v>0.99999999278225005</v>
      </c>
      <c r="P3082" s="24" t="s">
        <v>21</v>
      </c>
    </row>
    <row r="3083" spans="1:16" x14ac:dyDescent="0.2">
      <c r="A3083" s="12">
        <v>45955</v>
      </c>
      <c r="B3083" s="5" t="s">
        <v>20</v>
      </c>
      <c r="C3083" s="6">
        <v>0.61111111111111116</v>
      </c>
      <c r="D3083" s="5">
        <v>0</v>
      </c>
      <c r="E3083" s="5">
        <v>12</v>
      </c>
      <c r="F3083" s="5" t="s">
        <v>9</v>
      </c>
      <c r="G3083" s="15" t="s">
        <v>8</v>
      </c>
      <c r="H3083" s="24">
        <v>0</v>
      </c>
      <c r="I3083" s="24" t="s">
        <v>21</v>
      </c>
      <c r="J3083" s="24" t="s">
        <v>21</v>
      </c>
      <c r="K3083" s="24" t="s">
        <v>21</v>
      </c>
      <c r="L3083" s="24" t="s">
        <v>21</v>
      </c>
      <c r="M3083" s="24" t="s">
        <v>21</v>
      </c>
      <c r="N3083" s="24" t="s">
        <v>21</v>
      </c>
      <c r="O3083" s="24">
        <v>0</v>
      </c>
      <c r="P3083" s="24" t="s">
        <v>21</v>
      </c>
    </row>
    <row r="3084" spans="1:16" x14ac:dyDescent="0.2">
      <c r="A3084" s="12">
        <v>45955</v>
      </c>
      <c r="B3084" s="5" t="s">
        <v>20</v>
      </c>
      <c r="C3084" s="6">
        <v>0.6118055555555556</v>
      </c>
      <c r="D3084" s="5">
        <v>0</v>
      </c>
      <c r="E3084" s="5">
        <v>0</v>
      </c>
      <c r="F3084" s="5" t="s">
        <v>9</v>
      </c>
      <c r="G3084" s="15" t="s">
        <v>8</v>
      </c>
      <c r="H3084" s="24">
        <v>1.000000003259629</v>
      </c>
      <c r="I3084" s="24" t="s">
        <v>21</v>
      </c>
      <c r="J3084" s="24" t="s">
        <v>21</v>
      </c>
      <c r="K3084" s="24" t="s">
        <v>21</v>
      </c>
      <c r="L3084" s="24" t="s">
        <v>21</v>
      </c>
      <c r="M3084" s="24" t="s">
        <v>21</v>
      </c>
      <c r="N3084" s="24" t="s">
        <v>21</v>
      </c>
      <c r="O3084" s="24">
        <v>1.000000003259629</v>
      </c>
      <c r="P3084" s="24" t="s">
        <v>21</v>
      </c>
    </row>
    <row r="3085" spans="1:16" x14ac:dyDescent="0.2">
      <c r="A3085" s="12">
        <v>45955</v>
      </c>
      <c r="B3085" s="5" t="s">
        <v>20</v>
      </c>
      <c r="C3085" s="6">
        <v>0.6118055555555556</v>
      </c>
      <c r="D3085" s="5">
        <v>0</v>
      </c>
      <c r="E3085" s="5">
        <v>0</v>
      </c>
      <c r="F3085" s="5" t="s">
        <v>9</v>
      </c>
      <c r="G3085" s="15" t="s">
        <v>8</v>
      </c>
      <c r="H3085" s="24">
        <v>0</v>
      </c>
      <c r="I3085" s="24" t="s">
        <v>21</v>
      </c>
      <c r="J3085" s="24" t="s">
        <v>21</v>
      </c>
      <c r="K3085" s="24" t="s">
        <v>21</v>
      </c>
      <c r="L3085" s="24" t="s">
        <v>21</v>
      </c>
      <c r="M3085" s="24" t="s">
        <v>21</v>
      </c>
      <c r="N3085" s="24" t="s">
        <v>21</v>
      </c>
      <c r="O3085" s="24">
        <v>0</v>
      </c>
      <c r="P3085" s="24" t="s">
        <v>21</v>
      </c>
    </row>
    <row r="3086" spans="1:16" x14ac:dyDescent="0.2">
      <c r="A3086" s="12">
        <v>45955</v>
      </c>
      <c r="B3086" s="5" t="s">
        <v>20</v>
      </c>
      <c r="C3086" s="6">
        <v>0.61319444444444449</v>
      </c>
      <c r="D3086" s="5">
        <v>0</v>
      </c>
      <c r="E3086" s="5">
        <v>5</v>
      </c>
      <c r="F3086" s="5" t="s">
        <v>9</v>
      </c>
      <c r="G3086" s="15" t="s">
        <v>8</v>
      </c>
      <c r="H3086" s="24">
        <v>1.9999999960418791</v>
      </c>
      <c r="I3086" s="24" t="s">
        <v>21</v>
      </c>
      <c r="J3086" s="24" t="s">
        <v>21</v>
      </c>
      <c r="K3086" s="24" t="s">
        <v>21</v>
      </c>
      <c r="L3086" s="24" t="s">
        <v>21</v>
      </c>
      <c r="M3086" s="24" t="s">
        <v>21</v>
      </c>
      <c r="N3086" s="24" t="s">
        <v>21</v>
      </c>
      <c r="O3086" s="24">
        <v>1.9999999960418791</v>
      </c>
      <c r="P3086" s="24" t="s">
        <v>21</v>
      </c>
    </row>
    <row r="3087" spans="1:16" x14ac:dyDescent="0.2">
      <c r="A3087" s="12">
        <v>45955</v>
      </c>
      <c r="B3087" s="5" t="s">
        <v>20</v>
      </c>
      <c r="C3087" s="6">
        <v>0.61319444444444449</v>
      </c>
      <c r="D3087" s="5">
        <v>0</v>
      </c>
      <c r="E3087" s="5">
        <v>12</v>
      </c>
      <c r="F3087" s="5" t="s">
        <v>9</v>
      </c>
      <c r="G3087" s="15" t="s">
        <v>8</v>
      </c>
      <c r="H3087" s="24">
        <v>0</v>
      </c>
      <c r="I3087" s="24" t="s">
        <v>21</v>
      </c>
      <c r="J3087" s="24" t="s">
        <v>21</v>
      </c>
      <c r="K3087" s="24" t="s">
        <v>21</v>
      </c>
      <c r="L3087" s="24" t="s">
        <v>21</v>
      </c>
      <c r="M3087" s="24" t="s">
        <v>21</v>
      </c>
      <c r="N3087" s="24" t="s">
        <v>21</v>
      </c>
      <c r="O3087" s="24">
        <v>0</v>
      </c>
      <c r="P3087" s="24" t="s">
        <v>21</v>
      </c>
    </row>
    <row r="3088" spans="1:16" x14ac:dyDescent="0.2">
      <c r="A3088" s="12">
        <v>45955</v>
      </c>
      <c r="B3088" s="5" t="s">
        <v>20</v>
      </c>
      <c r="C3088" s="6">
        <v>0.61388888888888893</v>
      </c>
      <c r="D3088" s="5">
        <v>0</v>
      </c>
      <c r="E3088" s="5">
        <v>10</v>
      </c>
      <c r="F3088" s="5" t="s">
        <v>9</v>
      </c>
      <c r="G3088" s="15" t="s">
        <v>8</v>
      </c>
      <c r="H3088" s="24">
        <v>1.000000003259629</v>
      </c>
      <c r="I3088" s="24" t="s">
        <v>21</v>
      </c>
      <c r="J3088" s="24" t="s">
        <v>21</v>
      </c>
      <c r="K3088" s="24" t="s">
        <v>21</v>
      </c>
      <c r="L3088" s="24" t="s">
        <v>21</v>
      </c>
      <c r="M3088" s="24" t="s">
        <v>21</v>
      </c>
      <c r="N3088" s="24" t="s">
        <v>21</v>
      </c>
      <c r="O3088" s="24">
        <v>1.000000003259629</v>
      </c>
      <c r="P3088" s="24" t="s">
        <v>21</v>
      </c>
    </row>
    <row r="3089" spans="1:16" x14ac:dyDescent="0.2">
      <c r="A3089" s="12">
        <v>45955</v>
      </c>
      <c r="B3089" s="5" t="s">
        <v>20</v>
      </c>
      <c r="C3089" s="6">
        <v>0.61388888888888893</v>
      </c>
      <c r="D3089" s="5">
        <v>0</v>
      </c>
      <c r="E3089" s="5">
        <v>7</v>
      </c>
      <c r="F3089" s="5" t="s">
        <v>9</v>
      </c>
      <c r="G3089" s="15" t="s">
        <v>8</v>
      </c>
      <c r="H3089" s="24">
        <v>0</v>
      </c>
      <c r="I3089" s="24" t="s">
        <v>21</v>
      </c>
      <c r="J3089" s="24" t="s">
        <v>21</v>
      </c>
      <c r="K3089" s="24" t="s">
        <v>21</v>
      </c>
      <c r="L3089" s="24" t="s">
        <v>21</v>
      </c>
      <c r="M3089" s="24" t="s">
        <v>21</v>
      </c>
      <c r="N3089" s="24" t="s">
        <v>21</v>
      </c>
      <c r="O3089" s="24">
        <v>0</v>
      </c>
      <c r="P3089" s="24" t="s">
        <v>21</v>
      </c>
    </row>
    <row r="3090" spans="1:16" x14ac:dyDescent="0.2">
      <c r="A3090" s="12">
        <v>45955</v>
      </c>
      <c r="B3090" s="5" t="s">
        <v>20</v>
      </c>
      <c r="C3090" s="6">
        <v>0.61458333333333337</v>
      </c>
      <c r="D3090" s="5">
        <v>20</v>
      </c>
      <c r="E3090" s="5">
        <v>3</v>
      </c>
      <c r="F3090" s="5" t="s">
        <v>9</v>
      </c>
      <c r="G3090" s="15" t="s">
        <v>8</v>
      </c>
      <c r="H3090" s="24">
        <v>1.000000003259629</v>
      </c>
      <c r="I3090" s="24" t="s">
        <v>21</v>
      </c>
      <c r="J3090" s="24" t="s">
        <v>21</v>
      </c>
      <c r="K3090" s="24" t="s">
        <v>21</v>
      </c>
      <c r="L3090" s="24" t="s">
        <v>21</v>
      </c>
      <c r="M3090" s="24" t="s">
        <v>21</v>
      </c>
      <c r="N3090" s="24" t="s">
        <v>21</v>
      </c>
      <c r="O3090" s="24">
        <v>1.000000003259629</v>
      </c>
      <c r="P3090" s="24" t="s">
        <v>21</v>
      </c>
    </row>
    <row r="3091" spans="1:16" x14ac:dyDescent="0.2">
      <c r="A3091" s="12">
        <v>45955</v>
      </c>
      <c r="B3091" s="5" t="s">
        <v>20</v>
      </c>
      <c r="C3091" s="6">
        <v>0.61527777777777781</v>
      </c>
      <c r="D3091" s="5">
        <v>11</v>
      </c>
      <c r="E3091" s="5">
        <v>6</v>
      </c>
      <c r="F3091" s="5" t="s">
        <v>9</v>
      </c>
      <c r="G3091" s="15" t="s">
        <v>8</v>
      </c>
      <c r="H3091" s="24">
        <v>0.99999999278225005</v>
      </c>
      <c r="I3091" s="24" t="s">
        <v>21</v>
      </c>
      <c r="J3091" s="24" t="s">
        <v>21</v>
      </c>
      <c r="K3091" s="24" t="s">
        <v>21</v>
      </c>
      <c r="L3091" s="24" t="s">
        <v>21</v>
      </c>
      <c r="M3091" s="24" t="s">
        <v>21</v>
      </c>
      <c r="N3091" s="24" t="s">
        <v>21</v>
      </c>
      <c r="O3091" s="24">
        <v>0.99999999278225005</v>
      </c>
      <c r="P3091" s="24" t="s">
        <v>21</v>
      </c>
    </row>
    <row r="3092" spans="1:16" x14ac:dyDescent="0.2">
      <c r="A3092" s="12">
        <v>45955</v>
      </c>
      <c r="B3092" s="5" t="s">
        <v>20</v>
      </c>
      <c r="C3092" s="6">
        <v>0.61527777777777781</v>
      </c>
      <c r="D3092" s="5">
        <v>7</v>
      </c>
      <c r="E3092" s="5">
        <v>10</v>
      </c>
      <c r="F3092" s="5" t="s">
        <v>9</v>
      </c>
      <c r="G3092" s="15" t="s">
        <v>8</v>
      </c>
      <c r="H3092" s="24">
        <v>0</v>
      </c>
      <c r="I3092" s="24" t="s">
        <v>21</v>
      </c>
      <c r="J3092" s="24" t="s">
        <v>21</v>
      </c>
      <c r="K3092" s="24" t="s">
        <v>21</v>
      </c>
      <c r="L3092" s="24" t="s">
        <v>21</v>
      </c>
      <c r="M3092" s="24" t="s">
        <v>21</v>
      </c>
      <c r="N3092" s="24" t="s">
        <v>21</v>
      </c>
      <c r="O3092" s="24">
        <v>0</v>
      </c>
      <c r="P3092" s="24" t="s">
        <v>21</v>
      </c>
    </row>
    <row r="3093" spans="1:16" x14ac:dyDescent="0.2">
      <c r="A3093" s="12">
        <v>45955</v>
      </c>
      <c r="B3093" s="5" t="s">
        <v>20</v>
      </c>
      <c r="C3093" s="6">
        <v>0.61597222222222225</v>
      </c>
      <c r="D3093" s="5">
        <v>20</v>
      </c>
      <c r="E3093" s="5">
        <v>0</v>
      </c>
      <c r="F3093" s="5" t="s">
        <v>9</v>
      </c>
      <c r="G3093" s="15" t="s">
        <v>8</v>
      </c>
      <c r="H3093" s="24">
        <v>1.000000003259629</v>
      </c>
      <c r="I3093" s="24" t="s">
        <v>21</v>
      </c>
      <c r="J3093" s="24" t="s">
        <v>21</v>
      </c>
      <c r="K3093" s="24" t="s">
        <v>21</v>
      </c>
      <c r="L3093" s="24" t="s">
        <v>21</v>
      </c>
      <c r="M3093" s="24" t="s">
        <v>21</v>
      </c>
      <c r="N3093" s="24" t="s">
        <v>21</v>
      </c>
      <c r="O3093" s="24">
        <v>1.000000003259629</v>
      </c>
      <c r="P3093" s="24" t="s">
        <v>21</v>
      </c>
    </row>
    <row r="3094" spans="1:16" x14ac:dyDescent="0.2">
      <c r="A3094" s="12">
        <v>45955</v>
      </c>
      <c r="B3094" s="5" t="s">
        <v>20</v>
      </c>
      <c r="C3094" s="6">
        <v>0.61597222222222225</v>
      </c>
      <c r="D3094" s="5">
        <v>21</v>
      </c>
      <c r="E3094" s="5">
        <v>5</v>
      </c>
      <c r="F3094" s="5" t="s">
        <v>9</v>
      </c>
      <c r="G3094" s="15" t="s">
        <v>8</v>
      </c>
      <c r="H3094" s="24">
        <v>0</v>
      </c>
      <c r="I3094" s="24" t="s">
        <v>21</v>
      </c>
      <c r="J3094" s="24" t="s">
        <v>21</v>
      </c>
      <c r="K3094" s="24" t="s">
        <v>21</v>
      </c>
      <c r="L3094" s="24" t="s">
        <v>21</v>
      </c>
      <c r="M3094" s="24" t="s">
        <v>21</v>
      </c>
      <c r="N3094" s="24" t="s">
        <v>21</v>
      </c>
      <c r="O3094" s="24">
        <v>0</v>
      </c>
      <c r="P3094" s="24" t="s">
        <v>21</v>
      </c>
    </row>
    <row r="3095" spans="1:16" x14ac:dyDescent="0.2">
      <c r="A3095" s="12">
        <v>45955</v>
      </c>
      <c r="B3095" s="5" t="s">
        <v>20</v>
      </c>
      <c r="C3095" s="6">
        <v>0.6166666666666667</v>
      </c>
      <c r="D3095" s="5">
        <v>27</v>
      </c>
      <c r="E3095" s="5">
        <v>0</v>
      </c>
      <c r="F3095" s="5" t="s">
        <v>9</v>
      </c>
      <c r="G3095" s="15" t="s">
        <v>8</v>
      </c>
      <c r="H3095" s="24">
        <v>1.000000003259629</v>
      </c>
      <c r="I3095" s="24" t="s">
        <v>21</v>
      </c>
      <c r="J3095" s="24" t="s">
        <v>21</v>
      </c>
      <c r="K3095" s="24" t="s">
        <v>21</v>
      </c>
      <c r="L3095" s="24" t="s">
        <v>21</v>
      </c>
      <c r="M3095" s="24" t="s">
        <v>21</v>
      </c>
      <c r="N3095" s="24" t="s">
        <v>21</v>
      </c>
      <c r="O3095" s="24">
        <v>1.000000003259629</v>
      </c>
      <c r="P3095" s="24" t="s">
        <v>21</v>
      </c>
    </row>
    <row r="3096" spans="1:16" x14ac:dyDescent="0.2">
      <c r="A3096" s="12">
        <v>45955</v>
      </c>
      <c r="B3096" s="5" t="s">
        <v>20</v>
      </c>
      <c r="C3096" s="6">
        <v>0.6166666666666667</v>
      </c>
      <c r="D3096" s="5">
        <v>29</v>
      </c>
      <c r="E3096" s="5">
        <v>0</v>
      </c>
      <c r="F3096" s="5" t="s">
        <v>9</v>
      </c>
      <c r="G3096" s="15" t="s">
        <v>8</v>
      </c>
      <c r="H3096" s="24">
        <v>0</v>
      </c>
      <c r="I3096" s="24" t="s">
        <v>21</v>
      </c>
      <c r="J3096" s="24" t="s">
        <v>21</v>
      </c>
      <c r="K3096" s="24" t="s">
        <v>21</v>
      </c>
      <c r="L3096" s="24" t="s">
        <v>21</v>
      </c>
      <c r="M3096" s="24" t="s">
        <v>21</v>
      </c>
      <c r="N3096" s="24" t="s">
        <v>21</v>
      </c>
      <c r="O3096" s="24">
        <v>0</v>
      </c>
      <c r="P3096" s="24" t="s">
        <v>21</v>
      </c>
    </row>
    <row r="3097" spans="1:16" x14ac:dyDescent="0.2">
      <c r="A3097" s="12">
        <v>45955</v>
      </c>
      <c r="B3097" s="5" t="s">
        <v>20</v>
      </c>
      <c r="C3097" s="6">
        <v>0.61736111111111114</v>
      </c>
      <c r="D3097" s="5">
        <v>19</v>
      </c>
      <c r="E3097" s="5">
        <v>0</v>
      </c>
      <c r="F3097" s="5" t="s">
        <v>9</v>
      </c>
      <c r="G3097" s="15" t="s">
        <v>8</v>
      </c>
      <c r="H3097" s="24">
        <v>0.99999999278225005</v>
      </c>
      <c r="I3097" s="24" t="s">
        <v>21</v>
      </c>
      <c r="J3097" s="24" t="s">
        <v>21</v>
      </c>
      <c r="K3097" s="24" t="s">
        <v>21</v>
      </c>
      <c r="L3097" s="24" t="s">
        <v>21</v>
      </c>
      <c r="M3097" s="24" t="s">
        <v>21</v>
      </c>
      <c r="N3097" s="24" t="s">
        <v>21</v>
      </c>
      <c r="O3097" s="24">
        <v>0.99999999278225005</v>
      </c>
      <c r="P3097" s="24" t="s">
        <v>21</v>
      </c>
    </row>
    <row r="3098" spans="1:16" x14ac:dyDescent="0.2">
      <c r="A3098" s="12">
        <v>45955</v>
      </c>
      <c r="B3098" s="5" t="s">
        <v>20</v>
      </c>
      <c r="C3098" s="6">
        <v>0.61736111111111114</v>
      </c>
      <c r="D3098" s="5">
        <v>30</v>
      </c>
      <c r="E3098" s="5">
        <v>0</v>
      </c>
      <c r="F3098" s="5" t="s">
        <v>9</v>
      </c>
      <c r="G3098" s="15" t="s">
        <v>8</v>
      </c>
      <c r="H3098" s="24">
        <v>0</v>
      </c>
      <c r="I3098" s="24" t="s">
        <v>21</v>
      </c>
      <c r="J3098" s="24" t="s">
        <v>21</v>
      </c>
      <c r="K3098" s="24" t="s">
        <v>21</v>
      </c>
      <c r="L3098" s="24" t="s">
        <v>21</v>
      </c>
      <c r="M3098" s="24" t="s">
        <v>21</v>
      </c>
      <c r="N3098" s="24" t="s">
        <v>21</v>
      </c>
      <c r="O3098" s="24">
        <v>0</v>
      </c>
      <c r="P3098" s="24" t="s">
        <v>21</v>
      </c>
    </row>
    <row r="3099" spans="1:16" x14ac:dyDescent="0.2">
      <c r="A3099" s="12">
        <v>45955</v>
      </c>
      <c r="B3099" s="5" t="s">
        <v>20</v>
      </c>
      <c r="C3099" s="6">
        <v>0.61805555555555558</v>
      </c>
      <c r="D3099" s="5">
        <v>20</v>
      </c>
      <c r="E3099" s="5">
        <v>0</v>
      </c>
      <c r="F3099" s="5" t="s">
        <v>9</v>
      </c>
      <c r="G3099" s="15" t="s">
        <v>8</v>
      </c>
      <c r="H3099" s="24">
        <v>1.000000003259629</v>
      </c>
      <c r="I3099" s="24" t="s">
        <v>21</v>
      </c>
      <c r="J3099" s="24" t="s">
        <v>21</v>
      </c>
      <c r="K3099" s="24" t="s">
        <v>21</v>
      </c>
      <c r="L3099" s="24" t="s">
        <v>21</v>
      </c>
      <c r="M3099" s="24" t="s">
        <v>21</v>
      </c>
      <c r="N3099" s="24" t="s">
        <v>21</v>
      </c>
      <c r="O3099" s="24">
        <v>1.000000003259629</v>
      </c>
      <c r="P3099" s="24" t="s">
        <v>21</v>
      </c>
    </row>
    <row r="3100" spans="1:16" x14ac:dyDescent="0.2">
      <c r="A3100" s="12">
        <v>45955</v>
      </c>
      <c r="B3100" s="5" t="s">
        <v>20</v>
      </c>
      <c r="C3100" s="6">
        <v>0.61875000000000002</v>
      </c>
      <c r="D3100" s="5">
        <v>0</v>
      </c>
      <c r="E3100" s="5">
        <v>0</v>
      </c>
      <c r="F3100" s="5" t="s">
        <v>9</v>
      </c>
      <c r="G3100" s="15" t="s">
        <v>8</v>
      </c>
      <c r="H3100" s="24">
        <v>1.000000003259629</v>
      </c>
      <c r="I3100" s="24" t="s">
        <v>21</v>
      </c>
      <c r="J3100" s="24" t="s">
        <v>21</v>
      </c>
      <c r="K3100" s="24" t="s">
        <v>21</v>
      </c>
      <c r="L3100" s="24" t="s">
        <v>21</v>
      </c>
      <c r="M3100" s="24" t="s">
        <v>21</v>
      </c>
      <c r="N3100" s="24" t="s">
        <v>21</v>
      </c>
      <c r="O3100" s="24">
        <v>1.000000003259629</v>
      </c>
      <c r="P3100" s="24" t="s">
        <v>21</v>
      </c>
    </row>
    <row r="3101" spans="1:16" x14ac:dyDescent="0.2">
      <c r="A3101" s="12">
        <v>45955</v>
      </c>
      <c r="B3101" s="5" t="s">
        <v>10</v>
      </c>
      <c r="C3101" s="6">
        <v>0.64930555555555558</v>
      </c>
      <c r="D3101" s="5">
        <v>0</v>
      </c>
      <c r="E3101" s="5">
        <v>2</v>
      </c>
      <c r="F3101" s="5" t="s">
        <v>9</v>
      </c>
      <c r="G3101" s="15" t="s">
        <v>8</v>
      </c>
      <c r="H3101" s="24">
        <v>43.999999996740371</v>
      </c>
      <c r="I3101" s="24" t="s">
        <v>21</v>
      </c>
      <c r="J3101" s="24">
        <v>373.00000000046566</v>
      </c>
      <c r="K3101" s="24" t="s">
        <v>21</v>
      </c>
      <c r="L3101" s="24" t="s">
        <v>21</v>
      </c>
      <c r="M3101" s="24" t="s">
        <v>21</v>
      </c>
      <c r="N3101" s="24" t="s">
        <v>21</v>
      </c>
      <c r="O3101" s="24" t="s">
        <v>21</v>
      </c>
      <c r="P3101" s="24" t="s">
        <v>21</v>
      </c>
    </row>
    <row r="3102" spans="1:16" x14ac:dyDescent="0.2">
      <c r="A3102" s="12">
        <v>45955</v>
      </c>
      <c r="B3102" s="5" t="s">
        <v>10</v>
      </c>
      <c r="C3102" s="6">
        <v>0.64930555555555558</v>
      </c>
      <c r="D3102" s="5">
        <v>0</v>
      </c>
      <c r="E3102" s="5">
        <v>1</v>
      </c>
      <c r="F3102" s="5" t="s">
        <v>9</v>
      </c>
      <c r="G3102" s="15" t="s">
        <v>8</v>
      </c>
      <c r="H3102" s="24">
        <v>0</v>
      </c>
      <c r="I3102" s="24" t="s">
        <v>21</v>
      </c>
      <c r="J3102" s="24">
        <v>0</v>
      </c>
      <c r="K3102" s="24" t="s">
        <v>21</v>
      </c>
      <c r="L3102" s="24" t="s">
        <v>21</v>
      </c>
      <c r="M3102" s="24" t="s">
        <v>21</v>
      </c>
      <c r="N3102" s="24" t="s">
        <v>21</v>
      </c>
      <c r="O3102" s="24" t="s">
        <v>21</v>
      </c>
      <c r="P3102" s="24" t="s">
        <v>21</v>
      </c>
    </row>
    <row r="3103" spans="1:16" x14ac:dyDescent="0.2">
      <c r="A3103" s="12">
        <v>45955</v>
      </c>
      <c r="B3103" s="5" t="s">
        <v>14</v>
      </c>
      <c r="C3103" s="6">
        <v>0.64930555555555558</v>
      </c>
      <c r="D3103" s="5">
        <v>0</v>
      </c>
      <c r="E3103" s="5">
        <v>1</v>
      </c>
      <c r="F3103" s="5" t="s">
        <v>9</v>
      </c>
      <c r="G3103" s="15" t="s">
        <v>8</v>
      </c>
      <c r="H3103" s="24">
        <v>0</v>
      </c>
      <c r="I3103" s="24" t="s">
        <v>21</v>
      </c>
      <c r="J3103" s="24" t="s">
        <v>21</v>
      </c>
      <c r="K3103" s="24">
        <v>365.99999999860302</v>
      </c>
      <c r="L3103" s="24" t="s">
        <v>21</v>
      </c>
      <c r="M3103" s="24" t="s">
        <v>21</v>
      </c>
      <c r="N3103" s="24" t="s">
        <v>21</v>
      </c>
      <c r="O3103" s="24" t="s">
        <v>21</v>
      </c>
      <c r="P3103" s="24" t="s">
        <v>21</v>
      </c>
    </row>
    <row r="3104" spans="1:16" x14ac:dyDescent="0.2">
      <c r="A3104" s="12">
        <v>45955</v>
      </c>
      <c r="B3104" s="5" t="s">
        <v>10</v>
      </c>
      <c r="C3104" s="6">
        <v>0.64930555555555558</v>
      </c>
      <c r="D3104" s="5">
        <v>0</v>
      </c>
      <c r="E3104" s="5">
        <v>5</v>
      </c>
      <c r="F3104" s="5" t="s">
        <v>9</v>
      </c>
      <c r="G3104" s="15" t="s">
        <v>8</v>
      </c>
      <c r="H3104" s="24">
        <v>0</v>
      </c>
      <c r="I3104" s="24" t="s">
        <v>21</v>
      </c>
      <c r="J3104" s="24">
        <v>0</v>
      </c>
      <c r="K3104" s="24" t="s">
        <v>21</v>
      </c>
      <c r="L3104" s="24" t="s">
        <v>21</v>
      </c>
      <c r="M3104" s="24" t="s">
        <v>21</v>
      </c>
      <c r="N3104" s="24" t="s">
        <v>21</v>
      </c>
      <c r="O3104" s="24" t="s">
        <v>21</v>
      </c>
      <c r="P3104" s="24" t="s">
        <v>21</v>
      </c>
    </row>
    <row r="3105" spans="1:16" x14ac:dyDescent="0.2">
      <c r="A3105" s="12">
        <v>45955</v>
      </c>
      <c r="B3105" s="5" t="s">
        <v>14</v>
      </c>
      <c r="C3105" s="6">
        <v>0.64930555555555558</v>
      </c>
      <c r="D3105" s="5">
        <v>1</v>
      </c>
      <c r="E3105" s="5">
        <v>0</v>
      </c>
      <c r="F3105" s="5" t="s">
        <v>9</v>
      </c>
      <c r="G3105" s="15" t="s">
        <v>8</v>
      </c>
      <c r="H3105" s="24">
        <v>0</v>
      </c>
      <c r="I3105" s="24" t="s">
        <v>21</v>
      </c>
      <c r="J3105" s="24" t="s">
        <v>21</v>
      </c>
      <c r="K3105" s="24">
        <v>0</v>
      </c>
      <c r="L3105" s="24" t="s">
        <v>21</v>
      </c>
      <c r="M3105" s="24" t="s">
        <v>21</v>
      </c>
      <c r="N3105" s="24" t="s">
        <v>21</v>
      </c>
      <c r="O3105" s="24" t="s">
        <v>21</v>
      </c>
      <c r="P3105" s="24" t="s">
        <v>21</v>
      </c>
    </row>
    <row r="3106" spans="1:16" x14ac:dyDescent="0.2">
      <c r="A3106" s="12">
        <v>45955</v>
      </c>
      <c r="B3106" s="5" t="s">
        <v>10</v>
      </c>
      <c r="C3106" s="6">
        <v>0.65</v>
      </c>
      <c r="D3106" s="5">
        <v>0</v>
      </c>
      <c r="E3106" s="5">
        <v>3</v>
      </c>
      <c r="F3106" s="5" t="s">
        <v>9</v>
      </c>
      <c r="G3106" s="15" t="s">
        <v>8</v>
      </c>
      <c r="H3106" s="24">
        <v>1.000000003259629</v>
      </c>
      <c r="I3106" s="24" t="s">
        <v>21</v>
      </c>
      <c r="J3106" s="24">
        <v>1.000000003259629</v>
      </c>
      <c r="K3106" s="24" t="s">
        <v>21</v>
      </c>
      <c r="L3106" s="24" t="s">
        <v>21</v>
      </c>
      <c r="M3106" s="24" t="s">
        <v>21</v>
      </c>
      <c r="N3106" s="24" t="s">
        <v>21</v>
      </c>
      <c r="O3106" s="24" t="s">
        <v>21</v>
      </c>
      <c r="P3106" s="24" t="s">
        <v>21</v>
      </c>
    </row>
    <row r="3107" spans="1:16" x14ac:dyDescent="0.2">
      <c r="A3107" s="12">
        <v>45955</v>
      </c>
      <c r="B3107" s="5" t="s">
        <v>14</v>
      </c>
      <c r="C3107" s="6">
        <v>0.65</v>
      </c>
      <c r="D3107" s="5">
        <v>0</v>
      </c>
      <c r="E3107" s="5">
        <v>1</v>
      </c>
      <c r="F3107" s="5" t="s">
        <v>9</v>
      </c>
      <c r="G3107" s="15" t="s">
        <v>8</v>
      </c>
      <c r="H3107" s="24">
        <v>0</v>
      </c>
      <c r="I3107" s="24" t="s">
        <v>21</v>
      </c>
      <c r="J3107" s="24" t="s">
        <v>21</v>
      </c>
      <c r="K3107" s="24">
        <v>1.000000003259629</v>
      </c>
      <c r="L3107" s="24" t="s">
        <v>21</v>
      </c>
      <c r="M3107" s="24" t="s">
        <v>21</v>
      </c>
      <c r="N3107" s="24" t="s">
        <v>21</v>
      </c>
      <c r="O3107" s="24" t="s">
        <v>21</v>
      </c>
      <c r="P3107" s="24" t="s">
        <v>21</v>
      </c>
    </row>
    <row r="3108" spans="1:16" x14ac:dyDescent="0.2">
      <c r="A3108" s="12">
        <v>45955</v>
      </c>
      <c r="B3108" s="5" t="s">
        <v>14</v>
      </c>
      <c r="C3108" s="6">
        <v>0.65069444444444446</v>
      </c>
      <c r="D3108" s="5">
        <v>0</v>
      </c>
      <c r="E3108" s="5">
        <v>1</v>
      </c>
      <c r="F3108" s="5" t="s">
        <v>9</v>
      </c>
      <c r="G3108" s="15" t="s">
        <v>8</v>
      </c>
      <c r="H3108" s="24">
        <v>0.99999999278225005</v>
      </c>
      <c r="I3108" s="24" t="s">
        <v>21</v>
      </c>
      <c r="J3108" s="24" t="s">
        <v>21</v>
      </c>
      <c r="K3108" s="24">
        <v>0.99999999278225005</v>
      </c>
      <c r="L3108" s="24" t="s">
        <v>21</v>
      </c>
      <c r="M3108" s="24" t="s">
        <v>21</v>
      </c>
      <c r="N3108" s="24" t="s">
        <v>21</v>
      </c>
      <c r="O3108" s="24" t="s">
        <v>21</v>
      </c>
      <c r="P3108" s="24" t="s">
        <v>21</v>
      </c>
    </row>
    <row r="3109" spans="1:16" x14ac:dyDescent="0.2">
      <c r="A3109" s="12">
        <v>45955</v>
      </c>
      <c r="B3109" s="5" t="s">
        <v>10</v>
      </c>
      <c r="C3109" s="6">
        <v>0.65069444444444446</v>
      </c>
      <c r="D3109" s="5">
        <v>0</v>
      </c>
      <c r="E3109" s="5">
        <v>1</v>
      </c>
      <c r="F3109" s="5" t="s">
        <v>9</v>
      </c>
      <c r="G3109" s="15" t="s">
        <v>8</v>
      </c>
      <c r="H3109" s="24">
        <v>0</v>
      </c>
      <c r="I3109" s="24" t="s">
        <v>21</v>
      </c>
      <c r="J3109" s="24">
        <v>0.99999999278225005</v>
      </c>
      <c r="K3109" s="24" t="s">
        <v>21</v>
      </c>
      <c r="L3109" s="24" t="s">
        <v>21</v>
      </c>
      <c r="M3109" s="24" t="s">
        <v>21</v>
      </c>
      <c r="N3109" s="24" t="s">
        <v>21</v>
      </c>
      <c r="O3109" s="24" t="s">
        <v>21</v>
      </c>
      <c r="P3109" s="24" t="s">
        <v>21</v>
      </c>
    </row>
    <row r="3110" spans="1:16" x14ac:dyDescent="0.2">
      <c r="A3110" s="12">
        <v>45955</v>
      </c>
      <c r="B3110" s="5" t="s">
        <v>14</v>
      </c>
      <c r="C3110" s="6">
        <v>0.65069444444444446</v>
      </c>
      <c r="D3110" s="5">
        <v>0</v>
      </c>
      <c r="E3110" s="5">
        <v>1</v>
      </c>
      <c r="F3110" s="5" t="s">
        <v>9</v>
      </c>
      <c r="G3110" s="15" t="s">
        <v>8</v>
      </c>
      <c r="H3110" s="24">
        <v>0</v>
      </c>
      <c r="I3110" s="24" t="s">
        <v>21</v>
      </c>
      <c r="J3110" s="24" t="s">
        <v>21</v>
      </c>
      <c r="K3110" s="24">
        <v>0</v>
      </c>
      <c r="L3110" s="24" t="s">
        <v>21</v>
      </c>
      <c r="M3110" s="24" t="s">
        <v>21</v>
      </c>
      <c r="N3110" s="24" t="s">
        <v>21</v>
      </c>
      <c r="O3110" s="24" t="s">
        <v>21</v>
      </c>
      <c r="P3110" s="24" t="s">
        <v>21</v>
      </c>
    </row>
    <row r="3111" spans="1:16" x14ac:dyDescent="0.2">
      <c r="A3111" s="12">
        <v>45955</v>
      </c>
      <c r="B3111" s="5" t="s">
        <v>10</v>
      </c>
      <c r="C3111" s="6">
        <v>0.65069444444444446</v>
      </c>
      <c r="D3111" s="5">
        <v>0</v>
      </c>
      <c r="E3111" s="5">
        <v>3</v>
      </c>
      <c r="F3111" s="5" t="s">
        <v>9</v>
      </c>
      <c r="G3111" s="15" t="s">
        <v>8</v>
      </c>
      <c r="H3111" s="24">
        <v>0</v>
      </c>
      <c r="I3111" s="24" t="s">
        <v>21</v>
      </c>
      <c r="J3111" s="24">
        <v>0</v>
      </c>
      <c r="K3111" s="24" t="s">
        <v>21</v>
      </c>
      <c r="L3111" s="24" t="s">
        <v>21</v>
      </c>
      <c r="M3111" s="24" t="s">
        <v>21</v>
      </c>
      <c r="N3111" s="24" t="s">
        <v>21</v>
      </c>
      <c r="O3111" s="24" t="s">
        <v>21</v>
      </c>
      <c r="P3111" s="24" t="s">
        <v>21</v>
      </c>
    </row>
    <row r="3112" spans="1:16" x14ac:dyDescent="0.2">
      <c r="A3112" s="12">
        <v>45955</v>
      </c>
      <c r="B3112" s="5" t="s">
        <v>10</v>
      </c>
      <c r="C3112" s="6">
        <v>0.65069444444444446</v>
      </c>
      <c r="D3112" s="5">
        <v>0</v>
      </c>
      <c r="E3112" s="5">
        <v>1</v>
      </c>
      <c r="F3112" s="5" t="s">
        <v>9</v>
      </c>
      <c r="G3112" s="15" t="s">
        <v>8</v>
      </c>
      <c r="H3112" s="24">
        <v>0</v>
      </c>
      <c r="I3112" s="24" t="s">
        <v>21</v>
      </c>
      <c r="J3112" s="24">
        <v>0</v>
      </c>
      <c r="K3112" s="24" t="s">
        <v>21</v>
      </c>
      <c r="L3112" s="24" t="s">
        <v>21</v>
      </c>
      <c r="M3112" s="24" t="s">
        <v>21</v>
      </c>
      <c r="N3112" s="24" t="s">
        <v>21</v>
      </c>
      <c r="O3112" s="24" t="s">
        <v>21</v>
      </c>
      <c r="P3112" s="24" t="s">
        <v>21</v>
      </c>
    </row>
    <row r="3113" spans="1:16" x14ac:dyDescent="0.2">
      <c r="A3113" s="12">
        <v>45955</v>
      </c>
      <c r="B3113" s="5" t="s">
        <v>10</v>
      </c>
      <c r="C3113" s="6">
        <v>0.65069444444444446</v>
      </c>
      <c r="D3113" s="5">
        <v>0</v>
      </c>
      <c r="E3113" s="5">
        <v>1</v>
      </c>
      <c r="F3113" s="5" t="s">
        <v>9</v>
      </c>
      <c r="G3113" s="15" t="s">
        <v>8</v>
      </c>
      <c r="H3113" s="24">
        <v>0</v>
      </c>
      <c r="I3113" s="24" t="s">
        <v>21</v>
      </c>
      <c r="J3113" s="24">
        <v>0</v>
      </c>
      <c r="K3113" s="24" t="s">
        <v>21</v>
      </c>
      <c r="L3113" s="24" t="s">
        <v>21</v>
      </c>
      <c r="M3113" s="24" t="s">
        <v>21</v>
      </c>
      <c r="N3113" s="24" t="s">
        <v>21</v>
      </c>
      <c r="O3113" s="24" t="s">
        <v>21</v>
      </c>
      <c r="P3113" s="24" t="s">
        <v>21</v>
      </c>
    </row>
    <row r="3114" spans="1:16" x14ac:dyDescent="0.2">
      <c r="A3114" s="12">
        <v>45955</v>
      </c>
      <c r="B3114" s="5" t="s">
        <v>14</v>
      </c>
      <c r="C3114" s="6">
        <v>0.65069444444444446</v>
      </c>
      <c r="D3114" s="5">
        <v>0</v>
      </c>
      <c r="E3114" s="5">
        <v>1</v>
      </c>
      <c r="F3114" s="5" t="s">
        <v>9</v>
      </c>
      <c r="G3114" s="15" t="s">
        <v>8</v>
      </c>
      <c r="H3114" s="24">
        <v>0</v>
      </c>
      <c r="I3114" s="24" t="s">
        <v>21</v>
      </c>
      <c r="J3114" s="24" t="s">
        <v>21</v>
      </c>
      <c r="K3114" s="24">
        <v>0</v>
      </c>
      <c r="L3114" s="24" t="s">
        <v>21</v>
      </c>
      <c r="M3114" s="24" t="s">
        <v>21</v>
      </c>
      <c r="N3114" s="24" t="s">
        <v>21</v>
      </c>
      <c r="O3114" s="24" t="s">
        <v>21</v>
      </c>
      <c r="P3114" s="24" t="s">
        <v>21</v>
      </c>
    </row>
    <row r="3115" spans="1:16" x14ac:dyDescent="0.2">
      <c r="A3115" s="12">
        <v>45955</v>
      </c>
      <c r="B3115" s="5" t="s">
        <v>14</v>
      </c>
      <c r="C3115" s="6">
        <v>0.65069444444444446</v>
      </c>
      <c r="D3115" s="5">
        <v>0</v>
      </c>
      <c r="E3115" s="5">
        <v>1</v>
      </c>
      <c r="F3115" s="5" t="s">
        <v>9</v>
      </c>
      <c r="G3115" s="15" t="s">
        <v>8</v>
      </c>
      <c r="H3115" s="24">
        <v>0</v>
      </c>
      <c r="I3115" s="24" t="s">
        <v>21</v>
      </c>
      <c r="J3115" s="24" t="s">
        <v>21</v>
      </c>
      <c r="K3115" s="24">
        <v>0</v>
      </c>
      <c r="L3115" s="24" t="s">
        <v>21</v>
      </c>
      <c r="M3115" s="24" t="s">
        <v>21</v>
      </c>
      <c r="N3115" s="24" t="s">
        <v>21</v>
      </c>
      <c r="O3115" s="24" t="s">
        <v>21</v>
      </c>
      <c r="P3115" s="24" t="s">
        <v>21</v>
      </c>
    </row>
    <row r="3116" spans="1:16" x14ac:dyDescent="0.2">
      <c r="A3116" s="12">
        <v>45955</v>
      </c>
      <c r="B3116" s="5" t="s">
        <v>10</v>
      </c>
      <c r="C3116" s="6">
        <v>0.65138888888888891</v>
      </c>
      <c r="D3116" s="5">
        <v>0</v>
      </c>
      <c r="E3116" s="5">
        <v>2</v>
      </c>
      <c r="F3116" s="5" t="s">
        <v>9</v>
      </c>
      <c r="G3116" s="15" t="s">
        <v>8</v>
      </c>
      <c r="H3116" s="24">
        <v>1.000000003259629</v>
      </c>
      <c r="I3116" s="24" t="s">
        <v>21</v>
      </c>
      <c r="J3116" s="24">
        <v>1.000000003259629</v>
      </c>
      <c r="K3116" s="24" t="s">
        <v>21</v>
      </c>
      <c r="L3116" s="24" t="s">
        <v>21</v>
      </c>
      <c r="M3116" s="24" t="s">
        <v>21</v>
      </c>
      <c r="N3116" s="24" t="s">
        <v>21</v>
      </c>
      <c r="O3116" s="24" t="s">
        <v>21</v>
      </c>
      <c r="P3116" s="24" t="s">
        <v>21</v>
      </c>
    </row>
    <row r="3117" spans="1:16" x14ac:dyDescent="0.2">
      <c r="A3117" s="12">
        <v>45955</v>
      </c>
      <c r="B3117" s="5" t="s">
        <v>10</v>
      </c>
      <c r="C3117" s="6">
        <v>0.65138888888888891</v>
      </c>
      <c r="D3117" s="5">
        <v>0</v>
      </c>
      <c r="E3117" s="5">
        <v>2</v>
      </c>
      <c r="F3117" s="5" t="s">
        <v>9</v>
      </c>
      <c r="G3117" s="15" t="s">
        <v>8</v>
      </c>
      <c r="H3117" s="24">
        <v>0</v>
      </c>
      <c r="I3117" s="24" t="s">
        <v>21</v>
      </c>
      <c r="J3117" s="24">
        <v>0</v>
      </c>
      <c r="K3117" s="24" t="s">
        <v>21</v>
      </c>
      <c r="L3117" s="24" t="s">
        <v>21</v>
      </c>
      <c r="M3117" s="24" t="s">
        <v>21</v>
      </c>
      <c r="N3117" s="24" t="s">
        <v>21</v>
      </c>
      <c r="O3117" s="24" t="s">
        <v>21</v>
      </c>
      <c r="P3117" s="24" t="s">
        <v>21</v>
      </c>
    </row>
    <row r="3118" spans="1:16" x14ac:dyDescent="0.2">
      <c r="A3118" s="12">
        <v>45955</v>
      </c>
      <c r="B3118" s="5" t="s">
        <v>10</v>
      </c>
      <c r="C3118" s="6">
        <v>0.65138888888888891</v>
      </c>
      <c r="D3118" s="5">
        <v>0</v>
      </c>
      <c r="E3118" s="5">
        <v>1</v>
      </c>
      <c r="F3118" s="5" t="s">
        <v>9</v>
      </c>
      <c r="G3118" s="15" t="s">
        <v>8</v>
      </c>
      <c r="H3118" s="24">
        <v>0</v>
      </c>
      <c r="I3118" s="24" t="s">
        <v>21</v>
      </c>
      <c r="J3118" s="24">
        <v>0</v>
      </c>
      <c r="K3118" s="24" t="s">
        <v>21</v>
      </c>
      <c r="L3118" s="24" t="s">
        <v>21</v>
      </c>
      <c r="M3118" s="24" t="s">
        <v>21</v>
      </c>
      <c r="N3118" s="24" t="s">
        <v>21</v>
      </c>
      <c r="O3118" s="24" t="s">
        <v>21</v>
      </c>
      <c r="P3118" s="24" t="s">
        <v>21</v>
      </c>
    </row>
    <row r="3119" spans="1:16" x14ac:dyDescent="0.2">
      <c r="A3119" s="12">
        <v>45955</v>
      </c>
      <c r="B3119" s="5" t="s">
        <v>10</v>
      </c>
      <c r="C3119" s="6">
        <v>0.65208333333333335</v>
      </c>
      <c r="D3119" s="5">
        <v>0</v>
      </c>
      <c r="E3119" s="5">
        <v>4</v>
      </c>
      <c r="F3119" s="5" t="s">
        <v>9</v>
      </c>
      <c r="G3119" s="15" t="s">
        <v>8</v>
      </c>
      <c r="H3119" s="24">
        <v>1.000000003259629</v>
      </c>
      <c r="I3119" s="24" t="s">
        <v>21</v>
      </c>
      <c r="J3119" s="24">
        <v>1.000000003259629</v>
      </c>
      <c r="K3119" s="24" t="s">
        <v>21</v>
      </c>
      <c r="L3119" s="24" t="s">
        <v>21</v>
      </c>
      <c r="M3119" s="24" t="s">
        <v>21</v>
      </c>
      <c r="N3119" s="24" t="s">
        <v>21</v>
      </c>
      <c r="O3119" s="24" t="s">
        <v>21</v>
      </c>
      <c r="P3119" s="24" t="s">
        <v>21</v>
      </c>
    </row>
    <row r="3120" spans="1:16" x14ac:dyDescent="0.2">
      <c r="A3120" s="12">
        <v>45955</v>
      </c>
      <c r="B3120" s="5" t="s">
        <v>10</v>
      </c>
      <c r="C3120" s="6">
        <v>0.65208333333333335</v>
      </c>
      <c r="D3120" s="5">
        <v>0</v>
      </c>
      <c r="E3120" s="5">
        <v>1</v>
      </c>
      <c r="F3120" s="5" t="s">
        <v>9</v>
      </c>
      <c r="G3120" s="15" t="s">
        <v>8</v>
      </c>
      <c r="H3120" s="24">
        <v>0</v>
      </c>
      <c r="I3120" s="24" t="s">
        <v>21</v>
      </c>
      <c r="J3120" s="24">
        <v>0</v>
      </c>
      <c r="K3120" s="24" t="s">
        <v>21</v>
      </c>
      <c r="L3120" s="24" t="s">
        <v>21</v>
      </c>
      <c r="M3120" s="24" t="s">
        <v>21</v>
      </c>
      <c r="N3120" s="24" t="s">
        <v>21</v>
      </c>
      <c r="O3120" s="24" t="s">
        <v>21</v>
      </c>
      <c r="P3120" s="24" t="s">
        <v>21</v>
      </c>
    </row>
    <row r="3121" spans="1:16" x14ac:dyDescent="0.2">
      <c r="A3121" s="12">
        <v>45955</v>
      </c>
      <c r="B3121" s="5" t="s">
        <v>3</v>
      </c>
      <c r="C3121" s="6">
        <v>0.65208333333333335</v>
      </c>
      <c r="D3121" s="5">
        <v>0</v>
      </c>
      <c r="E3121" s="5">
        <v>2</v>
      </c>
      <c r="F3121" s="5" t="s">
        <v>9</v>
      </c>
      <c r="G3121" s="15" t="s">
        <v>8</v>
      </c>
      <c r="H3121" s="24">
        <v>0</v>
      </c>
      <c r="I3121" s="24">
        <v>373.00000000046566</v>
      </c>
      <c r="J3121" s="24" t="s">
        <v>21</v>
      </c>
      <c r="K3121" s="24" t="s">
        <v>21</v>
      </c>
      <c r="L3121" s="24" t="s">
        <v>21</v>
      </c>
      <c r="M3121" s="24" t="s">
        <v>21</v>
      </c>
      <c r="N3121" s="24" t="s">
        <v>21</v>
      </c>
      <c r="O3121" s="24" t="s">
        <v>21</v>
      </c>
      <c r="P3121" s="24" t="s">
        <v>21</v>
      </c>
    </row>
    <row r="3122" spans="1:16" x14ac:dyDescent="0.2">
      <c r="A3122" s="12">
        <v>45955</v>
      </c>
      <c r="B3122" s="5" t="s">
        <v>3</v>
      </c>
      <c r="C3122" s="6">
        <v>0.65277777777777779</v>
      </c>
      <c r="D3122" s="5">
        <v>0</v>
      </c>
      <c r="E3122" s="5">
        <v>3</v>
      </c>
      <c r="F3122" s="5" t="s">
        <v>9</v>
      </c>
      <c r="G3122" s="15" t="s">
        <v>8</v>
      </c>
      <c r="H3122" s="24">
        <v>1.000000003259629</v>
      </c>
      <c r="I3122" s="24">
        <v>1.000000003259629</v>
      </c>
      <c r="J3122" s="24" t="s">
        <v>21</v>
      </c>
      <c r="K3122" s="24" t="s">
        <v>21</v>
      </c>
      <c r="L3122" s="24" t="s">
        <v>21</v>
      </c>
      <c r="M3122" s="24" t="s">
        <v>21</v>
      </c>
      <c r="N3122" s="24" t="s">
        <v>21</v>
      </c>
      <c r="O3122" s="24" t="s">
        <v>21</v>
      </c>
      <c r="P3122" s="24" t="s">
        <v>21</v>
      </c>
    </row>
    <row r="3123" spans="1:16" x14ac:dyDescent="0.2">
      <c r="A3123" s="12">
        <v>45955</v>
      </c>
      <c r="B3123" s="5" t="s">
        <v>14</v>
      </c>
      <c r="C3123" s="6">
        <v>0.65277777777777779</v>
      </c>
      <c r="D3123" s="5">
        <v>0</v>
      </c>
      <c r="E3123" s="5">
        <v>2</v>
      </c>
      <c r="F3123" s="5" t="s">
        <v>9</v>
      </c>
      <c r="G3123" s="15" t="s">
        <v>8</v>
      </c>
      <c r="H3123" s="24">
        <v>0</v>
      </c>
      <c r="I3123" s="24" t="s">
        <v>21</v>
      </c>
      <c r="J3123" s="24" t="s">
        <v>21</v>
      </c>
      <c r="K3123" s="24">
        <v>3.000000009778887</v>
      </c>
      <c r="L3123" s="24" t="s">
        <v>21</v>
      </c>
      <c r="M3123" s="24" t="s">
        <v>21</v>
      </c>
      <c r="N3123" s="24" t="s">
        <v>21</v>
      </c>
      <c r="O3123" s="24" t="s">
        <v>21</v>
      </c>
      <c r="P3123" s="24" t="s">
        <v>21</v>
      </c>
    </row>
    <row r="3124" spans="1:16" x14ac:dyDescent="0.2">
      <c r="A3124" s="12">
        <v>45955</v>
      </c>
      <c r="B3124" s="5" t="s">
        <v>3</v>
      </c>
      <c r="C3124" s="6">
        <v>0.65277777777777779</v>
      </c>
      <c r="D3124" s="5">
        <v>0</v>
      </c>
      <c r="E3124" s="5">
        <v>3</v>
      </c>
      <c r="F3124" s="5" t="s">
        <v>9</v>
      </c>
      <c r="G3124" s="15" t="s">
        <v>8</v>
      </c>
      <c r="H3124" s="24">
        <v>0</v>
      </c>
      <c r="I3124" s="24">
        <v>0</v>
      </c>
      <c r="J3124" s="24" t="s">
        <v>21</v>
      </c>
      <c r="K3124" s="24" t="s">
        <v>21</v>
      </c>
      <c r="L3124" s="24" t="s">
        <v>21</v>
      </c>
      <c r="M3124" s="24" t="s">
        <v>21</v>
      </c>
      <c r="N3124" s="24" t="s">
        <v>21</v>
      </c>
      <c r="O3124" s="24" t="s">
        <v>21</v>
      </c>
      <c r="P3124" s="24" t="s">
        <v>21</v>
      </c>
    </row>
    <row r="3125" spans="1:16" x14ac:dyDescent="0.2">
      <c r="A3125" s="12">
        <v>45955</v>
      </c>
      <c r="B3125" s="5" t="s">
        <v>3</v>
      </c>
      <c r="C3125" s="6">
        <v>0.65347222222222223</v>
      </c>
      <c r="D3125" s="5">
        <v>0</v>
      </c>
      <c r="E3125" s="5">
        <v>3</v>
      </c>
      <c r="F3125" s="5" t="s">
        <v>9</v>
      </c>
      <c r="G3125" s="15" t="s">
        <v>8</v>
      </c>
      <c r="H3125" s="24">
        <v>0.99999999278225005</v>
      </c>
      <c r="I3125" s="24">
        <v>0.99999999278225005</v>
      </c>
      <c r="J3125" s="24" t="s">
        <v>21</v>
      </c>
      <c r="K3125" s="24" t="s">
        <v>21</v>
      </c>
      <c r="L3125" s="24" t="s">
        <v>21</v>
      </c>
      <c r="M3125" s="24" t="s">
        <v>21</v>
      </c>
      <c r="N3125" s="24" t="s">
        <v>21</v>
      </c>
      <c r="O3125" s="24" t="s">
        <v>21</v>
      </c>
      <c r="P3125" s="24" t="s">
        <v>21</v>
      </c>
    </row>
    <row r="3126" spans="1:16" x14ac:dyDescent="0.2">
      <c r="A3126" s="12">
        <v>45955</v>
      </c>
      <c r="B3126" s="5" t="s">
        <v>3</v>
      </c>
      <c r="C3126" s="6">
        <v>0.65347222222222223</v>
      </c>
      <c r="D3126" s="5">
        <v>0</v>
      </c>
      <c r="E3126" s="5">
        <v>1</v>
      </c>
      <c r="F3126" s="5" t="s">
        <v>9</v>
      </c>
      <c r="G3126" s="15" t="s">
        <v>8</v>
      </c>
      <c r="H3126" s="24">
        <v>0</v>
      </c>
      <c r="I3126" s="24">
        <v>0</v>
      </c>
      <c r="J3126" s="24" t="s">
        <v>21</v>
      </c>
      <c r="K3126" s="24" t="s">
        <v>21</v>
      </c>
      <c r="L3126" s="24" t="s">
        <v>21</v>
      </c>
      <c r="M3126" s="24" t="s">
        <v>21</v>
      </c>
      <c r="N3126" s="24" t="s">
        <v>21</v>
      </c>
      <c r="O3126" s="24" t="s">
        <v>21</v>
      </c>
      <c r="P3126" s="24" t="s">
        <v>21</v>
      </c>
    </row>
    <row r="3127" spans="1:16" x14ac:dyDescent="0.2">
      <c r="A3127" s="12">
        <v>45955</v>
      </c>
      <c r="B3127" s="5" t="s">
        <v>10</v>
      </c>
      <c r="C3127" s="6">
        <v>0.66180555555555554</v>
      </c>
      <c r="D3127" s="5">
        <v>0</v>
      </c>
      <c r="E3127" s="5">
        <v>1</v>
      </c>
      <c r="F3127" s="5" t="s">
        <v>9</v>
      </c>
      <c r="G3127" s="15" t="s">
        <v>8</v>
      </c>
      <c r="H3127" s="24">
        <v>12.000000007683411</v>
      </c>
      <c r="I3127" s="24" t="s">
        <v>21</v>
      </c>
      <c r="J3127" s="24">
        <v>14.00000000372529</v>
      </c>
      <c r="K3127" s="24" t="s">
        <v>21</v>
      </c>
      <c r="L3127" s="24" t="s">
        <v>21</v>
      </c>
      <c r="M3127" s="24" t="s">
        <v>21</v>
      </c>
      <c r="N3127" s="24" t="s">
        <v>21</v>
      </c>
      <c r="O3127" s="24" t="s">
        <v>21</v>
      </c>
      <c r="P3127" s="24" t="s">
        <v>21</v>
      </c>
    </row>
    <row r="3128" spans="1:16" x14ac:dyDescent="0.2">
      <c r="A3128" s="12">
        <v>45955</v>
      </c>
      <c r="B3128" s="5" t="s">
        <v>20</v>
      </c>
      <c r="C3128" s="6">
        <v>0.73541666666666672</v>
      </c>
      <c r="D3128" s="5">
        <v>0</v>
      </c>
      <c r="E3128" s="5">
        <v>1</v>
      </c>
      <c r="F3128" s="5" t="s">
        <v>9</v>
      </c>
      <c r="G3128" s="15" t="s">
        <v>8</v>
      </c>
      <c r="H3128" s="24">
        <v>105.99999999976717</v>
      </c>
      <c r="I3128" s="24" t="s">
        <v>21</v>
      </c>
      <c r="J3128" s="24" t="s">
        <v>21</v>
      </c>
      <c r="K3128" s="24" t="s">
        <v>21</v>
      </c>
      <c r="L3128" s="24" t="s">
        <v>21</v>
      </c>
      <c r="M3128" s="24" t="s">
        <v>21</v>
      </c>
      <c r="N3128" s="24" t="s">
        <v>21</v>
      </c>
      <c r="O3128" s="24">
        <v>168.00000000279397</v>
      </c>
      <c r="P3128" s="24" t="s">
        <v>21</v>
      </c>
    </row>
    <row r="3129" spans="1:16" x14ac:dyDescent="0.2">
      <c r="A3129" s="12">
        <v>45955</v>
      </c>
      <c r="B3129" s="5" t="s">
        <v>20</v>
      </c>
      <c r="C3129" s="6">
        <v>0.73611111111111116</v>
      </c>
      <c r="D3129" s="5">
        <v>0</v>
      </c>
      <c r="E3129" s="5">
        <v>2</v>
      </c>
      <c r="F3129" s="5" t="s">
        <v>9</v>
      </c>
      <c r="G3129" s="15" t="s">
        <v>8</v>
      </c>
      <c r="H3129" s="24">
        <v>0.99999999278225005</v>
      </c>
      <c r="I3129" s="24" t="s">
        <v>21</v>
      </c>
      <c r="J3129" s="24" t="s">
        <v>21</v>
      </c>
      <c r="K3129" s="24" t="s">
        <v>21</v>
      </c>
      <c r="L3129" s="24" t="s">
        <v>21</v>
      </c>
      <c r="M3129" s="24" t="s">
        <v>21</v>
      </c>
      <c r="N3129" s="24" t="s">
        <v>21</v>
      </c>
      <c r="O3129" s="24">
        <v>0.99999999278225005</v>
      </c>
      <c r="P3129" s="24" t="s">
        <v>21</v>
      </c>
    </row>
    <row r="3130" spans="1:16" x14ac:dyDescent="0.2">
      <c r="A3130" s="12">
        <v>45955</v>
      </c>
      <c r="B3130" s="5" t="s">
        <v>20</v>
      </c>
      <c r="C3130" s="6">
        <v>0.73611111111111116</v>
      </c>
      <c r="D3130" s="5">
        <v>0</v>
      </c>
      <c r="E3130" s="5">
        <v>3</v>
      </c>
      <c r="F3130" s="5" t="s">
        <v>9</v>
      </c>
      <c r="G3130" s="15" t="s">
        <v>8</v>
      </c>
      <c r="H3130" s="24">
        <v>0</v>
      </c>
      <c r="I3130" s="24" t="s">
        <v>21</v>
      </c>
      <c r="J3130" s="24" t="s">
        <v>21</v>
      </c>
      <c r="K3130" s="24" t="s">
        <v>21</v>
      </c>
      <c r="L3130" s="24" t="s">
        <v>21</v>
      </c>
      <c r="M3130" s="24" t="s">
        <v>21</v>
      </c>
      <c r="N3130" s="24" t="s">
        <v>21</v>
      </c>
      <c r="O3130" s="24">
        <v>0</v>
      </c>
      <c r="P3130" s="24" t="s">
        <v>21</v>
      </c>
    </row>
    <row r="3131" spans="1:16" x14ac:dyDescent="0.2">
      <c r="A3131" s="12">
        <v>45955</v>
      </c>
      <c r="B3131" s="5" t="s">
        <v>20</v>
      </c>
      <c r="C3131" s="6">
        <v>0.7368055555555556</v>
      </c>
      <c r="D3131" s="5">
        <v>0</v>
      </c>
      <c r="E3131" s="5">
        <v>4</v>
      </c>
      <c r="F3131" s="5" t="s">
        <v>9</v>
      </c>
      <c r="G3131" s="15" t="s">
        <v>8</v>
      </c>
      <c r="H3131" s="24">
        <v>1.000000003259629</v>
      </c>
      <c r="I3131" s="24" t="s">
        <v>21</v>
      </c>
      <c r="J3131" s="24" t="s">
        <v>21</v>
      </c>
      <c r="K3131" s="24" t="s">
        <v>21</v>
      </c>
      <c r="L3131" s="24" t="s">
        <v>21</v>
      </c>
      <c r="M3131" s="24" t="s">
        <v>21</v>
      </c>
      <c r="N3131" s="24" t="s">
        <v>21</v>
      </c>
      <c r="O3131" s="24">
        <v>1.000000003259629</v>
      </c>
      <c r="P3131" s="24" t="s">
        <v>21</v>
      </c>
    </row>
    <row r="3132" spans="1:16" x14ac:dyDescent="0.2">
      <c r="A3132" s="12">
        <v>45955</v>
      </c>
      <c r="B3132" s="5" t="s">
        <v>20</v>
      </c>
      <c r="C3132" s="6">
        <v>0.7368055555555556</v>
      </c>
      <c r="D3132" s="5">
        <v>0</v>
      </c>
      <c r="E3132" s="5">
        <v>3</v>
      </c>
      <c r="F3132" s="5" t="s">
        <v>9</v>
      </c>
      <c r="G3132" s="15" t="s">
        <v>8</v>
      </c>
      <c r="H3132" s="24">
        <v>0</v>
      </c>
      <c r="I3132" s="24" t="s">
        <v>21</v>
      </c>
      <c r="J3132" s="24" t="s">
        <v>21</v>
      </c>
      <c r="K3132" s="24" t="s">
        <v>21</v>
      </c>
      <c r="L3132" s="24" t="s">
        <v>21</v>
      </c>
      <c r="M3132" s="24" t="s">
        <v>21</v>
      </c>
      <c r="N3132" s="24" t="s">
        <v>21</v>
      </c>
      <c r="O3132" s="24">
        <v>0</v>
      </c>
      <c r="P3132" s="24" t="s">
        <v>21</v>
      </c>
    </row>
    <row r="3133" spans="1:16" x14ac:dyDescent="0.2">
      <c r="A3133" s="12">
        <v>45955</v>
      </c>
      <c r="B3133" s="5" t="s">
        <v>20</v>
      </c>
      <c r="C3133" s="6">
        <v>0.73750000000000004</v>
      </c>
      <c r="D3133" s="5">
        <v>0</v>
      </c>
      <c r="E3133" s="5">
        <v>9</v>
      </c>
      <c r="F3133" s="5" t="s">
        <v>9</v>
      </c>
      <c r="G3133" s="15" t="s">
        <v>8</v>
      </c>
      <c r="H3133" s="24">
        <v>1.000000003259629</v>
      </c>
      <c r="I3133" s="24" t="s">
        <v>21</v>
      </c>
      <c r="J3133" s="24" t="s">
        <v>21</v>
      </c>
      <c r="K3133" s="24" t="s">
        <v>21</v>
      </c>
      <c r="L3133" s="24" t="s">
        <v>21</v>
      </c>
      <c r="M3133" s="24" t="s">
        <v>21</v>
      </c>
      <c r="N3133" s="24" t="s">
        <v>21</v>
      </c>
      <c r="O3133" s="24">
        <v>1.000000003259629</v>
      </c>
      <c r="P3133" s="24" t="s">
        <v>21</v>
      </c>
    </row>
    <row r="3134" spans="1:16" x14ac:dyDescent="0.2">
      <c r="A3134" s="12">
        <v>45955</v>
      </c>
      <c r="B3134" s="5" t="s">
        <v>20</v>
      </c>
      <c r="C3134" s="6">
        <v>0.73958333333333337</v>
      </c>
      <c r="D3134" s="5">
        <v>0</v>
      </c>
      <c r="E3134" s="5">
        <v>0</v>
      </c>
      <c r="F3134" s="5" t="s">
        <v>9</v>
      </c>
      <c r="G3134" s="15" t="s">
        <v>8</v>
      </c>
      <c r="H3134" s="24">
        <v>2.9999999993015081</v>
      </c>
      <c r="I3134" s="24" t="s">
        <v>21</v>
      </c>
      <c r="J3134" s="24" t="s">
        <v>21</v>
      </c>
      <c r="K3134" s="24" t="s">
        <v>21</v>
      </c>
      <c r="L3134" s="24" t="s">
        <v>21</v>
      </c>
      <c r="M3134" s="24" t="s">
        <v>21</v>
      </c>
      <c r="N3134" s="24" t="s">
        <v>21</v>
      </c>
      <c r="O3134" s="24">
        <v>2.9999999993015081</v>
      </c>
      <c r="P3134" s="24" t="s">
        <v>21</v>
      </c>
    </row>
    <row r="3135" spans="1:16" x14ac:dyDescent="0.2">
      <c r="A3135" s="12">
        <v>45955</v>
      </c>
      <c r="B3135" s="5" t="s">
        <v>20</v>
      </c>
      <c r="C3135" s="6">
        <v>0.74027777777777781</v>
      </c>
      <c r="D3135" s="5">
        <v>0</v>
      </c>
      <c r="E3135" s="5">
        <v>0</v>
      </c>
      <c r="F3135" s="5" t="s">
        <v>9</v>
      </c>
      <c r="G3135" s="15" t="s">
        <v>8</v>
      </c>
      <c r="H3135" s="24">
        <v>0.99999999278225005</v>
      </c>
      <c r="I3135" s="24" t="s">
        <v>21</v>
      </c>
      <c r="J3135" s="24" t="s">
        <v>21</v>
      </c>
      <c r="K3135" s="24" t="s">
        <v>21</v>
      </c>
      <c r="L3135" s="24" t="s">
        <v>21</v>
      </c>
      <c r="M3135" s="24" t="s">
        <v>21</v>
      </c>
      <c r="N3135" s="24" t="s">
        <v>21</v>
      </c>
      <c r="O3135" s="24">
        <v>0.99999999278225005</v>
      </c>
      <c r="P3135" s="24" t="s">
        <v>21</v>
      </c>
    </row>
    <row r="3136" spans="1:16" x14ac:dyDescent="0.2">
      <c r="A3136" s="12">
        <v>45955</v>
      </c>
      <c r="B3136" s="5" t="s">
        <v>20</v>
      </c>
      <c r="C3136" s="6">
        <v>0.74097222222222225</v>
      </c>
      <c r="D3136" s="5">
        <v>0</v>
      </c>
      <c r="E3136" s="5">
        <v>7</v>
      </c>
      <c r="F3136" s="5" t="s">
        <v>9</v>
      </c>
      <c r="G3136" s="15" t="s">
        <v>8</v>
      </c>
      <c r="H3136" s="24">
        <v>1.000000003259629</v>
      </c>
      <c r="I3136" s="24" t="s">
        <v>21</v>
      </c>
      <c r="J3136" s="24" t="s">
        <v>21</v>
      </c>
      <c r="K3136" s="24" t="s">
        <v>21</v>
      </c>
      <c r="L3136" s="24" t="s">
        <v>21</v>
      </c>
      <c r="M3136" s="24" t="s">
        <v>21</v>
      </c>
      <c r="N3136" s="24" t="s">
        <v>21</v>
      </c>
      <c r="O3136" s="24">
        <v>1.000000003259629</v>
      </c>
      <c r="P3136" s="24" t="s">
        <v>21</v>
      </c>
    </row>
    <row r="3137" spans="1:16" x14ac:dyDescent="0.2">
      <c r="A3137" s="12">
        <v>45955</v>
      </c>
      <c r="B3137" s="5" t="s">
        <v>20</v>
      </c>
      <c r="C3137" s="6">
        <v>0.74305555555555558</v>
      </c>
      <c r="D3137" s="5">
        <v>0</v>
      </c>
      <c r="E3137" s="5">
        <v>8</v>
      </c>
      <c r="F3137" s="5" t="s">
        <v>9</v>
      </c>
      <c r="G3137" s="15" t="s">
        <v>8</v>
      </c>
      <c r="H3137" s="24">
        <v>2.9999999993015081</v>
      </c>
      <c r="I3137" s="24" t="s">
        <v>21</v>
      </c>
      <c r="J3137" s="24" t="s">
        <v>21</v>
      </c>
      <c r="K3137" s="24" t="s">
        <v>21</v>
      </c>
      <c r="L3137" s="24" t="s">
        <v>21</v>
      </c>
      <c r="M3137" s="24" t="s">
        <v>21</v>
      </c>
      <c r="N3137" s="24" t="s">
        <v>21</v>
      </c>
      <c r="O3137" s="24">
        <v>2.9999999993015081</v>
      </c>
      <c r="P3137" s="24" t="s">
        <v>21</v>
      </c>
    </row>
    <row r="3138" spans="1:16" x14ac:dyDescent="0.2">
      <c r="A3138" s="12">
        <v>45955</v>
      </c>
      <c r="B3138" s="5" t="s">
        <v>20</v>
      </c>
      <c r="C3138" s="6">
        <v>0.74375000000000002</v>
      </c>
      <c r="D3138" s="5">
        <v>0</v>
      </c>
      <c r="E3138" s="5">
        <v>13</v>
      </c>
      <c r="F3138" s="5" t="s">
        <v>9</v>
      </c>
      <c r="G3138" s="15" t="s">
        <v>8</v>
      </c>
      <c r="H3138" s="24">
        <v>1.000000003259629</v>
      </c>
      <c r="I3138" s="24" t="s">
        <v>21</v>
      </c>
      <c r="J3138" s="24" t="s">
        <v>21</v>
      </c>
      <c r="K3138" s="24" t="s">
        <v>21</v>
      </c>
      <c r="L3138" s="24" t="s">
        <v>21</v>
      </c>
      <c r="M3138" s="24" t="s">
        <v>21</v>
      </c>
      <c r="N3138" s="24" t="s">
        <v>21</v>
      </c>
      <c r="O3138" s="24">
        <v>1.000000003259629</v>
      </c>
      <c r="P3138" s="24" t="s">
        <v>21</v>
      </c>
    </row>
    <row r="3139" spans="1:16" x14ac:dyDescent="0.2">
      <c r="A3139" s="12">
        <v>45955</v>
      </c>
      <c r="B3139" s="5" t="s">
        <v>20</v>
      </c>
      <c r="C3139" s="6">
        <v>0.74375000000000002</v>
      </c>
      <c r="D3139" s="5">
        <v>0</v>
      </c>
      <c r="E3139" s="5">
        <v>16</v>
      </c>
      <c r="F3139" s="5" t="s">
        <v>9</v>
      </c>
      <c r="G3139" s="15" t="s">
        <v>8</v>
      </c>
      <c r="H3139" s="24">
        <v>0</v>
      </c>
      <c r="I3139" s="24" t="s">
        <v>21</v>
      </c>
      <c r="J3139" s="24" t="s">
        <v>21</v>
      </c>
      <c r="K3139" s="24" t="s">
        <v>21</v>
      </c>
      <c r="L3139" s="24" t="s">
        <v>21</v>
      </c>
      <c r="M3139" s="24" t="s">
        <v>21</v>
      </c>
      <c r="N3139" s="24" t="s">
        <v>21</v>
      </c>
      <c r="O3139" s="24">
        <v>0</v>
      </c>
      <c r="P3139" s="24" t="s">
        <v>21</v>
      </c>
    </row>
    <row r="3140" spans="1:16" x14ac:dyDescent="0.2">
      <c r="A3140" s="12">
        <v>45955</v>
      </c>
      <c r="B3140" s="5" t="s">
        <v>20</v>
      </c>
      <c r="C3140" s="6">
        <v>0.74444444444444446</v>
      </c>
      <c r="D3140" s="5">
        <v>0</v>
      </c>
      <c r="E3140" s="5">
        <v>5</v>
      </c>
      <c r="F3140" s="5" t="s">
        <v>9</v>
      </c>
      <c r="G3140" s="15" t="s">
        <v>8</v>
      </c>
      <c r="H3140" s="24">
        <v>0.99999999278225005</v>
      </c>
      <c r="I3140" s="24" t="s">
        <v>21</v>
      </c>
      <c r="J3140" s="24" t="s">
        <v>21</v>
      </c>
      <c r="K3140" s="24" t="s">
        <v>21</v>
      </c>
      <c r="L3140" s="24" t="s">
        <v>21</v>
      </c>
      <c r="M3140" s="24" t="s">
        <v>21</v>
      </c>
      <c r="N3140" s="24" t="s">
        <v>21</v>
      </c>
      <c r="O3140" s="24">
        <v>0.99999999278225005</v>
      </c>
      <c r="P3140" s="24" t="s">
        <v>21</v>
      </c>
    </row>
    <row r="3141" spans="1:16" x14ac:dyDescent="0.2">
      <c r="A3141" s="12">
        <v>45955</v>
      </c>
      <c r="B3141" s="5" t="s">
        <v>3</v>
      </c>
      <c r="C3141" s="6">
        <v>0.77430555555555558</v>
      </c>
      <c r="D3141" s="5">
        <v>0</v>
      </c>
      <c r="E3141" s="5">
        <v>3</v>
      </c>
      <c r="F3141" s="5" t="s">
        <v>9</v>
      </c>
      <c r="G3141" s="15" t="s">
        <v>8</v>
      </c>
      <c r="H3141" s="24">
        <v>43.000000003958121</v>
      </c>
      <c r="I3141" s="24">
        <v>174.00000000139698</v>
      </c>
      <c r="J3141" s="24" t="s">
        <v>21</v>
      </c>
      <c r="K3141" s="24" t="s">
        <v>21</v>
      </c>
      <c r="L3141" s="24" t="s">
        <v>21</v>
      </c>
      <c r="M3141" s="24" t="s">
        <v>21</v>
      </c>
      <c r="N3141" s="24" t="s">
        <v>21</v>
      </c>
      <c r="O3141" s="24" t="s">
        <v>21</v>
      </c>
      <c r="P3141" s="24" t="s">
        <v>21</v>
      </c>
    </row>
    <row r="3142" spans="1:16" x14ac:dyDescent="0.2">
      <c r="A3142" s="12">
        <v>45955</v>
      </c>
      <c r="B3142" s="5" t="s">
        <v>20</v>
      </c>
      <c r="C3142" s="6">
        <v>0.77430555555555558</v>
      </c>
      <c r="D3142" s="5">
        <v>0</v>
      </c>
      <c r="E3142" s="5">
        <v>0</v>
      </c>
      <c r="F3142" s="5" t="s">
        <v>9</v>
      </c>
      <c r="G3142" s="15" t="s">
        <v>8</v>
      </c>
      <c r="H3142" s="24">
        <v>0</v>
      </c>
      <c r="I3142" s="24" t="s">
        <v>21</v>
      </c>
      <c r="J3142" s="24" t="s">
        <v>21</v>
      </c>
      <c r="K3142" s="24" t="s">
        <v>21</v>
      </c>
      <c r="L3142" s="24" t="s">
        <v>21</v>
      </c>
      <c r="M3142" s="24" t="s">
        <v>21</v>
      </c>
      <c r="N3142" s="24" t="s">
        <v>21</v>
      </c>
      <c r="O3142" s="24">
        <v>43.000000003958121</v>
      </c>
      <c r="P3142" s="24" t="s">
        <v>21</v>
      </c>
    </row>
    <row r="3143" spans="1:16" x14ac:dyDescent="0.2">
      <c r="A3143" s="12">
        <v>45955</v>
      </c>
      <c r="B3143" s="5" t="s">
        <v>20</v>
      </c>
      <c r="C3143" s="6">
        <v>0.77500000000000002</v>
      </c>
      <c r="D3143" s="5">
        <v>15</v>
      </c>
      <c r="E3143" s="5">
        <v>0</v>
      </c>
      <c r="F3143" s="5" t="s">
        <v>9</v>
      </c>
      <c r="G3143" s="15" t="s">
        <v>8</v>
      </c>
      <c r="H3143" s="24">
        <v>1.000000003259629</v>
      </c>
      <c r="I3143" s="24" t="s">
        <v>21</v>
      </c>
      <c r="J3143" s="24" t="s">
        <v>21</v>
      </c>
      <c r="K3143" s="24" t="s">
        <v>21</v>
      </c>
      <c r="L3143" s="24" t="s">
        <v>21</v>
      </c>
      <c r="M3143" s="24" t="s">
        <v>21</v>
      </c>
      <c r="N3143" s="24" t="s">
        <v>21</v>
      </c>
      <c r="O3143" s="24">
        <v>1.000000003259629</v>
      </c>
      <c r="P3143" s="24" t="s">
        <v>21</v>
      </c>
    </row>
    <row r="3144" spans="1:16" x14ac:dyDescent="0.2">
      <c r="A3144" s="12">
        <v>45955</v>
      </c>
      <c r="B3144" s="5" t="s">
        <v>20</v>
      </c>
      <c r="C3144" s="6">
        <v>0.77500000000000002</v>
      </c>
      <c r="D3144" s="5">
        <v>0</v>
      </c>
      <c r="E3144" s="5">
        <v>14</v>
      </c>
      <c r="F3144" s="5" t="s">
        <v>9</v>
      </c>
      <c r="G3144" s="15" t="s">
        <v>8</v>
      </c>
      <c r="H3144" s="24">
        <v>0</v>
      </c>
      <c r="I3144" s="24" t="s">
        <v>21</v>
      </c>
      <c r="J3144" s="24" t="s">
        <v>21</v>
      </c>
      <c r="K3144" s="24" t="s">
        <v>21</v>
      </c>
      <c r="L3144" s="24" t="s">
        <v>21</v>
      </c>
      <c r="M3144" s="24" t="s">
        <v>21</v>
      </c>
      <c r="N3144" s="24" t="s">
        <v>21</v>
      </c>
      <c r="O3144" s="24">
        <v>0</v>
      </c>
      <c r="P3144" s="24" t="s">
        <v>21</v>
      </c>
    </row>
    <row r="3145" spans="1:16" x14ac:dyDescent="0.2">
      <c r="A3145" s="12">
        <v>45955</v>
      </c>
      <c r="B3145" s="5" t="s">
        <v>20</v>
      </c>
      <c r="C3145" s="6">
        <v>0.77569444444444446</v>
      </c>
      <c r="D3145" s="5">
        <v>0</v>
      </c>
      <c r="E3145" s="5">
        <v>14</v>
      </c>
      <c r="F3145" s="5" t="s">
        <v>9</v>
      </c>
      <c r="G3145" s="15" t="s">
        <v>8</v>
      </c>
      <c r="H3145" s="24">
        <v>0.99999999278225005</v>
      </c>
      <c r="I3145" s="24" t="s">
        <v>21</v>
      </c>
      <c r="J3145" s="24" t="s">
        <v>21</v>
      </c>
      <c r="K3145" s="24" t="s">
        <v>21</v>
      </c>
      <c r="L3145" s="24" t="s">
        <v>21</v>
      </c>
      <c r="M3145" s="24" t="s">
        <v>21</v>
      </c>
      <c r="N3145" s="24" t="s">
        <v>21</v>
      </c>
      <c r="O3145" s="24">
        <v>0.99999999278225005</v>
      </c>
      <c r="P3145" s="24" t="s">
        <v>21</v>
      </c>
    </row>
    <row r="3146" spans="1:16" x14ac:dyDescent="0.2">
      <c r="A3146" s="12">
        <v>45955</v>
      </c>
      <c r="B3146" s="5" t="s">
        <v>20</v>
      </c>
      <c r="C3146" s="6">
        <v>0.77569444444444446</v>
      </c>
      <c r="D3146" s="5">
        <v>0</v>
      </c>
      <c r="E3146" s="5">
        <v>14</v>
      </c>
      <c r="F3146" s="5" t="s">
        <v>9</v>
      </c>
      <c r="G3146" s="15" t="s">
        <v>8</v>
      </c>
      <c r="H3146" s="24">
        <v>0</v>
      </c>
      <c r="I3146" s="24" t="s">
        <v>21</v>
      </c>
      <c r="J3146" s="24" t="s">
        <v>21</v>
      </c>
      <c r="K3146" s="24" t="s">
        <v>21</v>
      </c>
      <c r="L3146" s="24" t="s">
        <v>21</v>
      </c>
      <c r="M3146" s="24" t="s">
        <v>21</v>
      </c>
      <c r="N3146" s="24" t="s">
        <v>21</v>
      </c>
      <c r="O3146" s="24">
        <v>0</v>
      </c>
      <c r="P3146" s="24" t="s">
        <v>21</v>
      </c>
    </row>
    <row r="3147" spans="1:16" x14ac:dyDescent="0.2">
      <c r="A3147" s="12">
        <v>45955</v>
      </c>
      <c r="B3147" s="5" t="s">
        <v>20</v>
      </c>
      <c r="C3147" s="6">
        <v>0.77638888888888891</v>
      </c>
      <c r="D3147" s="5">
        <v>11</v>
      </c>
      <c r="E3147" s="5">
        <v>3</v>
      </c>
      <c r="F3147" s="5" t="s">
        <v>9</v>
      </c>
      <c r="G3147" s="15" t="s">
        <v>8</v>
      </c>
      <c r="H3147" s="24">
        <v>1.000000003259629</v>
      </c>
      <c r="I3147" s="24" t="s">
        <v>21</v>
      </c>
      <c r="J3147" s="24" t="s">
        <v>21</v>
      </c>
      <c r="K3147" s="24" t="s">
        <v>21</v>
      </c>
      <c r="L3147" s="24" t="s">
        <v>21</v>
      </c>
      <c r="M3147" s="24" t="s">
        <v>21</v>
      </c>
      <c r="N3147" s="24" t="s">
        <v>21</v>
      </c>
      <c r="O3147" s="24">
        <v>1.000000003259629</v>
      </c>
      <c r="P3147" s="24" t="s">
        <v>21</v>
      </c>
    </row>
    <row r="3148" spans="1:16" x14ac:dyDescent="0.2">
      <c r="A3148" s="12">
        <v>45955</v>
      </c>
      <c r="B3148" s="5" t="s">
        <v>20</v>
      </c>
      <c r="C3148" s="6">
        <v>0.77638888888888891</v>
      </c>
      <c r="D3148" s="5">
        <v>25</v>
      </c>
      <c r="E3148" s="5">
        <v>0</v>
      </c>
      <c r="F3148" s="5" t="s">
        <v>9</v>
      </c>
      <c r="G3148" s="15" t="s">
        <v>8</v>
      </c>
      <c r="H3148" s="24">
        <v>0</v>
      </c>
      <c r="I3148" s="24" t="s">
        <v>21</v>
      </c>
      <c r="J3148" s="24" t="s">
        <v>21</v>
      </c>
      <c r="K3148" s="24" t="s">
        <v>21</v>
      </c>
      <c r="L3148" s="24" t="s">
        <v>21</v>
      </c>
      <c r="M3148" s="24" t="s">
        <v>21</v>
      </c>
      <c r="N3148" s="24" t="s">
        <v>21</v>
      </c>
      <c r="O3148" s="24">
        <v>0</v>
      </c>
      <c r="P3148" s="24" t="s">
        <v>21</v>
      </c>
    </row>
    <row r="3149" spans="1:16" x14ac:dyDescent="0.2">
      <c r="A3149" s="12">
        <v>45955</v>
      </c>
      <c r="B3149" s="5" t="s">
        <v>20</v>
      </c>
      <c r="C3149" s="6">
        <v>0.77708333333333335</v>
      </c>
      <c r="D3149" s="5">
        <v>12</v>
      </c>
      <c r="E3149" s="5">
        <v>0</v>
      </c>
      <c r="F3149" s="5" t="s">
        <v>9</v>
      </c>
      <c r="G3149" s="15" t="s">
        <v>8</v>
      </c>
      <c r="H3149" s="24">
        <v>1.000000003259629</v>
      </c>
      <c r="I3149" s="24" t="s">
        <v>21</v>
      </c>
      <c r="J3149" s="24" t="s">
        <v>21</v>
      </c>
      <c r="K3149" s="24" t="s">
        <v>21</v>
      </c>
      <c r="L3149" s="24" t="s">
        <v>21</v>
      </c>
      <c r="M3149" s="24" t="s">
        <v>21</v>
      </c>
      <c r="N3149" s="24" t="s">
        <v>21</v>
      </c>
      <c r="O3149" s="24">
        <v>1.000000003259629</v>
      </c>
      <c r="P3149" s="24" t="s">
        <v>21</v>
      </c>
    </row>
    <row r="3150" spans="1:16" x14ac:dyDescent="0.2">
      <c r="A3150" s="12">
        <v>45955</v>
      </c>
      <c r="B3150" s="5" t="s">
        <v>20</v>
      </c>
      <c r="C3150" s="6">
        <v>0.77777777777777779</v>
      </c>
      <c r="D3150" s="5">
        <v>17</v>
      </c>
      <c r="E3150" s="5">
        <v>0</v>
      </c>
      <c r="F3150" s="5" t="s">
        <v>9</v>
      </c>
      <c r="G3150" s="15" t="s">
        <v>8</v>
      </c>
      <c r="H3150" s="24">
        <v>1.000000003259629</v>
      </c>
      <c r="I3150" s="24" t="s">
        <v>21</v>
      </c>
      <c r="J3150" s="24" t="s">
        <v>21</v>
      </c>
      <c r="K3150" s="24" t="s">
        <v>21</v>
      </c>
      <c r="L3150" s="24" t="s">
        <v>21</v>
      </c>
      <c r="M3150" s="24" t="s">
        <v>21</v>
      </c>
      <c r="N3150" s="24" t="s">
        <v>21</v>
      </c>
      <c r="O3150" s="24">
        <v>1.000000003259629</v>
      </c>
      <c r="P3150" s="24" t="s">
        <v>21</v>
      </c>
    </row>
    <row r="3151" spans="1:16" x14ac:dyDescent="0.2">
      <c r="A3151" s="12">
        <v>45955</v>
      </c>
      <c r="B3151" s="5" t="s">
        <v>20</v>
      </c>
      <c r="C3151" s="6">
        <v>0.77777777777777779</v>
      </c>
      <c r="D3151" s="5">
        <v>4</v>
      </c>
      <c r="E3151" s="5">
        <v>0</v>
      </c>
      <c r="F3151" s="5" t="s">
        <v>9</v>
      </c>
      <c r="G3151" s="15" t="s">
        <v>8</v>
      </c>
      <c r="H3151" s="24">
        <v>0</v>
      </c>
      <c r="I3151" s="24" t="s">
        <v>21</v>
      </c>
      <c r="J3151" s="24" t="s">
        <v>21</v>
      </c>
      <c r="K3151" s="24" t="s">
        <v>21</v>
      </c>
      <c r="L3151" s="24" t="s">
        <v>21</v>
      </c>
      <c r="M3151" s="24" t="s">
        <v>21</v>
      </c>
      <c r="N3151" s="24" t="s">
        <v>21</v>
      </c>
      <c r="O3151" s="24">
        <v>0</v>
      </c>
      <c r="P3151" s="24" t="s">
        <v>21</v>
      </c>
    </row>
    <row r="3152" spans="1:16" x14ac:dyDescent="0.2">
      <c r="A3152" s="12">
        <v>45955</v>
      </c>
      <c r="B3152" s="5" t="s">
        <v>20</v>
      </c>
      <c r="C3152" s="6">
        <v>0.77847222222222223</v>
      </c>
      <c r="D3152" s="5">
        <v>0</v>
      </c>
      <c r="E3152" s="5">
        <v>0</v>
      </c>
      <c r="F3152" s="5" t="s">
        <v>9</v>
      </c>
      <c r="G3152" s="15" t="s">
        <v>8</v>
      </c>
      <c r="H3152" s="24">
        <v>0.99999999278225005</v>
      </c>
      <c r="I3152" s="24" t="s">
        <v>21</v>
      </c>
      <c r="J3152" s="24" t="s">
        <v>21</v>
      </c>
      <c r="K3152" s="24" t="s">
        <v>21</v>
      </c>
      <c r="L3152" s="24" t="s">
        <v>21</v>
      </c>
      <c r="M3152" s="24" t="s">
        <v>21</v>
      </c>
      <c r="N3152" s="24" t="s">
        <v>21</v>
      </c>
      <c r="O3152" s="24">
        <v>0.99999999278225005</v>
      </c>
      <c r="P3152" s="24" t="s">
        <v>21</v>
      </c>
    </row>
    <row r="3153" spans="1:16" x14ac:dyDescent="0.2">
      <c r="A3153" s="12">
        <v>45955</v>
      </c>
      <c r="B3153" s="5" t="s">
        <v>3</v>
      </c>
      <c r="C3153" s="6">
        <v>0.77916666666666667</v>
      </c>
      <c r="D3153" s="5">
        <v>0</v>
      </c>
      <c r="E3153" s="5">
        <v>3</v>
      </c>
      <c r="F3153" s="5" t="s">
        <v>9</v>
      </c>
      <c r="G3153" s="15" t="s">
        <v>8</v>
      </c>
      <c r="H3153" s="24">
        <v>1.000000003259629</v>
      </c>
      <c r="I3153" s="24">
        <v>7.0000000018626451</v>
      </c>
      <c r="J3153" s="24" t="s">
        <v>21</v>
      </c>
      <c r="K3153" s="24" t="s">
        <v>21</v>
      </c>
      <c r="L3153" s="24" t="s">
        <v>21</v>
      </c>
      <c r="M3153" s="24" t="s">
        <v>21</v>
      </c>
      <c r="N3153" s="24" t="s">
        <v>21</v>
      </c>
      <c r="O3153" s="24" t="s">
        <v>21</v>
      </c>
      <c r="P3153" s="24" t="s">
        <v>21</v>
      </c>
    </row>
    <row r="3154" spans="1:16" x14ac:dyDescent="0.2">
      <c r="A3154" s="12">
        <v>45955</v>
      </c>
      <c r="B3154" s="5" t="s">
        <v>3</v>
      </c>
      <c r="C3154" s="6">
        <v>0.77986111111111112</v>
      </c>
      <c r="D3154" s="5">
        <v>0</v>
      </c>
      <c r="E3154" s="5">
        <v>2</v>
      </c>
      <c r="F3154" s="5" t="s">
        <v>9</v>
      </c>
      <c r="G3154" s="15" t="s">
        <v>8</v>
      </c>
      <c r="H3154" s="24">
        <v>1.000000003259629</v>
      </c>
      <c r="I3154" s="24">
        <v>1.000000003259629</v>
      </c>
      <c r="J3154" s="24" t="s">
        <v>21</v>
      </c>
      <c r="K3154" s="24" t="s">
        <v>21</v>
      </c>
      <c r="L3154" s="24" t="s">
        <v>21</v>
      </c>
      <c r="M3154" s="24" t="s">
        <v>21</v>
      </c>
      <c r="N3154" s="24" t="s">
        <v>21</v>
      </c>
      <c r="O3154" s="24" t="s">
        <v>21</v>
      </c>
      <c r="P3154" s="24" t="s">
        <v>21</v>
      </c>
    </row>
    <row r="3155" spans="1:16" x14ac:dyDescent="0.2">
      <c r="A3155" s="12">
        <v>45955</v>
      </c>
      <c r="B3155" s="5" t="s">
        <v>3</v>
      </c>
      <c r="C3155" s="6">
        <v>0.77986111111111112</v>
      </c>
      <c r="D3155" s="5">
        <v>0</v>
      </c>
      <c r="E3155" s="5">
        <v>3</v>
      </c>
      <c r="F3155" s="5" t="s">
        <v>9</v>
      </c>
      <c r="G3155" s="15" t="s">
        <v>8</v>
      </c>
      <c r="H3155" s="24">
        <v>0</v>
      </c>
      <c r="I3155" s="24">
        <v>0</v>
      </c>
      <c r="J3155" s="24" t="s">
        <v>21</v>
      </c>
      <c r="K3155" s="24" t="s">
        <v>21</v>
      </c>
      <c r="L3155" s="24" t="s">
        <v>21</v>
      </c>
      <c r="M3155" s="24" t="s">
        <v>21</v>
      </c>
      <c r="N3155" s="24" t="s">
        <v>21</v>
      </c>
      <c r="O3155" s="24" t="s">
        <v>21</v>
      </c>
      <c r="P3155" s="24" t="s">
        <v>21</v>
      </c>
    </row>
    <row r="3156" spans="1:16" x14ac:dyDescent="0.2">
      <c r="A3156" s="12">
        <v>45955</v>
      </c>
      <c r="B3156" s="5" t="s">
        <v>3</v>
      </c>
      <c r="C3156" s="6">
        <v>0.78055555555555556</v>
      </c>
      <c r="D3156" s="5">
        <v>0</v>
      </c>
      <c r="E3156" s="5">
        <v>4</v>
      </c>
      <c r="F3156" s="5" t="s">
        <v>9</v>
      </c>
      <c r="G3156" s="15" t="s">
        <v>8</v>
      </c>
      <c r="H3156" s="24">
        <v>0.99999999278225005</v>
      </c>
      <c r="I3156" s="24">
        <v>0.99999999278225005</v>
      </c>
      <c r="J3156" s="24" t="s">
        <v>21</v>
      </c>
      <c r="K3156" s="24" t="s">
        <v>21</v>
      </c>
      <c r="L3156" s="24" t="s">
        <v>21</v>
      </c>
      <c r="M3156" s="24" t="s">
        <v>21</v>
      </c>
      <c r="N3156" s="24" t="s">
        <v>21</v>
      </c>
      <c r="O3156" s="24" t="s">
        <v>21</v>
      </c>
      <c r="P3156" s="24" t="s">
        <v>21</v>
      </c>
    </row>
    <row r="3157" spans="1:16" x14ac:dyDescent="0.2">
      <c r="A3157" s="12">
        <v>45955</v>
      </c>
      <c r="B3157" s="5" t="s">
        <v>3</v>
      </c>
      <c r="C3157" s="6">
        <v>0.78055555555555556</v>
      </c>
      <c r="D3157" s="5">
        <v>0</v>
      </c>
      <c r="E3157" s="5">
        <v>4</v>
      </c>
      <c r="F3157" s="5" t="s">
        <v>9</v>
      </c>
      <c r="G3157" s="15" t="s">
        <v>8</v>
      </c>
      <c r="H3157" s="24">
        <v>0</v>
      </c>
      <c r="I3157" s="24">
        <v>0</v>
      </c>
      <c r="J3157" s="24" t="s">
        <v>21</v>
      </c>
      <c r="K3157" s="24" t="s">
        <v>21</v>
      </c>
      <c r="L3157" s="24" t="s">
        <v>21</v>
      </c>
      <c r="M3157" s="24" t="s">
        <v>21</v>
      </c>
      <c r="N3157" s="24" t="s">
        <v>21</v>
      </c>
      <c r="O3157" s="24" t="s">
        <v>21</v>
      </c>
      <c r="P3157" s="24" t="s">
        <v>21</v>
      </c>
    </row>
    <row r="3158" spans="1:16" x14ac:dyDescent="0.2">
      <c r="A3158" s="12">
        <v>45955</v>
      </c>
      <c r="B3158" s="5" t="s">
        <v>3</v>
      </c>
      <c r="C3158" s="6">
        <v>0.78125</v>
      </c>
      <c r="D3158" s="5">
        <v>0</v>
      </c>
      <c r="E3158" s="5">
        <v>3</v>
      </c>
      <c r="F3158" s="5" t="s">
        <v>9</v>
      </c>
      <c r="G3158" s="15" t="s">
        <v>8</v>
      </c>
      <c r="H3158" s="24">
        <v>1.000000003259629</v>
      </c>
      <c r="I3158" s="24">
        <v>1.000000003259629</v>
      </c>
      <c r="J3158" s="24" t="s">
        <v>21</v>
      </c>
      <c r="K3158" s="24" t="s">
        <v>21</v>
      </c>
      <c r="L3158" s="24" t="s">
        <v>21</v>
      </c>
      <c r="M3158" s="24" t="s">
        <v>21</v>
      </c>
      <c r="N3158" s="24" t="s">
        <v>21</v>
      </c>
      <c r="O3158" s="24" t="s">
        <v>21</v>
      </c>
      <c r="P3158" s="24" t="s">
        <v>21</v>
      </c>
    </row>
    <row r="3159" spans="1:16" x14ac:dyDescent="0.2">
      <c r="A3159" s="12">
        <v>45955</v>
      </c>
      <c r="B3159" s="5" t="s">
        <v>3</v>
      </c>
      <c r="C3159" s="6">
        <v>0.78125</v>
      </c>
      <c r="D3159" s="5">
        <v>0</v>
      </c>
      <c r="E3159" s="5">
        <v>2</v>
      </c>
      <c r="F3159" s="5" t="s">
        <v>9</v>
      </c>
      <c r="G3159" s="15" t="s">
        <v>8</v>
      </c>
      <c r="H3159" s="24">
        <v>0</v>
      </c>
      <c r="I3159" s="24">
        <v>0</v>
      </c>
      <c r="J3159" s="24" t="s">
        <v>21</v>
      </c>
      <c r="K3159" s="24" t="s">
        <v>21</v>
      </c>
      <c r="L3159" s="24" t="s">
        <v>21</v>
      </c>
      <c r="M3159" s="24" t="s">
        <v>21</v>
      </c>
      <c r="N3159" s="24" t="s">
        <v>21</v>
      </c>
      <c r="O3159" s="24" t="s">
        <v>21</v>
      </c>
      <c r="P3159" s="24" t="s">
        <v>21</v>
      </c>
    </row>
    <row r="3160" spans="1:16" x14ac:dyDescent="0.2">
      <c r="A3160" s="12">
        <v>45955</v>
      </c>
      <c r="B3160" s="5" t="s">
        <v>3</v>
      </c>
      <c r="C3160" s="6">
        <v>0.78194444444444444</v>
      </c>
      <c r="D3160" s="5">
        <v>0</v>
      </c>
      <c r="E3160" s="5">
        <v>3</v>
      </c>
      <c r="F3160" s="5" t="s">
        <v>9</v>
      </c>
      <c r="G3160" s="15" t="s">
        <v>8</v>
      </c>
      <c r="H3160" s="24">
        <v>1.000000003259629</v>
      </c>
      <c r="I3160" s="24">
        <v>1.000000003259629</v>
      </c>
      <c r="J3160" s="24" t="s">
        <v>21</v>
      </c>
      <c r="K3160" s="24" t="s">
        <v>21</v>
      </c>
      <c r="L3160" s="24" t="s">
        <v>21</v>
      </c>
      <c r="M3160" s="24" t="s">
        <v>21</v>
      </c>
      <c r="N3160" s="24" t="s">
        <v>21</v>
      </c>
      <c r="O3160" s="24" t="s">
        <v>21</v>
      </c>
      <c r="P3160" s="24" t="s">
        <v>21</v>
      </c>
    </row>
    <row r="3161" spans="1:16" x14ac:dyDescent="0.2">
      <c r="A3161" s="12">
        <v>45955</v>
      </c>
      <c r="B3161" s="5" t="s">
        <v>3</v>
      </c>
      <c r="C3161" s="6">
        <v>0.78263888888888888</v>
      </c>
      <c r="D3161" s="5">
        <v>0</v>
      </c>
      <c r="E3161" s="5">
        <v>2</v>
      </c>
      <c r="F3161" s="5" t="s">
        <v>9</v>
      </c>
      <c r="G3161" s="15" t="s">
        <v>8</v>
      </c>
      <c r="H3161" s="24">
        <v>0.99999999278225005</v>
      </c>
      <c r="I3161" s="24">
        <v>0.99999999278225005</v>
      </c>
      <c r="J3161" s="24" t="s">
        <v>21</v>
      </c>
      <c r="K3161" s="24" t="s">
        <v>21</v>
      </c>
      <c r="L3161" s="24" t="s">
        <v>21</v>
      </c>
      <c r="M3161" s="24" t="s">
        <v>21</v>
      </c>
      <c r="N3161" s="24" t="s">
        <v>21</v>
      </c>
      <c r="O3161" s="24" t="s">
        <v>21</v>
      </c>
      <c r="P3161" s="24" t="s">
        <v>21</v>
      </c>
    </row>
    <row r="3162" spans="1:16" x14ac:dyDescent="0.2">
      <c r="A3162" s="12">
        <v>45955</v>
      </c>
      <c r="B3162" s="5" t="s">
        <v>3</v>
      </c>
      <c r="C3162" s="6">
        <v>0.78472222222222221</v>
      </c>
      <c r="D3162" s="5">
        <v>0</v>
      </c>
      <c r="E3162" s="5">
        <v>3</v>
      </c>
      <c r="F3162" s="5" t="s">
        <v>9</v>
      </c>
      <c r="G3162" s="15" t="s">
        <v>8</v>
      </c>
      <c r="H3162" s="24">
        <v>2.9999999993015081</v>
      </c>
      <c r="I3162" s="24">
        <v>2.9999999993015081</v>
      </c>
      <c r="J3162" s="24" t="s">
        <v>21</v>
      </c>
      <c r="K3162" s="24" t="s">
        <v>21</v>
      </c>
      <c r="L3162" s="24" t="s">
        <v>21</v>
      </c>
      <c r="M3162" s="24" t="s">
        <v>21</v>
      </c>
      <c r="N3162" s="24" t="s">
        <v>21</v>
      </c>
      <c r="O3162" s="24" t="s">
        <v>21</v>
      </c>
      <c r="P3162" s="24" t="s">
        <v>21</v>
      </c>
    </row>
    <row r="3163" spans="1:16" x14ac:dyDescent="0.2">
      <c r="A3163" s="12">
        <v>45955</v>
      </c>
      <c r="B3163" s="5" t="s">
        <v>3</v>
      </c>
      <c r="C3163" s="6">
        <v>0.78472222222222221</v>
      </c>
      <c r="D3163" s="5">
        <v>0</v>
      </c>
      <c r="E3163" s="5">
        <v>4</v>
      </c>
      <c r="F3163" s="5" t="s">
        <v>9</v>
      </c>
      <c r="G3163" s="15" t="s">
        <v>8</v>
      </c>
      <c r="H3163" s="24">
        <v>0</v>
      </c>
      <c r="I3163" s="24">
        <v>0</v>
      </c>
      <c r="J3163" s="24" t="s">
        <v>21</v>
      </c>
      <c r="K3163" s="24" t="s">
        <v>21</v>
      </c>
      <c r="L3163" s="24" t="s">
        <v>21</v>
      </c>
      <c r="M3163" s="24" t="s">
        <v>21</v>
      </c>
      <c r="N3163" s="24" t="s">
        <v>21</v>
      </c>
      <c r="O3163" s="24" t="s">
        <v>21</v>
      </c>
      <c r="P3163" s="24" t="s">
        <v>21</v>
      </c>
    </row>
    <row r="3164" spans="1:16" x14ac:dyDescent="0.2">
      <c r="A3164" s="13">
        <v>45955</v>
      </c>
      <c r="B3164" s="7" t="s">
        <v>3</v>
      </c>
      <c r="C3164" s="8">
        <v>0.78541666666666665</v>
      </c>
      <c r="D3164" s="7">
        <v>0</v>
      </c>
      <c r="E3164" s="7">
        <v>2</v>
      </c>
      <c r="F3164" s="7" t="s">
        <v>9</v>
      </c>
      <c r="G3164" s="16" t="s">
        <v>8</v>
      </c>
      <c r="H3164" s="25">
        <v>1.000000003259629</v>
      </c>
      <c r="I3164" s="25">
        <v>1.000000003259629</v>
      </c>
      <c r="J3164" s="25" t="s">
        <v>21</v>
      </c>
      <c r="K3164" s="25" t="s">
        <v>21</v>
      </c>
      <c r="L3164" s="25" t="s">
        <v>21</v>
      </c>
      <c r="M3164" s="25" t="s">
        <v>21</v>
      </c>
      <c r="N3164" s="25" t="s">
        <v>21</v>
      </c>
      <c r="O3164" s="25" t="s">
        <v>21</v>
      </c>
      <c r="P3164" s="25" t="s">
        <v>21</v>
      </c>
    </row>
    <row r="3165" spans="1:16" x14ac:dyDescent="0.2">
      <c r="A3165" s="12">
        <v>45956</v>
      </c>
      <c r="B3165" s="5" t="str">
        <f t="shared" ref="B3165" si="0">B3164</f>
        <v>Northern Cardinal</v>
      </c>
      <c r="C3165" s="6">
        <v>0.30833333333333335</v>
      </c>
      <c r="D3165" s="5">
        <v>0</v>
      </c>
      <c r="E3165" s="5">
        <v>3</v>
      </c>
      <c r="F3165" s="5" t="str">
        <f t="shared" ref="F3165:G3165" si="1">F3164</f>
        <v>Special Finch Food</v>
      </c>
      <c r="G3165" s="15" t="str">
        <f t="shared" si="1"/>
        <v>Golden Safflower</v>
      </c>
      <c r="H3165" s="24">
        <f t="shared" ref="H3165:H3193" si="2">IFERROR((($A3165+$C3165) - ($A3164+$C3164))*24*60, "")</f>
        <v>753.00000000279397</v>
      </c>
      <c r="I3165" s="24" cm="1">
        <f t="array" ref="I3165">IFERROR(IF($B3165=I$1, ($A3165+$C3165) - MAX(IF($B$2:$B3164=$B3165, $A$2:$A3164+$C$2:$C3164)), "")*24*60, "")</f>
        <v>753.00000000279397</v>
      </c>
      <c r="J3165" s="24" t="str" cm="1">
        <f t="array" ref="J3165">IFERROR(IF($B3165=J$1, ($A3165+$C3165) - MAX(IF($B$2:$B3164=$B3165, $A$2:$A3164+$C$2:$C3164)), "")*24*60, "")</f>
        <v/>
      </c>
      <c r="K3165" s="24" t="str" cm="1">
        <f t="array" ref="K3165">IFERROR(IF($B3165=K$1, ($A3165+$C3165) - MAX(IF($B$2:$B3164=$B3165, $A$2:$A3164+$C$2:$C3164)), "")*24*60, "")</f>
        <v/>
      </c>
      <c r="L3165" s="24" t="str" cm="1">
        <f t="array" ref="L3165">IFERROR(IF($B3165=L$1, ($A3165+$C3165) - MAX(IF($B$2:$B3164=$B3165, $A$2:$A3164+$C$2:$C3164)), "")*24*60, "")</f>
        <v/>
      </c>
      <c r="M3165" s="24" t="str" cm="1">
        <f t="array" ref="M3165">IFERROR(IF($B3165=M$1, ($A3165+$C3165) - MAX(IF($B$2:$B3164=$B3165, $A$2:$A3164+$C$2:$C3164)), "")*24*60, "")</f>
        <v/>
      </c>
      <c r="N3165" s="24" t="str" cm="1">
        <f t="array" ref="N3165">IFERROR(IF($B3165=N$1, ($A3165+$C3165) - MAX(IF($B$2:$B3164=$B3165, $A$2:$A3164+$C$2:$C3164)), "")*24*60, "")</f>
        <v/>
      </c>
      <c r="O3165" s="24" t="str" cm="1">
        <f t="array" ref="O3165">IFERROR(IF($B3165=O$1, ($A3165+$C3165) - MAX(IF($B$2:$B3164=$B3165, $A$2:$A3164+$C$2:$C3164)), "")*24*60, "")</f>
        <v/>
      </c>
      <c r="P3165" s="24" t="str" cm="1">
        <f t="array" ref="P3165">IFERROR(IF($B3165=P$1, ($A3165+$C3165) - MAX(IF($B$2:$B3164=$B3165, $A$2:$A3164+$C$2:$C3164)), "")*24*60, "")</f>
        <v/>
      </c>
    </row>
    <row r="3166" spans="1:16" x14ac:dyDescent="0.2">
      <c r="A3166" s="12">
        <f t="shared" ref="A3166:C3166" si="3">A3165</f>
        <v>45956</v>
      </c>
      <c r="B3166" s="5" t="str">
        <f t="shared" si="3"/>
        <v>Northern Cardinal</v>
      </c>
      <c r="C3166" s="6">
        <f t="shared" si="3"/>
        <v>0.30833333333333335</v>
      </c>
      <c r="D3166" s="5">
        <v>0</v>
      </c>
      <c r="E3166" s="5">
        <v>2</v>
      </c>
      <c r="F3166" s="5" t="str">
        <f t="shared" ref="F3166:G3166" si="4">F3165</f>
        <v>Special Finch Food</v>
      </c>
      <c r="G3166" s="15" t="str">
        <f t="shared" si="4"/>
        <v>Golden Safflower</v>
      </c>
      <c r="H3166" s="24">
        <f t="shared" si="2"/>
        <v>0</v>
      </c>
      <c r="I3166" s="24" cm="1">
        <f t="array" ref="I3166">IFERROR(IF($B3166=I$1, ($A3166+$C3166) - MAX(IF($B$2:$B3165=$B3166, $A$2:$A3165+$C$2:$C3165)), "")*24*60, "")</f>
        <v>0</v>
      </c>
      <c r="J3166" s="24" t="str" cm="1">
        <f t="array" ref="J3166">IFERROR(IF($B3166=J$1, ($A3166+$C3166) - MAX(IF($B$2:$B3165=$B3166, $A$2:$A3165+$C$2:$C3165)), "")*24*60, "")</f>
        <v/>
      </c>
      <c r="K3166" s="24" t="str" cm="1">
        <f t="array" ref="K3166">IFERROR(IF($B3166=K$1, ($A3166+$C3166) - MAX(IF($B$2:$B3165=$B3166, $A$2:$A3165+$C$2:$C3165)), "")*24*60, "")</f>
        <v/>
      </c>
      <c r="L3166" s="24" t="str" cm="1">
        <f t="array" ref="L3166">IFERROR(IF($B3166=L$1, ($A3166+$C3166) - MAX(IF($B$2:$B3165=$B3166, $A$2:$A3165+$C$2:$C3165)), "")*24*60, "")</f>
        <v/>
      </c>
      <c r="M3166" s="24" t="str" cm="1">
        <f t="array" ref="M3166">IFERROR(IF($B3166=M$1, ($A3166+$C3166) - MAX(IF($B$2:$B3165=$B3166, $A$2:$A3165+$C$2:$C3165)), "")*24*60, "")</f>
        <v/>
      </c>
      <c r="N3166" s="24" t="str" cm="1">
        <f t="array" ref="N3166">IFERROR(IF($B3166=N$1, ($A3166+$C3166) - MAX(IF($B$2:$B3165=$B3166, $A$2:$A3165+$C$2:$C3165)), "")*24*60, "")</f>
        <v/>
      </c>
      <c r="O3166" s="24" t="str" cm="1">
        <f t="array" ref="O3166">IFERROR(IF($B3166=O$1, ($A3166+$C3166) - MAX(IF($B$2:$B3165=$B3166, $A$2:$A3165+$C$2:$C3165)), "")*24*60, "")</f>
        <v/>
      </c>
      <c r="P3166" s="24" t="str" cm="1">
        <f t="array" ref="P3166">IFERROR(IF($B3166=P$1, ($A3166+$C3166) - MAX(IF($B$2:$B3165=$B3166, $A$2:$A3165+$C$2:$C3165)), "")*24*60, "")</f>
        <v/>
      </c>
    </row>
    <row r="3167" spans="1:16" x14ac:dyDescent="0.2">
      <c r="A3167" s="12">
        <f t="shared" ref="A3167:B3167" si="5">A3166</f>
        <v>45956</v>
      </c>
      <c r="B3167" s="5" t="str">
        <f t="shared" si="5"/>
        <v>Northern Cardinal</v>
      </c>
      <c r="C3167" s="6">
        <v>0.30902777777777779</v>
      </c>
      <c r="D3167" s="5">
        <v>0</v>
      </c>
      <c r="E3167" s="5">
        <v>2</v>
      </c>
      <c r="F3167" s="5" t="str">
        <f t="shared" ref="F3167:G3167" si="6">F3166</f>
        <v>Special Finch Food</v>
      </c>
      <c r="G3167" s="15" t="str">
        <f t="shared" si="6"/>
        <v>Golden Safflower</v>
      </c>
      <c r="H3167" s="24">
        <f t="shared" si="2"/>
        <v>1.000000003259629</v>
      </c>
      <c r="I3167" s="24" cm="1">
        <f t="array" ref="I3167">IFERROR(IF($B3167=I$1, ($A3167+$C3167) - MAX(IF($B$2:$B3166=$B3167, $A$2:$A3166+$C$2:$C3166)), "")*24*60, "")</f>
        <v>1.000000003259629</v>
      </c>
      <c r="J3167" s="24" t="str" cm="1">
        <f t="array" ref="J3167">IFERROR(IF($B3167=J$1, ($A3167+$C3167) - MAX(IF($B$2:$B3166=$B3167, $A$2:$A3166+$C$2:$C3166)), "")*24*60, "")</f>
        <v/>
      </c>
      <c r="K3167" s="24" t="str" cm="1">
        <f t="array" ref="K3167">IFERROR(IF($B3167=K$1, ($A3167+$C3167) - MAX(IF($B$2:$B3166=$B3167, $A$2:$A3166+$C$2:$C3166)), "")*24*60, "")</f>
        <v/>
      </c>
      <c r="L3167" s="24" t="str" cm="1">
        <f t="array" ref="L3167">IFERROR(IF($B3167=L$1, ($A3167+$C3167) - MAX(IF($B$2:$B3166=$B3167, $A$2:$A3166+$C$2:$C3166)), "")*24*60, "")</f>
        <v/>
      </c>
      <c r="M3167" s="24" t="str" cm="1">
        <f t="array" ref="M3167">IFERROR(IF($B3167=M$1, ($A3167+$C3167) - MAX(IF($B$2:$B3166=$B3167, $A$2:$A3166+$C$2:$C3166)), "")*24*60, "")</f>
        <v/>
      </c>
      <c r="N3167" s="24" t="str" cm="1">
        <f t="array" ref="N3167">IFERROR(IF($B3167=N$1, ($A3167+$C3167) - MAX(IF($B$2:$B3166=$B3167, $A$2:$A3166+$C$2:$C3166)), "")*24*60, "")</f>
        <v/>
      </c>
      <c r="O3167" s="24" t="str" cm="1">
        <f t="array" ref="O3167">IFERROR(IF($B3167=O$1, ($A3167+$C3167) - MAX(IF($B$2:$B3166=$B3167, $A$2:$A3166+$C$2:$C3166)), "")*24*60, "")</f>
        <v/>
      </c>
      <c r="P3167" s="24" t="str" cm="1">
        <f t="array" ref="P3167">IFERROR(IF($B3167=P$1, ($A3167+$C3167) - MAX(IF($B$2:$B3166=$B3167, $A$2:$A3166+$C$2:$C3166)), "")*24*60, "")</f>
        <v/>
      </c>
    </row>
    <row r="3168" spans="1:16" x14ac:dyDescent="0.2">
      <c r="A3168" s="12">
        <f t="shared" ref="A3168:B3168" si="7">A3167</f>
        <v>45956</v>
      </c>
      <c r="B3168" s="5" t="str">
        <f t="shared" si="7"/>
        <v>Northern Cardinal</v>
      </c>
      <c r="C3168" s="6">
        <v>0.30972222222222223</v>
      </c>
      <c r="D3168" s="5">
        <v>0</v>
      </c>
      <c r="E3168" s="5">
        <v>1</v>
      </c>
      <c r="F3168" s="5" t="str">
        <f t="shared" ref="F3168:G3168" si="8">F3167</f>
        <v>Special Finch Food</v>
      </c>
      <c r="G3168" s="15" t="str">
        <f t="shared" si="8"/>
        <v>Golden Safflower</v>
      </c>
      <c r="H3168" s="24">
        <f t="shared" si="2"/>
        <v>0.99999999278225005</v>
      </c>
      <c r="I3168" s="24" cm="1">
        <f t="array" ref="I3168">IFERROR(IF($B3168=I$1, ($A3168+$C3168) - MAX(IF($B$2:$B3167=$B3168, $A$2:$A3167+$C$2:$C3167)), "")*24*60, "")</f>
        <v>0.99999999278225005</v>
      </c>
      <c r="J3168" s="24" t="str" cm="1">
        <f t="array" ref="J3168">IFERROR(IF($B3168=J$1, ($A3168+$C3168) - MAX(IF($B$2:$B3167=$B3168, $A$2:$A3167+$C$2:$C3167)), "")*24*60, "")</f>
        <v/>
      </c>
      <c r="K3168" s="24" t="str" cm="1">
        <f t="array" ref="K3168">IFERROR(IF($B3168=K$1, ($A3168+$C3168) - MAX(IF($B$2:$B3167=$B3168, $A$2:$A3167+$C$2:$C3167)), "")*24*60, "")</f>
        <v/>
      </c>
      <c r="L3168" s="24" t="str" cm="1">
        <f t="array" ref="L3168">IFERROR(IF($B3168=L$1, ($A3168+$C3168) - MAX(IF($B$2:$B3167=$B3168, $A$2:$A3167+$C$2:$C3167)), "")*24*60, "")</f>
        <v/>
      </c>
      <c r="M3168" s="24" t="str" cm="1">
        <f t="array" ref="M3168">IFERROR(IF($B3168=M$1, ($A3168+$C3168) - MAX(IF($B$2:$B3167=$B3168, $A$2:$A3167+$C$2:$C3167)), "")*24*60, "")</f>
        <v/>
      </c>
      <c r="N3168" s="24" t="str" cm="1">
        <f t="array" ref="N3168">IFERROR(IF($B3168=N$1, ($A3168+$C3168) - MAX(IF($B$2:$B3167=$B3168, $A$2:$A3167+$C$2:$C3167)), "")*24*60, "")</f>
        <v/>
      </c>
      <c r="O3168" s="24" t="str" cm="1">
        <f t="array" ref="O3168">IFERROR(IF($B3168=O$1, ($A3168+$C3168) - MAX(IF($B$2:$B3167=$B3168, $A$2:$A3167+$C$2:$C3167)), "")*24*60, "")</f>
        <v/>
      </c>
      <c r="P3168" s="24" t="str" cm="1">
        <f t="array" ref="P3168">IFERROR(IF($B3168=P$1, ($A3168+$C3168) - MAX(IF($B$2:$B3167=$B3168, $A$2:$A3167+$C$2:$C3167)), "")*24*60, "")</f>
        <v/>
      </c>
    </row>
    <row r="3169" spans="1:16" x14ac:dyDescent="0.2">
      <c r="A3169" s="12">
        <f t="shared" ref="A3169:B3169" si="9">A3168</f>
        <v>45956</v>
      </c>
      <c r="B3169" s="5" t="str">
        <f t="shared" si="9"/>
        <v>Northern Cardinal</v>
      </c>
      <c r="C3169" s="6">
        <v>0.31111111111111112</v>
      </c>
      <c r="D3169" s="5">
        <v>0</v>
      </c>
      <c r="E3169" s="5">
        <v>2</v>
      </c>
      <c r="F3169" s="5" t="str">
        <f t="shared" ref="F3169:G3169" si="10">F3168</f>
        <v>Special Finch Food</v>
      </c>
      <c r="G3169" s="15" t="str">
        <f t="shared" si="10"/>
        <v>Golden Safflower</v>
      </c>
      <c r="H3169" s="24">
        <f t="shared" si="2"/>
        <v>2.000000006519258</v>
      </c>
      <c r="I3169" s="24" cm="1">
        <f t="array" ref="I3169">IFERROR(IF($B3169=I$1, ($A3169+$C3169) - MAX(IF($B$2:$B3168=$B3169, $A$2:$A3168+$C$2:$C3168)), "")*24*60, "")</f>
        <v>2.000000006519258</v>
      </c>
      <c r="J3169" s="24" t="str" cm="1">
        <f t="array" ref="J3169">IFERROR(IF($B3169=J$1, ($A3169+$C3169) - MAX(IF($B$2:$B3168=$B3169, $A$2:$A3168+$C$2:$C3168)), "")*24*60, "")</f>
        <v/>
      </c>
      <c r="K3169" s="24" t="str" cm="1">
        <f t="array" ref="K3169">IFERROR(IF($B3169=K$1, ($A3169+$C3169) - MAX(IF($B$2:$B3168=$B3169, $A$2:$A3168+$C$2:$C3168)), "")*24*60, "")</f>
        <v/>
      </c>
      <c r="L3169" s="24" t="str" cm="1">
        <f t="array" ref="L3169">IFERROR(IF($B3169=L$1, ($A3169+$C3169) - MAX(IF($B$2:$B3168=$B3169, $A$2:$A3168+$C$2:$C3168)), "")*24*60, "")</f>
        <v/>
      </c>
      <c r="M3169" s="24" t="str" cm="1">
        <f t="array" ref="M3169">IFERROR(IF($B3169=M$1, ($A3169+$C3169) - MAX(IF($B$2:$B3168=$B3169, $A$2:$A3168+$C$2:$C3168)), "")*24*60, "")</f>
        <v/>
      </c>
      <c r="N3169" s="24" t="str" cm="1">
        <f t="array" ref="N3169">IFERROR(IF($B3169=N$1, ($A3169+$C3169) - MAX(IF($B$2:$B3168=$B3169, $A$2:$A3168+$C$2:$C3168)), "")*24*60, "")</f>
        <v/>
      </c>
      <c r="O3169" s="24" t="str" cm="1">
        <f t="array" ref="O3169">IFERROR(IF($B3169=O$1, ($A3169+$C3169) - MAX(IF($B$2:$B3168=$B3169, $A$2:$A3168+$C$2:$C3168)), "")*24*60, "")</f>
        <v/>
      </c>
      <c r="P3169" s="24" t="str" cm="1">
        <f t="array" ref="P3169">IFERROR(IF($B3169=P$1, ($A3169+$C3169) - MAX(IF($B$2:$B3168=$B3169, $A$2:$A3168+$C$2:$C3168)), "")*24*60, "")</f>
        <v/>
      </c>
    </row>
    <row r="3170" spans="1:16" x14ac:dyDescent="0.2">
      <c r="A3170" s="12">
        <f t="shared" ref="A3170:B3170" si="11">A3169</f>
        <v>45956</v>
      </c>
      <c r="B3170" s="5" t="str">
        <f t="shared" si="11"/>
        <v>Northern Cardinal</v>
      </c>
      <c r="C3170" s="6">
        <v>0.31180555555555556</v>
      </c>
      <c r="D3170" s="5">
        <v>0</v>
      </c>
      <c r="E3170" s="5">
        <v>3</v>
      </c>
      <c r="F3170" s="5" t="str">
        <f t="shared" ref="F3170:G3170" si="12">F3169</f>
        <v>Special Finch Food</v>
      </c>
      <c r="G3170" s="15" t="str">
        <f t="shared" si="12"/>
        <v>Golden Safflower</v>
      </c>
      <c r="H3170" s="24">
        <f t="shared" si="2"/>
        <v>0.99999999278225005</v>
      </c>
      <c r="I3170" s="24" cm="1">
        <f t="array" ref="I3170">IFERROR(IF($B3170=I$1, ($A3170+$C3170) - MAX(IF($B$2:$B3169=$B3170, $A$2:$A3169+$C$2:$C3169)), "")*24*60, "")</f>
        <v>0.99999999278225005</v>
      </c>
      <c r="J3170" s="24" t="str" cm="1">
        <f t="array" ref="J3170">IFERROR(IF($B3170=J$1, ($A3170+$C3170) - MAX(IF($B$2:$B3169=$B3170, $A$2:$A3169+$C$2:$C3169)), "")*24*60, "")</f>
        <v/>
      </c>
      <c r="K3170" s="24" t="str" cm="1">
        <f t="array" ref="K3170">IFERROR(IF($B3170=K$1, ($A3170+$C3170) - MAX(IF($B$2:$B3169=$B3170, $A$2:$A3169+$C$2:$C3169)), "")*24*60, "")</f>
        <v/>
      </c>
      <c r="L3170" s="24" t="str" cm="1">
        <f t="array" ref="L3170">IFERROR(IF($B3170=L$1, ($A3170+$C3170) - MAX(IF($B$2:$B3169=$B3170, $A$2:$A3169+$C$2:$C3169)), "")*24*60, "")</f>
        <v/>
      </c>
      <c r="M3170" s="24" t="str" cm="1">
        <f t="array" ref="M3170">IFERROR(IF($B3170=M$1, ($A3170+$C3170) - MAX(IF($B$2:$B3169=$B3170, $A$2:$A3169+$C$2:$C3169)), "")*24*60, "")</f>
        <v/>
      </c>
      <c r="N3170" s="24" t="str" cm="1">
        <f t="array" ref="N3170">IFERROR(IF($B3170=N$1, ($A3170+$C3170) - MAX(IF($B$2:$B3169=$B3170, $A$2:$A3169+$C$2:$C3169)), "")*24*60, "")</f>
        <v/>
      </c>
      <c r="O3170" s="24" t="str" cm="1">
        <f t="array" ref="O3170">IFERROR(IF($B3170=O$1, ($A3170+$C3170) - MAX(IF($B$2:$B3169=$B3170, $A$2:$A3169+$C$2:$C3169)), "")*24*60, "")</f>
        <v/>
      </c>
      <c r="P3170" s="24" t="str" cm="1">
        <f t="array" ref="P3170">IFERROR(IF($B3170=P$1, ($A3170+$C3170) - MAX(IF($B$2:$B3169=$B3170, $A$2:$A3169+$C$2:$C3169)), "")*24*60, "")</f>
        <v/>
      </c>
    </row>
    <row r="3171" spans="1:16" x14ac:dyDescent="0.2">
      <c r="A3171" s="12">
        <f t="shared" ref="A3171:C3171" si="13">A3170</f>
        <v>45956</v>
      </c>
      <c r="B3171" s="5" t="str">
        <f t="shared" si="13"/>
        <v>Northern Cardinal</v>
      </c>
      <c r="C3171" s="6">
        <f t="shared" si="13"/>
        <v>0.31180555555555556</v>
      </c>
      <c r="D3171" s="5">
        <v>0</v>
      </c>
      <c r="E3171" s="5">
        <v>3</v>
      </c>
      <c r="F3171" s="5" t="str">
        <f t="shared" ref="F3171:G3171" si="14">F3170</f>
        <v>Special Finch Food</v>
      </c>
      <c r="G3171" s="15" t="str">
        <f t="shared" si="14"/>
        <v>Golden Safflower</v>
      </c>
      <c r="H3171" s="24">
        <f t="shared" si="2"/>
        <v>0</v>
      </c>
      <c r="I3171" s="24" cm="1">
        <f t="array" ref="I3171">IFERROR(IF($B3171=I$1, ($A3171+$C3171) - MAX(IF($B$2:$B3170=$B3171, $A$2:$A3170+$C$2:$C3170)), "")*24*60, "")</f>
        <v>0</v>
      </c>
      <c r="J3171" s="24" t="str" cm="1">
        <f t="array" ref="J3171">IFERROR(IF($B3171=J$1, ($A3171+$C3171) - MAX(IF($B$2:$B3170=$B3171, $A$2:$A3170+$C$2:$C3170)), "")*24*60, "")</f>
        <v/>
      </c>
      <c r="K3171" s="24" t="str" cm="1">
        <f t="array" ref="K3171">IFERROR(IF($B3171=K$1, ($A3171+$C3171) - MAX(IF($B$2:$B3170=$B3171, $A$2:$A3170+$C$2:$C3170)), "")*24*60, "")</f>
        <v/>
      </c>
      <c r="L3171" s="24" t="str" cm="1">
        <f t="array" ref="L3171">IFERROR(IF($B3171=L$1, ($A3171+$C3171) - MAX(IF($B$2:$B3170=$B3171, $A$2:$A3170+$C$2:$C3170)), "")*24*60, "")</f>
        <v/>
      </c>
      <c r="M3171" s="24" t="str" cm="1">
        <f t="array" ref="M3171">IFERROR(IF($B3171=M$1, ($A3171+$C3171) - MAX(IF($B$2:$B3170=$B3171, $A$2:$A3170+$C$2:$C3170)), "")*24*60, "")</f>
        <v/>
      </c>
      <c r="N3171" s="24" t="str" cm="1">
        <f t="array" ref="N3171">IFERROR(IF($B3171=N$1, ($A3171+$C3171) - MAX(IF($B$2:$B3170=$B3171, $A$2:$A3170+$C$2:$C3170)), "")*24*60, "")</f>
        <v/>
      </c>
      <c r="O3171" s="24" t="str" cm="1">
        <f t="array" ref="O3171">IFERROR(IF($B3171=O$1, ($A3171+$C3171) - MAX(IF($B$2:$B3170=$B3171, $A$2:$A3170+$C$2:$C3170)), "")*24*60, "")</f>
        <v/>
      </c>
      <c r="P3171" s="24" t="str" cm="1">
        <f t="array" ref="P3171">IFERROR(IF($B3171=P$1, ($A3171+$C3171) - MAX(IF($B$2:$B3170=$B3171, $A$2:$A3170+$C$2:$C3170)), "")*24*60, "")</f>
        <v/>
      </c>
    </row>
    <row r="3172" spans="1:16" x14ac:dyDescent="0.2">
      <c r="A3172" s="12">
        <f t="shared" ref="A3172:B3172" si="15">A3171</f>
        <v>45956</v>
      </c>
      <c r="B3172" s="5" t="str">
        <f t="shared" si="15"/>
        <v>Northern Cardinal</v>
      </c>
      <c r="C3172" s="6">
        <v>0.3125</v>
      </c>
      <c r="D3172" s="5">
        <v>0</v>
      </c>
      <c r="E3172" s="5">
        <v>1</v>
      </c>
      <c r="F3172" s="5" t="str">
        <f t="shared" ref="F3172:G3172" si="16">F3171</f>
        <v>Special Finch Food</v>
      </c>
      <c r="G3172" s="15" t="str">
        <f t="shared" si="16"/>
        <v>Golden Safflower</v>
      </c>
      <c r="H3172" s="24">
        <f t="shared" si="2"/>
        <v>1.000000003259629</v>
      </c>
      <c r="I3172" s="24" cm="1">
        <f t="array" ref="I3172">IFERROR(IF($B3172=I$1, ($A3172+$C3172) - MAX(IF($B$2:$B3171=$B3172, $A$2:$A3171+$C$2:$C3171)), "")*24*60, "")</f>
        <v>1.000000003259629</v>
      </c>
      <c r="J3172" s="24" t="str" cm="1">
        <f t="array" ref="J3172">IFERROR(IF($B3172=J$1, ($A3172+$C3172) - MAX(IF($B$2:$B3171=$B3172, $A$2:$A3171+$C$2:$C3171)), "")*24*60, "")</f>
        <v/>
      </c>
      <c r="K3172" s="24" t="str" cm="1">
        <f t="array" ref="K3172">IFERROR(IF($B3172=K$1, ($A3172+$C3172) - MAX(IF($B$2:$B3171=$B3172, $A$2:$A3171+$C$2:$C3171)), "")*24*60, "")</f>
        <v/>
      </c>
      <c r="L3172" s="24" t="str" cm="1">
        <f t="array" ref="L3172">IFERROR(IF($B3172=L$1, ($A3172+$C3172) - MAX(IF($B$2:$B3171=$B3172, $A$2:$A3171+$C$2:$C3171)), "")*24*60, "")</f>
        <v/>
      </c>
      <c r="M3172" s="24" t="str" cm="1">
        <f t="array" ref="M3172">IFERROR(IF($B3172=M$1, ($A3172+$C3172) - MAX(IF($B$2:$B3171=$B3172, $A$2:$A3171+$C$2:$C3171)), "")*24*60, "")</f>
        <v/>
      </c>
      <c r="N3172" s="24" t="str" cm="1">
        <f t="array" ref="N3172">IFERROR(IF($B3172=N$1, ($A3172+$C3172) - MAX(IF($B$2:$B3171=$B3172, $A$2:$A3171+$C$2:$C3171)), "")*24*60, "")</f>
        <v/>
      </c>
      <c r="O3172" s="24" t="str" cm="1">
        <f t="array" ref="O3172">IFERROR(IF($B3172=O$1, ($A3172+$C3172) - MAX(IF($B$2:$B3171=$B3172, $A$2:$A3171+$C$2:$C3171)), "")*24*60, "")</f>
        <v/>
      </c>
      <c r="P3172" s="24" t="str" cm="1">
        <f t="array" ref="P3172">IFERROR(IF($B3172=P$1, ($A3172+$C3172) - MAX(IF($B$2:$B3171=$B3172, $A$2:$A3171+$C$2:$C3171)), "")*24*60, "")</f>
        <v/>
      </c>
    </row>
    <row r="3173" spans="1:16" x14ac:dyDescent="0.2">
      <c r="A3173" s="12">
        <f t="shared" ref="A3173:C3173" si="17">A3172</f>
        <v>45956</v>
      </c>
      <c r="B3173" s="5" t="str">
        <f t="shared" si="17"/>
        <v>Northern Cardinal</v>
      </c>
      <c r="C3173" s="6">
        <f t="shared" si="17"/>
        <v>0.3125</v>
      </c>
      <c r="D3173" s="5">
        <v>0</v>
      </c>
      <c r="E3173" s="5">
        <v>3</v>
      </c>
      <c r="F3173" s="5" t="str">
        <f t="shared" ref="F3173:G3173" si="18">F3172</f>
        <v>Special Finch Food</v>
      </c>
      <c r="G3173" s="15" t="str">
        <f t="shared" si="18"/>
        <v>Golden Safflower</v>
      </c>
      <c r="H3173" s="24">
        <f t="shared" si="2"/>
        <v>0</v>
      </c>
      <c r="I3173" s="24" cm="1">
        <f t="array" ref="I3173">IFERROR(IF($B3173=I$1, ($A3173+$C3173) - MAX(IF($B$2:$B3172=$B3173, $A$2:$A3172+$C$2:$C3172)), "")*24*60, "")</f>
        <v>0</v>
      </c>
      <c r="J3173" s="24" t="str" cm="1">
        <f t="array" ref="J3173">IFERROR(IF($B3173=J$1, ($A3173+$C3173) - MAX(IF($B$2:$B3172=$B3173, $A$2:$A3172+$C$2:$C3172)), "")*24*60, "")</f>
        <v/>
      </c>
      <c r="K3173" s="24" t="str" cm="1">
        <f t="array" ref="K3173">IFERROR(IF($B3173=K$1, ($A3173+$C3173) - MAX(IF($B$2:$B3172=$B3173, $A$2:$A3172+$C$2:$C3172)), "")*24*60, "")</f>
        <v/>
      </c>
      <c r="L3173" s="24" t="str" cm="1">
        <f t="array" ref="L3173">IFERROR(IF($B3173=L$1, ($A3173+$C3173) - MAX(IF($B$2:$B3172=$B3173, $A$2:$A3172+$C$2:$C3172)), "")*24*60, "")</f>
        <v/>
      </c>
      <c r="M3173" s="24" t="str" cm="1">
        <f t="array" ref="M3173">IFERROR(IF($B3173=M$1, ($A3173+$C3173) - MAX(IF($B$2:$B3172=$B3173, $A$2:$A3172+$C$2:$C3172)), "")*24*60, "")</f>
        <v/>
      </c>
      <c r="N3173" s="24" t="str" cm="1">
        <f t="array" ref="N3173">IFERROR(IF($B3173=N$1, ($A3173+$C3173) - MAX(IF($B$2:$B3172=$B3173, $A$2:$A3172+$C$2:$C3172)), "")*24*60, "")</f>
        <v/>
      </c>
      <c r="O3173" s="24" t="str" cm="1">
        <f t="array" ref="O3173">IFERROR(IF($B3173=O$1, ($A3173+$C3173) - MAX(IF($B$2:$B3172=$B3173, $A$2:$A3172+$C$2:$C3172)), "")*24*60, "")</f>
        <v/>
      </c>
      <c r="P3173" s="24" t="str" cm="1">
        <f t="array" ref="P3173">IFERROR(IF($B3173=P$1, ($A3173+$C3173) - MAX(IF($B$2:$B3172=$B3173, $A$2:$A3172+$C$2:$C3172)), "")*24*60, "")</f>
        <v/>
      </c>
    </row>
    <row r="3174" spans="1:16" x14ac:dyDescent="0.2">
      <c r="A3174" s="12">
        <f t="shared" ref="A3174:B3174" si="19">A3173</f>
        <v>45956</v>
      </c>
      <c r="B3174" s="5" t="str">
        <f t="shared" si="19"/>
        <v>Northern Cardinal</v>
      </c>
      <c r="C3174" s="6">
        <v>0.31666666666666665</v>
      </c>
      <c r="D3174" s="5">
        <v>0</v>
      </c>
      <c r="E3174" s="5">
        <v>2</v>
      </c>
      <c r="F3174" s="5" t="str">
        <f t="shared" ref="F3174:G3174" si="20">F3173</f>
        <v>Special Finch Food</v>
      </c>
      <c r="G3174" s="15" t="str">
        <f t="shared" si="20"/>
        <v>Golden Safflower</v>
      </c>
      <c r="H3174" s="24">
        <f t="shared" si="2"/>
        <v>5.9999999986030161</v>
      </c>
      <c r="I3174" s="24" cm="1">
        <f t="array" ref="I3174">IFERROR(IF($B3174=I$1, ($A3174+$C3174) - MAX(IF($B$2:$B3173=$B3174, $A$2:$A3173+$C$2:$C3173)), "")*24*60, "")</f>
        <v>5.9999999986030161</v>
      </c>
      <c r="J3174" s="24" t="str" cm="1">
        <f t="array" ref="J3174">IFERROR(IF($B3174=J$1, ($A3174+$C3174) - MAX(IF($B$2:$B3173=$B3174, $A$2:$A3173+$C$2:$C3173)), "")*24*60, "")</f>
        <v/>
      </c>
      <c r="K3174" s="24" t="str" cm="1">
        <f t="array" ref="K3174">IFERROR(IF($B3174=K$1, ($A3174+$C3174) - MAX(IF($B$2:$B3173=$B3174, $A$2:$A3173+$C$2:$C3173)), "")*24*60, "")</f>
        <v/>
      </c>
      <c r="L3174" s="24" t="str" cm="1">
        <f t="array" ref="L3174">IFERROR(IF($B3174=L$1, ($A3174+$C3174) - MAX(IF($B$2:$B3173=$B3174, $A$2:$A3173+$C$2:$C3173)), "")*24*60, "")</f>
        <v/>
      </c>
      <c r="M3174" s="24" t="str" cm="1">
        <f t="array" ref="M3174">IFERROR(IF($B3174=M$1, ($A3174+$C3174) - MAX(IF($B$2:$B3173=$B3174, $A$2:$A3173+$C$2:$C3173)), "")*24*60, "")</f>
        <v/>
      </c>
      <c r="N3174" s="24" t="str" cm="1">
        <f t="array" ref="N3174">IFERROR(IF($B3174=N$1, ($A3174+$C3174) - MAX(IF($B$2:$B3173=$B3174, $A$2:$A3173+$C$2:$C3173)), "")*24*60, "")</f>
        <v/>
      </c>
      <c r="O3174" s="24" t="str" cm="1">
        <f t="array" ref="O3174">IFERROR(IF($B3174=O$1, ($A3174+$C3174) - MAX(IF($B$2:$B3173=$B3174, $A$2:$A3173+$C$2:$C3173)), "")*24*60, "")</f>
        <v/>
      </c>
      <c r="P3174" s="24" t="str" cm="1">
        <f t="array" ref="P3174">IFERROR(IF($B3174=P$1, ($A3174+$C3174) - MAX(IF($B$2:$B3173=$B3174, $A$2:$A3173+$C$2:$C3173)), "")*24*60, "")</f>
        <v/>
      </c>
    </row>
    <row r="3175" spans="1:16" x14ac:dyDescent="0.2">
      <c r="A3175" s="12">
        <f t="shared" ref="A3175:B3175" si="21">A3174</f>
        <v>45956</v>
      </c>
      <c r="B3175" s="5" t="str">
        <f t="shared" si="21"/>
        <v>Northern Cardinal</v>
      </c>
      <c r="C3175" s="6">
        <v>0.31736111111111109</v>
      </c>
      <c r="D3175" s="5">
        <v>0</v>
      </c>
      <c r="E3175" s="5">
        <v>2</v>
      </c>
      <c r="F3175" s="5" t="str">
        <f t="shared" ref="F3175:G3175" si="22">F3174</f>
        <v>Special Finch Food</v>
      </c>
      <c r="G3175" s="15" t="str">
        <f t="shared" si="22"/>
        <v>Golden Safflower</v>
      </c>
      <c r="H3175" s="24">
        <f t="shared" si="2"/>
        <v>1.000000003259629</v>
      </c>
      <c r="I3175" s="24" cm="1">
        <f t="array" ref="I3175">IFERROR(IF($B3175=I$1, ($A3175+$C3175) - MAX(IF($B$2:$B3174=$B3175, $A$2:$A3174+$C$2:$C3174)), "")*24*60, "")</f>
        <v>1.000000003259629</v>
      </c>
      <c r="J3175" s="24" t="str" cm="1">
        <f t="array" ref="J3175">IFERROR(IF($B3175=J$1, ($A3175+$C3175) - MAX(IF($B$2:$B3174=$B3175, $A$2:$A3174+$C$2:$C3174)), "")*24*60, "")</f>
        <v/>
      </c>
      <c r="K3175" s="24" t="str" cm="1">
        <f t="array" ref="K3175">IFERROR(IF($B3175=K$1, ($A3175+$C3175) - MAX(IF($B$2:$B3174=$B3175, $A$2:$A3174+$C$2:$C3174)), "")*24*60, "")</f>
        <v/>
      </c>
      <c r="L3175" s="24" t="str" cm="1">
        <f t="array" ref="L3175">IFERROR(IF($B3175=L$1, ($A3175+$C3175) - MAX(IF($B$2:$B3174=$B3175, $A$2:$A3174+$C$2:$C3174)), "")*24*60, "")</f>
        <v/>
      </c>
      <c r="M3175" s="24" t="str" cm="1">
        <f t="array" ref="M3175">IFERROR(IF($B3175=M$1, ($A3175+$C3175) - MAX(IF($B$2:$B3174=$B3175, $A$2:$A3174+$C$2:$C3174)), "")*24*60, "")</f>
        <v/>
      </c>
      <c r="N3175" s="24" t="str" cm="1">
        <f t="array" ref="N3175">IFERROR(IF($B3175=N$1, ($A3175+$C3175) - MAX(IF($B$2:$B3174=$B3175, $A$2:$A3174+$C$2:$C3174)), "")*24*60, "")</f>
        <v/>
      </c>
      <c r="O3175" s="24" t="str" cm="1">
        <f t="array" ref="O3175">IFERROR(IF($B3175=O$1, ($A3175+$C3175) - MAX(IF($B$2:$B3174=$B3175, $A$2:$A3174+$C$2:$C3174)), "")*24*60, "")</f>
        <v/>
      </c>
      <c r="P3175" s="24" t="str" cm="1">
        <f t="array" ref="P3175">IFERROR(IF($B3175=P$1, ($A3175+$C3175) - MAX(IF($B$2:$B3174=$B3175, $A$2:$A3174+$C$2:$C3174)), "")*24*60, "")</f>
        <v/>
      </c>
    </row>
    <row r="3176" spans="1:16" x14ac:dyDescent="0.2">
      <c r="A3176" s="12">
        <f t="shared" ref="A3176:C3176" si="23">A3175</f>
        <v>45956</v>
      </c>
      <c r="B3176" s="5" t="str">
        <f t="shared" si="23"/>
        <v>Northern Cardinal</v>
      </c>
      <c r="C3176" s="6">
        <f t="shared" si="23"/>
        <v>0.31736111111111109</v>
      </c>
      <c r="D3176" s="5">
        <v>0</v>
      </c>
      <c r="E3176" s="5">
        <v>2</v>
      </c>
      <c r="F3176" s="5" t="str">
        <f t="shared" ref="F3176:G3176" si="24">F3175</f>
        <v>Special Finch Food</v>
      </c>
      <c r="G3176" s="15" t="str">
        <f t="shared" si="24"/>
        <v>Golden Safflower</v>
      </c>
      <c r="H3176" s="24">
        <f t="shared" si="2"/>
        <v>0</v>
      </c>
      <c r="I3176" s="24" cm="1">
        <f t="array" ref="I3176">IFERROR(IF($B3176=I$1, ($A3176+$C3176) - MAX(IF($B$2:$B3175=$B3176, $A$2:$A3175+$C$2:$C3175)), "")*24*60, "")</f>
        <v>0</v>
      </c>
      <c r="J3176" s="24" t="str" cm="1">
        <f t="array" ref="J3176">IFERROR(IF($B3176=J$1, ($A3176+$C3176) - MAX(IF($B$2:$B3175=$B3176, $A$2:$A3175+$C$2:$C3175)), "")*24*60, "")</f>
        <v/>
      </c>
      <c r="K3176" s="24" t="str" cm="1">
        <f t="array" ref="K3176">IFERROR(IF($B3176=K$1, ($A3176+$C3176) - MAX(IF($B$2:$B3175=$B3176, $A$2:$A3175+$C$2:$C3175)), "")*24*60, "")</f>
        <v/>
      </c>
      <c r="L3176" s="24" t="str" cm="1">
        <f t="array" ref="L3176">IFERROR(IF($B3176=L$1, ($A3176+$C3176) - MAX(IF($B$2:$B3175=$B3176, $A$2:$A3175+$C$2:$C3175)), "")*24*60, "")</f>
        <v/>
      </c>
      <c r="M3176" s="24" t="str" cm="1">
        <f t="array" ref="M3176">IFERROR(IF($B3176=M$1, ($A3176+$C3176) - MAX(IF($B$2:$B3175=$B3176, $A$2:$A3175+$C$2:$C3175)), "")*24*60, "")</f>
        <v/>
      </c>
      <c r="N3176" s="24" t="str" cm="1">
        <f t="array" ref="N3176">IFERROR(IF($B3176=N$1, ($A3176+$C3176) - MAX(IF($B$2:$B3175=$B3176, $A$2:$A3175+$C$2:$C3175)), "")*24*60, "")</f>
        <v/>
      </c>
      <c r="O3176" s="24" t="str" cm="1">
        <f t="array" ref="O3176">IFERROR(IF($B3176=O$1, ($A3176+$C3176) - MAX(IF($B$2:$B3175=$B3176, $A$2:$A3175+$C$2:$C3175)), "")*24*60, "")</f>
        <v/>
      </c>
      <c r="P3176" s="24" t="str" cm="1">
        <f t="array" ref="P3176">IFERROR(IF($B3176=P$1, ($A3176+$C3176) - MAX(IF($B$2:$B3175=$B3176, $A$2:$A3175+$C$2:$C3175)), "")*24*60, "")</f>
        <v/>
      </c>
    </row>
    <row r="3177" spans="1:16" x14ac:dyDescent="0.2">
      <c r="A3177" s="12">
        <f t="shared" ref="A3177:B3177" si="25">A3176</f>
        <v>45956</v>
      </c>
      <c r="B3177" s="5" t="str">
        <f t="shared" si="25"/>
        <v>Northern Cardinal</v>
      </c>
      <c r="C3177" s="6">
        <v>0.31805555555555554</v>
      </c>
      <c r="D3177" s="5">
        <v>0</v>
      </c>
      <c r="E3177" s="5">
        <v>3</v>
      </c>
      <c r="F3177" s="5" t="str">
        <f t="shared" ref="F3177:G3177" si="26">F3176</f>
        <v>Special Finch Food</v>
      </c>
      <c r="G3177" s="15" t="str">
        <f t="shared" si="26"/>
        <v>Golden Safflower</v>
      </c>
      <c r="H3177" s="24">
        <f t="shared" si="2"/>
        <v>1.000000003259629</v>
      </c>
      <c r="I3177" s="24" cm="1">
        <f t="array" ref="I3177">IFERROR(IF($B3177=I$1, ($A3177+$C3177) - MAX(IF($B$2:$B3176=$B3177, $A$2:$A3176+$C$2:$C3176)), "")*24*60, "")</f>
        <v>1.000000003259629</v>
      </c>
      <c r="J3177" s="24" t="str" cm="1">
        <f t="array" ref="J3177">IFERROR(IF($B3177=J$1, ($A3177+$C3177) - MAX(IF($B$2:$B3176=$B3177, $A$2:$A3176+$C$2:$C3176)), "")*24*60, "")</f>
        <v/>
      </c>
      <c r="K3177" s="24" t="str" cm="1">
        <f t="array" ref="K3177">IFERROR(IF($B3177=K$1, ($A3177+$C3177) - MAX(IF($B$2:$B3176=$B3177, $A$2:$A3176+$C$2:$C3176)), "")*24*60, "")</f>
        <v/>
      </c>
      <c r="L3177" s="24" t="str" cm="1">
        <f t="array" ref="L3177">IFERROR(IF($B3177=L$1, ($A3177+$C3177) - MAX(IF($B$2:$B3176=$B3177, $A$2:$A3176+$C$2:$C3176)), "")*24*60, "")</f>
        <v/>
      </c>
      <c r="M3177" s="24" t="str" cm="1">
        <f t="array" ref="M3177">IFERROR(IF($B3177=M$1, ($A3177+$C3177) - MAX(IF($B$2:$B3176=$B3177, $A$2:$A3176+$C$2:$C3176)), "")*24*60, "")</f>
        <v/>
      </c>
      <c r="N3177" s="24" t="str" cm="1">
        <f t="array" ref="N3177">IFERROR(IF($B3177=N$1, ($A3177+$C3177) - MAX(IF($B$2:$B3176=$B3177, $A$2:$A3176+$C$2:$C3176)), "")*24*60, "")</f>
        <v/>
      </c>
      <c r="O3177" s="24" t="str" cm="1">
        <f t="array" ref="O3177">IFERROR(IF($B3177=O$1, ($A3177+$C3177) - MAX(IF($B$2:$B3176=$B3177, $A$2:$A3176+$C$2:$C3176)), "")*24*60, "")</f>
        <v/>
      </c>
      <c r="P3177" s="24" t="str" cm="1">
        <f t="array" ref="P3177">IFERROR(IF($B3177=P$1, ($A3177+$C3177) - MAX(IF($B$2:$B3176=$B3177, $A$2:$A3176+$C$2:$C3176)), "")*24*60, "")</f>
        <v/>
      </c>
    </row>
    <row r="3178" spans="1:16" x14ac:dyDescent="0.2">
      <c r="A3178" s="12">
        <f t="shared" ref="A3178:C3178" si="27">A3177</f>
        <v>45956</v>
      </c>
      <c r="B3178" s="5" t="str">
        <f t="shared" si="27"/>
        <v>Northern Cardinal</v>
      </c>
      <c r="C3178" s="6">
        <f t="shared" si="27"/>
        <v>0.31805555555555554</v>
      </c>
      <c r="D3178" s="5">
        <v>0</v>
      </c>
      <c r="E3178" s="5">
        <v>4</v>
      </c>
      <c r="F3178" s="5" t="str">
        <f t="shared" ref="F3178:G3178" si="28">F3177</f>
        <v>Special Finch Food</v>
      </c>
      <c r="G3178" s="15" t="str">
        <f t="shared" si="28"/>
        <v>Golden Safflower</v>
      </c>
      <c r="H3178" s="24">
        <f t="shared" si="2"/>
        <v>0</v>
      </c>
      <c r="I3178" s="24" cm="1">
        <f t="array" ref="I3178">IFERROR(IF($B3178=I$1, ($A3178+$C3178) - MAX(IF($B$2:$B3177=$B3178, $A$2:$A3177+$C$2:$C3177)), "")*24*60, "")</f>
        <v>0</v>
      </c>
      <c r="J3178" s="24" t="str" cm="1">
        <f t="array" ref="J3178">IFERROR(IF($B3178=J$1, ($A3178+$C3178) - MAX(IF($B$2:$B3177=$B3178, $A$2:$A3177+$C$2:$C3177)), "")*24*60, "")</f>
        <v/>
      </c>
      <c r="K3178" s="24" t="str" cm="1">
        <f t="array" ref="K3178">IFERROR(IF($B3178=K$1, ($A3178+$C3178) - MAX(IF($B$2:$B3177=$B3178, $A$2:$A3177+$C$2:$C3177)), "")*24*60, "")</f>
        <v/>
      </c>
      <c r="L3178" s="24" t="str" cm="1">
        <f t="array" ref="L3178">IFERROR(IF($B3178=L$1, ($A3178+$C3178) - MAX(IF($B$2:$B3177=$B3178, $A$2:$A3177+$C$2:$C3177)), "")*24*60, "")</f>
        <v/>
      </c>
      <c r="M3178" s="24" t="str" cm="1">
        <f t="array" ref="M3178">IFERROR(IF($B3178=M$1, ($A3178+$C3178) - MAX(IF($B$2:$B3177=$B3178, $A$2:$A3177+$C$2:$C3177)), "")*24*60, "")</f>
        <v/>
      </c>
      <c r="N3178" s="24" t="str" cm="1">
        <f t="array" ref="N3178">IFERROR(IF($B3178=N$1, ($A3178+$C3178) - MAX(IF($B$2:$B3177=$B3178, $A$2:$A3177+$C$2:$C3177)), "")*24*60, "")</f>
        <v/>
      </c>
      <c r="O3178" s="24" t="str" cm="1">
        <f t="array" ref="O3178">IFERROR(IF($B3178=O$1, ($A3178+$C3178) - MAX(IF($B$2:$B3177=$B3178, $A$2:$A3177+$C$2:$C3177)), "")*24*60, "")</f>
        <v/>
      </c>
      <c r="P3178" s="24" t="str" cm="1">
        <f t="array" ref="P3178">IFERROR(IF($B3178=P$1, ($A3178+$C3178) - MAX(IF($B$2:$B3177=$B3178, $A$2:$A3177+$C$2:$C3177)), "")*24*60, "")</f>
        <v/>
      </c>
    </row>
    <row r="3179" spans="1:16" x14ac:dyDescent="0.2">
      <c r="A3179" s="12">
        <f t="shared" ref="A3179:B3179" si="29">A3178</f>
        <v>45956</v>
      </c>
      <c r="B3179" s="5" t="str">
        <f t="shared" si="29"/>
        <v>Northern Cardinal</v>
      </c>
      <c r="C3179" s="6">
        <v>0.31874999999999998</v>
      </c>
      <c r="D3179" s="5">
        <v>0</v>
      </c>
      <c r="E3179" s="5">
        <v>2</v>
      </c>
      <c r="F3179" s="5" t="str">
        <f t="shared" ref="F3179:G3179" si="30">F3178</f>
        <v>Special Finch Food</v>
      </c>
      <c r="G3179" s="15" t="str">
        <f t="shared" si="30"/>
        <v>Golden Safflower</v>
      </c>
      <c r="H3179" s="24">
        <f t="shared" si="2"/>
        <v>0.99999999278225005</v>
      </c>
      <c r="I3179" s="24" cm="1">
        <f t="array" ref="I3179">IFERROR(IF($B3179=I$1, ($A3179+$C3179) - MAX(IF($B$2:$B3178=$B3179, $A$2:$A3178+$C$2:$C3178)), "")*24*60, "")</f>
        <v>0.99999999278225005</v>
      </c>
      <c r="J3179" s="24" t="str" cm="1">
        <f t="array" ref="J3179">IFERROR(IF($B3179=J$1, ($A3179+$C3179) - MAX(IF($B$2:$B3178=$B3179, $A$2:$A3178+$C$2:$C3178)), "")*24*60, "")</f>
        <v/>
      </c>
      <c r="K3179" s="24" t="str" cm="1">
        <f t="array" ref="K3179">IFERROR(IF($B3179=K$1, ($A3179+$C3179) - MAX(IF($B$2:$B3178=$B3179, $A$2:$A3178+$C$2:$C3178)), "")*24*60, "")</f>
        <v/>
      </c>
      <c r="L3179" s="24" t="str" cm="1">
        <f t="array" ref="L3179">IFERROR(IF($B3179=L$1, ($A3179+$C3179) - MAX(IF($B$2:$B3178=$B3179, $A$2:$A3178+$C$2:$C3178)), "")*24*60, "")</f>
        <v/>
      </c>
      <c r="M3179" s="24" t="str" cm="1">
        <f t="array" ref="M3179">IFERROR(IF($B3179=M$1, ($A3179+$C3179) - MAX(IF($B$2:$B3178=$B3179, $A$2:$A3178+$C$2:$C3178)), "")*24*60, "")</f>
        <v/>
      </c>
      <c r="N3179" s="24" t="str" cm="1">
        <f t="array" ref="N3179">IFERROR(IF($B3179=N$1, ($A3179+$C3179) - MAX(IF($B$2:$B3178=$B3179, $A$2:$A3178+$C$2:$C3178)), "")*24*60, "")</f>
        <v/>
      </c>
      <c r="O3179" s="24" t="str" cm="1">
        <f t="array" ref="O3179">IFERROR(IF($B3179=O$1, ($A3179+$C3179) - MAX(IF($B$2:$B3178=$B3179, $A$2:$A3178+$C$2:$C3178)), "")*24*60, "")</f>
        <v/>
      </c>
      <c r="P3179" s="24" t="str" cm="1">
        <f t="array" ref="P3179">IFERROR(IF($B3179=P$1, ($A3179+$C3179) - MAX(IF($B$2:$B3178=$B3179, $A$2:$A3178+$C$2:$C3178)), "")*24*60, "")</f>
        <v/>
      </c>
    </row>
    <row r="3180" spans="1:16" x14ac:dyDescent="0.2">
      <c r="A3180" s="12">
        <f t="shared" ref="A3180:B3180" si="31">A3179</f>
        <v>45956</v>
      </c>
      <c r="B3180" s="5" t="str">
        <f t="shared" si="31"/>
        <v>Northern Cardinal</v>
      </c>
      <c r="C3180" s="6">
        <v>0.31944444444444442</v>
      </c>
      <c r="D3180" s="5">
        <v>0</v>
      </c>
      <c r="E3180" s="5">
        <v>2</v>
      </c>
      <c r="F3180" s="5" t="str">
        <f t="shared" ref="F3180:G3180" si="32">F3179</f>
        <v>Special Finch Food</v>
      </c>
      <c r="G3180" s="15" t="str">
        <f t="shared" si="32"/>
        <v>Golden Safflower</v>
      </c>
      <c r="H3180" s="24">
        <f t="shared" si="2"/>
        <v>1.000000003259629</v>
      </c>
      <c r="I3180" s="24" cm="1">
        <f t="array" ref="I3180">IFERROR(IF($B3180=I$1, ($A3180+$C3180) - MAX(IF($B$2:$B3179=$B3180, $A$2:$A3179+$C$2:$C3179)), "")*24*60, "")</f>
        <v>1.000000003259629</v>
      </c>
      <c r="J3180" s="24" t="str" cm="1">
        <f t="array" ref="J3180">IFERROR(IF($B3180=J$1, ($A3180+$C3180) - MAX(IF($B$2:$B3179=$B3180, $A$2:$A3179+$C$2:$C3179)), "")*24*60, "")</f>
        <v/>
      </c>
      <c r="K3180" s="24" t="str" cm="1">
        <f t="array" ref="K3180">IFERROR(IF($B3180=K$1, ($A3180+$C3180) - MAX(IF($B$2:$B3179=$B3180, $A$2:$A3179+$C$2:$C3179)), "")*24*60, "")</f>
        <v/>
      </c>
      <c r="L3180" s="24" t="str" cm="1">
        <f t="array" ref="L3180">IFERROR(IF($B3180=L$1, ($A3180+$C3180) - MAX(IF($B$2:$B3179=$B3180, $A$2:$A3179+$C$2:$C3179)), "")*24*60, "")</f>
        <v/>
      </c>
      <c r="M3180" s="24" t="str" cm="1">
        <f t="array" ref="M3180">IFERROR(IF($B3180=M$1, ($A3180+$C3180) - MAX(IF($B$2:$B3179=$B3180, $A$2:$A3179+$C$2:$C3179)), "")*24*60, "")</f>
        <v/>
      </c>
      <c r="N3180" s="24" t="str" cm="1">
        <f t="array" ref="N3180">IFERROR(IF($B3180=N$1, ($A3180+$C3180) - MAX(IF($B$2:$B3179=$B3180, $A$2:$A3179+$C$2:$C3179)), "")*24*60, "")</f>
        <v/>
      </c>
      <c r="O3180" s="24" t="str" cm="1">
        <f t="array" ref="O3180">IFERROR(IF($B3180=O$1, ($A3180+$C3180) - MAX(IF($B$2:$B3179=$B3180, $A$2:$A3179+$C$2:$C3179)), "")*24*60, "")</f>
        <v/>
      </c>
      <c r="P3180" s="24" t="str" cm="1">
        <f t="array" ref="P3180">IFERROR(IF($B3180=P$1, ($A3180+$C3180) - MAX(IF($B$2:$B3179=$B3180, $A$2:$A3179+$C$2:$C3179)), "")*24*60, "")</f>
        <v/>
      </c>
    </row>
    <row r="3181" spans="1:16" x14ac:dyDescent="0.2">
      <c r="A3181" s="12">
        <f t="shared" ref="A3181:C3181" si="33">A3180</f>
        <v>45956</v>
      </c>
      <c r="B3181" s="5" t="str">
        <f t="shared" si="33"/>
        <v>Northern Cardinal</v>
      </c>
      <c r="C3181" s="6">
        <f t="shared" si="33"/>
        <v>0.31944444444444442</v>
      </c>
      <c r="D3181" s="5">
        <v>0</v>
      </c>
      <c r="E3181" s="5">
        <v>2</v>
      </c>
      <c r="F3181" s="5" t="str">
        <f t="shared" ref="F3181:G3181" si="34">F3180</f>
        <v>Special Finch Food</v>
      </c>
      <c r="G3181" s="15" t="str">
        <f t="shared" si="34"/>
        <v>Golden Safflower</v>
      </c>
      <c r="H3181" s="24">
        <f t="shared" si="2"/>
        <v>0</v>
      </c>
      <c r="I3181" s="24" cm="1">
        <f t="array" ref="I3181">IFERROR(IF($B3181=I$1, ($A3181+$C3181) - MAX(IF($B$2:$B3180=$B3181, $A$2:$A3180+$C$2:$C3180)), "")*24*60, "")</f>
        <v>0</v>
      </c>
      <c r="J3181" s="24" t="str" cm="1">
        <f t="array" ref="J3181">IFERROR(IF($B3181=J$1, ($A3181+$C3181) - MAX(IF($B$2:$B3180=$B3181, $A$2:$A3180+$C$2:$C3180)), "")*24*60, "")</f>
        <v/>
      </c>
      <c r="K3181" s="24" t="str" cm="1">
        <f t="array" ref="K3181">IFERROR(IF($B3181=K$1, ($A3181+$C3181) - MAX(IF($B$2:$B3180=$B3181, $A$2:$A3180+$C$2:$C3180)), "")*24*60, "")</f>
        <v/>
      </c>
      <c r="L3181" s="24" t="str" cm="1">
        <f t="array" ref="L3181">IFERROR(IF($B3181=L$1, ($A3181+$C3181) - MAX(IF($B$2:$B3180=$B3181, $A$2:$A3180+$C$2:$C3180)), "")*24*60, "")</f>
        <v/>
      </c>
      <c r="M3181" s="24" t="str" cm="1">
        <f t="array" ref="M3181">IFERROR(IF($B3181=M$1, ($A3181+$C3181) - MAX(IF($B$2:$B3180=$B3181, $A$2:$A3180+$C$2:$C3180)), "")*24*60, "")</f>
        <v/>
      </c>
      <c r="N3181" s="24" t="str" cm="1">
        <f t="array" ref="N3181">IFERROR(IF($B3181=N$1, ($A3181+$C3181) - MAX(IF($B$2:$B3180=$B3181, $A$2:$A3180+$C$2:$C3180)), "")*24*60, "")</f>
        <v/>
      </c>
      <c r="O3181" s="24" t="str" cm="1">
        <f t="array" ref="O3181">IFERROR(IF($B3181=O$1, ($A3181+$C3181) - MAX(IF($B$2:$B3180=$B3181, $A$2:$A3180+$C$2:$C3180)), "")*24*60, "")</f>
        <v/>
      </c>
      <c r="P3181" s="24" t="str" cm="1">
        <f t="array" ref="P3181">IFERROR(IF($B3181=P$1, ($A3181+$C3181) - MAX(IF($B$2:$B3180=$B3181, $A$2:$A3180+$C$2:$C3180)), "")*24*60, "")</f>
        <v/>
      </c>
    </row>
    <row r="3182" spans="1:16" x14ac:dyDescent="0.2">
      <c r="A3182" s="12">
        <f t="shared" ref="A3182:B3182" si="35">A3181</f>
        <v>45956</v>
      </c>
      <c r="B3182" s="5" t="str">
        <f t="shared" si="35"/>
        <v>Northern Cardinal</v>
      </c>
      <c r="C3182" s="6">
        <v>0.32013888888888886</v>
      </c>
      <c r="D3182" s="5">
        <v>0</v>
      </c>
      <c r="E3182" s="5">
        <v>2</v>
      </c>
      <c r="F3182" s="5" t="str">
        <f t="shared" ref="F3182:G3182" si="36">F3181</f>
        <v>Special Finch Food</v>
      </c>
      <c r="G3182" s="15" t="str">
        <f t="shared" si="36"/>
        <v>Golden Safflower</v>
      </c>
      <c r="H3182" s="24">
        <f t="shared" si="2"/>
        <v>1.000000003259629</v>
      </c>
      <c r="I3182" s="24" cm="1">
        <f t="array" ref="I3182">IFERROR(IF($B3182=I$1, ($A3182+$C3182) - MAX(IF($B$2:$B3181=$B3182, $A$2:$A3181+$C$2:$C3181)), "")*24*60, "")</f>
        <v>1.000000003259629</v>
      </c>
      <c r="J3182" s="24" t="str" cm="1">
        <f t="array" ref="J3182">IFERROR(IF($B3182=J$1, ($A3182+$C3182) - MAX(IF($B$2:$B3181=$B3182, $A$2:$A3181+$C$2:$C3181)), "")*24*60, "")</f>
        <v/>
      </c>
      <c r="K3182" s="24" t="str" cm="1">
        <f t="array" ref="K3182">IFERROR(IF($B3182=K$1, ($A3182+$C3182) - MAX(IF($B$2:$B3181=$B3182, $A$2:$A3181+$C$2:$C3181)), "")*24*60, "")</f>
        <v/>
      </c>
      <c r="L3182" s="24" t="str" cm="1">
        <f t="array" ref="L3182">IFERROR(IF($B3182=L$1, ($A3182+$C3182) - MAX(IF($B$2:$B3181=$B3182, $A$2:$A3181+$C$2:$C3181)), "")*24*60, "")</f>
        <v/>
      </c>
      <c r="M3182" s="24" t="str" cm="1">
        <f t="array" ref="M3182">IFERROR(IF($B3182=M$1, ($A3182+$C3182) - MAX(IF($B$2:$B3181=$B3182, $A$2:$A3181+$C$2:$C3181)), "")*24*60, "")</f>
        <v/>
      </c>
      <c r="N3182" s="24" t="str" cm="1">
        <f t="array" ref="N3182">IFERROR(IF($B3182=N$1, ($A3182+$C3182) - MAX(IF($B$2:$B3181=$B3182, $A$2:$A3181+$C$2:$C3181)), "")*24*60, "")</f>
        <v/>
      </c>
      <c r="O3182" s="24" t="str" cm="1">
        <f t="array" ref="O3182">IFERROR(IF($B3182=O$1, ($A3182+$C3182) - MAX(IF($B$2:$B3181=$B3182, $A$2:$A3181+$C$2:$C3181)), "")*24*60, "")</f>
        <v/>
      </c>
      <c r="P3182" s="24" t="str" cm="1">
        <f t="array" ref="P3182">IFERROR(IF($B3182=P$1, ($A3182+$C3182) - MAX(IF($B$2:$B3181=$B3182, $A$2:$A3181+$C$2:$C3181)), "")*24*60, "")</f>
        <v/>
      </c>
    </row>
    <row r="3183" spans="1:16" x14ac:dyDescent="0.2">
      <c r="A3183" s="12">
        <f t="shared" ref="A3183:C3183" si="37">A3182</f>
        <v>45956</v>
      </c>
      <c r="B3183" s="5" t="str">
        <f t="shared" si="37"/>
        <v>Northern Cardinal</v>
      </c>
      <c r="C3183" s="6">
        <f t="shared" si="37"/>
        <v>0.32013888888888886</v>
      </c>
      <c r="D3183" s="5">
        <v>0</v>
      </c>
      <c r="E3183" s="5">
        <v>2</v>
      </c>
      <c r="F3183" s="5" t="str">
        <f t="shared" ref="F3183:G3183" si="38">F3182</f>
        <v>Special Finch Food</v>
      </c>
      <c r="G3183" s="15" t="str">
        <f t="shared" si="38"/>
        <v>Golden Safflower</v>
      </c>
      <c r="H3183" s="24">
        <f t="shared" si="2"/>
        <v>0</v>
      </c>
      <c r="I3183" s="24" cm="1">
        <f t="array" ref="I3183">IFERROR(IF($B3183=I$1, ($A3183+$C3183) - MAX(IF($B$2:$B3182=$B3183, $A$2:$A3182+$C$2:$C3182)), "")*24*60, "")</f>
        <v>0</v>
      </c>
      <c r="J3183" s="24" t="str" cm="1">
        <f t="array" ref="J3183">IFERROR(IF($B3183=J$1, ($A3183+$C3183) - MAX(IF($B$2:$B3182=$B3183, $A$2:$A3182+$C$2:$C3182)), "")*24*60, "")</f>
        <v/>
      </c>
      <c r="K3183" s="24" t="str" cm="1">
        <f t="array" ref="K3183">IFERROR(IF($B3183=K$1, ($A3183+$C3183) - MAX(IF($B$2:$B3182=$B3183, $A$2:$A3182+$C$2:$C3182)), "")*24*60, "")</f>
        <v/>
      </c>
      <c r="L3183" s="24" t="str" cm="1">
        <f t="array" ref="L3183">IFERROR(IF($B3183=L$1, ($A3183+$C3183) - MAX(IF($B$2:$B3182=$B3183, $A$2:$A3182+$C$2:$C3182)), "")*24*60, "")</f>
        <v/>
      </c>
      <c r="M3183" s="24" t="str" cm="1">
        <f t="array" ref="M3183">IFERROR(IF($B3183=M$1, ($A3183+$C3183) - MAX(IF($B$2:$B3182=$B3183, $A$2:$A3182+$C$2:$C3182)), "")*24*60, "")</f>
        <v/>
      </c>
      <c r="N3183" s="24" t="str" cm="1">
        <f t="array" ref="N3183">IFERROR(IF($B3183=N$1, ($A3183+$C3183) - MAX(IF($B$2:$B3182=$B3183, $A$2:$A3182+$C$2:$C3182)), "")*24*60, "")</f>
        <v/>
      </c>
      <c r="O3183" s="24" t="str" cm="1">
        <f t="array" ref="O3183">IFERROR(IF($B3183=O$1, ($A3183+$C3183) - MAX(IF($B$2:$B3182=$B3183, $A$2:$A3182+$C$2:$C3182)), "")*24*60, "")</f>
        <v/>
      </c>
      <c r="P3183" s="24" t="str" cm="1">
        <f t="array" ref="P3183">IFERROR(IF($B3183=P$1, ($A3183+$C3183) - MAX(IF($B$2:$B3182=$B3183, $A$2:$A3182+$C$2:$C3182)), "")*24*60, "")</f>
        <v/>
      </c>
    </row>
    <row r="3184" spans="1:16" x14ac:dyDescent="0.2">
      <c r="A3184" s="12">
        <f t="shared" ref="A3184" si="39">A3183</f>
        <v>45956</v>
      </c>
      <c r="B3184" s="5" t="s">
        <v>20</v>
      </c>
      <c r="C3184" s="6">
        <v>0.39097222222222222</v>
      </c>
      <c r="D3184" s="5">
        <v>33</v>
      </c>
      <c r="E3184" s="5">
        <v>0</v>
      </c>
      <c r="F3184" s="5" t="str">
        <f t="shared" ref="F3184:G3184" si="40">F3183</f>
        <v>Special Finch Food</v>
      </c>
      <c r="G3184" s="15" t="str">
        <f t="shared" si="40"/>
        <v>Golden Safflower</v>
      </c>
      <c r="H3184" s="24">
        <f t="shared" si="2"/>
        <v>101.99999999720603</v>
      </c>
      <c r="I3184" s="24" t="str" cm="1">
        <f t="array" ref="I3184">IFERROR(IF($B3184=I$1, ($A3184+$C3184) - MAX(IF($B$2:$B3183=$B3184, $A$2:$A3183+$C$2:$C3183)), "")*24*60, "")</f>
        <v/>
      </c>
      <c r="J3184" s="24" t="str" cm="1">
        <f t="array" ref="J3184">IFERROR(IF($B3184=J$1, ($A3184+$C3184) - MAX(IF($B$2:$B3183=$B3184, $A$2:$A3183+$C$2:$C3183)), "")*24*60, "")</f>
        <v/>
      </c>
      <c r="K3184" s="24" t="str" cm="1">
        <f t="array" ref="K3184">IFERROR(IF($B3184=K$1, ($A3184+$C3184) - MAX(IF($B$2:$B3183=$B3184, $A$2:$A3183+$C$2:$C3183)), "")*24*60, "")</f>
        <v/>
      </c>
      <c r="L3184" s="24" t="str" cm="1">
        <f t="array" ref="L3184">IFERROR(IF($B3184=L$1, ($A3184+$C3184) - MAX(IF($B$2:$B3183=$B3184, $A$2:$A3183+$C$2:$C3183)), "")*24*60, "")</f>
        <v/>
      </c>
      <c r="M3184" s="24" t="str" cm="1">
        <f t="array" ref="M3184">IFERROR(IF($B3184=M$1, ($A3184+$C3184) - MAX(IF($B$2:$B3183=$B3184, $A$2:$A3183+$C$2:$C3183)), "")*24*60, "")</f>
        <v/>
      </c>
      <c r="N3184" s="24" t="str" cm="1">
        <f t="array" ref="N3184">IFERROR(IF($B3184=N$1, ($A3184+$C3184) - MAX(IF($B$2:$B3183=$B3184, $A$2:$A3183+$C$2:$C3183)), "")*24*60, "")</f>
        <v/>
      </c>
      <c r="O3184" s="24" cm="1">
        <f t="array" ref="O3184">IFERROR(IF($B3184=O$1, ($A3184+$C3184) - MAX(IF($B$2:$B3183=$B3184, $A$2:$A3183+$C$2:$C3183)), "")*24*60, "")</f>
        <v>882.00000000419095</v>
      </c>
      <c r="P3184" s="24" t="str" cm="1">
        <f t="array" ref="P3184">IFERROR(IF($B3184=P$1, ($A3184+$C3184) - MAX(IF($B$2:$B3183=$B3184, $A$2:$A3183+$C$2:$C3183)), "")*24*60, "")</f>
        <v/>
      </c>
    </row>
    <row r="3185" spans="1:16" x14ac:dyDescent="0.2">
      <c r="A3185" s="12">
        <f t="shared" ref="A3185:C3185" si="41">A3184</f>
        <v>45956</v>
      </c>
      <c r="B3185" s="5" t="str">
        <f t="shared" si="41"/>
        <v>Mourning Dove</v>
      </c>
      <c r="C3185" s="6">
        <f t="shared" si="41"/>
        <v>0.39097222222222222</v>
      </c>
      <c r="D3185" s="5">
        <v>0</v>
      </c>
      <c r="E3185" s="5">
        <v>0</v>
      </c>
      <c r="F3185" s="5" t="str">
        <f t="shared" ref="F3185:G3185" si="42">F3184</f>
        <v>Special Finch Food</v>
      </c>
      <c r="G3185" s="15" t="str">
        <f t="shared" si="42"/>
        <v>Golden Safflower</v>
      </c>
      <c r="H3185" s="24">
        <f t="shared" si="2"/>
        <v>0</v>
      </c>
      <c r="I3185" s="24" t="str" cm="1">
        <f t="array" ref="I3185">IFERROR(IF($B3185=I$1, ($A3185+$C3185) - MAX(IF($B$2:$B3184=$B3185, $A$2:$A3184+$C$2:$C3184)), "")*24*60, "")</f>
        <v/>
      </c>
      <c r="J3185" s="24" t="str" cm="1">
        <f t="array" ref="J3185">IFERROR(IF($B3185=J$1, ($A3185+$C3185) - MAX(IF($B$2:$B3184=$B3185, $A$2:$A3184+$C$2:$C3184)), "")*24*60, "")</f>
        <v/>
      </c>
      <c r="K3185" s="24" t="str" cm="1">
        <f t="array" ref="K3185">IFERROR(IF($B3185=K$1, ($A3185+$C3185) - MAX(IF($B$2:$B3184=$B3185, $A$2:$A3184+$C$2:$C3184)), "")*24*60, "")</f>
        <v/>
      </c>
      <c r="L3185" s="24" t="str" cm="1">
        <f t="array" ref="L3185">IFERROR(IF($B3185=L$1, ($A3185+$C3185) - MAX(IF($B$2:$B3184=$B3185, $A$2:$A3184+$C$2:$C3184)), "")*24*60, "")</f>
        <v/>
      </c>
      <c r="M3185" s="24" t="str" cm="1">
        <f t="array" ref="M3185">IFERROR(IF($B3185=M$1, ($A3185+$C3185) - MAX(IF($B$2:$B3184=$B3185, $A$2:$A3184+$C$2:$C3184)), "")*24*60, "")</f>
        <v/>
      </c>
      <c r="N3185" s="24" t="str" cm="1">
        <f t="array" ref="N3185">IFERROR(IF($B3185=N$1, ($A3185+$C3185) - MAX(IF($B$2:$B3184=$B3185, $A$2:$A3184+$C$2:$C3184)), "")*24*60, "")</f>
        <v/>
      </c>
      <c r="O3185" s="24" cm="1">
        <f t="array" ref="O3185">IFERROR(IF($B3185=O$1, ($A3185+$C3185) - MAX(IF($B$2:$B3184=$B3185, $A$2:$A3184+$C$2:$C3184)), "")*24*60, "")</f>
        <v>0</v>
      </c>
      <c r="P3185" s="24" t="str" cm="1">
        <f t="array" ref="P3185">IFERROR(IF($B3185=P$1, ($A3185+$C3185) - MAX(IF($B$2:$B3184=$B3185, $A$2:$A3184+$C$2:$C3184)), "")*24*60, "")</f>
        <v/>
      </c>
    </row>
    <row r="3186" spans="1:16" x14ac:dyDescent="0.2">
      <c r="A3186" s="12">
        <f t="shared" ref="A3186:B3186" si="43">A3185</f>
        <v>45956</v>
      </c>
      <c r="B3186" s="5" t="str">
        <f t="shared" si="43"/>
        <v>Mourning Dove</v>
      </c>
      <c r="C3186" s="6">
        <v>0.39166666666666666</v>
      </c>
      <c r="D3186" s="5">
        <v>28</v>
      </c>
      <c r="E3186" s="5">
        <v>0</v>
      </c>
      <c r="F3186" s="5" t="str">
        <f t="shared" ref="F3186:G3186" si="44">F3185</f>
        <v>Special Finch Food</v>
      </c>
      <c r="G3186" s="15" t="str">
        <f t="shared" si="44"/>
        <v>Golden Safflower</v>
      </c>
      <c r="H3186" s="24">
        <f t="shared" si="2"/>
        <v>1.000000003259629</v>
      </c>
      <c r="I3186" s="24" t="str" cm="1">
        <f t="array" ref="I3186">IFERROR(IF($B3186=I$1, ($A3186+$C3186) - MAX(IF($B$2:$B3185=$B3186, $A$2:$A3185+$C$2:$C3185)), "")*24*60, "")</f>
        <v/>
      </c>
      <c r="J3186" s="24" t="str" cm="1">
        <f t="array" ref="J3186">IFERROR(IF($B3186=J$1, ($A3186+$C3186) - MAX(IF($B$2:$B3185=$B3186, $A$2:$A3185+$C$2:$C3185)), "")*24*60, "")</f>
        <v/>
      </c>
      <c r="K3186" s="24" t="str" cm="1">
        <f t="array" ref="K3186">IFERROR(IF($B3186=K$1, ($A3186+$C3186) - MAX(IF($B$2:$B3185=$B3186, $A$2:$A3185+$C$2:$C3185)), "")*24*60, "")</f>
        <v/>
      </c>
      <c r="L3186" s="24" t="str" cm="1">
        <f t="array" ref="L3186">IFERROR(IF($B3186=L$1, ($A3186+$C3186) - MAX(IF($B$2:$B3185=$B3186, $A$2:$A3185+$C$2:$C3185)), "")*24*60, "")</f>
        <v/>
      </c>
      <c r="M3186" s="24" t="str" cm="1">
        <f t="array" ref="M3186">IFERROR(IF($B3186=M$1, ($A3186+$C3186) - MAX(IF($B$2:$B3185=$B3186, $A$2:$A3185+$C$2:$C3185)), "")*24*60, "")</f>
        <v/>
      </c>
      <c r="N3186" s="24" t="str" cm="1">
        <f t="array" ref="N3186">IFERROR(IF($B3186=N$1, ($A3186+$C3186) - MAX(IF($B$2:$B3185=$B3186, $A$2:$A3185+$C$2:$C3185)), "")*24*60, "")</f>
        <v/>
      </c>
      <c r="O3186" s="24" cm="1">
        <f t="array" ref="O3186">IFERROR(IF($B3186=O$1, ($A3186+$C3186) - MAX(IF($B$2:$B3185=$B3186, $A$2:$A3185+$C$2:$C3185)), "")*24*60, "")</f>
        <v>1.000000003259629</v>
      </c>
      <c r="P3186" s="24" t="str" cm="1">
        <f t="array" ref="P3186">IFERROR(IF($B3186=P$1, ($A3186+$C3186) - MAX(IF($B$2:$B3185=$B3186, $A$2:$A3185+$C$2:$C3185)), "")*24*60, "")</f>
        <v/>
      </c>
    </row>
    <row r="3187" spans="1:16" x14ac:dyDescent="0.2">
      <c r="A3187" s="12">
        <f t="shared" ref="A3187:B3187" si="45">A3186</f>
        <v>45956</v>
      </c>
      <c r="B3187" s="5" t="str">
        <f t="shared" si="45"/>
        <v>Mourning Dove</v>
      </c>
      <c r="C3187" s="6">
        <v>0.39166666666666666</v>
      </c>
      <c r="D3187" s="5">
        <v>24</v>
      </c>
      <c r="E3187" s="5">
        <v>0</v>
      </c>
      <c r="F3187" s="5" t="str">
        <f t="shared" ref="F3187:G3187" si="46">F3186</f>
        <v>Special Finch Food</v>
      </c>
      <c r="G3187" s="15" t="str">
        <f t="shared" si="46"/>
        <v>Golden Safflower</v>
      </c>
      <c r="H3187" s="24">
        <f t="shared" si="2"/>
        <v>0</v>
      </c>
      <c r="I3187" s="24" t="str" cm="1">
        <f t="array" ref="I3187">IFERROR(IF($B3187=I$1, ($A3187+$C3187) - MAX(IF($B$2:$B3186=$B3187, $A$2:$A3186+$C$2:$C3186)), "")*24*60, "")</f>
        <v/>
      </c>
      <c r="J3187" s="24" t="str" cm="1">
        <f t="array" ref="J3187">IFERROR(IF($B3187=J$1, ($A3187+$C3187) - MAX(IF($B$2:$B3186=$B3187, $A$2:$A3186+$C$2:$C3186)), "")*24*60, "")</f>
        <v/>
      </c>
      <c r="K3187" s="24" t="str" cm="1">
        <f t="array" ref="K3187">IFERROR(IF($B3187=K$1, ($A3187+$C3187) - MAX(IF($B$2:$B3186=$B3187, $A$2:$A3186+$C$2:$C3186)), "")*24*60, "")</f>
        <v/>
      </c>
      <c r="L3187" s="24" t="str" cm="1">
        <f t="array" ref="L3187">IFERROR(IF($B3187=L$1, ($A3187+$C3187) - MAX(IF($B$2:$B3186=$B3187, $A$2:$A3186+$C$2:$C3186)), "")*24*60, "")</f>
        <v/>
      </c>
      <c r="M3187" s="24" t="str" cm="1">
        <f t="array" ref="M3187">IFERROR(IF($B3187=M$1, ($A3187+$C3187) - MAX(IF($B$2:$B3186=$B3187, $A$2:$A3186+$C$2:$C3186)), "")*24*60, "")</f>
        <v/>
      </c>
      <c r="N3187" s="24" t="str" cm="1">
        <f t="array" ref="N3187">IFERROR(IF($B3187=N$1, ($A3187+$C3187) - MAX(IF($B$2:$B3186=$B3187, $A$2:$A3186+$C$2:$C3186)), "")*24*60, "")</f>
        <v/>
      </c>
      <c r="O3187" s="24" cm="1">
        <f t="array" ref="O3187">IFERROR(IF($B3187=O$1, ($A3187+$C3187) - MAX(IF($B$2:$B3186=$B3187, $A$2:$A3186+$C$2:$C3186)), "")*24*60, "")</f>
        <v>0</v>
      </c>
      <c r="P3187" s="24" t="str" cm="1">
        <f t="array" ref="P3187">IFERROR(IF($B3187=P$1, ($A3187+$C3187) - MAX(IF($B$2:$B3186=$B3187, $A$2:$A3186+$C$2:$C3186)), "")*24*60, "")</f>
        <v/>
      </c>
    </row>
    <row r="3188" spans="1:16" x14ac:dyDescent="0.2">
      <c r="A3188" s="12">
        <f t="shared" ref="A3188:B3188" si="47">A3187</f>
        <v>45956</v>
      </c>
      <c r="B3188" s="5" t="str">
        <f t="shared" si="47"/>
        <v>Mourning Dove</v>
      </c>
      <c r="C3188" s="6">
        <v>0.3923611111111111</v>
      </c>
      <c r="D3188" s="5">
        <v>28</v>
      </c>
      <c r="E3188" s="5">
        <v>0</v>
      </c>
      <c r="F3188" s="5" t="str">
        <f t="shared" ref="F3188:G3188" si="48">F3187</f>
        <v>Special Finch Food</v>
      </c>
      <c r="G3188" s="15" t="str">
        <f t="shared" si="48"/>
        <v>Golden Safflower</v>
      </c>
      <c r="H3188" s="24">
        <f t="shared" si="2"/>
        <v>0.99999999278225005</v>
      </c>
      <c r="I3188" s="24" t="str" cm="1">
        <f t="array" ref="I3188">IFERROR(IF($B3188=I$1, ($A3188+$C3188) - MAX(IF($B$2:$B3187=$B3188, $A$2:$A3187+$C$2:$C3187)), "")*24*60, "")</f>
        <v/>
      </c>
      <c r="J3188" s="24" t="str" cm="1">
        <f t="array" ref="J3188">IFERROR(IF($B3188=J$1, ($A3188+$C3188) - MAX(IF($B$2:$B3187=$B3188, $A$2:$A3187+$C$2:$C3187)), "")*24*60, "")</f>
        <v/>
      </c>
      <c r="K3188" s="24" t="str" cm="1">
        <f t="array" ref="K3188">IFERROR(IF($B3188=K$1, ($A3188+$C3188) - MAX(IF($B$2:$B3187=$B3188, $A$2:$A3187+$C$2:$C3187)), "")*24*60, "")</f>
        <v/>
      </c>
      <c r="L3188" s="24" t="str" cm="1">
        <f t="array" ref="L3188">IFERROR(IF($B3188=L$1, ($A3188+$C3188) - MAX(IF($B$2:$B3187=$B3188, $A$2:$A3187+$C$2:$C3187)), "")*24*60, "")</f>
        <v/>
      </c>
      <c r="M3188" s="24" t="str" cm="1">
        <f t="array" ref="M3188">IFERROR(IF($B3188=M$1, ($A3188+$C3188) - MAX(IF($B$2:$B3187=$B3188, $A$2:$A3187+$C$2:$C3187)), "")*24*60, "")</f>
        <v/>
      </c>
      <c r="N3188" s="24" t="str" cm="1">
        <f t="array" ref="N3188">IFERROR(IF($B3188=N$1, ($A3188+$C3188) - MAX(IF($B$2:$B3187=$B3188, $A$2:$A3187+$C$2:$C3187)), "")*24*60, "")</f>
        <v/>
      </c>
      <c r="O3188" s="24" cm="1">
        <f t="array" ref="O3188">IFERROR(IF($B3188=O$1, ($A3188+$C3188) - MAX(IF($B$2:$B3187=$B3188, $A$2:$A3187+$C$2:$C3187)), "")*24*60, "")</f>
        <v>0.99999999278225005</v>
      </c>
      <c r="P3188" s="24" t="str" cm="1">
        <f t="array" ref="P3188">IFERROR(IF($B3188=P$1, ($A3188+$C3188) - MAX(IF($B$2:$B3187=$B3188, $A$2:$A3187+$C$2:$C3187)), "")*24*60, "")</f>
        <v/>
      </c>
    </row>
    <row r="3189" spans="1:16" x14ac:dyDescent="0.2">
      <c r="A3189" s="12">
        <f t="shared" ref="A3189:B3189" si="49">A3188</f>
        <v>45956</v>
      </c>
      <c r="B3189" s="5" t="str">
        <f t="shared" si="49"/>
        <v>Mourning Dove</v>
      </c>
      <c r="C3189" s="6">
        <v>0.3923611111111111</v>
      </c>
      <c r="D3189" s="5">
        <v>22</v>
      </c>
      <c r="E3189" s="5">
        <v>0</v>
      </c>
      <c r="F3189" s="5" t="str">
        <f t="shared" ref="F3189:G3189" si="50">F3188</f>
        <v>Special Finch Food</v>
      </c>
      <c r="G3189" s="15" t="str">
        <f t="shared" si="50"/>
        <v>Golden Safflower</v>
      </c>
      <c r="H3189" s="24">
        <f t="shared" si="2"/>
        <v>0</v>
      </c>
      <c r="I3189" s="24" t="str" cm="1">
        <f t="array" ref="I3189">IFERROR(IF($B3189=I$1, ($A3189+$C3189) - MAX(IF($B$2:$B3188=$B3189, $A$2:$A3188+$C$2:$C3188)), "")*24*60, "")</f>
        <v/>
      </c>
      <c r="J3189" s="24" t="str" cm="1">
        <f t="array" ref="J3189">IFERROR(IF($B3189=J$1, ($A3189+$C3189) - MAX(IF($B$2:$B3188=$B3189, $A$2:$A3188+$C$2:$C3188)), "")*24*60, "")</f>
        <v/>
      </c>
      <c r="K3189" s="24" t="str" cm="1">
        <f t="array" ref="K3189">IFERROR(IF($B3189=K$1, ($A3189+$C3189) - MAX(IF($B$2:$B3188=$B3189, $A$2:$A3188+$C$2:$C3188)), "")*24*60, "")</f>
        <v/>
      </c>
      <c r="L3189" s="24" t="str" cm="1">
        <f t="array" ref="L3189">IFERROR(IF($B3189=L$1, ($A3189+$C3189) - MAX(IF($B$2:$B3188=$B3189, $A$2:$A3188+$C$2:$C3188)), "")*24*60, "")</f>
        <v/>
      </c>
      <c r="M3189" s="24" t="str" cm="1">
        <f t="array" ref="M3189">IFERROR(IF($B3189=M$1, ($A3189+$C3189) - MAX(IF($B$2:$B3188=$B3189, $A$2:$A3188+$C$2:$C3188)), "")*24*60, "")</f>
        <v/>
      </c>
      <c r="N3189" s="24" t="str" cm="1">
        <f t="array" ref="N3189">IFERROR(IF($B3189=N$1, ($A3189+$C3189) - MAX(IF($B$2:$B3188=$B3189, $A$2:$A3188+$C$2:$C3188)), "")*24*60, "")</f>
        <v/>
      </c>
      <c r="O3189" s="24" cm="1">
        <f t="array" ref="O3189">IFERROR(IF($B3189=O$1, ($A3189+$C3189) - MAX(IF($B$2:$B3188=$B3189, $A$2:$A3188+$C$2:$C3188)), "")*24*60, "")</f>
        <v>0</v>
      </c>
      <c r="P3189" s="24" t="str" cm="1">
        <f t="array" ref="P3189">IFERROR(IF($B3189=P$1, ($A3189+$C3189) - MAX(IF($B$2:$B3188=$B3189, $A$2:$A3188+$C$2:$C3188)), "")*24*60, "")</f>
        <v/>
      </c>
    </row>
    <row r="3190" spans="1:16" x14ac:dyDescent="0.2">
      <c r="A3190" s="12">
        <f t="shared" ref="A3190:C3190" si="51">A3189</f>
        <v>45956</v>
      </c>
      <c r="B3190" s="5" t="str">
        <f t="shared" si="51"/>
        <v>Mourning Dove</v>
      </c>
      <c r="C3190" s="6">
        <f t="shared" si="51"/>
        <v>0.3923611111111111</v>
      </c>
      <c r="D3190" s="5">
        <v>15</v>
      </c>
      <c r="E3190" s="5">
        <v>0</v>
      </c>
      <c r="F3190" s="5" t="str">
        <f t="shared" ref="F3190:G3190" si="52">F3189</f>
        <v>Special Finch Food</v>
      </c>
      <c r="G3190" s="15" t="str">
        <f t="shared" si="52"/>
        <v>Golden Safflower</v>
      </c>
      <c r="H3190" s="24">
        <f t="shared" si="2"/>
        <v>0</v>
      </c>
      <c r="I3190" s="24" t="str" cm="1">
        <f t="array" ref="I3190">IFERROR(IF($B3190=I$1, ($A3190+$C3190) - MAX(IF($B$2:$B3189=$B3190, $A$2:$A3189+$C$2:$C3189)), "")*24*60, "")</f>
        <v/>
      </c>
      <c r="J3190" s="24" t="str" cm="1">
        <f t="array" ref="J3190">IFERROR(IF($B3190=J$1, ($A3190+$C3190) - MAX(IF($B$2:$B3189=$B3190, $A$2:$A3189+$C$2:$C3189)), "")*24*60, "")</f>
        <v/>
      </c>
      <c r="K3190" s="24" t="str" cm="1">
        <f t="array" ref="K3190">IFERROR(IF($B3190=K$1, ($A3190+$C3190) - MAX(IF($B$2:$B3189=$B3190, $A$2:$A3189+$C$2:$C3189)), "")*24*60, "")</f>
        <v/>
      </c>
      <c r="L3190" s="24" t="str" cm="1">
        <f t="array" ref="L3190">IFERROR(IF($B3190=L$1, ($A3190+$C3190) - MAX(IF($B$2:$B3189=$B3190, $A$2:$A3189+$C$2:$C3189)), "")*24*60, "")</f>
        <v/>
      </c>
      <c r="M3190" s="24" t="str" cm="1">
        <f t="array" ref="M3190">IFERROR(IF($B3190=M$1, ($A3190+$C3190) - MAX(IF($B$2:$B3189=$B3190, $A$2:$A3189+$C$2:$C3189)), "")*24*60, "")</f>
        <v/>
      </c>
      <c r="N3190" s="24" t="str" cm="1">
        <f t="array" ref="N3190">IFERROR(IF($B3190=N$1, ($A3190+$C3190) - MAX(IF($B$2:$B3189=$B3190, $A$2:$A3189+$C$2:$C3189)), "")*24*60, "")</f>
        <v/>
      </c>
      <c r="O3190" s="24" cm="1">
        <f t="array" ref="O3190">IFERROR(IF($B3190=O$1, ($A3190+$C3190) - MAX(IF($B$2:$B3189=$B3190, $A$2:$A3189+$C$2:$C3189)), "")*24*60, "")</f>
        <v>0</v>
      </c>
      <c r="P3190" s="24" t="str" cm="1">
        <f t="array" ref="P3190">IFERROR(IF($B3190=P$1, ($A3190+$C3190) - MAX(IF($B$2:$B3189=$B3190, $A$2:$A3189+$C$2:$C3189)), "")*24*60, "")</f>
        <v/>
      </c>
    </row>
    <row r="3191" spans="1:16" x14ac:dyDescent="0.2">
      <c r="A3191" s="12">
        <f t="shared" ref="A3191:B3191" si="53">A3190</f>
        <v>45956</v>
      </c>
      <c r="B3191" s="5" t="str">
        <f t="shared" si="53"/>
        <v>Mourning Dove</v>
      </c>
      <c r="C3191" s="6">
        <v>0.39305555555555555</v>
      </c>
      <c r="D3191" s="5">
        <v>14</v>
      </c>
      <c r="E3191" s="5">
        <v>0</v>
      </c>
      <c r="F3191" s="5" t="str">
        <f t="shared" ref="F3191:G3191" si="54">F3190</f>
        <v>Special Finch Food</v>
      </c>
      <c r="G3191" s="15" t="str">
        <f t="shared" si="54"/>
        <v>Golden Safflower</v>
      </c>
      <c r="H3191" s="24">
        <f t="shared" si="2"/>
        <v>1.000000003259629</v>
      </c>
      <c r="I3191" s="24" t="str" cm="1">
        <f t="array" ref="I3191">IFERROR(IF($B3191=I$1, ($A3191+$C3191) - MAX(IF($B$2:$B3190=$B3191, $A$2:$A3190+$C$2:$C3190)), "")*24*60, "")</f>
        <v/>
      </c>
      <c r="J3191" s="24" t="str" cm="1">
        <f t="array" ref="J3191">IFERROR(IF($B3191=J$1, ($A3191+$C3191) - MAX(IF($B$2:$B3190=$B3191, $A$2:$A3190+$C$2:$C3190)), "")*24*60, "")</f>
        <v/>
      </c>
      <c r="K3191" s="24" t="str" cm="1">
        <f t="array" ref="K3191">IFERROR(IF($B3191=K$1, ($A3191+$C3191) - MAX(IF($B$2:$B3190=$B3191, $A$2:$A3190+$C$2:$C3190)), "")*24*60, "")</f>
        <v/>
      </c>
      <c r="L3191" s="24" t="str" cm="1">
        <f t="array" ref="L3191">IFERROR(IF($B3191=L$1, ($A3191+$C3191) - MAX(IF($B$2:$B3190=$B3191, $A$2:$A3190+$C$2:$C3190)), "")*24*60, "")</f>
        <v/>
      </c>
      <c r="M3191" s="24" t="str" cm="1">
        <f t="array" ref="M3191">IFERROR(IF($B3191=M$1, ($A3191+$C3191) - MAX(IF($B$2:$B3190=$B3191, $A$2:$A3190+$C$2:$C3190)), "")*24*60, "")</f>
        <v/>
      </c>
      <c r="N3191" s="24" t="str" cm="1">
        <f t="array" ref="N3191">IFERROR(IF($B3191=N$1, ($A3191+$C3191) - MAX(IF($B$2:$B3190=$B3191, $A$2:$A3190+$C$2:$C3190)), "")*24*60, "")</f>
        <v/>
      </c>
      <c r="O3191" s="24" cm="1">
        <f t="array" ref="O3191">IFERROR(IF($B3191=O$1, ($A3191+$C3191) - MAX(IF($B$2:$B3190=$B3191, $A$2:$A3190+$C$2:$C3190)), "")*24*60, "")</f>
        <v>1.000000003259629</v>
      </c>
      <c r="P3191" s="24" t="str" cm="1">
        <f t="array" ref="P3191">IFERROR(IF($B3191=P$1, ($A3191+$C3191) - MAX(IF($B$2:$B3190=$B3191, $A$2:$A3190+$C$2:$C3190)), "")*24*60, "")</f>
        <v/>
      </c>
    </row>
    <row r="3192" spans="1:16" x14ac:dyDescent="0.2">
      <c r="A3192" s="12">
        <f t="shared" ref="A3192:C3192" si="55">A3191</f>
        <v>45956</v>
      </c>
      <c r="B3192" s="5" t="str">
        <f t="shared" si="55"/>
        <v>Mourning Dove</v>
      </c>
      <c r="C3192" s="6">
        <f t="shared" si="55"/>
        <v>0.39305555555555555</v>
      </c>
      <c r="D3192" s="5">
        <v>16</v>
      </c>
      <c r="E3192" s="5">
        <v>0</v>
      </c>
      <c r="F3192" s="5" t="str">
        <f t="shared" ref="F3192:G3192" si="56">F3191</f>
        <v>Special Finch Food</v>
      </c>
      <c r="G3192" s="15" t="str">
        <f t="shared" si="56"/>
        <v>Golden Safflower</v>
      </c>
      <c r="H3192" s="24">
        <f t="shared" si="2"/>
        <v>0</v>
      </c>
      <c r="I3192" s="24" t="str" cm="1">
        <f t="array" ref="I3192">IFERROR(IF($B3192=I$1, ($A3192+$C3192) - MAX(IF($B$2:$B3191=$B3192, $A$2:$A3191+$C$2:$C3191)), "")*24*60, "")</f>
        <v/>
      </c>
      <c r="J3192" s="24" t="str" cm="1">
        <f t="array" ref="J3192">IFERROR(IF($B3192=J$1, ($A3192+$C3192) - MAX(IF($B$2:$B3191=$B3192, $A$2:$A3191+$C$2:$C3191)), "")*24*60, "")</f>
        <v/>
      </c>
      <c r="K3192" s="24" t="str" cm="1">
        <f t="array" ref="K3192">IFERROR(IF($B3192=K$1, ($A3192+$C3192) - MAX(IF($B$2:$B3191=$B3192, $A$2:$A3191+$C$2:$C3191)), "")*24*60, "")</f>
        <v/>
      </c>
      <c r="L3192" s="24" t="str" cm="1">
        <f t="array" ref="L3192">IFERROR(IF($B3192=L$1, ($A3192+$C3192) - MAX(IF($B$2:$B3191=$B3192, $A$2:$A3191+$C$2:$C3191)), "")*24*60, "")</f>
        <v/>
      </c>
      <c r="M3192" s="24" t="str" cm="1">
        <f t="array" ref="M3192">IFERROR(IF($B3192=M$1, ($A3192+$C3192) - MAX(IF($B$2:$B3191=$B3192, $A$2:$A3191+$C$2:$C3191)), "")*24*60, "")</f>
        <v/>
      </c>
      <c r="N3192" s="24" t="str" cm="1">
        <f t="array" ref="N3192">IFERROR(IF($B3192=N$1, ($A3192+$C3192) - MAX(IF($B$2:$B3191=$B3192, $A$2:$A3191+$C$2:$C3191)), "")*24*60, "")</f>
        <v/>
      </c>
      <c r="O3192" s="24" cm="1">
        <f t="array" ref="O3192">IFERROR(IF($B3192=O$1, ($A3192+$C3192) - MAX(IF($B$2:$B3191=$B3192, $A$2:$A3191+$C$2:$C3191)), "")*24*60, "")</f>
        <v>0</v>
      </c>
      <c r="P3192" s="24" t="str" cm="1">
        <f t="array" ref="P3192">IFERROR(IF($B3192=P$1, ($A3192+$C3192) - MAX(IF($B$2:$B3191=$B3192, $A$2:$A3191+$C$2:$C3191)), "")*24*60, "")</f>
        <v/>
      </c>
    </row>
    <row r="3193" spans="1:16" x14ac:dyDescent="0.2">
      <c r="A3193" s="12">
        <f t="shared" ref="A3193:C3193" si="57">A3192</f>
        <v>45956</v>
      </c>
      <c r="B3193" s="5" t="str">
        <f t="shared" si="57"/>
        <v>Mourning Dove</v>
      </c>
      <c r="C3193" s="6">
        <f t="shared" si="57"/>
        <v>0.39305555555555555</v>
      </c>
      <c r="D3193" s="5">
        <v>21</v>
      </c>
      <c r="E3193" s="5">
        <v>0</v>
      </c>
      <c r="F3193" s="5" t="str">
        <f t="shared" ref="F3193:G3193" si="58">F3192</f>
        <v>Special Finch Food</v>
      </c>
      <c r="G3193" s="15" t="str">
        <f t="shared" si="58"/>
        <v>Golden Safflower</v>
      </c>
      <c r="H3193" s="24">
        <f t="shared" si="2"/>
        <v>0</v>
      </c>
      <c r="I3193" s="24" t="str" cm="1">
        <f t="array" ref="I3193">IFERROR(IF($B3193=I$1, ($A3193+$C3193) - MAX(IF($B$2:$B3192=$B3193, $A$2:$A3192+$C$2:$C3192)), "")*24*60, "")</f>
        <v/>
      </c>
      <c r="J3193" s="24" t="str" cm="1">
        <f t="array" ref="J3193">IFERROR(IF($B3193=J$1, ($A3193+$C3193) - MAX(IF($B$2:$B3192=$B3193, $A$2:$A3192+$C$2:$C3192)), "")*24*60, "")</f>
        <v/>
      </c>
      <c r="K3193" s="24" t="str" cm="1">
        <f t="array" ref="K3193">IFERROR(IF($B3193=K$1, ($A3193+$C3193) - MAX(IF($B$2:$B3192=$B3193, $A$2:$A3192+$C$2:$C3192)), "")*24*60, "")</f>
        <v/>
      </c>
      <c r="L3193" s="24" t="str" cm="1">
        <f t="array" ref="L3193">IFERROR(IF($B3193=L$1, ($A3193+$C3193) - MAX(IF($B$2:$B3192=$B3193, $A$2:$A3192+$C$2:$C3192)), "")*24*60, "")</f>
        <v/>
      </c>
      <c r="M3193" s="24" t="str" cm="1">
        <f t="array" ref="M3193">IFERROR(IF($B3193=M$1, ($A3193+$C3193) - MAX(IF($B$2:$B3192=$B3193, $A$2:$A3192+$C$2:$C3192)), "")*24*60, "")</f>
        <v/>
      </c>
      <c r="N3193" s="24" t="str" cm="1">
        <f t="array" ref="N3193">IFERROR(IF($B3193=N$1, ($A3193+$C3193) - MAX(IF($B$2:$B3192=$B3193, $A$2:$A3192+$C$2:$C3192)), "")*24*60, "")</f>
        <v/>
      </c>
      <c r="O3193" s="24" cm="1">
        <f t="array" ref="O3193">IFERROR(IF($B3193=O$1, ($A3193+$C3193) - MAX(IF($B$2:$B3192=$B3193, $A$2:$A3192+$C$2:$C3192)), "")*24*60, "")</f>
        <v>0</v>
      </c>
      <c r="P3193" s="24" t="str" cm="1">
        <f t="array" ref="P3193">IFERROR(IF($B3193=P$1, ($A3193+$C3193) - MAX(IF($B$2:$B3192=$B3193, $A$2:$A3192+$C$2:$C3192)), "")*24*60, "")</f>
        <v/>
      </c>
    </row>
    <row r="3194" spans="1:16" x14ac:dyDescent="0.2">
      <c r="A3194" s="12">
        <f t="shared" ref="A3194:B3194" si="59">A3193</f>
        <v>45956</v>
      </c>
      <c r="B3194" s="5" t="str">
        <f t="shared" si="59"/>
        <v>Mourning Dove</v>
      </c>
      <c r="C3194" s="6">
        <v>0.39374999999999999</v>
      </c>
      <c r="D3194" s="5">
        <v>19</v>
      </c>
      <c r="E3194" s="5">
        <v>0</v>
      </c>
      <c r="F3194" s="5" t="str">
        <f t="shared" ref="F3194:G3194" si="60">F3193</f>
        <v>Special Finch Food</v>
      </c>
      <c r="G3194" s="15" t="str">
        <f t="shared" si="60"/>
        <v>Golden Safflower</v>
      </c>
      <c r="H3194" s="24">
        <f t="shared" ref="H3194:H3448" si="61">IFERROR((($A3194+$C3194) - ($A3193+$C3193))*24*60, "")</f>
        <v>1.000000003259629</v>
      </c>
      <c r="I3194" s="24" t="str" cm="1">
        <f t="array" ref="I3194">IFERROR(IF($B3194=I$1, ($A3194+$C3194) - MAX(IF($B$2:$B3193=$B3194, $A$2:$A3193+$C$2:$C3193)), "")*24*60, "")</f>
        <v/>
      </c>
      <c r="J3194" s="24" t="str" cm="1">
        <f t="array" ref="J3194">IFERROR(IF($B3194=J$1, ($A3194+$C3194) - MAX(IF($B$2:$B3193=$B3194, $A$2:$A3193+$C$2:$C3193)), "")*24*60, "")</f>
        <v/>
      </c>
      <c r="K3194" s="24" t="str" cm="1">
        <f t="array" ref="K3194">IFERROR(IF($B3194=K$1, ($A3194+$C3194) - MAX(IF($B$2:$B3193=$B3194, $A$2:$A3193+$C$2:$C3193)), "")*24*60, "")</f>
        <v/>
      </c>
      <c r="L3194" s="24" t="str" cm="1">
        <f t="array" ref="L3194">IFERROR(IF($B3194=L$1, ($A3194+$C3194) - MAX(IF($B$2:$B3193=$B3194, $A$2:$A3193+$C$2:$C3193)), "")*24*60, "")</f>
        <v/>
      </c>
      <c r="M3194" s="24" t="str" cm="1">
        <f t="array" ref="M3194">IFERROR(IF($B3194=M$1, ($A3194+$C3194) - MAX(IF($B$2:$B3193=$B3194, $A$2:$A3193+$C$2:$C3193)), "")*24*60, "")</f>
        <v/>
      </c>
      <c r="N3194" s="24" t="str" cm="1">
        <f t="array" ref="N3194">IFERROR(IF($B3194=N$1, ($A3194+$C3194) - MAX(IF($B$2:$B3193=$B3194, $A$2:$A3193+$C$2:$C3193)), "")*24*60, "")</f>
        <v/>
      </c>
      <c r="O3194" s="24" cm="1">
        <f t="array" ref="O3194">IFERROR(IF($B3194=O$1, ($A3194+$C3194) - MAX(IF($B$2:$B3193=$B3194, $A$2:$A3193+$C$2:$C3193)), "")*24*60, "")</f>
        <v>1.000000003259629</v>
      </c>
      <c r="P3194" s="24" t="str" cm="1">
        <f t="array" ref="P3194">IFERROR(IF($B3194=P$1, ($A3194+$C3194) - MAX(IF($B$2:$B3193=$B3194, $A$2:$A3193+$C$2:$C3193)), "")*24*60, "")</f>
        <v/>
      </c>
    </row>
    <row r="3195" spans="1:16" x14ac:dyDescent="0.2">
      <c r="A3195" s="12">
        <f t="shared" ref="A3195:C3195" si="62">A3194</f>
        <v>45956</v>
      </c>
      <c r="B3195" s="5" t="str">
        <f t="shared" si="62"/>
        <v>Mourning Dove</v>
      </c>
      <c r="C3195" s="6">
        <f t="shared" si="62"/>
        <v>0.39374999999999999</v>
      </c>
      <c r="D3195" s="5">
        <v>4</v>
      </c>
      <c r="E3195" s="5">
        <v>0</v>
      </c>
      <c r="F3195" s="5" t="str">
        <f t="shared" ref="F3195:G3195" si="63">F3194</f>
        <v>Special Finch Food</v>
      </c>
      <c r="G3195" s="15" t="str">
        <f t="shared" si="63"/>
        <v>Golden Safflower</v>
      </c>
      <c r="H3195" s="24">
        <f t="shared" si="61"/>
        <v>0</v>
      </c>
      <c r="I3195" s="24" t="str" cm="1">
        <f t="array" ref="I3195">IFERROR(IF($B3195=I$1, ($A3195+$C3195) - MAX(IF($B$2:$B3194=$B3195, $A$2:$A3194+$C$2:$C3194)), "")*24*60, "")</f>
        <v/>
      </c>
      <c r="J3195" s="24" t="str" cm="1">
        <f t="array" ref="J3195">IFERROR(IF($B3195=J$1, ($A3195+$C3195) - MAX(IF($B$2:$B3194=$B3195, $A$2:$A3194+$C$2:$C3194)), "")*24*60, "")</f>
        <v/>
      </c>
      <c r="K3195" s="24" t="str" cm="1">
        <f t="array" ref="K3195">IFERROR(IF($B3195=K$1, ($A3195+$C3195) - MAX(IF($B$2:$B3194=$B3195, $A$2:$A3194+$C$2:$C3194)), "")*24*60, "")</f>
        <v/>
      </c>
      <c r="L3195" s="24" t="str" cm="1">
        <f t="array" ref="L3195">IFERROR(IF($B3195=L$1, ($A3195+$C3195) - MAX(IF($B$2:$B3194=$B3195, $A$2:$A3194+$C$2:$C3194)), "")*24*60, "")</f>
        <v/>
      </c>
      <c r="M3195" s="24" t="str" cm="1">
        <f t="array" ref="M3195">IFERROR(IF($B3195=M$1, ($A3195+$C3195) - MAX(IF($B$2:$B3194=$B3195, $A$2:$A3194+$C$2:$C3194)), "")*24*60, "")</f>
        <v/>
      </c>
      <c r="N3195" s="24" t="str" cm="1">
        <f t="array" ref="N3195">IFERROR(IF($B3195=N$1, ($A3195+$C3195) - MAX(IF($B$2:$B3194=$B3195, $A$2:$A3194+$C$2:$C3194)), "")*24*60, "")</f>
        <v/>
      </c>
      <c r="O3195" s="24" cm="1">
        <f t="array" ref="O3195">IFERROR(IF($B3195=O$1, ($A3195+$C3195) - MAX(IF($B$2:$B3194=$B3195, $A$2:$A3194+$C$2:$C3194)), "")*24*60, "")</f>
        <v>0</v>
      </c>
      <c r="P3195" s="24" t="str" cm="1">
        <f t="array" ref="P3195">IFERROR(IF($B3195=P$1, ($A3195+$C3195) - MAX(IF($B$2:$B3194=$B3195, $A$2:$A3194+$C$2:$C3194)), "")*24*60, "")</f>
        <v/>
      </c>
    </row>
    <row r="3196" spans="1:16" x14ac:dyDescent="0.2">
      <c r="A3196" s="12">
        <f t="shared" ref="A3196:C3196" si="64">A3195</f>
        <v>45956</v>
      </c>
      <c r="B3196" s="5" t="str">
        <f t="shared" si="64"/>
        <v>Mourning Dove</v>
      </c>
      <c r="C3196" s="6">
        <f t="shared" si="64"/>
        <v>0.39374999999999999</v>
      </c>
      <c r="D3196" s="5">
        <v>17</v>
      </c>
      <c r="E3196" s="5">
        <v>0</v>
      </c>
      <c r="F3196" s="5" t="str">
        <f t="shared" ref="F3196:G3196" si="65">F3195</f>
        <v>Special Finch Food</v>
      </c>
      <c r="G3196" s="15" t="str">
        <f t="shared" si="65"/>
        <v>Golden Safflower</v>
      </c>
      <c r="H3196" s="24">
        <f t="shared" si="61"/>
        <v>0</v>
      </c>
      <c r="I3196" s="24" t="str" cm="1">
        <f t="array" ref="I3196">IFERROR(IF($B3196=I$1, ($A3196+$C3196) - MAX(IF($B$2:$B3195=$B3196, $A$2:$A3195+$C$2:$C3195)), "")*24*60, "")</f>
        <v/>
      </c>
      <c r="J3196" s="24" t="str" cm="1">
        <f t="array" ref="J3196">IFERROR(IF($B3196=J$1, ($A3196+$C3196) - MAX(IF($B$2:$B3195=$B3196, $A$2:$A3195+$C$2:$C3195)), "")*24*60, "")</f>
        <v/>
      </c>
      <c r="K3196" s="24" t="str" cm="1">
        <f t="array" ref="K3196">IFERROR(IF($B3196=K$1, ($A3196+$C3196) - MAX(IF($B$2:$B3195=$B3196, $A$2:$A3195+$C$2:$C3195)), "")*24*60, "")</f>
        <v/>
      </c>
      <c r="L3196" s="24" t="str" cm="1">
        <f t="array" ref="L3196">IFERROR(IF($B3196=L$1, ($A3196+$C3196) - MAX(IF($B$2:$B3195=$B3196, $A$2:$A3195+$C$2:$C3195)), "")*24*60, "")</f>
        <v/>
      </c>
      <c r="M3196" s="24" t="str" cm="1">
        <f t="array" ref="M3196">IFERROR(IF($B3196=M$1, ($A3196+$C3196) - MAX(IF($B$2:$B3195=$B3196, $A$2:$A3195+$C$2:$C3195)), "")*24*60, "")</f>
        <v/>
      </c>
      <c r="N3196" s="24" t="str" cm="1">
        <f t="array" ref="N3196">IFERROR(IF($B3196=N$1, ($A3196+$C3196) - MAX(IF($B$2:$B3195=$B3196, $A$2:$A3195+$C$2:$C3195)), "")*24*60, "")</f>
        <v/>
      </c>
      <c r="O3196" s="24" cm="1">
        <f t="array" ref="O3196">IFERROR(IF($B3196=O$1, ($A3196+$C3196) - MAX(IF($B$2:$B3195=$B3196, $A$2:$A3195+$C$2:$C3195)), "")*24*60, "")</f>
        <v>0</v>
      </c>
      <c r="P3196" s="24" t="str" cm="1">
        <f t="array" ref="P3196">IFERROR(IF($B3196=P$1, ($A3196+$C3196) - MAX(IF($B$2:$B3195=$B3196, $A$2:$A3195+$C$2:$C3195)), "")*24*60, "")</f>
        <v/>
      </c>
    </row>
    <row r="3197" spans="1:16" x14ac:dyDescent="0.2">
      <c r="A3197" s="12">
        <f t="shared" ref="A3197:C3197" si="66">A3196</f>
        <v>45956</v>
      </c>
      <c r="B3197" s="5" t="str">
        <f t="shared" si="66"/>
        <v>Mourning Dove</v>
      </c>
      <c r="C3197" s="6">
        <f t="shared" si="66"/>
        <v>0.39374999999999999</v>
      </c>
      <c r="D3197" s="5">
        <v>0</v>
      </c>
      <c r="E3197" s="5">
        <v>10</v>
      </c>
      <c r="F3197" s="5" t="str">
        <f t="shared" ref="F3197:G3197" si="67">F3196</f>
        <v>Special Finch Food</v>
      </c>
      <c r="G3197" s="15" t="str">
        <f t="shared" si="67"/>
        <v>Golden Safflower</v>
      </c>
      <c r="H3197" s="24">
        <f t="shared" si="61"/>
        <v>0</v>
      </c>
      <c r="I3197" s="24" t="str" cm="1">
        <f t="array" ref="I3197">IFERROR(IF($B3197=I$1, ($A3197+$C3197) - MAX(IF($B$2:$B3196=$B3197, $A$2:$A3196+$C$2:$C3196)), "")*24*60, "")</f>
        <v/>
      </c>
      <c r="J3197" s="24" t="str" cm="1">
        <f t="array" ref="J3197">IFERROR(IF($B3197=J$1, ($A3197+$C3197) - MAX(IF($B$2:$B3196=$B3197, $A$2:$A3196+$C$2:$C3196)), "")*24*60, "")</f>
        <v/>
      </c>
      <c r="K3197" s="24" t="str" cm="1">
        <f t="array" ref="K3197">IFERROR(IF($B3197=K$1, ($A3197+$C3197) - MAX(IF($B$2:$B3196=$B3197, $A$2:$A3196+$C$2:$C3196)), "")*24*60, "")</f>
        <v/>
      </c>
      <c r="L3197" s="24" t="str" cm="1">
        <f t="array" ref="L3197">IFERROR(IF($B3197=L$1, ($A3197+$C3197) - MAX(IF($B$2:$B3196=$B3197, $A$2:$A3196+$C$2:$C3196)), "")*24*60, "")</f>
        <v/>
      </c>
      <c r="M3197" s="24" t="str" cm="1">
        <f t="array" ref="M3197">IFERROR(IF($B3197=M$1, ($A3197+$C3197) - MAX(IF($B$2:$B3196=$B3197, $A$2:$A3196+$C$2:$C3196)), "")*24*60, "")</f>
        <v/>
      </c>
      <c r="N3197" s="24" t="str" cm="1">
        <f t="array" ref="N3197">IFERROR(IF($B3197=N$1, ($A3197+$C3197) - MAX(IF($B$2:$B3196=$B3197, $A$2:$A3196+$C$2:$C3196)), "")*24*60, "")</f>
        <v/>
      </c>
      <c r="O3197" s="24" cm="1">
        <f t="array" ref="O3197">IFERROR(IF($B3197=O$1, ($A3197+$C3197) - MAX(IF($B$2:$B3196=$B3197, $A$2:$A3196+$C$2:$C3196)), "")*24*60, "")</f>
        <v>0</v>
      </c>
      <c r="P3197" s="24" t="str" cm="1">
        <f t="array" ref="P3197">IFERROR(IF($B3197=P$1, ($A3197+$C3197) - MAX(IF($B$2:$B3196=$B3197, $A$2:$A3196+$C$2:$C3196)), "")*24*60, "")</f>
        <v/>
      </c>
    </row>
    <row r="3198" spans="1:16" x14ac:dyDescent="0.2">
      <c r="A3198" s="12">
        <f t="shared" ref="A3198:B3198" si="68">A3197</f>
        <v>45956</v>
      </c>
      <c r="B3198" s="5" t="str">
        <f t="shared" si="68"/>
        <v>Mourning Dove</v>
      </c>
      <c r="C3198" s="6">
        <v>0.39444444444444443</v>
      </c>
      <c r="D3198" s="5">
        <v>11</v>
      </c>
      <c r="E3198" s="5">
        <v>0</v>
      </c>
      <c r="F3198" s="5" t="str">
        <f t="shared" ref="F3198:G3198" si="69">F3197</f>
        <v>Special Finch Food</v>
      </c>
      <c r="G3198" s="15" t="str">
        <f t="shared" si="69"/>
        <v>Golden Safflower</v>
      </c>
      <c r="H3198" s="24">
        <f t="shared" si="61"/>
        <v>0.99999999278225005</v>
      </c>
      <c r="I3198" s="24" t="str" cm="1">
        <f t="array" ref="I3198">IFERROR(IF($B3198=I$1, ($A3198+$C3198) - MAX(IF($B$2:$B3197=$B3198, $A$2:$A3197+$C$2:$C3197)), "")*24*60, "")</f>
        <v/>
      </c>
      <c r="J3198" s="24" t="str" cm="1">
        <f t="array" ref="J3198">IFERROR(IF($B3198=J$1, ($A3198+$C3198) - MAX(IF($B$2:$B3197=$B3198, $A$2:$A3197+$C$2:$C3197)), "")*24*60, "")</f>
        <v/>
      </c>
      <c r="K3198" s="24" t="str" cm="1">
        <f t="array" ref="K3198">IFERROR(IF($B3198=K$1, ($A3198+$C3198) - MAX(IF($B$2:$B3197=$B3198, $A$2:$A3197+$C$2:$C3197)), "")*24*60, "")</f>
        <v/>
      </c>
      <c r="L3198" s="24" t="str" cm="1">
        <f t="array" ref="L3198">IFERROR(IF($B3198=L$1, ($A3198+$C3198) - MAX(IF($B$2:$B3197=$B3198, $A$2:$A3197+$C$2:$C3197)), "")*24*60, "")</f>
        <v/>
      </c>
      <c r="M3198" s="24" t="str" cm="1">
        <f t="array" ref="M3198">IFERROR(IF($B3198=M$1, ($A3198+$C3198) - MAX(IF($B$2:$B3197=$B3198, $A$2:$A3197+$C$2:$C3197)), "")*24*60, "")</f>
        <v/>
      </c>
      <c r="N3198" s="24" t="str" cm="1">
        <f t="array" ref="N3198">IFERROR(IF($B3198=N$1, ($A3198+$C3198) - MAX(IF($B$2:$B3197=$B3198, $A$2:$A3197+$C$2:$C3197)), "")*24*60, "")</f>
        <v/>
      </c>
      <c r="O3198" s="24" cm="1">
        <f t="array" ref="O3198">IFERROR(IF($B3198=O$1, ($A3198+$C3198) - MAX(IF($B$2:$B3197=$B3198, $A$2:$A3197+$C$2:$C3197)), "")*24*60, "")</f>
        <v>0.99999999278225005</v>
      </c>
      <c r="P3198" s="24" t="str" cm="1">
        <f t="array" ref="P3198">IFERROR(IF($B3198=P$1, ($A3198+$C3198) - MAX(IF($B$2:$B3197=$B3198, $A$2:$A3197+$C$2:$C3197)), "")*24*60, "")</f>
        <v/>
      </c>
    </row>
    <row r="3199" spans="1:16" x14ac:dyDescent="0.2">
      <c r="A3199" s="12">
        <f t="shared" ref="A3199:C3199" si="70">A3198</f>
        <v>45956</v>
      </c>
      <c r="B3199" s="5" t="str">
        <f t="shared" si="70"/>
        <v>Mourning Dove</v>
      </c>
      <c r="C3199" s="6">
        <f t="shared" si="70"/>
        <v>0.39444444444444443</v>
      </c>
      <c r="D3199" s="5">
        <v>16</v>
      </c>
      <c r="E3199" s="5">
        <v>0</v>
      </c>
      <c r="F3199" s="5" t="str">
        <f t="shared" ref="F3199:G3199" si="71">F3198</f>
        <v>Special Finch Food</v>
      </c>
      <c r="G3199" s="15" t="str">
        <f t="shared" si="71"/>
        <v>Golden Safflower</v>
      </c>
      <c r="H3199" s="24">
        <f t="shared" si="61"/>
        <v>0</v>
      </c>
      <c r="I3199" s="24" t="str" cm="1">
        <f t="array" ref="I3199">IFERROR(IF($B3199=I$1, ($A3199+$C3199) - MAX(IF($B$2:$B3198=$B3199, $A$2:$A3198+$C$2:$C3198)), "")*24*60, "")</f>
        <v/>
      </c>
      <c r="J3199" s="24" t="str" cm="1">
        <f t="array" ref="J3199">IFERROR(IF($B3199=J$1, ($A3199+$C3199) - MAX(IF($B$2:$B3198=$B3199, $A$2:$A3198+$C$2:$C3198)), "")*24*60, "")</f>
        <v/>
      </c>
      <c r="K3199" s="24" t="str" cm="1">
        <f t="array" ref="K3199">IFERROR(IF($B3199=K$1, ($A3199+$C3199) - MAX(IF($B$2:$B3198=$B3199, $A$2:$A3198+$C$2:$C3198)), "")*24*60, "")</f>
        <v/>
      </c>
      <c r="L3199" s="24" t="str" cm="1">
        <f t="array" ref="L3199">IFERROR(IF($B3199=L$1, ($A3199+$C3199) - MAX(IF($B$2:$B3198=$B3199, $A$2:$A3198+$C$2:$C3198)), "")*24*60, "")</f>
        <v/>
      </c>
      <c r="M3199" s="24" t="str" cm="1">
        <f t="array" ref="M3199">IFERROR(IF($B3199=M$1, ($A3199+$C3199) - MAX(IF($B$2:$B3198=$B3199, $A$2:$A3198+$C$2:$C3198)), "")*24*60, "")</f>
        <v/>
      </c>
      <c r="N3199" s="24" t="str" cm="1">
        <f t="array" ref="N3199">IFERROR(IF($B3199=N$1, ($A3199+$C3199) - MAX(IF($B$2:$B3198=$B3199, $A$2:$A3198+$C$2:$C3198)), "")*24*60, "")</f>
        <v/>
      </c>
      <c r="O3199" s="24" cm="1">
        <f t="array" ref="O3199">IFERROR(IF($B3199=O$1, ($A3199+$C3199) - MAX(IF($B$2:$B3198=$B3199, $A$2:$A3198+$C$2:$C3198)), "")*24*60, "")</f>
        <v>0</v>
      </c>
      <c r="P3199" s="24" t="str" cm="1">
        <f t="array" ref="P3199">IFERROR(IF($B3199=P$1, ($A3199+$C3199) - MAX(IF($B$2:$B3198=$B3199, $A$2:$A3198+$C$2:$C3198)), "")*24*60, "")</f>
        <v/>
      </c>
    </row>
    <row r="3200" spans="1:16" x14ac:dyDescent="0.2">
      <c r="A3200" s="12">
        <f t="shared" ref="A3200:C3200" si="72">A3199</f>
        <v>45956</v>
      </c>
      <c r="B3200" s="5" t="str">
        <f t="shared" si="72"/>
        <v>Mourning Dove</v>
      </c>
      <c r="C3200" s="6">
        <f t="shared" si="72"/>
        <v>0.39444444444444443</v>
      </c>
      <c r="D3200" s="5">
        <v>12</v>
      </c>
      <c r="E3200" s="5">
        <v>0</v>
      </c>
      <c r="F3200" s="5" t="str">
        <f t="shared" ref="F3200:G3200" si="73">F3199</f>
        <v>Special Finch Food</v>
      </c>
      <c r="G3200" s="15" t="str">
        <f t="shared" si="73"/>
        <v>Golden Safflower</v>
      </c>
      <c r="H3200" s="24">
        <f t="shared" si="61"/>
        <v>0</v>
      </c>
      <c r="I3200" s="24" t="str" cm="1">
        <f t="array" ref="I3200">IFERROR(IF($B3200=I$1, ($A3200+$C3200) - MAX(IF($B$2:$B3199=$B3200, $A$2:$A3199+$C$2:$C3199)), "")*24*60, "")</f>
        <v/>
      </c>
      <c r="J3200" s="24" t="str" cm="1">
        <f t="array" ref="J3200">IFERROR(IF($B3200=J$1, ($A3200+$C3200) - MAX(IF($B$2:$B3199=$B3200, $A$2:$A3199+$C$2:$C3199)), "")*24*60, "")</f>
        <v/>
      </c>
      <c r="K3200" s="24" t="str" cm="1">
        <f t="array" ref="K3200">IFERROR(IF($B3200=K$1, ($A3200+$C3200) - MAX(IF($B$2:$B3199=$B3200, $A$2:$A3199+$C$2:$C3199)), "")*24*60, "")</f>
        <v/>
      </c>
      <c r="L3200" s="24" t="str" cm="1">
        <f t="array" ref="L3200">IFERROR(IF($B3200=L$1, ($A3200+$C3200) - MAX(IF($B$2:$B3199=$B3200, $A$2:$A3199+$C$2:$C3199)), "")*24*60, "")</f>
        <v/>
      </c>
      <c r="M3200" s="24" t="str" cm="1">
        <f t="array" ref="M3200">IFERROR(IF($B3200=M$1, ($A3200+$C3200) - MAX(IF($B$2:$B3199=$B3200, $A$2:$A3199+$C$2:$C3199)), "")*24*60, "")</f>
        <v/>
      </c>
      <c r="N3200" s="24" t="str" cm="1">
        <f t="array" ref="N3200">IFERROR(IF($B3200=N$1, ($A3200+$C3200) - MAX(IF($B$2:$B3199=$B3200, $A$2:$A3199+$C$2:$C3199)), "")*24*60, "")</f>
        <v/>
      </c>
      <c r="O3200" s="24" cm="1">
        <f t="array" ref="O3200">IFERROR(IF($B3200=O$1, ($A3200+$C3200) - MAX(IF($B$2:$B3199=$B3200, $A$2:$A3199+$C$2:$C3199)), "")*24*60, "")</f>
        <v>0</v>
      </c>
      <c r="P3200" s="24" t="str" cm="1">
        <f t="array" ref="P3200">IFERROR(IF($B3200=P$1, ($A3200+$C3200) - MAX(IF($B$2:$B3199=$B3200, $A$2:$A3199+$C$2:$C3199)), "")*24*60, "")</f>
        <v/>
      </c>
    </row>
    <row r="3201" spans="1:16" x14ac:dyDescent="0.2">
      <c r="A3201" s="12">
        <f t="shared" ref="A3201:C3201" si="74">A3200</f>
        <v>45956</v>
      </c>
      <c r="B3201" s="5" t="str">
        <f t="shared" si="74"/>
        <v>Mourning Dove</v>
      </c>
      <c r="C3201" s="6">
        <f t="shared" si="74"/>
        <v>0.39444444444444443</v>
      </c>
      <c r="D3201" s="5">
        <v>15</v>
      </c>
      <c r="E3201" s="5">
        <v>0</v>
      </c>
      <c r="F3201" s="5" t="str">
        <f t="shared" ref="F3201:G3201" si="75">F3200</f>
        <v>Special Finch Food</v>
      </c>
      <c r="G3201" s="15" t="str">
        <f t="shared" si="75"/>
        <v>Golden Safflower</v>
      </c>
      <c r="H3201" s="24">
        <f t="shared" si="61"/>
        <v>0</v>
      </c>
      <c r="I3201" s="24" t="str" cm="1">
        <f t="array" ref="I3201">IFERROR(IF($B3201=I$1, ($A3201+$C3201) - MAX(IF($B$2:$B3200=$B3201, $A$2:$A3200+$C$2:$C3200)), "")*24*60, "")</f>
        <v/>
      </c>
      <c r="J3201" s="24" t="str" cm="1">
        <f t="array" ref="J3201">IFERROR(IF($B3201=J$1, ($A3201+$C3201) - MAX(IF($B$2:$B3200=$B3201, $A$2:$A3200+$C$2:$C3200)), "")*24*60, "")</f>
        <v/>
      </c>
      <c r="K3201" s="24" t="str" cm="1">
        <f t="array" ref="K3201">IFERROR(IF($B3201=K$1, ($A3201+$C3201) - MAX(IF($B$2:$B3200=$B3201, $A$2:$A3200+$C$2:$C3200)), "")*24*60, "")</f>
        <v/>
      </c>
      <c r="L3201" s="24" t="str" cm="1">
        <f t="array" ref="L3201">IFERROR(IF($B3201=L$1, ($A3201+$C3201) - MAX(IF($B$2:$B3200=$B3201, $A$2:$A3200+$C$2:$C3200)), "")*24*60, "")</f>
        <v/>
      </c>
      <c r="M3201" s="24" t="str" cm="1">
        <f t="array" ref="M3201">IFERROR(IF($B3201=M$1, ($A3201+$C3201) - MAX(IF($B$2:$B3200=$B3201, $A$2:$A3200+$C$2:$C3200)), "")*24*60, "")</f>
        <v/>
      </c>
      <c r="N3201" s="24" t="str" cm="1">
        <f t="array" ref="N3201">IFERROR(IF($B3201=N$1, ($A3201+$C3201) - MAX(IF($B$2:$B3200=$B3201, $A$2:$A3200+$C$2:$C3200)), "")*24*60, "")</f>
        <v/>
      </c>
      <c r="O3201" s="24" cm="1">
        <f t="array" ref="O3201">IFERROR(IF($B3201=O$1, ($A3201+$C3201) - MAX(IF($B$2:$B3200=$B3201, $A$2:$A3200+$C$2:$C3200)), "")*24*60, "")</f>
        <v>0</v>
      </c>
      <c r="P3201" s="24" t="str" cm="1">
        <f t="array" ref="P3201">IFERROR(IF($B3201=P$1, ($A3201+$C3201) - MAX(IF($B$2:$B3200=$B3201, $A$2:$A3200+$C$2:$C3200)), "")*24*60, "")</f>
        <v/>
      </c>
    </row>
    <row r="3202" spans="1:16" x14ac:dyDescent="0.2">
      <c r="A3202" s="12">
        <f t="shared" ref="A3202:B3202" si="76">A3201</f>
        <v>45956</v>
      </c>
      <c r="B3202" s="5" t="str">
        <f t="shared" si="76"/>
        <v>Mourning Dove</v>
      </c>
      <c r="C3202" s="6">
        <v>0.39513888888888887</v>
      </c>
      <c r="D3202" s="5">
        <v>15</v>
      </c>
      <c r="E3202" s="5">
        <v>0</v>
      </c>
      <c r="F3202" s="5" t="str">
        <f t="shared" ref="F3202:G3202" si="77">F3201</f>
        <v>Special Finch Food</v>
      </c>
      <c r="G3202" s="15" t="str">
        <f t="shared" si="77"/>
        <v>Golden Safflower</v>
      </c>
      <c r="H3202" s="24">
        <f t="shared" si="61"/>
        <v>1.000000003259629</v>
      </c>
      <c r="I3202" s="24" t="str" cm="1">
        <f t="array" ref="I3202">IFERROR(IF($B3202=I$1, ($A3202+$C3202) - MAX(IF($B$2:$B3201=$B3202, $A$2:$A3201+$C$2:$C3201)), "")*24*60, "")</f>
        <v/>
      </c>
      <c r="J3202" s="24" t="str" cm="1">
        <f t="array" ref="J3202">IFERROR(IF($B3202=J$1, ($A3202+$C3202) - MAX(IF($B$2:$B3201=$B3202, $A$2:$A3201+$C$2:$C3201)), "")*24*60, "")</f>
        <v/>
      </c>
      <c r="K3202" s="24" t="str" cm="1">
        <f t="array" ref="K3202">IFERROR(IF($B3202=K$1, ($A3202+$C3202) - MAX(IF($B$2:$B3201=$B3202, $A$2:$A3201+$C$2:$C3201)), "")*24*60, "")</f>
        <v/>
      </c>
      <c r="L3202" s="24" t="str" cm="1">
        <f t="array" ref="L3202">IFERROR(IF($B3202=L$1, ($A3202+$C3202) - MAX(IF($B$2:$B3201=$B3202, $A$2:$A3201+$C$2:$C3201)), "")*24*60, "")</f>
        <v/>
      </c>
      <c r="M3202" s="24" t="str" cm="1">
        <f t="array" ref="M3202">IFERROR(IF($B3202=M$1, ($A3202+$C3202) - MAX(IF($B$2:$B3201=$B3202, $A$2:$A3201+$C$2:$C3201)), "")*24*60, "")</f>
        <v/>
      </c>
      <c r="N3202" s="24" t="str" cm="1">
        <f t="array" ref="N3202">IFERROR(IF($B3202=N$1, ($A3202+$C3202) - MAX(IF($B$2:$B3201=$B3202, $A$2:$A3201+$C$2:$C3201)), "")*24*60, "")</f>
        <v/>
      </c>
      <c r="O3202" s="24" cm="1">
        <f t="array" ref="O3202">IFERROR(IF($B3202=O$1, ($A3202+$C3202) - MAX(IF($B$2:$B3201=$B3202, $A$2:$A3201+$C$2:$C3201)), "")*24*60, "")</f>
        <v>1.000000003259629</v>
      </c>
      <c r="P3202" s="24" t="str" cm="1">
        <f t="array" ref="P3202">IFERROR(IF($B3202=P$1, ($A3202+$C3202) - MAX(IF($B$2:$B3201=$B3202, $A$2:$A3201+$C$2:$C3201)), "")*24*60, "")</f>
        <v/>
      </c>
    </row>
    <row r="3203" spans="1:16" x14ac:dyDescent="0.2">
      <c r="A3203" s="12">
        <f t="shared" ref="A3203:C3203" si="78">A3202</f>
        <v>45956</v>
      </c>
      <c r="B3203" s="5" t="str">
        <f t="shared" si="78"/>
        <v>Mourning Dove</v>
      </c>
      <c r="C3203" s="6">
        <f t="shared" si="78"/>
        <v>0.39513888888888887</v>
      </c>
      <c r="D3203" s="5">
        <v>13</v>
      </c>
      <c r="E3203" s="5">
        <v>0</v>
      </c>
      <c r="F3203" s="5" t="str">
        <f t="shared" ref="F3203:G3203" si="79">F3202</f>
        <v>Special Finch Food</v>
      </c>
      <c r="G3203" s="15" t="str">
        <f t="shared" si="79"/>
        <v>Golden Safflower</v>
      </c>
      <c r="H3203" s="24">
        <f t="shared" si="61"/>
        <v>0</v>
      </c>
      <c r="I3203" s="24" t="str" cm="1">
        <f t="array" ref="I3203">IFERROR(IF($B3203=I$1, ($A3203+$C3203) - MAX(IF($B$2:$B3202=$B3203, $A$2:$A3202+$C$2:$C3202)), "")*24*60, "")</f>
        <v/>
      </c>
      <c r="J3203" s="24" t="str" cm="1">
        <f t="array" ref="J3203">IFERROR(IF($B3203=J$1, ($A3203+$C3203) - MAX(IF($B$2:$B3202=$B3203, $A$2:$A3202+$C$2:$C3202)), "")*24*60, "")</f>
        <v/>
      </c>
      <c r="K3203" s="24" t="str" cm="1">
        <f t="array" ref="K3203">IFERROR(IF($B3203=K$1, ($A3203+$C3203) - MAX(IF($B$2:$B3202=$B3203, $A$2:$A3202+$C$2:$C3202)), "")*24*60, "")</f>
        <v/>
      </c>
      <c r="L3203" s="24" t="str" cm="1">
        <f t="array" ref="L3203">IFERROR(IF($B3203=L$1, ($A3203+$C3203) - MAX(IF($B$2:$B3202=$B3203, $A$2:$A3202+$C$2:$C3202)), "")*24*60, "")</f>
        <v/>
      </c>
      <c r="M3203" s="24" t="str" cm="1">
        <f t="array" ref="M3203">IFERROR(IF($B3203=M$1, ($A3203+$C3203) - MAX(IF($B$2:$B3202=$B3203, $A$2:$A3202+$C$2:$C3202)), "")*24*60, "")</f>
        <v/>
      </c>
      <c r="N3203" s="24" t="str" cm="1">
        <f t="array" ref="N3203">IFERROR(IF($B3203=N$1, ($A3203+$C3203) - MAX(IF($B$2:$B3202=$B3203, $A$2:$A3202+$C$2:$C3202)), "")*24*60, "")</f>
        <v/>
      </c>
      <c r="O3203" s="24" cm="1">
        <f t="array" ref="O3203">IFERROR(IF($B3203=O$1, ($A3203+$C3203) - MAX(IF($B$2:$B3202=$B3203, $A$2:$A3202+$C$2:$C3202)), "")*24*60, "")</f>
        <v>0</v>
      </c>
      <c r="P3203" s="24" t="str" cm="1">
        <f t="array" ref="P3203">IFERROR(IF($B3203=P$1, ($A3203+$C3203) - MAX(IF($B$2:$B3202=$B3203, $A$2:$A3202+$C$2:$C3202)), "")*24*60, "")</f>
        <v/>
      </c>
    </row>
    <row r="3204" spans="1:16" x14ac:dyDescent="0.2">
      <c r="A3204" s="12">
        <f t="shared" ref="A3204:B3204" si="80">A3203</f>
        <v>45956</v>
      </c>
      <c r="B3204" s="5" t="str">
        <f t="shared" si="80"/>
        <v>Mourning Dove</v>
      </c>
      <c r="C3204" s="6">
        <v>0.39583333333333331</v>
      </c>
      <c r="D3204" s="5">
        <v>0</v>
      </c>
      <c r="E3204" s="5">
        <v>0</v>
      </c>
      <c r="F3204" s="5" t="str">
        <f t="shared" ref="F3204:G3204" si="81">F3203</f>
        <v>Special Finch Food</v>
      </c>
      <c r="G3204" s="15" t="str">
        <f t="shared" si="81"/>
        <v>Golden Safflower</v>
      </c>
      <c r="H3204" s="24">
        <f t="shared" si="61"/>
        <v>1.000000003259629</v>
      </c>
      <c r="I3204" s="24" t="str" cm="1">
        <f t="array" ref="I3204">IFERROR(IF($B3204=I$1, ($A3204+$C3204) - MAX(IF($B$2:$B3203=$B3204, $A$2:$A3203+$C$2:$C3203)), "")*24*60, "")</f>
        <v/>
      </c>
      <c r="J3204" s="24" t="str" cm="1">
        <f t="array" ref="J3204">IFERROR(IF($B3204=J$1, ($A3204+$C3204) - MAX(IF($B$2:$B3203=$B3204, $A$2:$A3203+$C$2:$C3203)), "")*24*60, "")</f>
        <v/>
      </c>
      <c r="K3204" s="24" t="str" cm="1">
        <f t="array" ref="K3204">IFERROR(IF($B3204=K$1, ($A3204+$C3204) - MAX(IF($B$2:$B3203=$B3204, $A$2:$A3203+$C$2:$C3203)), "")*24*60, "")</f>
        <v/>
      </c>
      <c r="L3204" s="24" t="str" cm="1">
        <f t="array" ref="L3204">IFERROR(IF($B3204=L$1, ($A3204+$C3204) - MAX(IF($B$2:$B3203=$B3204, $A$2:$A3203+$C$2:$C3203)), "")*24*60, "")</f>
        <v/>
      </c>
      <c r="M3204" s="24" t="str" cm="1">
        <f t="array" ref="M3204">IFERROR(IF($B3204=M$1, ($A3204+$C3204) - MAX(IF($B$2:$B3203=$B3204, $A$2:$A3203+$C$2:$C3203)), "")*24*60, "")</f>
        <v/>
      </c>
      <c r="N3204" s="24" t="str" cm="1">
        <f t="array" ref="N3204">IFERROR(IF($B3204=N$1, ($A3204+$C3204) - MAX(IF($B$2:$B3203=$B3204, $A$2:$A3203+$C$2:$C3203)), "")*24*60, "")</f>
        <v/>
      </c>
      <c r="O3204" s="24" cm="1">
        <f t="array" ref="O3204">IFERROR(IF($B3204=O$1, ($A3204+$C3204) - MAX(IF($B$2:$B3203=$B3204, $A$2:$A3203+$C$2:$C3203)), "")*24*60, "")</f>
        <v>1.000000003259629</v>
      </c>
      <c r="P3204" s="24" t="str" cm="1">
        <f t="array" ref="P3204">IFERROR(IF($B3204=P$1, ($A3204+$C3204) - MAX(IF($B$2:$B3203=$B3204, $A$2:$A3203+$C$2:$C3203)), "")*24*60, "")</f>
        <v/>
      </c>
    </row>
    <row r="3205" spans="1:16" x14ac:dyDescent="0.2">
      <c r="A3205" s="12">
        <f t="shared" ref="A3205:C3205" si="82">A3204</f>
        <v>45956</v>
      </c>
      <c r="B3205" s="5" t="str">
        <f t="shared" si="82"/>
        <v>Mourning Dove</v>
      </c>
      <c r="C3205" s="6">
        <f t="shared" si="82"/>
        <v>0.39583333333333331</v>
      </c>
      <c r="D3205" s="5">
        <v>0</v>
      </c>
      <c r="E3205" s="5">
        <v>0</v>
      </c>
      <c r="F3205" s="5" t="str">
        <f t="shared" ref="F3205:G3205" si="83">F3204</f>
        <v>Special Finch Food</v>
      </c>
      <c r="G3205" s="15" t="str">
        <f t="shared" si="83"/>
        <v>Golden Safflower</v>
      </c>
      <c r="H3205" s="24">
        <f t="shared" si="61"/>
        <v>0</v>
      </c>
      <c r="I3205" s="24" t="str" cm="1">
        <f t="array" ref="I3205">IFERROR(IF($B3205=I$1, ($A3205+$C3205) - MAX(IF($B$2:$B3204=$B3205, $A$2:$A3204+$C$2:$C3204)), "")*24*60, "")</f>
        <v/>
      </c>
      <c r="J3205" s="24" t="str" cm="1">
        <f t="array" ref="J3205">IFERROR(IF($B3205=J$1, ($A3205+$C3205) - MAX(IF($B$2:$B3204=$B3205, $A$2:$A3204+$C$2:$C3204)), "")*24*60, "")</f>
        <v/>
      </c>
      <c r="K3205" s="24" t="str" cm="1">
        <f t="array" ref="K3205">IFERROR(IF($B3205=K$1, ($A3205+$C3205) - MAX(IF($B$2:$B3204=$B3205, $A$2:$A3204+$C$2:$C3204)), "")*24*60, "")</f>
        <v/>
      </c>
      <c r="L3205" s="24" t="str" cm="1">
        <f t="array" ref="L3205">IFERROR(IF($B3205=L$1, ($A3205+$C3205) - MAX(IF($B$2:$B3204=$B3205, $A$2:$A3204+$C$2:$C3204)), "")*24*60, "")</f>
        <v/>
      </c>
      <c r="M3205" s="24" t="str" cm="1">
        <f t="array" ref="M3205">IFERROR(IF($B3205=M$1, ($A3205+$C3205) - MAX(IF($B$2:$B3204=$B3205, $A$2:$A3204+$C$2:$C3204)), "")*24*60, "")</f>
        <v/>
      </c>
      <c r="N3205" s="24" t="str" cm="1">
        <f t="array" ref="N3205">IFERROR(IF($B3205=N$1, ($A3205+$C3205) - MAX(IF($B$2:$B3204=$B3205, $A$2:$A3204+$C$2:$C3204)), "")*24*60, "")</f>
        <v/>
      </c>
      <c r="O3205" s="24" cm="1">
        <f t="array" ref="O3205">IFERROR(IF($B3205=O$1, ($A3205+$C3205) - MAX(IF($B$2:$B3204=$B3205, $A$2:$A3204+$C$2:$C3204)), "")*24*60, "")</f>
        <v>0</v>
      </c>
      <c r="P3205" s="24" t="str" cm="1">
        <f t="array" ref="P3205">IFERROR(IF($B3205=P$1, ($A3205+$C3205) - MAX(IF($B$2:$B3204=$B3205, $A$2:$A3204+$C$2:$C3204)), "")*24*60, "")</f>
        <v/>
      </c>
    </row>
    <row r="3206" spans="1:16" x14ac:dyDescent="0.2">
      <c r="A3206" s="12">
        <f t="shared" ref="A3206:B3206" si="84">A3205</f>
        <v>45956</v>
      </c>
      <c r="B3206" s="5" t="str">
        <f t="shared" si="84"/>
        <v>Mourning Dove</v>
      </c>
      <c r="C3206" s="6">
        <v>0.3972222222222222</v>
      </c>
      <c r="D3206" s="5">
        <v>7</v>
      </c>
      <c r="E3206" s="5">
        <v>0</v>
      </c>
      <c r="F3206" s="5" t="str">
        <f t="shared" ref="F3206:G3206" si="85">F3205</f>
        <v>Special Finch Food</v>
      </c>
      <c r="G3206" s="15" t="str">
        <f t="shared" si="85"/>
        <v>Golden Safflower</v>
      </c>
      <c r="H3206" s="24">
        <f t="shared" si="61"/>
        <v>1.9999999960418791</v>
      </c>
      <c r="I3206" s="24" t="str" cm="1">
        <f t="array" ref="I3206">IFERROR(IF($B3206=I$1, ($A3206+$C3206) - MAX(IF($B$2:$B3205=$B3206, $A$2:$A3205+$C$2:$C3205)), "")*24*60, "")</f>
        <v/>
      </c>
      <c r="J3206" s="24" t="str" cm="1">
        <f t="array" ref="J3206">IFERROR(IF($B3206=J$1, ($A3206+$C3206) - MAX(IF($B$2:$B3205=$B3206, $A$2:$A3205+$C$2:$C3205)), "")*24*60, "")</f>
        <v/>
      </c>
      <c r="K3206" s="24" t="str" cm="1">
        <f t="array" ref="K3206">IFERROR(IF($B3206=K$1, ($A3206+$C3206) - MAX(IF($B$2:$B3205=$B3206, $A$2:$A3205+$C$2:$C3205)), "")*24*60, "")</f>
        <v/>
      </c>
      <c r="L3206" s="24" t="str" cm="1">
        <f t="array" ref="L3206">IFERROR(IF($B3206=L$1, ($A3206+$C3206) - MAX(IF($B$2:$B3205=$B3206, $A$2:$A3205+$C$2:$C3205)), "")*24*60, "")</f>
        <v/>
      </c>
      <c r="M3206" s="24" t="str" cm="1">
        <f t="array" ref="M3206">IFERROR(IF($B3206=M$1, ($A3206+$C3206) - MAX(IF($B$2:$B3205=$B3206, $A$2:$A3205+$C$2:$C3205)), "")*24*60, "")</f>
        <v/>
      </c>
      <c r="N3206" s="24" t="str" cm="1">
        <f t="array" ref="N3206">IFERROR(IF($B3206=N$1, ($A3206+$C3206) - MAX(IF($B$2:$B3205=$B3206, $A$2:$A3205+$C$2:$C3205)), "")*24*60, "")</f>
        <v/>
      </c>
      <c r="O3206" s="24" cm="1">
        <f t="array" ref="O3206">IFERROR(IF($B3206=O$1, ($A3206+$C3206) - MAX(IF($B$2:$B3205=$B3206, $A$2:$A3205+$C$2:$C3205)), "")*24*60, "")</f>
        <v>1.9999999960418791</v>
      </c>
      <c r="P3206" s="24" t="str" cm="1">
        <f t="array" ref="P3206">IFERROR(IF($B3206=P$1, ($A3206+$C3206) - MAX(IF($B$2:$B3205=$B3206, $A$2:$A3205+$C$2:$C3205)), "")*24*60, "")</f>
        <v/>
      </c>
    </row>
    <row r="3207" spans="1:16" x14ac:dyDescent="0.2">
      <c r="A3207" s="12">
        <f t="shared" ref="A3207:C3207" si="86">A3206</f>
        <v>45956</v>
      </c>
      <c r="B3207" s="5" t="str">
        <f t="shared" si="86"/>
        <v>Mourning Dove</v>
      </c>
      <c r="C3207" s="6">
        <f t="shared" si="86"/>
        <v>0.3972222222222222</v>
      </c>
      <c r="D3207" s="5">
        <v>0</v>
      </c>
      <c r="E3207" s="5">
        <v>0</v>
      </c>
      <c r="F3207" s="5" t="str">
        <f t="shared" ref="F3207:G3207" si="87">F3206</f>
        <v>Special Finch Food</v>
      </c>
      <c r="G3207" s="15" t="str">
        <f t="shared" si="87"/>
        <v>Golden Safflower</v>
      </c>
      <c r="H3207" s="24">
        <f t="shared" si="61"/>
        <v>0</v>
      </c>
      <c r="I3207" s="24" t="str" cm="1">
        <f t="array" ref="I3207">IFERROR(IF($B3207=I$1, ($A3207+$C3207) - MAX(IF($B$2:$B3206=$B3207, $A$2:$A3206+$C$2:$C3206)), "")*24*60, "")</f>
        <v/>
      </c>
      <c r="J3207" s="24" t="str" cm="1">
        <f t="array" ref="J3207">IFERROR(IF($B3207=J$1, ($A3207+$C3207) - MAX(IF($B$2:$B3206=$B3207, $A$2:$A3206+$C$2:$C3206)), "")*24*60, "")</f>
        <v/>
      </c>
      <c r="K3207" s="24" t="str" cm="1">
        <f t="array" ref="K3207">IFERROR(IF($B3207=K$1, ($A3207+$C3207) - MAX(IF($B$2:$B3206=$B3207, $A$2:$A3206+$C$2:$C3206)), "")*24*60, "")</f>
        <v/>
      </c>
      <c r="L3207" s="24" t="str" cm="1">
        <f t="array" ref="L3207">IFERROR(IF($B3207=L$1, ($A3207+$C3207) - MAX(IF($B$2:$B3206=$B3207, $A$2:$A3206+$C$2:$C3206)), "")*24*60, "")</f>
        <v/>
      </c>
      <c r="M3207" s="24" t="str" cm="1">
        <f t="array" ref="M3207">IFERROR(IF($B3207=M$1, ($A3207+$C3207) - MAX(IF($B$2:$B3206=$B3207, $A$2:$A3206+$C$2:$C3206)), "")*24*60, "")</f>
        <v/>
      </c>
      <c r="N3207" s="24" t="str" cm="1">
        <f t="array" ref="N3207">IFERROR(IF($B3207=N$1, ($A3207+$C3207) - MAX(IF($B$2:$B3206=$B3207, $A$2:$A3206+$C$2:$C3206)), "")*24*60, "")</f>
        <v/>
      </c>
      <c r="O3207" s="24" cm="1">
        <f t="array" ref="O3207">IFERROR(IF($B3207=O$1, ($A3207+$C3207) - MAX(IF($B$2:$B3206=$B3207, $A$2:$A3206+$C$2:$C3206)), "")*24*60, "")</f>
        <v>0</v>
      </c>
      <c r="P3207" s="24" t="str" cm="1">
        <f t="array" ref="P3207">IFERROR(IF($B3207=P$1, ($A3207+$C3207) - MAX(IF($B$2:$B3206=$B3207, $A$2:$A3206+$C$2:$C3206)), "")*24*60, "")</f>
        <v/>
      </c>
    </row>
    <row r="3208" spans="1:16" x14ac:dyDescent="0.2">
      <c r="A3208" s="12">
        <f t="shared" ref="A3208:B3208" si="88">A3207</f>
        <v>45956</v>
      </c>
      <c r="B3208" s="5" t="str">
        <f t="shared" si="88"/>
        <v>Mourning Dove</v>
      </c>
      <c r="C3208" s="6">
        <v>0.3972222222222222</v>
      </c>
      <c r="D3208" s="5">
        <v>24</v>
      </c>
      <c r="E3208" s="5">
        <v>0</v>
      </c>
      <c r="F3208" s="5" t="str">
        <f t="shared" ref="F3208:G3208" si="89">F3207</f>
        <v>Special Finch Food</v>
      </c>
      <c r="G3208" s="15" t="str">
        <f t="shared" si="89"/>
        <v>Golden Safflower</v>
      </c>
      <c r="H3208" s="24">
        <f t="shared" si="61"/>
        <v>0</v>
      </c>
      <c r="I3208" s="24" t="str" cm="1">
        <f t="array" ref="I3208">IFERROR(IF($B3208=I$1, ($A3208+$C3208) - MAX(IF($B$2:$B3207=$B3208, $A$2:$A3207+$C$2:$C3207)), "")*24*60, "")</f>
        <v/>
      </c>
      <c r="J3208" s="24" t="str" cm="1">
        <f t="array" ref="J3208">IFERROR(IF($B3208=J$1, ($A3208+$C3208) - MAX(IF($B$2:$B3207=$B3208, $A$2:$A3207+$C$2:$C3207)), "")*24*60, "")</f>
        <v/>
      </c>
      <c r="K3208" s="24" t="str" cm="1">
        <f t="array" ref="K3208">IFERROR(IF($B3208=K$1, ($A3208+$C3208) - MAX(IF($B$2:$B3207=$B3208, $A$2:$A3207+$C$2:$C3207)), "")*24*60, "")</f>
        <v/>
      </c>
      <c r="L3208" s="24" t="str" cm="1">
        <f t="array" ref="L3208">IFERROR(IF($B3208=L$1, ($A3208+$C3208) - MAX(IF($B$2:$B3207=$B3208, $A$2:$A3207+$C$2:$C3207)), "")*24*60, "")</f>
        <v/>
      </c>
      <c r="M3208" s="24" t="str" cm="1">
        <f t="array" ref="M3208">IFERROR(IF($B3208=M$1, ($A3208+$C3208) - MAX(IF($B$2:$B3207=$B3208, $A$2:$A3207+$C$2:$C3207)), "")*24*60, "")</f>
        <v/>
      </c>
      <c r="N3208" s="24" t="str" cm="1">
        <f t="array" ref="N3208">IFERROR(IF($B3208=N$1, ($A3208+$C3208) - MAX(IF($B$2:$B3207=$B3208, $A$2:$A3207+$C$2:$C3207)), "")*24*60, "")</f>
        <v/>
      </c>
      <c r="O3208" s="24" cm="1">
        <f t="array" ref="O3208">IFERROR(IF($B3208=O$1, ($A3208+$C3208) - MAX(IF($B$2:$B3207=$B3208, $A$2:$A3207+$C$2:$C3207)), "")*24*60, "")</f>
        <v>0</v>
      </c>
      <c r="P3208" s="24" t="str" cm="1">
        <f t="array" ref="P3208">IFERROR(IF($B3208=P$1, ($A3208+$C3208) - MAX(IF($B$2:$B3207=$B3208, $A$2:$A3207+$C$2:$C3207)), "")*24*60, "")</f>
        <v/>
      </c>
    </row>
    <row r="3209" spans="1:16" x14ac:dyDescent="0.2">
      <c r="A3209" s="12">
        <f t="shared" ref="A3209:C3209" si="90">A3208</f>
        <v>45956</v>
      </c>
      <c r="B3209" s="5" t="str">
        <f t="shared" si="90"/>
        <v>Mourning Dove</v>
      </c>
      <c r="C3209" s="6">
        <f t="shared" si="90"/>
        <v>0.3972222222222222</v>
      </c>
      <c r="D3209" s="5">
        <v>0</v>
      </c>
      <c r="E3209" s="5">
        <v>0</v>
      </c>
      <c r="F3209" s="5" t="str">
        <f t="shared" ref="F3209:G3209" si="91">F3208</f>
        <v>Special Finch Food</v>
      </c>
      <c r="G3209" s="15" t="str">
        <f t="shared" si="91"/>
        <v>Golden Safflower</v>
      </c>
      <c r="H3209" s="24">
        <f t="shared" si="61"/>
        <v>0</v>
      </c>
      <c r="I3209" s="24" t="str" cm="1">
        <f t="array" ref="I3209">IFERROR(IF($B3209=I$1, ($A3209+$C3209) - MAX(IF($B$2:$B3208=$B3209, $A$2:$A3208+$C$2:$C3208)), "")*24*60, "")</f>
        <v/>
      </c>
      <c r="J3209" s="24" t="str" cm="1">
        <f t="array" ref="J3209">IFERROR(IF($B3209=J$1, ($A3209+$C3209) - MAX(IF($B$2:$B3208=$B3209, $A$2:$A3208+$C$2:$C3208)), "")*24*60, "")</f>
        <v/>
      </c>
      <c r="K3209" s="24" t="str" cm="1">
        <f t="array" ref="K3209">IFERROR(IF($B3209=K$1, ($A3209+$C3209) - MAX(IF($B$2:$B3208=$B3209, $A$2:$A3208+$C$2:$C3208)), "")*24*60, "")</f>
        <v/>
      </c>
      <c r="L3209" s="24" t="str" cm="1">
        <f t="array" ref="L3209">IFERROR(IF($B3209=L$1, ($A3209+$C3209) - MAX(IF($B$2:$B3208=$B3209, $A$2:$A3208+$C$2:$C3208)), "")*24*60, "")</f>
        <v/>
      </c>
      <c r="M3209" s="24" t="str" cm="1">
        <f t="array" ref="M3209">IFERROR(IF($B3209=M$1, ($A3209+$C3209) - MAX(IF($B$2:$B3208=$B3209, $A$2:$A3208+$C$2:$C3208)), "")*24*60, "")</f>
        <v/>
      </c>
      <c r="N3209" s="24" t="str" cm="1">
        <f t="array" ref="N3209">IFERROR(IF($B3209=N$1, ($A3209+$C3209) - MAX(IF($B$2:$B3208=$B3209, $A$2:$A3208+$C$2:$C3208)), "")*24*60, "")</f>
        <v/>
      </c>
      <c r="O3209" s="24" cm="1">
        <f t="array" ref="O3209">IFERROR(IF($B3209=O$1, ($A3209+$C3209) - MAX(IF($B$2:$B3208=$B3209, $A$2:$A3208+$C$2:$C3208)), "")*24*60, "")</f>
        <v>0</v>
      </c>
      <c r="P3209" s="24" t="str" cm="1">
        <f t="array" ref="P3209">IFERROR(IF($B3209=P$1, ($A3209+$C3209) - MAX(IF($B$2:$B3208=$B3209, $A$2:$A3208+$C$2:$C3208)), "")*24*60, "")</f>
        <v/>
      </c>
    </row>
    <row r="3210" spans="1:16" x14ac:dyDescent="0.2">
      <c r="A3210" s="12">
        <f t="shared" ref="A3210:B3210" si="92">A3209</f>
        <v>45956</v>
      </c>
      <c r="B3210" s="5" t="str">
        <f t="shared" si="92"/>
        <v>Mourning Dove</v>
      </c>
      <c r="C3210" s="6">
        <v>0.39791666666666664</v>
      </c>
      <c r="D3210" s="5">
        <v>15</v>
      </c>
      <c r="E3210" s="5">
        <v>0</v>
      </c>
      <c r="F3210" s="5" t="str">
        <f t="shared" ref="F3210:G3210" si="93">F3209</f>
        <v>Special Finch Food</v>
      </c>
      <c r="G3210" s="15" t="str">
        <f t="shared" si="93"/>
        <v>Golden Safflower</v>
      </c>
      <c r="H3210" s="24">
        <f t="shared" si="61"/>
        <v>1.000000003259629</v>
      </c>
      <c r="I3210" s="24" t="str" cm="1">
        <f t="array" ref="I3210">IFERROR(IF($B3210=I$1, ($A3210+$C3210) - MAX(IF($B$2:$B3209=$B3210, $A$2:$A3209+$C$2:$C3209)), "")*24*60, "")</f>
        <v/>
      </c>
      <c r="J3210" s="24" t="str" cm="1">
        <f t="array" ref="J3210">IFERROR(IF($B3210=J$1, ($A3210+$C3210) - MAX(IF($B$2:$B3209=$B3210, $A$2:$A3209+$C$2:$C3209)), "")*24*60, "")</f>
        <v/>
      </c>
      <c r="K3210" s="24" t="str" cm="1">
        <f t="array" ref="K3210">IFERROR(IF($B3210=K$1, ($A3210+$C3210) - MAX(IF($B$2:$B3209=$B3210, $A$2:$A3209+$C$2:$C3209)), "")*24*60, "")</f>
        <v/>
      </c>
      <c r="L3210" s="24" t="str" cm="1">
        <f t="array" ref="L3210">IFERROR(IF($B3210=L$1, ($A3210+$C3210) - MAX(IF($B$2:$B3209=$B3210, $A$2:$A3209+$C$2:$C3209)), "")*24*60, "")</f>
        <v/>
      </c>
      <c r="M3210" s="24" t="str" cm="1">
        <f t="array" ref="M3210">IFERROR(IF($B3210=M$1, ($A3210+$C3210) - MAX(IF($B$2:$B3209=$B3210, $A$2:$A3209+$C$2:$C3209)), "")*24*60, "")</f>
        <v/>
      </c>
      <c r="N3210" s="24" t="str" cm="1">
        <f t="array" ref="N3210">IFERROR(IF($B3210=N$1, ($A3210+$C3210) - MAX(IF($B$2:$B3209=$B3210, $A$2:$A3209+$C$2:$C3209)), "")*24*60, "")</f>
        <v/>
      </c>
      <c r="O3210" s="24" cm="1">
        <f t="array" ref="O3210">IFERROR(IF($B3210=O$1, ($A3210+$C3210) - MAX(IF($B$2:$B3209=$B3210, $A$2:$A3209+$C$2:$C3209)), "")*24*60, "")</f>
        <v>1.000000003259629</v>
      </c>
      <c r="P3210" s="24" t="str" cm="1">
        <f t="array" ref="P3210">IFERROR(IF($B3210=P$1, ($A3210+$C3210) - MAX(IF($B$2:$B3209=$B3210, $A$2:$A3209+$C$2:$C3209)), "")*24*60, "")</f>
        <v/>
      </c>
    </row>
    <row r="3211" spans="1:16" x14ac:dyDescent="0.2">
      <c r="A3211" s="12">
        <f t="shared" ref="A3211:C3211" si="94">A3210</f>
        <v>45956</v>
      </c>
      <c r="B3211" s="5" t="str">
        <f t="shared" si="94"/>
        <v>Mourning Dove</v>
      </c>
      <c r="C3211" s="6">
        <f t="shared" si="94"/>
        <v>0.39791666666666664</v>
      </c>
      <c r="D3211" s="5">
        <v>0</v>
      </c>
      <c r="E3211" s="5">
        <v>0</v>
      </c>
      <c r="F3211" s="5" t="str">
        <f t="shared" ref="F3211:G3211" si="95">F3210</f>
        <v>Special Finch Food</v>
      </c>
      <c r="G3211" s="15" t="str">
        <f t="shared" si="95"/>
        <v>Golden Safflower</v>
      </c>
      <c r="H3211" s="24">
        <f t="shared" si="61"/>
        <v>0</v>
      </c>
      <c r="I3211" s="24" t="str" cm="1">
        <f t="array" ref="I3211">IFERROR(IF($B3211=I$1, ($A3211+$C3211) - MAX(IF($B$2:$B3210=$B3211, $A$2:$A3210+$C$2:$C3210)), "")*24*60, "")</f>
        <v/>
      </c>
      <c r="J3211" s="24" t="str" cm="1">
        <f t="array" ref="J3211">IFERROR(IF($B3211=J$1, ($A3211+$C3211) - MAX(IF($B$2:$B3210=$B3211, $A$2:$A3210+$C$2:$C3210)), "")*24*60, "")</f>
        <v/>
      </c>
      <c r="K3211" s="24" t="str" cm="1">
        <f t="array" ref="K3211">IFERROR(IF($B3211=K$1, ($A3211+$C3211) - MAX(IF($B$2:$B3210=$B3211, $A$2:$A3210+$C$2:$C3210)), "")*24*60, "")</f>
        <v/>
      </c>
      <c r="L3211" s="24" t="str" cm="1">
        <f t="array" ref="L3211">IFERROR(IF($B3211=L$1, ($A3211+$C3211) - MAX(IF($B$2:$B3210=$B3211, $A$2:$A3210+$C$2:$C3210)), "")*24*60, "")</f>
        <v/>
      </c>
      <c r="M3211" s="24" t="str" cm="1">
        <f t="array" ref="M3211">IFERROR(IF($B3211=M$1, ($A3211+$C3211) - MAX(IF($B$2:$B3210=$B3211, $A$2:$A3210+$C$2:$C3210)), "")*24*60, "")</f>
        <v/>
      </c>
      <c r="N3211" s="24" t="str" cm="1">
        <f t="array" ref="N3211">IFERROR(IF($B3211=N$1, ($A3211+$C3211) - MAX(IF($B$2:$B3210=$B3211, $A$2:$A3210+$C$2:$C3210)), "")*24*60, "")</f>
        <v/>
      </c>
      <c r="O3211" s="24" cm="1">
        <f t="array" ref="O3211">IFERROR(IF($B3211=O$1, ($A3211+$C3211) - MAX(IF($B$2:$B3210=$B3211, $A$2:$A3210+$C$2:$C3210)), "")*24*60, "")</f>
        <v>0</v>
      </c>
      <c r="P3211" s="24" t="str" cm="1">
        <f t="array" ref="P3211">IFERROR(IF($B3211=P$1, ($A3211+$C3211) - MAX(IF($B$2:$B3210=$B3211, $A$2:$A3210+$C$2:$C3210)), "")*24*60, "")</f>
        <v/>
      </c>
    </row>
    <row r="3212" spans="1:16" x14ac:dyDescent="0.2">
      <c r="A3212" s="12">
        <f t="shared" ref="A3212:C3212" si="96">A3211</f>
        <v>45956</v>
      </c>
      <c r="B3212" s="5" t="str">
        <f t="shared" si="96"/>
        <v>Mourning Dove</v>
      </c>
      <c r="C3212" s="6">
        <f t="shared" si="96"/>
        <v>0.39791666666666664</v>
      </c>
      <c r="D3212" s="5">
        <v>14</v>
      </c>
      <c r="E3212" s="5">
        <v>0</v>
      </c>
      <c r="F3212" s="5" t="str">
        <f t="shared" ref="F3212:G3212" si="97">F3211</f>
        <v>Special Finch Food</v>
      </c>
      <c r="G3212" s="15" t="str">
        <f t="shared" si="97"/>
        <v>Golden Safflower</v>
      </c>
      <c r="H3212" s="24">
        <f t="shared" si="61"/>
        <v>0</v>
      </c>
      <c r="I3212" s="24" t="str" cm="1">
        <f t="array" ref="I3212">IFERROR(IF($B3212=I$1, ($A3212+$C3212) - MAX(IF($B$2:$B3211=$B3212, $A$2:$A3211+$C$2:$C3211)), "")*24*60, "")</f>
        <v/>
      </c>
      <c r="J3212" s="24" t="str" cm="1">
        <f t="array" ref="J3212">IFERROR(IF($B3212=J$1, ($A3212+$C3212) - MAX(IF($B$2:$B3211=$B3212, $A$2:$A3211+$C$2:$C3211)), "")*24*60, "")</f>
        <v/>
      </c>
      <c r="K3212" s="24" t="str" cm="1">
        <f t="array" ref="K3212">IFERROR(IF($B3212=K$1, ($A3212+$C3212) - MAX(IF($B$2:$B3211=$B3212, $A$2:$A3211+$C$2:$C3211)), "")*24*60, "")</f>
        <v/>
      </c>
      <c r="L3212" s="24" t="str" cm="1">
        <f t="array" ref="L3212">IFERROR(IF($B3212=L$1, ($A3212+$C3212) - MAX(IF($B$2:$B3211=$B3212, $A$2:$A3211+$C$2:$C3211)), "")*24*60, "")</f>
        <v/>
      </c>
      <c r="M3212" s="24" t="str" cm="1">
        <f t="array" ref="M3212">IFERROR(IF($B3212=M$1, ($A3212+$C3212) - MAX(IF($B$2:$B3211=$B3212, $A$2:$A3211+$C$2:$C3211)), "")*24*60, "")</f>
        <v/>
      </c>
      <c r="N3212" s="24" t="str" cm="1">
        <f t="array" ref="N3212">IFERROR(IF($B3212=N$1, ($A3212+$C3212) - MAX(IF($B$2:$B3211=$B3212, $A$2:$A3211+$C$2:$C3211)), "")*24*60, "")</f>
        <v/>
      </c>
      <c r="O3212" s="24" cm="1">
        <f t="array" ref="O3212">IFERROR(IF($B3212=O$1, ($A3212+$C3212) - MAX(IF($B$2:$B3211=$B3212, $A$2:$A3211+$C$2:$C3211)), "")*24*60, "")</f>
        <v>0</v>
      </c>
      <c r="P3212" s="24" t="str" cm="1">
        <f t="array" ref="P3212">IFERROR(IF($B3212=P$1, ($A3212+$C3212) - MAX(IF($B$2:$B3211=$B3212, $A$2:$A3211+$C$2:$C3211)), "")*24*60, "")</f>
        <v/>
      </c>
    </row>
    <row r="3213" spans="1:16" x14ac:dyDescent="0.2">
      <c r="A3213" s="12">
        <f t="shared" ref="A3213:C3213" si="98">A3212</f>
        <v>45956</v>
      </c>
      <c r="B3213" s="5" t="str">
        <f t="shared" si="98"/>
        <v>Mourning Dove</v>
      </c>
      <c r="C3213" s="6">
        <f t="shared" si="98"/>
        <v>0.39791666666666664</v>
      </c>
      <c r="D3213" s="5">
        <v>12</v>
      </c>
      <c r="E3213" s="5">
        <v>0</v>
      </c>
      <c r="F3213" s="5" t="str">
        <f t="shared" ref="F3213:G3213" si="99">F3212</f>
        <v>Special Finch Food</v>
      </c>
      <c r="G3213" s="15" t="str">
        <f t="shared" si="99"/>
        <v>Golden Safflower</v>
      </c>
      <c r="H3213" s="24">
        <f t="shared" si="61"/>
        <v>0</v>
      </c>
      <c r="I3213" s="24" t="str" cm="1">
        <f t="array" ref="I3213">IFERROR(IF($B3213=I$1, ($A3213+$C3213) - MAX(IF($B$2:$B3212=$B3213, $A$2:$A3212+$C$2:$C3212)), "")*24*60, "")</f>
        <v/>
      </c>
      <c r="J3213" s="24" t="str" cm="1">
        <f t="array" ref="J3213">IFERROR(IF($B3213=J$1, ($A3213+$C3213) - MAX(IF($B$2:$B3212=$B3213, $A$2:$A3212+$C$2:$C3212)), "")*24*60, "")</f>
        <v/>
      </c>
      <c r="K3213" s="24" t="str" cm="1">
        <f t="array" ref="K3213">IFERROR(IF($B3213=K$1, ($A3213+$C3213) - MAX(IF($B$2:$B3212=$B3213, $A$2:$A3212+$C$2:$C3212)), "")*24*60, "")</f>
        <v/>
      </c>
      <c r="L3213" s="24" t="str" cm="1">
        <f t="array" ref="L3213">IFERROR(IF($B3213=L$1, ($A3213+$C3213) - MAX(IF($B$2:$B3212=$B3213, $A$2:$A3212+$C$2:$C3212)), "")*24*60, "")</f>
        <v/>
      </c>
      <c r="M3213" s="24" t="str" cm="1">
        <f t="array" ref="M3213">IFERROR(IF($B3213=M$1, ($A3213+$C3213) - MAX(IF($B$2:$B3212=$B3213, $A$2:$A3212+$C$2:$C3212)), "")*24*60, "")</f>
        <v/>
      </c>
      <c r="N3213" s="24" t="str" cm="1">
        <f t="array" ref="N3213">IFERROR(IF($B3213=N$1, ($A3213+$C3213) - MAX(IF($B$2:$B3212=$B3213, $A$2:$A3212+$C$2:$C3212)), "")*24*60, "")</f>
        <v/>
      </c>
      <c r="O3213" s="24" cm="1">
        <f t="array" ref="O3213">IFERROR(IF($B3213=O$1, ($A3213+$C3213) - MAX(IF($B$2:$B3212=$B3213, $A$2:$A3212+$C$2:$C3212)), "")*24*60, "")</f>
        <v>0</v>
      </c>
      <c r="P3213" s="24" t="str" cm="1">
        <f t="array" ref="P3213">IFERROR(IF($B3213=P$1, ($A3213+$C3213) - MAX(IF($B$2:$B3212=$B3213, $A$2:$A3212+$C$2:$C3212)), "")*24*60, "")</f>
        <v/>
      </c>
    </row>
    <row r="3214" spans="1:16" x14ac:dyDescent="0.2">
      <c r="A3214" s="12">
        <f t="shared" ref="A3214:B3214" si="100">A3213</f>
        <v>45956</v>
      </c>
      <c r="B3214" s="5" t="str">
        <f t="shared" si="100"/>
        <v>Mourning Dove</v>
      </c>
      <c r="C3214" s="6">
        <v>0.39861111111111114</v>
      </c>
      <c r="D3214" s="5">
        <v>15</v>
      </c>
      <c r="E3214" s="5">
        <v>0</v>
      </c>
      <c r="F3214" s="5" t="str">
        <f t="shared" ref="F3214:G3214" si="101">F3213</f>
        <v>Special Finch Food</v>
      </c>
      <c r="G3214" s="15" t="str">
        <f t="shared" si="101"/>
        <v>Golden Safflower</v>
      </c>
      <c r="H3214" s="24">
        <f t="shared" si="61"/>
        <v>0.99999999278225005</v>
      </c>
      <c r="I3214" s="24" t="str" cm="1">
        <f t="array" ref="I3214">IFERROR(IF($B3214=I$1, ($A3214+$C3214) - MAX(IF($B$2:$B3213=$B3214, $A$2:$A3213+$C$2:$C3213)), "")*24*60, "")</f>
        <v/>
      </c>
      <c r="J3214" s="24" t="str" cm="1">
        <f t="array" ref="J3214">IFERROR(IF($B3214=J$1, ($A3214+$C3214) - MAX(IF($B$2:$B3213=$B3214, $A$2:$A3213+$C$2:$C3213)), "")*24*60, "")</f>
        <v/>
      </c>
      <c r="K3214" s="24" t="str" cm="1">
        <f t="array" ref="K3214">IFERROR(IF($B3214=K$1, ($A3214+$C3214) - MAX(IF($B$2:$B3213=$B3214, $A$2:$A3213+$C$2:$C3213)), "")*24*60, "")</f>
        <v/>
      </c>
      <c r="L3214" s="24" t="str" cm="1">
        <f t="array" ref="L3214">IFERROR(IF($B3214=L$1, ($A3214+$C3214) - MAX(IF($B$2:$B3213=$B3214, $A$2:$A3213+$C$2:$C3213)), "")*24*60, "")</f>
        <v/>
      </c>
      <c r="M3214" s="24" t="str" cm="1">
        <f t="array" ref="M3214">IFERROR(IF($B3214=M$1, ($A3214+$C3214) - MAX(IF($B$2:$B3213=$B3214, $A$2:$A3213+$C$2:$C3213)), "")*24*60, "")</f>
        <v/>
      </c>
      <c r="N3214" s="24" t="str" cm="1">
        <f t="array" ref="N3214">IFERROR(IF($B3214=N$1, ($A3214+$C3214) - MAX(IF($B$2:$B3213=$B3214, $A$2:$A3213+$C$2:$C3213)), "")*24*60, "")</f>
        <v/>
      </c>
      <c r="O3214" s="24" cm="1">
        <f t="array" ref="O3214">IFERROR(IF($B3214=O$1, ($A3214+$C3214) - MAX(IF($B$2:$B3213=$B3214, $A$2:$A3213+$C$2:$C3213)), "")*24*60, "")</f>
        <v>0.99999999278225005</v>
      </c>
      <c r="P3214" s="24" t="str" cm="1">
        <f t="array" ref="P3214">IFERROR(IF($B3214=P$1, ($A3214+$C3214) - MAX(IF($B$2:$B3213=$B3214, $A$2:$A3213+$C$2:$C3213)), "")*24*60, "")</f>
        <v/>
      </c>
    </row>
    <row r="3215" spans="1:16" x14ac:dyDescent="0.2">
      <c r="A3215" s="12">
        <f t="shared" ref="A3215:C3215" si="102">A3214</f>
        <v>45956</v>
      </c>
      <c r="B3215" s="5" t="str">
        <f t="shared" si="102"/>
        <v>Mourning Dove</v>
      </c>
      <c r="C3215" s="6">
        <f t="shared" si="102"/>
        <v>0.39861111111111114</v>
      </c>
      <c r="D3215" s="5">
        <v>13</v>
      </c>
      <c r="E3215" s="5">
        <v>0</v>
      </c>
      <c r="F3215" s="5" t="str">
        <f t="shared" ref="F3215:G3215" si="103">F3214</f>
        <v>Special Finch Food</v>
      </c>
      <c r="G3215" s="15" t="str">
        <f t="shared" si="103"/>
        <v>Golden Safflower</v>
      </c>
      <c r="H3215" s="24">
        <f t="shared" si="61"/>
        <v>0</v>
      </c>
      <c r="I3215" s="24" t="str" cm="1">
        <f t="array" ref="I3215">IFERROR(IF($B3215=I$1, ($A3215+$C3215) - MAX(IF($B$2:$B3214=$B3215, $A$2:$A3214+$C$2:$C3214)), "")*24*60, "")</f>
        <v/>
      </c>
      <c r="J3215" s="24" t="str" cm="1">
        <f t="array" ref="J3215">IFERROR(IF($B3215=J$1, ($A3215+$C3215) - MAX(IF($B$2:$B3214=$B3215, $A$2:$A3214+$C$2:$C3214)), "")*24*60, "")</f>
        <v/>
      </c>
      <c r="K3215" s="24" t="str" cm="1">
        <f t="array" ref="K3215">IFERROR(IF($B3215=K$1, ($A3215+$C3215) - MAX(IF($B$2:$B3214=$B3215, $A$2:$A3214+$C$2:$C3214)), "")*24*60, "")</f>
        <v/>
      </c>
      <c r="L3215" s="24" t="str" cm="1">
        <f t="array" ref="L3215">IFERROR(IF($B3215=L$1, ($A3215+$C3215) - MAX(IF($B$2:$B3214=$B3215, $A$2:$A3214+$C$2:$C3214)), "")*24*60, "")</f>
        <v/>
      </c>
      <c r="M3215" s="24" t="str" cm="1">
        <f t="array" ref="M3215">IFERROR(IF($B3215=M$1, ($A3215+$C3215) - MAX(IF($B$2:$B3214=$B3215, $A$2:$A3214+$C$2:$C3214)), "")*24*60, "")</f>
        <v/>
      </c>
      <c r="N3215" s="24" t="str" cm="1">
        <f t="array" ref="N3215">IFERROR(IF($B3215=N$1, ($A3215+$C3215) - MAX(IF($B$2:$B3214=$B3215, $A$2:$A3214+$C$2:$C3214)), "")*24*60, "")</f>
        <v/>
      </c>
      <c r="O3215" s="24" cm="1">
        <f t="array" ref="O3215">IFERROR(IF($B3215=O$1, ($A3215+$C3215) - MAX(IF($B$2:$B3214=$B3215, $A$2:$A3214+$C$2:$C3214)), "")*24*60, "")</f>
        <v>0</v>
      </c>
      <c r="P3215" s="24" t="str" cm="1">
        <f t="array" ref="P3215">IFERROR(IF($B3215=P$1, ($A3215+$C3215) - MAX(IF($B$2:$B3214=$B3215, $A$2:$A3214+$C$2:$C3214)), "")*24*60, "")</f>
        <v/>
      </c>
    </row>
    <row r="3216" spans="1:16" x14ac:dyDescent="0.2">
      <c r="A3216" s="12">
        <f t="shared" ref="A3216:B3216" si="104">A3215</f>
        <v>45956</v>
      </c>
      <c r="B3216" s="5" t="str">
        <f t="shared" si="104"/>
        <v>Mourning Dove</v>
      </c>
      <c r="C3216" s="6">
        <v>0.39930555555555558</v>
      </c>
      <c r="D3216" s="5">
        <v>0</v>
      </c>
      <c r="E3216" s="5">
        <v>0</v>
      </c>
      <c r="F3216" s="5" t="str">
        <f t="shared" ref="F3216:G3216" si="105">F3215</f>
        <v>Special Finch Food</v>
      </c>
      <c r="G3216" s="15" t="str">
        <f t="shared" si="105"/>
        <v>Golden Safflower</v>
      </c>
      <c r="H3216" s="24">
        <f t="shared" si="61"/>
        <v>1.000000003259629</v>
      </c>
      <c r="I3216" s="24" t="str" cm="1">
        <f t="array" ref="I3216">IFERROR(IF($B3216=I$1, ($A3216+$C3216) - MAX(IF($B$2:$B3215=$B3216, $A$2:$A3215+$C$2:$C3215)), "")*24*60, "")</f>
        <v/>
      </c>
      <c r="J3216" s="24" t="str" cm="1">
        <f t="array" ref="J3216">IFERROR(IF($B3216=J$1, ($A3216+$C3216) - MAX(IF($B$2:$B3215=$B3216, $A$2:$A3215+$C$2:$C3215)), "")*24*60, "")</f>
        <v/>
      </c>
      <c r="K3216" s="24" t="str" cm="1">
        <f t="array" ref="K3216">IFERROR(IF($B3216=K$1, ($A3216+$C3216) - MAX(IF($B$2:$B3215=$B3216, $A$2:$A3215+$C$2:$C3215)), "")*24*60, "")</f>
        <v/>
      </c>
      <c r="L3216" s="24" t="str" cm="1">
        <f t="array" ref="L3216">IFERROR(IF($B3216=L$1, ($A3216+$C3216) - MAX(IF($B$2:$B3215=$B3216, $A$2:$A3215+$C$2:$C3215)), "")*24*60, "")</f>
        <v/>
      </c>
      <c r="M3216" s="24" t="str" cm="1">
        <f t="array" ref="M3216">IFERROR(IF($B3216=M$1, ($A3216+$C3216) - MAX(IF($B$2:$B3215=$B3216, $A$2:$A3215+$C$2:$C3215)), "")*24*60, "")</f>
        <v/>
      </c>
      <c r="N3216" s="24" t="str" cm="1">
        <f t="array" ref="N3216">IFERROR(IF($B3216=N$1, ($A3216+$C3216) - MAX(IF($B$2:$B3215=$B3216, $A$2:$A3215+$C$2:$C3215)), "")*24*60, "")</f>
        <v/>
      </c>
      <c r="O3216" s="24" cm="1">
        <f t="array" ref="O3216">IFERROR(IF($B3216=O$1, ($A3216+$C3216) - MAX(IF($B$2:$B3215=$B3216, $A$2:$A3215+$C$2:$C3215)), "")*24*60, "")</f>
        <v>1.000000003259629</v>
      </c>
      <c r="P3216" s="24" t="str" cm="1">
        <f t="array" ref="P3216">IFERROR(IF($B3216=P$1, ($A3216+$C3216) - MAX(IF($B$2:$B3215=$B3216, $A$2:$A3215+$C$2:$C3215)), "")*24*60, "")</f>
        <v/>
      </c>
    </row>
    <row r="3217" spans="1:16" x14ac:dyDescent="0.2">
      <c r="A3217" s="12">
        <f t="shared" ref="A3217:C3217" si="106">A3216</f>
        <v>45956</v>
      </c>
      <c r="B3217" s="5" t="str">
        <f t="shared" si="106"/>
        <v>Mourning Dove</v>
      </c>
      <c r="C3217" s="6">
        <f t="shared" si="106"/>
        <v>0.39930555555555558</v>
      </c>
      <c r="D3217" s="5">
        <v>0</v>
      </c>
      <c r="E3217" s="5">
        <v>0</v>
      </c>
      <c r="F3217" s="5" t="str">
        <f t="shared" ref="F3217:G3217" si="107">F3216</f>
        <v>Special Finch Food</v>
      </c>
      <c r="G3217" s="15" t="str">
        <f t="shared" si="107"/>
        <v>Golden Safflower</v>
      </c>
      <c r="H3217" s="24">
        <f t="shared" si="61"/>
        <v>0</v>
      </c>
      <c r="I3217" s="24" t="str" cm="1">
        <f t="array" ref="I3217">IFERROR(IF($B3217=I$1, ($A3217+$C3217) - MAX(IF($B$2:$B3216=$B3217, $A$2:$A3216+$C$2:$C3216)), "")*24*60, "")</f>
        <v/>
      </c>
      <c r="J3217" s="24" t="str" cm="1">
        <f t="array" ref="J3217">IFERROR(IF($B3217=J$1, ($A3217+$C3217) - MAX(IF($B$2:$B3216=$B3217, $A$2:$A3216+$C$2:$C3216)), "")*24*60, "")</f>
        <v/>
      </c>
      <c r="K3217" s="24" t="str" cm="1">
        <f t="array" ref="K3217">IFERROR(IF($B3217=K$1, ($A3217+$C3217) - MAX(IF($B$2:$B3216=$B3217, $A$2:$A3216+$C$2:$C3216)), "")*24*60, "")</f>
        <v/>
      </c>
      <c r="L3217" s="24" t="str" cm="1">
        <f t="array" ref="L3217">IFERROR(IF($B3217=L$1, ($A3217+$C3217) - MAX(IF($B$2:$B3216=$B3217, $A$2:$A3216+$C$2:$C3216)), "")*24*60, "")</f>
        <v/>
      </c>
      <c r="M3217" s="24" t="str" cm="1">
        <f t="array" ref="M3217">IFERROR(IF($B3217=M$1, ($A3217+$C3217) - MAX(IF($B$2:$B3216=$B3217, $A$2:$A3216+$C$2:$C3216)), "")*24*60, "")</f>
        <v/>
      </c>
      <c r="N3217" s="24" t="str" cm="1">
        <f t="array" ref="N3217">IFERROR(IF($B3217=N$1, ($A3217+$C3217) - MAX(IF($B$2:$B3216=$B3217, $A$2:$A3216+$C$2:$C3216)), "")*24*60, "")</f>
        <v/>
      </c>
      <c r="O3217" s="24" cm="1">
        <f t="array" ref="O3217">IFERROR(IF($B3217=O$1, ($A3217+$C3217) - MAX(IF($B$2:$B3216=$B3217, $A$2:$A3216+$C$2:$C3216)), "")*24*60, "")</f>
        <v>0</v>
      </c>
      <c r="P3217" s="24" t="str" cm="1">
        <f t="array" ref="P3217">IFERROR(IF($B3217=P$1, ($A3217+$C3217) - MAX(IF($B$2:$B3216=$B3217, $A$2:$A3216+$C$2:$C3216)), "")*24*60, "")</f>
        <v/>
      </c>
    </row>
    <row r="3218" spans="1:16" x14ac:dyDescent="0.2">
      <c r="A3218" s="12">
        <f t="shared" ref="A3218:C3218" si="108">A3217</f>
        <v>45956</v>
      </c>
      <c r="B3218" s="5" t="str">
        <f t="shared" si="108"/>
        <v>Mourning Dove</v>
      </c>
      <c r="C3218" s="6">
        <f t="shared" si="108"/>
        <v>0.39930555555555558</v>
      </c>
      <c r="D3218" s="5">
        <v>9</v>
      </c>
      <c r="E3218" s="5">
        <v>0</v>
      </c>
      <c r="F3218" s="5" t="str">
        <f t="shared" ref="F3218:G3218" si="109">F3217</f>
        <v>Special Finch Food</v>
      </c>
      <c r="G3218" s="15" t="str">
        <f t="shared" si="109"/>
        <v>Golden Safflower</v>
      </c>
      <c r="H3218" s="24">
        <f t="shared" si="61"/>
        <v>0</v>
      </c>
      <c r="I3218" s="24" t="str" cm="1">
        <f t="array" ref="I3218">IFERROR(IF($B3218=I$1, ($A3218+$C3218) - MAX(IF($B$2:$B3217=$B3218, $A$2:$A3217+$C$2:$C3217)), "")*24*60, "")</f>
        <v/>
      </c>
      <c r="J3218" s="24" t="str" cm="1">
        <f t="array" ref="J3218">IFERROR(IF($B3218=J$1, ($A3218+$C3218) - MAX(IF($B$2:$B3217=$B3218, $A$2:$A3217+$C$2:$C3217)), "")*24*60, "")</f>
        <v/>
      </c>
      <c r="K3218" s="24" t="str" cm="1">
        <f t="array" ref="K3218">IFERROR(IF($B3218=K$1, ($A3218+$C3218) - MAX(IF($B$2:$B3217=$B3218, $A$2:$A3217+$C$2:$C3217)), "")*24*60, "")</f>
        <v/>
      </c>
      <c r="L3218" s="24" t="str" cm="1">
        <f t="array" ref="L3218">IFERROR(IF($B3218=L$1, ($A3218+$C3218) - MAX(IF($B$2:$B3217=$B3218, $A$2:$A3217+$C$2:$C3217)), "")*24*60, "")</f>
        <v/>
      </c>
      <c r="M3218" s="24" t="str" cm="1">
        <f t="array" ref="M3218">IFERROR(IF($B3218=M$1, ($A3218+$C3218) - MAX(IF($B$2:$B3217=$B3218, $A$2:$A3217+$C$2:$C3217)), "")*24*60, "")</f>
        <v/>
      </c>
      <c r="N3218" s="24" t="str" cm="1">
        <f t="array" ref="N3218">IFERROR(IF($B3218=N$1, ($A3218+$C3218) - MAX(IF($B$2:$B3217=$B3218, $A$2:$A3217+$C$2:$C3217)), "")*24*60, "")</f>
        <v/>
      </c>
      <c r="O3218" s="24" cm="1">
        <f t="array" ref="O3218">IFERROR(IF($B3218=O$1, ($A3218+$C3218) - MAX(IF($B$2:$B3217=$B3218, $A$2:$A3217+$C$2:$C3217)), "")*24*60, "")</f>
        <v>0</v>
      </c>
      <c r="P3218" s="24" t="str" cm="1">
        <f t="array" ref="P3218">IFERROR(IF($B3218=P$1, ($A3218+$C3218) - MAX(IF($B$2:$B3217=$B3218, $A$2:$A3217+$C$2:$C3217)), "")*24*60, "")</f>
        <v/>
      </c>
    </row>
    <row r="3219" spans="1:16" x14ac:dyDescent="0.2">
      <c r="A3219" s="12">
        <f t="shared" ref="A3219:C3219" si="110">A3218</f>
        <v>45956</v>
      </c>
      <c r="B3219" s="5" t="str">
        <f t="shared" si="110"/>
        <v>Mourning Dove</v>
      </c>
      <c r="C3219" s="6">
        <f t="shared" si="110"/>
        <v>0.39930555555555558</v>
      </c>
      <c r="D3219" s="5">
        <v>0</v>
      </c>
      <c r="E3219" s="5">
        <v>0</v>
      </c>
      <c r="F3219" s="5" t="str">
        <f t="shared" ref="F3219:G3219" si="111">F3218</f>
        <v>Special Finch Food</v>
      </c>
      <c r="G3219" s="15" t="str">
        <f t="shared" si="111"/>
        <v>Golden Safflower</v>
      </c>
      <c r="H3219" s="24">
        <f t="shared" si="61"/>
        <v>0</v>
      </c>
      <c r="I3219" s="24" t="str" cm="1">
        <f t="array" ref="I3219">IFERROR(IF($B3219=I$1, ($A3219+$C3219) - MAX(IF($B$2:$B3218=$B3219, $A$2:$A3218+$C$2:$C3218)), "")*24*60, "")</f>
        <v/>
      </c>
      <c r="J3219" s="24" t="str" cm="1">
        <f t="array" ref="J3219">IFERROR(IF($B3219=J$1, ($A3219+$C3219) - MAX(IF($B$2:$B3218=$B3219, $A$2:$A3218+$C$2:$C3218)), "")*24*60, "")</f>
        <v/>
      </c>
      <c r="K3219" s="24" t="str" cm="1">
        <f t="array" ref="K3219">IFERROR(IF($B3219=K$1, ($A3219+$C3219) - MAX(IF($B$2:$B3218=$B3219, $A$2:$A3218+$C$2:$C3218)), "")*24*60, "")</f>
        <v/>
      </c>
      <c r="L3219" s="24" t="str" cm="1">
        <f t="array" ref="L3219">IFERROR(IF($B3219=L$1, ($A3219+$C3219) - MAX(IF($B$2:$B3218=$B3219, $A$2:$A3218+$C$2:$C3218)), "")*24*60, "")</f>
        <v/>
      </c>
      <c r="M3219" s="24" t="str" cm="1">
        <f t="array" ref="M3219">IFERROR(IF($B3219=M$1, ($A3219+$C3219) - MAX(IF($B$2:$B3218=$B3219, $A$2:$A3218+$C$2:$C3218)), "")*24*60, "")</f>
        <v/>
      </c>
      <c r="N3219" s="24" t="str" cm="1">
        <f t="array" ref="N3219">IFERROR(IF($B3219=N$1, ($A3219+$C3219) - MAX(IF($B$2:$B3218=$B3219, $A$2:$A3218+$C$2:$C3218)), "")*24*60, "")</f>
        <v/>
      </c>
      <c r="O3219" s="24" cm="1">
        <f t="array" ref="O3219">IFERROR(IF($B3219=O$1, ($A3219+$C3219) - MAX(IF($B$2:$B3218=$B3219, $A$2:$A3218+$C$2:$C3218)), "")*24*60, "")</f>
        <v>0</v>
      </c>
      <c r="P3219" s="24" t="str" cm="1">
        <f t="array" ref="P3219">IFERROR(IF($B3219=P$1, ($A3219+$C3219) - MAX(IF($B$2:$B3218=$B3219, $A$2:$A3218+$C$2:$C3218)), "")*24*60, "")</f>
        <v/>
      </c>
    </row>
    <row r="3220" spans="1:16" x14ac:dyDescent="0.2">
      <c r="A3220" s="12">
        <f t="shared" ref="A3220:B3220" si="112">A3219</f>
        <v>45956</v>
      </c>
      <c r="B3220" s="5" t="str">
        <f t="shared" si="112"/>
        <v>Mourning Dove</v>
      </c>
      <c r="C3220" s="6">
        <v>0.4</v>
      </c>
      <c r="D3220" s="5">
        <v>0</v>
      </c>
      <c r="E3220" s="5">
        <v>0</v>
      </c>
      <c r="F3220" s="5" t="str">
        <f t="shared" ref="F3220:G3220" si="113">F3219</f>
        <v>Special Finch Food</v>
      </c>
      <c r="G3220" s="15" t="str">
        <f t="shared" si="113"/>
        <v>Golden Safflower</v>
      </c>
      <c r="H3220" s="24">
        <f t="shared" si="61"/>
        <v>1.000000003259629</v>
      </c>
      <c r="I3220" s="24" t="str" cm="1">
        <f t="array" ref="I3220">IFERROR(IF($B3220=I$1, ($A3220+$C3220) - MAX(IF($B$2:$B3219=$B3220, $A$2:$A3219+$C$2:$C3219)), "")*24*60, "")</f>
        <v/>
      </c>
      <c r="J3220" s="24" t="str" cm="1">
        <f t="array" ref="J3220">IFERROR(IF($B3220=J$1, ($A3220+$C3220) - MAX(IF($B$2:$B3219=$B3220, $A$2:$A3219+$C$2:$C3219)), "")*24*60, "")</f>
        <v/>
      </c>
      <c r="K3220" s="24" t="str" cm="1">
        <f t="array" ref="K3220">IFERROR(IF($B3220=K$1, ($A3220+$C3220) - MAX(IF($B$2:$B3219=$B3220, $A$2:$A3219+$C$2:$C3219)), "")*24*60, "")</f>
        <v/>
      </c>
      <c r="L3220" s="24" t="str" cm="1">
        <f t="array" ref="L3220">IFERROR(IF($B3220=L$1, ($A3220+$C3220) - MAX(IF($B$2:$B3219=$B3220, $A$2:$A3219+$C$2:$C3219)), "")*24*60, "")</f>
        <v/>
      </c>
      <c r="M3220" s="24" t="str" cm="1">
        <f t="array" ref="M3220">IFERROR(IF($B3220=M$1, ($A3220+$C3220) - MAX(IF($B$2:$B3219=$B3220, $A$2:$A3219+$C$2:$C3219)), "")*24*60, "")</f>
        <v/>
      </c>
      <c r="N3220" s="24" t="str" cm="1">
        <f t="array" ref="N3220">IFERROR(IF($B3220=N$1, ($A3220+$C3220) - MAX(IF($B$2:$B3219=$B3220, $A$2:$A3219+$C$2:$C3219)), "")*24*60, "")</f>
        <v/>
      </c>
      <c r="O3220" s="24" cm="1">
        <f t="array" ref="O3220">IFERROR(IF($B3220=O$1, ($A3220+$C3220) - MAX(IF($B$2:$B3219=$B3220, $A$2:$A3219+$C$2:$C3219)), "")*24*60, "")</f>
        <v>1.000000003259629</v>
      </c>
      <c r="P3220" s="24" t="str" cm="1">
        <f t="array" ref="P3220">IFERROR(IF($B3220=P$1, ($A3220+$C3220) - MAX(IF($B$2:$B3219=$B3220, $A$2:$A3219+$C$2:$C3219)), "")*24*60, "")</f>
        <v/>
      </c>
    </row>
    <row r="3221" spans="1:16" x14ac:dyDescent="0.2">
      <c r="A3221" s="12">
        <f t="shared" ref="A3221:C3221" si="114">A3220</f>
        <v>45956</v>
      </c>
      <c r="B3221" s="5" t="str">
        <f t="shared" si="114"/>
        <v>Mourning Dove</v>
      </c>
      <c r="C3221" s="6">
        <f t="shared" si="114"/>
        <v>0.4</v>
      </c>
      <c r="D3221" s="5">
        <v>0</v>
      </c>
      <c r="E3221" s="5">
        <v>0</v>
      </c>
      <c r="F3221" s="5" t="str">
        <f t="shared" ref="F3221:G3221" si="115">F3220</f>
        <v>Special Finch Food</v>
      </c>
      <c r="G3221" s="15" t="str">
        <f t="shared" si="115"/>
        <v>Golden Safflower</v>
      </c>
      <c r="H3221" s="24">
        <f t="shared" si="61"/>
        <v>0</v>
      </c>
      <c r="I3221" s="24" t="str" cm="1">
        <f t="array" ref="I3221">IFERROR(IF($B3221=I$1, ($A3221+$C3221) - MAX(IF($B$2:$B3220=$B3221, $A$2:$A3220+$C$2:$C3220)), "")*24*60, "")</f>
        <v/>
      </c>
      <c r="J3221" s="24" t="str" cm="1">
        <f t="array" ref="J3221">IFERROR(IF($B3221=J$1, ($A3221+$C3221) - MAX(IF($B$2:$B3220=$B3221, $A$2:$A3220+$C$2:$C3220)), "")*24*60, "")</f>
        <v/>
      </c>
      <c r="K3221" s="24" t="str" cm="1">
        <f t="array" ref="K3221">IFERROR(IF($B3221=K$1, ($A3221+$C3221) - MAX(IF($B$2:$B3220=$B3221, $A$2:$A3220+$C$2:$C3220)), "")*24*60, "")</f>
        <v/>
      </c>
      <c r="L3221" s="24" t="str" cm="1">
        <f t="array" ref="L3221">IFERROR(IF($B3221=L$1, ($A3221+$C3221) - MAX(IF($B$2:$B3220=$B3221, $A$2:$A3220+$C$2:$C3220)), "")*24*60, "")</f>
        <v/>
      </c>
      <c r="M3221" s="24" t="str" cm="1">
        <f t="array" ref="M3221">IFERROR(IF($B3221=M$1, ($A3221+$C3221) - MAX(IF($B$2:$B3220=$B3221, $A$2:$A3220+$C$2:$C3220)), "")*24*60, "")</f>
        <v/>
      </c>
      <c r="N3221" s="24" t="str" cm="1">
        <f t="array" ref="N3221">IFERROR(IF($B3221=N$1, ($A3221+$C3221) - MAX(IF($B$2:$B3220=$B3221, $A$2:$A3220+$C$2:$C3220)), "")*24*60, "")</f>
        <v/>
      </c>
      <c r="O3221" s="24" cm="1">
        <f t="array" ref="O3221">IFERROR(IF($B3221=O$1, ($A3221+$C3221) - MAX(IF($B$2:$B3220=$B3221, $A$2:$A3220+$C$2:$C3220)), "")*24*60, "")</f>
        <v>0</v>
      </c>
      <c r="P3221" s="24" t="str" cm="1">
        <f t="array" ref="P3221">IFERROR(IF($B3221=P$1, ($A3221+$C3221) - MAX(IF($B$2:$B3220=$B3221, $A$2:$A3220+$C$2:$C3220)), "")*24*60, "")</f>
        <v/>
      </c>
    </row>
    <row r="3222" spans="1:16" x14ac:dyDescent="0.2">
      <c r="A3222" s="12">
        <f t="shared" ref="A3222:C3222" si="116">A3221</f>
        <v>45956</v>
      </c>
      <c r="B3222" s="5" t="str">
        <f t="shared" si="116"/>
        <v>Mourning Dove</v>
      </c>
      <c r="C3222" s="6">
        <f t="shared" si="116"/>
        <v>0.4</v>
      </c>
      <c r="D3222" s="5">
        <v>0</v>
      </c>
      <c r="E3222" s="5">
        <v>0</v>
      </c>
      <c r="F3222" s="5" t="str">
        <f t="shared" ref="F3222:G3222" si="117">F3221</f>
        <v>Special Finch Food</v>
      </c>
      <c r="G3222" s="15" t="str">
        <f t="shared" si="117"/>
        <v>Golden Safflower</v>
      </c>
      <c r="H3222" s="24">
        <f t="shared" si="61"/>
        <v>0</v>
      </c>
      <c r="I3222" s="24" t="str" cm="1">
        <f t="array" ref="I3222">IFERROR(IF($B3222=I$1, ($A3222+$C3222) - MAX(IF($B$2:$B3221=$B3222, $A$2:$A3221+$C$2:$C3221)), "")*24*60, "")</f>
        <v/>
      </c>
      <c r="J3222" s="24" t="str" cm="1">
        <f t="array" ref="J3222">IFERROR(IF($B3222=J$1, ($A3222+$C3222) - MAX(IF($B$2:$B3221=$B3222, $A$2:$A3221+$C$2:$C3221)), "")*24*60, "")</f>
        <v/>
      </c>
      <c r="K3222" s="24" t="str" cm="1">
        <f t="array" ref="K3222">IFERROR(IF($B3222=K$1, ($A3222+$C3222) - MAX(IF($B$2:$B3221=$B3222, $A$2:$A3221+$C$2:$C3221)), "")*24*60, "")</f>
        <v/>
      </c>
      <c r="L3222" s="24" t="str" cm="1">
        <f t="array" ref="L3222">IFERROR(IF($B3222=L$1, ($A3222+$C3222) - MAX(IF($B$2:$B3221=$B3222, $A$2:$A3221+$C$2:$C3221)), "")*24*60, "")</f>
        <v/>
      </c>
      <c r="M3222" s="24" t="str" cm="1">
        <f t="array" ref="M3222">IFERROR(IF($B3222=M$1, ($A3222+$C3222) - MAX(IF($B$2:$B3221=$B3222, $A$2:$A3221+$C$2:$C3221)), "")*24*60, "")</f>
        <v/>
      </c>
      <c r="N3222" s="24" t="str" cm="1">
        <f t="array" ref="N3222">IFERROR(IF($B3222=N$1, ($A3222+$C3222) - MAX(IF($B$2:$B3221=$B3222, $A$2:$A3221+$C$2:$C3221)), "")*24*60, "")</f>
        <v/>
      </c>
      <c r="O3222" s="24" cm="1">
        <f t="array" ref="O3222">IFERROR(IF($B3222=O$1, ($A3222+$C3222) - MAX(IF($B$2:$B3221=$B3222, $A$2:$A3221+$C$2:$C3221)), "")*24*60, "")</f>
        <v>0</v>
      </c>
      <c r="P3222" s="24" t="str" cm="1">
        <f t="array" ref="P3222">IFERROR(IF($B3222=P$1, ($A3222+$C3222) - MAX(IF($B$2:$B3221=$B3222, $A$2:$A3221+$C$2:$C3221)), "")*24*60, "")</f>
        <v/>
      </c>
    </row>
    <row r="3223" spans="1:16" x14ac:dyDescent="0.2">
      <c r="A3223" s="12">
        <f t="shared" ref="A3223:C3223" si="118">A3222</f>
        <v>45956</v>
      </c>
      <c r="B3223" s="5" t="str">
        <f t="shared" si="118"/>
        <v>Mourning Dove</v>
      </c>
      <c r="C3223" s="6">
        <f t="shared" si="118"/>
        <v>0.4</v>
      </c>
      <c r="D3223" s="5">
        <v>0</v>
      </c>
      <c r="E3223" s="5">
        <v>0</v>
      </c>
      <c r="F3223" s="5" t="str">
        <f t="shared" ref="F3223:G3223" si="119">F3222</f>
        <v>Special Finch Food</v>
      </c>
      <c r="G3223" s="15" t="str">
        <f t="shared" si="119"/>
        <v>Golden Safflower</v>
      </c>
      <c r="H3223" s="24">
        <f t="shared" si="61"/>
        <v>0</v>
      </c>
      <c r="I3223" s="24" t="str" cm="1">
        <f t="array" ref="I3223">IFERROR(IF($B3223=I$1, ($A3223+$C3223) - MAX(IF($B$2:$B3222=$B3223, $A$2:$A3222+$C$2:$C3222)), "")*24*60, "")</f>
        <v/>
      </c>
      <c r="J3223" s="24" t="str" cm="1">
        <f t="array" ref="J3223">IFERROR(IF($B3223=J$1, ($A3223+$C3223) - MAX(IF($B$2:$B3222=$B3223, $A$2:$A3222+$C$2:$C3222)), "")*24*60, "")</f>
        <v/>
      </c>
      <c r="K3223" s="24" t="str" cm="1">
        <f t="array" ref="K3223">IFERROR(IF($B3223=K$1, ($A3223+$C3223) - MAX(IF($B$2:$B3222=$B3223, $A$2:$A3222+$C$2:$C3222)), "")*24*60, "")</f>
        <v/>
      </c>
      <c r="L3223" s="24" t="str" cm="1">
        <f t="array" ref="L3223">IFERROR(IF($B3223=L$1, ($A3223+$C3223) - MAX(IF($B$2:$B3222=$B3223, $A$2:$A3222+$C$2:$C3222)), "")*24*60, "")</f>
        <v/>
      </c>
      <c r="M3223" s="24" t="str" cm="1">
        <f t="array" ref="M3223">IFERROR(IF($B3223=M$1, ($A3223+$C3223) - MAX(IF($B$2:$B3222=$B3223, $A$2:$A3222+$C$2:$C3222)), "")*24*60, "")</f>
        <v/>
      </c>
      <c r="N3223" s="24" t="str" cm="1">
        <f t="array" ref="N3223">IFERROR(IF($B3223=N$1, ($A3223+$C3223) - MAX(IF($B$2:$B3222=$B3223, $A$2:$A3222+$C$2:$C3222)), "")*24*60, "")</f>
        <v/>
      </c>
      <c r="O3223" s="24" cm="1">
        <f t="array" ref="O3223">IFERROR(IF($B3223=O$1, ($A3223+$C3223) - MAX(IF($B$2:$B3222=$B3223, $A$2:$A3222+$C$2:$C3222)), "")*24*60, "")</f>
        <v>0</v>
      </c>
      <c r="P3223" s="24" t="str" cm="1">
        <f t="array" ref="P3223">IFERROR(IF($B3223=P$1, ($A3223+$C3223) - MAX(IF($B$2:$B3222=$B3223, $A$2:$A3222+$C$2:$C3222)), "")*24*60, "")</f>
        <v/>
      </c>
    </row>
    <row r="3224" spans="1:16" x14ac:dyDescent="0.2">
      <c r="A3224" s="12">
        <f t="shared" ref="A3224:B3224" si="120">A3223</f>
        <v>45956</v>
      </c>
      <c r="B3224" s="5" t="str">
        <f t="shared" si="120"/>
        <v>Mourning Dove</v>
      </c>
      <c r="C3224" s="6">
        <v>0.40069444444444446</v>
      </c>
      <c r="D3224" s="5">
        <v>0</v>
      </c>
      <c r="E3224" s="5">
        <v>0</v>
      </c>
      <c r="F3224" s="5" t="str">
        <f t="shared" ref="F3224:G3224" si="121">F3223</f>
        <v>Special Finch Food</v>
      </c>
      <c r="G3224" s="15" t="str">
        <f t="shared" si="121"/>
        <v>Golden Safflower</v>
      </c>
      <c r="H3224" s="24">
        <f t="shared" si="61"/>
        <v>0.99999999278225005</v>
      </c>
      <c r="I3224" s="24" t="str" cm="1">
        <f t="array" ref="I3224">IFERROR(IF($B3224=I$1, ($A3224+$C3224) - MAX(IF($B$2:$B3223=$B3224, $A$2:$A3223+$C$2:$C3223)), "")*24*60, "")</f>
        <v/>
      </c>
      <c r="J3224" s="24" t="str" cm="1">
        <f t="array" ref="J3224">IFERROR(IF($B3224=J$1, ($A3224+$C3224) - MAX(IF($B$2:$B3223=$B3224, $A$2:$A3223+$C$2:$C3223)), "")*24*60, "")</f>
        <v/>
      </c>
      <c r="K3224" s="24" t="str" cm="1">
        <f t="array" ref="K3224">IFERROR(IF($B3224=K$1, ($A3224+$C3224) - MAX(IF($B$2:$B3223=$B3224, $A$2:$A3223+$C$2:$C3223)), "")*24*60, "")</f>
        <v/>
      </c>
      <c r="L3224" s="24" t="str" cm="1">
        <f t="array" ref="L3224">IFERROR(IF($B3224=L$1, ($A3224+$C3224) - MAX(IF($B$2:$B3223=$B3224, $A$2:$A3223+$C$2:$C3223)), "")*24*60, "")</f>
        <v/>
      </c>
      <c r="M3224" s="24" t="str" cm="1">
        <f t="array" ref="M3224">IFERROR(IF($B3224=M$1, ($A3224+$C3224) - MAX(IF($B$2:$B3223=$B3224, $A$2:$A3223+$C$2:$C3223)), "")*24*60, "")</f>
        <v/>
      </c>
      <c r="N3224" s="24" t="str" cm="1">
        <f t="array" ref="N3224">IFERROR(IF($B3224=N$1, ($A3224+$C3224) - MAX(IF($B$2:$B3223=$B3224, $A$2:$A3223+$C$2:$C3223)), "")*24*60, "")</f>
        <v/>
      </c>
      <c r="O3224" s="24" cm="1">
        <f t="array" ref="O3224">IFERROR(IF($B3224=O$1, ($A3224+$C3224) - MAX(IF($B$2:$B3223=$B3224, $A$2:$A3223+$C$2:$C3223)), "")*24*60, "")</f>
        <v>0.99999999278225005</v>
      </c>
      <c r="P3224" s="24" t="str" cm="1">
        <f t="array" ref="P3224">IFERROR(IF($B3224=P$1, ($A3224+$C3224) - MAX(IF($B$2:$B3223=$B3224, $A$2:$A3223+$C$2:$C3223)), "")*24*60, "")</f>
        <v/>
      </c>
    </row>
    <row r="3225" spans="1:16" x14ac:dyDescent="0.2">
      <c r="A3225" s="12">
        <f t="shared" ref="A3225:C3225" si="122">A3224</f>
        <v>45956</v>
      </c>
      <c r="B3225" s="5" t="str">
        <f t="shared" si="122"/>
        <v>Mourning Dove</v>
      </c>
      <c r="C3225" s="6">
        <f t="shared" si="122"/>
        <v>0.40069444444444446</v>
      </c>
      <c r="D3225" s="5">
        <v>0</v>
      </c>
      <c r="E3225" s="5">
        <v>0</v>
      </c>
      <c r="F3225" s="5" t="str">
        <f t="shared" ref="F3225:G3225" si="123">F3224</f>
        <v>Special Finch Food</v>
      </c>
      <c r="G3225" s="15" t="str">
        <f t="shared" si="123"/>
        <v>Golden Safflower</v>
      </c>
      <c r="H3225" s="24">
        <f t="shared" si="61"/>
        <v>0</v>
      </c>
      <c r="I3225" s="24" t="str" cm="1">
        <f t="array" ref="I3225">IFERROR(IF($B3225=I$1, ($A3225+$C3225) - MAX(IF($B$2:$B3224=$B3225, $A$2:$A3224+$C$2:$C3224)), "")*24*60, "")</f>
        <v/>
      </c>
      <c r="J3225" s="24" t="str" cm="1">
        <f t="array" ref="J3225">IFERROR(IF($B3225=J$1, ($A3225+$C3225) - MAX(IF($B$2:$B3224=$B3225, $A$2:$A3224+$C$2:$C3224)), "")*24*60, "")</f>
        <v/>
      </c>
      <c r="K3225" s="24" t="str" cm="1">
        <f t="array" ref="K3225">IFERROR(IF($B3225=K$1, ($A3225+$C3225) - MAX(IF($B$2:$B3224=$B3225, $A$2:$A3224+$C$2:$C3224)), "")*24*60, "")</f>
        <v/>
      </c>
      <c r="L3225" s="24" t="str" cm="1">
        <f t="array" ref="L3225">IFERROR(IF($B3225=L$1, ($A3225+$C3225) - MAX(IF($B$2:$B3224=$B3225, $A$2:$A3224+$C$2:$C3224)), "")*24*60, "")</f>
        <v/>
      </c>
      <c r="M3225" s="24" t="str" cm="1">
        <f t="array" ref="M3225">IFERROR(IF($B3225=M$1, ($A3225+$C3225) - MAX(IF($B$2:$B3224=$B3225, $A$2:$A3224+$C$2:$C3224)), "")*24*60, "")</f>
        <v/>
      </c>
      <c r="N3225" s="24" t="str" cm="1">
        <f t="array" ref="N3225">IFERROR(IF($B3225=N$1, ($A3225+$C3225) - MAX(IF($B$2:$B3224=$B3225, $A$2:$A3224+$C$2:$C3224)), "")*24*60, "")</f>
        <v/>
      </c>
      <c r="O3225" s="24" cm="1">
        <f t="array" ref="O3225">IFERROR(IF($B3225=O$1, ($A3225+$C3225) - MAX(IF($B$2:$B3224=$B3225, $A$2:$A3224+$C$2:$C3224)), "")*24*60, "")</f>
        <v>0</v>
      </c>
      <c r="P3225" s="24" t="str" cm="1">
        <f t="array" ref="P3225">IFERROR(IF($B3225=P$1, ($A3225+$C3225) - MAX(IF($B$2:$B3224=$B3225, $A$2:$A3224+$C$2:$C3224)), "")*24*60, "")</f>
        <v/>
      </c>
    </row>
    <row r="3226" spans="1:16" x14ac:dyDescent="0.2">
      <c r="A3226" s="12">
        <f t="shared" ref="A3226:C3226" si="124">A3225</f>
        <v>45956</v>
      </c>
      <c r="B3226" s="5" t="str">
        <f t="shared" si="124"/>
        <v>Mourning Dove</v>
      </c>
      <c r="C3226" s="6">
        <f t="shared" si="124"/>
        <v>0.40069444444444446</v>
      </c>
      <c r="D3226" s="5">
        <v>0</v>
      </c>
      <c r="E3226" s="5">
        <v>0</v>
      </c>
      <c r="F3226" s="5" t="str">
        <f t="shared" ref="F3226:G3226" si="125">F3225</f>
        <v>Special Finch Food</v>
      </c>
      <c r="G3226" s="15" t="str">
        <f t="shared" si="125"/>
        <v>Golden Safflower</v>
      </c>
      <c r="H3226" s="24">
        <f t="shared" si="61"/>
        <v>0</v>
      </c>
      <c r="I3226" s="24" t="str" cm="1">
        <f t="array" ref="I3226">IFERROR(IF($B3226=I$1, ($A3226+$C3226) - MAX(IF($B$2:$B3225=$B3226, $A$2:$A3225+$C$2:$C3225)), "")*24*60, "")</f>
        <v/>
      </c>
      <c r="J3226" s="24" t="str" cm="1">
        <f t="array" ref="J3226">IFERROR(IF($B3226=J$1, ($A3226+$C3226) - MAX(IF($B$2:$B3225=$B3226, $A$2:$A3225+$C$2:$C3225)), "")*24*60, "")</f>
        <v/>
      </c>
      <c r="K3226" s="24" t="str" cm="1">
        <f t="array" ref="K3226">IFERROR(IF($B3226=K$1, ($A3226+$C3226) - MAX(IF($B$2:$B3225=$B3226, $A$2:$A3225+$C$2:$C3225)), "")*24*60, "")</f>
        <v/>
      </c>
      <c r="L3226" s="24" t="str" cm="1">
        <f t="array" ref="L3226">IFERROR(IF($B3226=L$1, ($A3226+$C3226) - MAX(IF($B$2:$B3225=$B3226, $A$2:$A3225+$C$2:$C3225)), "")*24*60, "")</f>
        <v/>
      </c>
      <c r="M3226" s="24" t="str" cm="1">
        <f t="array" ref="M3226">IFERROR(IF($B3226=M$1, ($A3226+$C3226) - MAX(IF($B$2:$B3225=$B3226, $A$2:$A3225+$C$2:$C3225)), "")*24*60, "")</f>
        <v/>
      </c>
      <c r="N3226" s="24" t="str" cm="1">
        <f t="array" ref="N3226">IFERROR(IF($B3226=N$1, ($A3226+$C3226) - MAX(IF($B$2:$B3225=$B3226, $A$2:$A3225+$C$2:$C3225)), "")*24*60, "")</f>
        <v/>
      </c>
      <c r="O3226" s="24" cm="1">
        <f t="array" ref="O3226">IFERROR(IF($B3226=O$1, ($A3226+$C3226) - MAX(IF($B$2:$B3225=$B3226, $A$2:$A3225+$C$2:$C3225)), "")*24*60, "")</f>
        <v>0</v>
      </c>
      <c r="P3226" s="24" t="str" cm="1">
        <f t="array" ref="P3226">IFERROR(IF($B3226=P$1, ($A3226+$C3226) - MAX(IF($B$2:$B3225=$B3226, $A$2:$A3225+$C$2:$C3225)), "")*24*60, "")</f>
        <v/>
      </c>
    </row>
    <row r="3227" spans="1:16" x14ac:dyDescent="0.2">
      <c r="A3227" s="12">
        <f t="shared" ref="A3227:C3227" si="126">A3226</f>
        <v>45956</v>
      </c>
      <c r="B3227" s="5" t="str">
        <f t="shared" si="126"/>
        <v>Mourning Dove</v>
      </c>
      <c r="C3227" s="6">
        <f t="shared" si="126"/>
        <v>0.40069444444444446</v>
      </c>
      <c r="D3227" s="5">
        <v>0</v>
      </c>
      <c r="E3227" s="5">
        <v>0</v>
      </c>
      <c r="F3227" s="5" t="str">
        <f t="shared" ref="F3227:G3227" si="127">F3226</f>
        <v>Special Finch Food</v>
      </c>
      <c r="G3227" s="15" t="str">
        <f t="shared" si="127"/>
        <v>Golden Safflower</v>
      </c>
      <c r="H3227" s="24">
        <f t="shared" si="61"/>
        <v>0</v>
      </c>
      <c r="I3227" s="24" t="str" cm="1">
        <f t="array" ref="I3227">IFERROR(IF($B3227=I$1, ($A3227+$C3227) - MAX(IF($B$2:$B3226=$B3227, $A$2:$A3226+$C$2:$C3226)), "")*24*60, "")</f>
        <v/>
      </c>
      <c r="J3227" s="24" t="str" cm="1">
        <f t="array" ref="J3227">IFERROR(IF($B3227=J$1, ($A3227+$C3227) - MAX(IF($B$2:$B3226=$B3227, $A$2:$A3226+$C$2:$C3226)), "")*24*60, "")</f>
        <v/>
      </c>
      <c r="K3227" s="24" t="str" cm="1">
        <f t="array" ref="K3227">IFERROR(IF($B3227=K$1, ($A3227+$C3227) - MAX(IF($B$2:$B3226=$B3227, $A$2:$A3226+$C$2:$C3226)), "")*24*60, "")</f>
        <v/>
      </c>
      <c r="L3227" s="24" t="str" cm="1">
        <f t="array" ref="L3227">IFERROR(IF($B3227=L$1, ($A3227+$C3227) - MAX(IF($B$2:$B3226=$B3227, $A$2:$A3226+$C$2:$C3226)), "")*24*60, "")</f>
        <v/>
      </c>
      <c r="M3227" s="24" t="str" cm="1">
        <f t="array" ref="M3227">IFERROR(IF($B3227=M$1, ($A3227+$C3227) - MAX(IF($B$2:$B3226=$B3227, $A$2:$A3226+$C$2:$C3226)), "")*24*60, "")</f>
        <v/>
      </c>
      <c r="N3227" s="24" t="str" cm="1">
        <f t="array" ref="N3227">IFERROR(IF($B3227=N$1, ($A3227+$C3227) - MAX(IF($B$2:$B3226=$B3227, $A$2:$A3226+$C$2:$C3226)), "")*24*60, "")</f>
        <v/>
      </c>
      <c r="O3227" s="24" cm="1">
        <f t="array" ref="O3227">IFERROR(IF($B3227=O$1, ($A3227+$C3227) - MAX(IF($B$2:$B3226=$B3227, $A$2:$A3226+$C$2:$C3226)), "")*24*60, "")</f>
        <v>0</v>
      </c>
      <c r="P3227" s="24" t="str" cm="1">
        <f t="array" ref="P3227">IFERROR(IF($B3227=P$1, ($A3227+$C3227) - MAX(IF($B$2:$B3226=$B3227, $A$2:$A3226+$C$2:$C3226)), "")*24*60, "")</f>
        <v/>
      </c>
    </row>
    <row r="3228" spans="1:16" x14ac:dyDescent="0.2">
      <c r="A3228" s="12">
        <f t="shared" ref="A3228:B3228" si="128">A3227</f>
        <v>45956</v>
      </c>
      <c r="B3228" s="5" t="str">
        <f t="shared" si="128"/>
        <v>Mourning Dove</v>
      </c>
      <c r="C3228" s="6">
        <v>0.40138888888888891</v>
      </c>
      <c r="D3228" s="5">
        <v>0</v>
      </c>
      <c r="E3228" s="5">
        <v>0</v>
      </c>
      <c r="F3228" s="5" t="str">
        <f t="shared" ref="F3228:G3228" si="129">F3227</f>
        <v>Special Finch Food</v>
      </c>
      <c r="G3228" s="15" t="str">
        <f t="shared" si="129"/>
        <v>Golden Safflower</v>
      </c>
      <c r="H3228" s="24">
        <f t="shared" si="61"/>
        <v>1.000000003259629</v>
      </c>
      <c r="I3228" s="24" t="str" cm="1">
        <f t="array" ref="I3228">IFERROR(IF($B3228=I$1, ($A3228+$C3228) - MAX(IF($B$2:$B3227=$B3228, $A$2:$A3227+$C$2:$C3227)), "")*24*60, "")</f>
        <v/>
      </c>
      <c r="J3228" s="24" t="str" cm="1">
        <f t="array" ref="J3228">IFERROR(IF($B3228=J$1, ($A3228+$C3228) - MAX(IF($B$2:$B3227=$B3228, $A$2:$A3227+$C$2:$C3227)), "")*24*60, "")</f>
        <v/>
      </c>
      <c r="K3228" s="24" t="str" cm="1">
        <f t="array" ref="K3228">IFERROR(IF($B3228=K$1, ($A3228+$C3228) - MAX(IF($B$2:$B3227=$B3228, $A$2:$A3227+$C$2:$C3227)), "")*24*60, "")</f>
        <v/>
      </c>
      <c r="L3228" s="24" t="str" cm="1">
        <f t="array" ref="L3228">IFERROR(IF($B3228=L$1, ($A3228+$C3228) - MAX(IF($B$2:$B3227=$B3228, $A$2:$A3227+$C$2:$C3227)), "")*24*60, "")</f>
        <v/>
      </c>
      <c r="M3228" s="24" t="str" cm="1">
        <f t="array" ref="M3228">IFERROR(IF($B3228=M$1, ($A3228+$C3228) - MAX(IF($B$2:$B3227=$B3228, $A$2:$A3227+$C$2:$C3227)), "")*24*60, "")</f>
        <v/>
      </c>
      <c r="N3228" s="24" t="str" cm="1">
        <f t="array" ref="N3228">IFERROR(IF($B3228=N$1, ($A3228+$C3228) - MAX(IF($B$2:$B3227=$B3228, $A$2:$A3227+$C$2:$C3227)), "")*24*60, "")</f>
        <v/>
      </c>
      <c r="O3228" s="24" cm="1">
        <f t="array" ref="O3228">IFERROR(IF($B3228=O$1, ($A3228+$C3228) - MAX(IF($B$2:$B3227=$B3228, $A$2:$A3227+$C$2:$C3227)), "")*24*60, "")</f>
        <v>1.000000003259629</v>
      </c>
      <c r="P3228" s="24" t="str" cm="1">
        <f t="array" ref="P3228">IFERROR(IF($B3228=P$1, ($A3228+$C3228) - MAX(IF($B$2:$B3227=$B3228, $A$2:$A3227+$C$2:$C3227)), "")*24*60, "")</f>
        <v/>
      </c>
    </row>
    <row r="3229" spans="1:16" x14ac:dyDescent="0.2">
      <c r="A3229" s="12">
        <f t="shared" ref="A3229:B3229" si="130">A3228</f>
        <v>45956</v>
      </c>
      <c r="B3229" s="5" t="str">
        <f t="shared" si="130"/>
        <v>Mourning Dove</v>
      </c>
      <c r="C3229" s="6">
        <v>0.4152777777777778</v>
      </c>
      <c r="D3229" s="5">
        <v>0</v>
      </c>
      <c r="E3229" s="5">
        <v>4</v>
      </c>
      <c r="F3229" s="5" t="str">
        <f t="shared" ref="F3229:G3229" si="131">F3228</f>
        <v>Special Finch Food</v>
      </c>
      <c r="G3229" s="15" t="str">
        <f t="shared" si="131"/>
        <v>Golden Safflower</v>
      </c>
      <c r="H3229" s="24">
        <f t="shared" si="61"/>
        <v>20.000000002328306</v>
      </c>
      <c r="I3229" s="24" t="str" cm="1">
        <f t="array" ref="I3229">IFERROR(IF($B3229=I$1, ($A3229+$C3229) - MAX(IF($B$2:$B3228=$B3229, $A$2:$A3228+$C$2:$C3228)), "")*24*60, "")</f>
        <v/>
      </c>
      <c r="J3229" s="24" t="str" cm="1">
        <f t="array" ref="J3229">IFERROR(IF($B3229=J$1, ($A3229+$C3229) - MAX(IF($B$2:$B3228=$B3229, $A$2:$A3228+$C$2:$C3228)), "")*24*60, "")</f>
        <v/>
      </c>
      <c r="K3229" s="24" t="str" cm="1">
        <f t="array" ref="K3229">IFERROR(IF($B3229=K$1, ($A3229+$C3229) - MAX(IF($B$2:$B3228=$B3229, $A$2:$A3228+$C$2:$C3228)), "")*24*60, "")</f>
        <v/>
      </c>
      <c r="L3229" s="24" t="str" cm="1">
        <f t="array" ref="L3229">IFERROR(IF($B3229=L$1, ($A3229+$C3229) - MAX(IF($B$2:$B3228=$B3229, $A$2:$A3228+$C$2:$C3228)), "")*24*60, "")</f>
        <v/>
      </c>
      <c r="M3229" s="24" t="str" cm="1">
        <f t="array" ref="M3229">IFERROR(IF($B3229=M$1, ($A3229+$C3229) - MAX(IF($B$2:$B3228=$B3229, $A$2:$A3228+$C$2:$C3228)), "")*24*60, "")</f>
        <v/>
      </c>
      <c r="N3229" s="24" t="str" cm="1">
        <f t="array" ref="N3229">IFERROR(IF($B3229=N$1, ($A3229+$C3229) - MAX(IF($B$2:$B3228=$B3229, $A$2:$A3228+$C$2:$C3228)), "")*24*60, "")</f>
        <v/>
      </c>
      <c r="O3229" s="24" cm="1">
        <f t="array" ref="O3229">IFERROR(IF($B3229=O$1, ($A3229+$C3229) - MAX(IF($B$2:$B3228=$B3229, $A$2:$A3228+$C$2:$C3228)), "")*24*60, "")</f>
        <v>20.000000002328306</v>
      </c>
      <c r="P3229" s="24" t="str" cm="1">
        <f t="array" ref="P3229">IFERROR(IF($B3229=P$1, ($A3229+$C3229) - MAX(IF($B$2:$B3228=$B3229, $A$2:$A3228+$C$2:$C3228)), "")*24*60, "")</f>
        <v/>
      </c>
    </row>
    <row r="3230" spans="1:16" x14ac:dyDescent="0.2">
      <c r="A3230" s="12">
        <f t="shared" ref="A3230:C3230" si="132">A3229</f>
        <v>45956</v>
      </c>
      <c r="B3230" s="5" t="str">
        <f t="shared" si="132"/>
        <v>Mourning Dove</v>
      </c>
      <c r="C3230" s="6">
        <f t="shared" si="132"/>
        <v>0.4152777777777778</v>
      </c>
      <c r="D3230" s="5">
        <v>0</v>
      </c>
      <c r="E3230" s="5">
        <v>9</v>
      </c>
      <c r="F3230" s="5" t="str">
        <f t="shared" ref="F3230:G3230" si="133">F3229</f>
        <v>Special Finch Food</v>
      </c>
      <c r="G3230" s="15" t="str">
        <f t="shared" si="133"/>
        <v>Golden Safflower</v>
      </c>
      <c r="H3230" s="24">
        <f t="shared" si="61"/>
        <v>0</v>
      </c>
      <c r="I3230" s="24" t="str" cm="1">
        <f t="array" ref="I3230">IFERROR(IF($B3230=I$1, ($A3230+$C3230) - MAX(IF($B$2:$B3229=$B3230, $A$2:$A3229+$C$2:$C3229)), "")*24*60, "")</f>
        <v/>
      </c>
      <c r="J3230" s="24" t="str" cm="1">
        <f t="array" ref="J3230">IFERROR(IF($B3230=J$1, ($A3230+$C3230) - MAX(IF($B$2:$B3229=$B3230, $A$2:$A3229+$C$2:$C3229)), "")*24*60, "")</f>
        <v/>
      </c>
      <c r="K3230" s="24" t="str" cm="1">
        <f t="array" ref="K3230">IFERROR(IF($B3230=K$1, ($A3230+$C3230) - MAX(IF($B$2:$B3229=$B3230, $A$2:$A3229+$C$2:$C3229)), "")*24*60, "")</f>
        <v/>
      </c>
      <c r="L3230" s="24" t="str" cm="1">
        <f t="array" ref="L3230">IFERROR(IF($B3230=L$1, ($A3230+$C3230) - MAX(IF($B$2:$B3229=$B3230, $A$2:$A3229+$C$2:$C3229)), "")*24*60, "")</f>
        <v/>
      </c>
      <c r="M3230" s="24" t="str" cm="1">
        <f t="array" ref="M3230">IFERROR(IF($B3230=M$1, ($A3230+$C3230) - MAX(IF($B$2:$B3229=$B3230, $A$2:$A3229+$C$2:$C3229)), "")*24*60, "")</f>
        <v/>
      </c>
      <c r="N3230" s="24" t="str" cm="1">
        <f t="array" ref="N3230">IFERROR(IF($B3230=N$1, ($A3230+$C3230) - MAX(IF($B$2:$B3229=$B3230, $A$2:$A3229+$C$2:$C3229)), "")*24*60, "")</f>
        <v/>
      </c>
      <c r="O3230" s="24" cm="1">
        <f t="array" ref="O3230">IFERROR(IF($B3230=O$1, ($A3230+$C3230) - MAX(IF($B$2:$B3229=$B3230, $A$2:$A3229+$C$2:$C3229)), "")*24*60, "")</f>
        <v>0</v>
      </c>
      <c r="P3230" s="24" t="str" cm="1">
        <f t="array" ref="P3230">IFERROR(IF($B3230=P$1, ($A3230+$C3230) - MAX(IF($B$2:$B3229=$B3230, $A$2:$A3229+$C$2:$C3229)), "")*24*60, "")</f>
        <v/>
      </c>
    </row>
    <row r="3231" spans="1:16" x14ac:dyDescent="0.2">
      <c r="A3231" s="12">
        <f t="shared" ref="A3231:B3231" si="134">A3230</f>
        <v>45956</v>
      </c>
      <c r="B3231" s="5" t="str">
        <f t="shared" si="134"/>
        <v>Mourning Dove</v>
      </c>
      <c r="C3231" s="6">
        <v>0.41597222222222224</v>
      </c>
      <c r="D3231" s="5">
        <v>0</v>
      </c>
      <c r="E3231" s="5">
        <v>9</v>
      </c>
      <c r="F3231" s="5" t="str">
        <f t="shared" ref="F3231:G3231" si="135">F3230</f>
        <v>Special Finch Food</v>
      </c>
      <c r="G3231" s="15" t="str">
        <f t="shared" si="135"/>
        <v>Golden Safflower</v>
      </c>
      <c r="H3231" s="24">
        <f t="shared" si="61"/>
        <v>1.000000003259629</v>
      </c>
      <c r="I3231" s="24" t="str" cm="1">
        <f t="array" ref="I3231">IFERROR(IF($B3231=I$1, ($A3231+$C3231) - MAX(IF($B$2:$B3230=$B3231, $A$2:$A3230+$C$2:$C3230)), "")*24*60, "")</f>
        <v/>
      </c>
      <c r="J3231" s="24" t="str" cm="1">
        <f t="array" ref="J3231">IFERROR(IF($B3231=J$1, ($A3231+$C3231) - MAX(IF($B$2:$B3230=$B3231, $A$2:$A3230+$C$2:$C3230)), "")*24*60, "")</f>
        <v/>
      </c>
      <c r="K3231" s="24" t="str" cm="1">
        <f t="array" ref="K3231">IFERROR(IF($B3231=K$1, ($A3231+$C3231) - MAX(IF($B$2:$B3230=$B3231, $A$2:$A3230+$C$2:$C3230)), "")*24*60, "")</f>
        <v/>
      </c>
      <c r="L3231" s="24" t="str" cm="1">
        <f t="array" ref="L3231">IFERROR(IF($B3231=L$1, ($A3231+$C3231) - MAX(IF($B$2:$B3230=$B3231, $A$2:$A3230+$C$2:$C3230)), "")*24*60, "")</f>
        <v/>
      </c>
      <c r="M3231" s="24" t="str" cm="1">
        <f t="array" ref="M3231">IFERROR(IF($B3231=M$1, ($A3231+$C3231) - MAX(IF($B$2:$B3230=$B3231, $A$2:$A3230+$C$2:$C3230)), "")*24*60, "")</f>
        <v/>
      </c>
      <c r="N3231" s="24" t="str" cm="1">
        <f t="array" ref="N3231">IFERROR(IF($B3231=N$1, ($A3231+$C3231) - MAX(IF($B$2:$B3230=$B3231, $A$2:$A3230+$C$2:$C3230)), "")*24*60, "")</f>
        <v/>
      </c>
      <c r="O3231" s="24" cm="1">
        <f t="array" ref="O3231">IFERROR(IF($B3231=O$1, ($A3231+$C3231) - MAX(IF($B$2:$B3230=$B3231, $A$2:$A3230+$C$2:$C3230)), "")*24*60, "")</f>
        <v>1.000000003259629</v>
      </c>
      <c r="P3231" s="24" t="str" cm="1">
        <f t="array" ref="P3231">IFERROR(IF($B3231=P$1, ($A3231+$C3231) - MAX(IF($B$2:$B3230=$B3231, $A$2:$A3230+$C$2:$C3230)), "")*24*60, "")</f>
        <v/>
      </c>
    </row>
    <row r="3232" spans="1:16" x14ac:dyDescent="0.2">
      <c r="A3232" s="12">
        <f t="shared" ref="A3232:C3232" si="136">A3231</f>
        <v>45956</v>
      </c>
      <c r="B3232" s="5" t="str">
        <f t="shared" si="136"/>
        <v>Mourning Dove</v>
      </c>
      <c r="C3232" s="6">
        <f t="shared" si="136"/>
        <v>0.41597222222222224</v>
      </c>
      <c r="D3232" s="5">
        <v>0</v>
      </c>
      <c r="E3232" s="5">
        <v>5</v>
      </c>
      <c r="F3232" s="5" t="str">
        <f t="shared" ref="F3232:G3232" si="137">F3231</f>
        <v>Special Finch Food</v>
      </c>
      <c r="G3232" s="15" t="str">
        <f t="shared" si="137"/>
        <v>Golden Safflower</v>
      </c>
      <c r="H3232" s="24">
        <f t="shared" si="61"/>
        <v>0</v>
      </c>
      <c r="I3232" s="24" t="str" cm="1">
        <f t="array" ref="I3232">IFERROR(IF($B3232=I$1, ($A3232+$C3232) - MAX(IF($B$2:$B3231=$B3232, $A$2:$A3231+$C$2:$C3231)), "")*24*60, "")</f>
        <v/>
      </c>
      <c r="J3232" s="24" t="str" cm="1">
        <f t="array" ref="J3232">IFERROR(IF($B3232=J$1, ($A3232+$C3232) - MAX(IF($B$2:$B3231=$B3232, $A$2:$A3231+$C$2:$C3231)), "")*24*60, "")</f>
        <v/>
      </c>
      <c r="K3232" s="24" t="str" cm="1">
        <f t="array" ref="K3232">IFERROR(IF($B3232=K$1, ($A3232+$C3232) - MAX(IF($B$2:$B3231=$B3232, $A$2:$A3231+$C$2:$C3231)), "")*24*60, "")</f>
        <v/>
      </c>
      <c r="L3232" s="24" t="str" cm="1">
        <f t="array" ref="L3232">IFERROR(IF($B3232=L$1, ($A3232+$C3232) - MAX(IF($B$2:$B3231=$B3232, $A$2:$A3231+$C$2:$C3231)), "")*24*60, "")</f>
        <v/>
      </c>
      <c r="M3232" s="24" t="str" cm="1">
        <f t="array" ref="M3232">IFERROR(IF($B3232=M$1, ($A3232+$C3232) - MAX(IF($B$2:$B3231=$B3232, $A$2:$A3231+$C$2:$C3231)), "")*24*60, "")</f>
        <v/>
      </c>
      <c r="N3232" s="24" t="str" cm="1">
        <f t="array" ref="N3232">IFERROR(IF($B3232=N$1, ($A3232+$C3232) - MAX(IF($B$2:$B3231=$B3232, $A$2:$A3231+$C$2:$C3231)), "")*24*60, "")</f>
        <v/>
      </c>
      <c r="O3232" s="24" cm="1">
        <f t="array" ref="O3232">IFERROR(IF($B3232=O$1, ($A3232+$C3232) - MAX(IF($B$2:$B3231=$B3232, $A$2:$A3231+$C$2:$C3231)), "")*24*60, "")</f>
        <v>0</v>
      </c>
      <c r="P3232" s="24" t="str" cm="1">
        <f t="array" ref="P3232">IFERROR(IF($B3232=P$1, ($A3232+$C3232) - MAX(IF($B$2:$B3231=$B3232, $A$2:$A3231+$C$2:$C3231)), "")*24*60, "")</f>
        <v/>
      </c>
    </row>
    <row r="3233" spans="1:16" x14ac:dyDescent="0.2">
      <c r="A3233" s="12">
        <f t="shared" ref="A3233:B3233" si="138">A3232</f>
        <v>45956</v>
      </c>
      <c r="B3233" s="5" t="str">
        <f t="shared" si="138"/>
        <v>Mourning Dove</v>
      </c>
      <c r="C3233" s="6">
        <v>0.41666666666666669</v>
      </c>
      <c r="D3233" s="5">
        <v>0</v>
      </c>
      <c r="E3233" s="5">
        <v>4</v>
      </c>
      <c r="F3233" s="5" t="str">
        <f t="shared" ref="F3233:G3233" si="139">F3232</f>
        <v>Special Finch Food</v>
      </c>
      <c r="G3233" s="15" t="str">
        <f t="shared" si="139"/>
        <v>Golden Safflower</v>
      </c>
      <c r="H3233" s="24">
        <f t="shared" si="61"/>
        <v>0.99999999278225005</v>
      </c>
      <c r="I3233" s="24" t="str" cm="1">
        <f t="array" ref="I3233">IFERROR(IF($B3233=I$1, ($A3233+$C3233) - MAX(IF($B$2:$B3232=$B3233, $A$2:$A3232+$C$2:$C3232)), "")*24*60, "")</f>
        <v/>
      </c>
      <c r="J3233" s="24" t="str" cm="1">
        <f t="array" ref="J3233">IFERROR(IF($B3233=J$1, ($A3233+$C3233) - MAX(IF($B$2:$B3232=$B3233, $A$2:$A3232+$C$2:$C3232)), "")*24*60, "")</f>
        <v/>
      </c>
      <c r="K3233" s="24" t="str" cm="1">
        <f t="array" ref="K3233">IFERROR(IF($B3233=K$1, ($A3233+$C3233) - MAX(IF($B$2:$B3232=$B3233, $A$2:$A3232+$C$2:$C3232)), "")*24*60, "")</f>
        <v/>
      </c>
      <c r="L3233" s="24" t="str" cm="1">
        <f t="array" ref="L3233">IFERROR(IF($B3233=L$1, ($A3233+$C3233) - MAX(IF($B$2:$B3232=$B3233, $A$2:$A3232+$C$2:$C3232)), "")*24*60, "")</f>
        <v/>
      </c>
      <c r="M3233" s="24" t="str" cm="1">
        <f t="array" ref="M3233">IFERROR(IF($B3233=M$1, ($A3233+$C3233) - MAX(IF($B$2:$B3232=$B3233, $A$2:$A3232+$C$2:$C3232)), "")*24*60, "")</f>
        <v/>
      </c>
      <c r="N3233" s="24" t="str" cm="1">
        <f t="array" ref="N3233">IFERROR(IF($B3233=N$1, ($A3233+$C3233) - MAX(IF($B$2:$B3232=$B3233, $A$2:$A3232+$C$2:$C3232)), "")*24*60, "")</f>
        <v/>
      </c>
      <c r="O3233" s="24" cm="1">
        <f t="array" ref="O3233">IFERROR(IF($B3233=O$1, ($A3233+$C3233) - MAX(IF($B$2:$B3232=$B3233, $A$2:$A3232+$C$2:$C3232)), "")*24*60, "")</f>
        <v>0.99999999278225005</v>
      </c>
      <c r="P3233" s="24" t="str" cm="1">
        <f t="array" ref="P3233">IFERROR(IF($B3233=P$1, ($A3233+$C3233) - MAX(IF($B$2:$B3232=$B3233, $A$2:$A3232+$C$2:$C3232)), "")*24*60, "")</f>
        <v/>
      </c>
    </row>
    <row r="3234" spans="1:16" x14ac:dyDescent="0.2">
      <c r="A3234" s="12">
        <f t="shared" ref="A3234" si="140">A3233</f>
        <v>45956</v>
      </c>
      <c r="B3234" s="5" t="s">
        <v>10</v>
      </c>
      <c r="C3234" s="6">
        <v>0.62291666666666667</v>
      </c>
      <c r="D3234" s="5">
        <v>0</v>
      </c>
      <c r="E3234" s="5">
        <v>3</v>
      </c>
      <c r="F3234" s="5" t="str">
        <f t="shared" ref="F3234:G3234" si="141">F3233</f>
        <v>Special Finch Food</v>
      </c>
      <c r="G3234" s="15" t="str">
        <f t="shared" si="141"/>
        <v>Golden Safflower</v>
      </c>
      <c r="H3234" s="24">
        <f t="shared" si="61"/>
        <v>297.00000000419095</v>
      </c>
      <c r="I3234" s="24" t="str" cm="1">
        <f t="array" ref="I3234">IFERROR(IF($B3234=I$1, ($A3234+$C3234) - MAX(IF($B$2:$B3233=$B3234, $A$2:$A3233+$C$2:$C3233)), "")*24*60, "")</f>
        <v/>
      </c>
      <c r="J3234" s="24" cm="1">
        <f t="array" ref="J3234">IFERROR(IF($B3234=J$1, ($A3234+$C3234) - MAX(IF($B$2:$B3233=$B3234, $A$2:$A3233+$C$2:$C3233)), "")*24*60, "")</f>
        <v>1383.9999999955762</v>
      </c>
      <c r="K3234" s="24" t="str" cm="1">
        <f t="array" ref="K3234">IFERROR(IF($B3234=K$1, ($A3234+$C3234) - MAX(IF($B$2:$B3233=$B3234, $A$2:$A3233+$C$2:$C3233)), "")*24*60, "")</f>
        <v/>
      </c>
      <c r="L3234" s="24" t="str" cm="1">
        <f t="array" ref="L3234">IFERROR(IF($B3234=L$1, ($A3234+$C3234) - MAX(IF($B$2:$B3233=$B3234, $A$2:$A3233+$C$2:$C3233)), "")*24*60, "")</f>
        <v/>
      </c>
      <c r="M3234" s="24" t="str" cm="1">
        <f t="array" ref="M3234">IFERROR(IF($B3234=M$1, ($A3234+$C3234) - MAX(IF($B$2:$B3233=$B3234, $A$2:$A3233+$C$2:$C3233)), "")*24*60, "")</f>
        <v/>
      </c>
      <c r="N3234" s="24" t="str" cm="1">
        <f t="array" ref="N3234">IFERROR(IF($B3234=N$1, ($A3234+$C3234) - MAX(IF($B$2:$B3233=$B3234, $A$2:$A3233+$C$2:$C3233)), "")*24*60, "")</f>
        <v/>
      </c>
      <c r="O3234" s="24" t="str" cm="1">
        <f t="array" ref="O3234">IFERROR(IF($B3234=O$1, ($A3234+$C3234) - MAX(IF($B$2:$B3233=$B3234, $A$2:$A3233+$C$2:$C3233)), "")*24*60, "")</f>
        <v/>
      </c>
      <c r="P3234" s="24" t="str" cm="1">
        <f t="array" ref="P3234">IFERROR(IF($B3234=P$1, ($A3234+$C3234) - MAX(IF($B$2:$B3233=$B3234, $A$2:$A3233+$C$2:$C3233)), "")*24*60, "")</f>
        <v/>
      </c>
    </row>
    <row r="3235" spans="1:16" x14ac:dyDescent="0.2">
      <c r="A3235" s="12">
        <f t="shared" ref="A3235:C3235" si="142">A3234</f>
        <v>45956</v>
      </c>
      <c r="B3235" s="5" t="s">
        <v>14</v>
      </c>
      <c r="C3235" s="6">
        <f t="shared" si="142"/>
        <v>0.62291666666666667</v>
      </c>
      <c r="D3235" s="5">
        <v>0</v>
      </c>
      <c r="E3235" s="5">
        <v>1</v>
      </c>
      <c r="F3235" s="5" t="str">
        <f t="shared" ref="F3235:G3235" si="143">F3234</f>
        <v>Special Finch Food</v>
      </c>
      <c r="G3235" s="15" t="str">
        <f t="shared" si="143"/>
        <v>Golden Safflower</v>
      </c>
      <c r="H3235" s="24">
        <f t="shared" si="61"/>
        <v>0</v>
      </c>
      <c r="I3235" s="24" t="str" cm="1">
        <f t="array" ref="I3235">IFERROR(IF($B3235=I$1, ($A3235+$C3235) - MAX(IF($B$2:$B3234=$B3235, $A$2:$A3234+$C$2:$C3234)), "")*24*60, "")</f>
        <v/>
      </c>
      <c r="J3235" s="24" t="str" cm="1">
        <f t="array" ref="J3235">IFERROR(IF($B3235=J$1, ($A3235+$C3235) - MAX(IF($B$2:$B3234=$B3235, $A$2:$A3234+$C$2:$C3234)), "")*24*60, "")</f>
        <v/>
      </c>
      <c r="K3235" s="24" cm="1">
        <f t="array" ref="K3235">IFERROR(IF($B3235=K$1, ($A3235+$C3235) - MAX(IF($B$2:$B3234=$B3235, $A$2:$A3234+$C$2:$C3234)), "")*24*60, "")</f>
        <v>1396.9999999960419</v>
      </c>
      <c r="L3235" s="24" t="str" cm="1">
        <f t="array" ref="L3235">IFERROR(IF($B3235=L$1, ($A3235+$C3235) - MAX(IF($B$2:$B3234=$B3235, $A$2:$A3234+$C$2:$C3234)), "")*24*60, "")</f>
        <v/>
      </c>
      <c r="M3235" s="24" t="str" cm="1">
        <f t="array" ref="M3235">IFERROR(IF($B3235=M$1, ($A3235+$C3235) - MAX(IF($B$2:$B3234=$B3235, $A$2:$A3234+$C$2:$C3234)), "")*24*60, "")</f>
        <v/>
      </c>
      <c r="N3235" s="24" t="str" cm="1">
        <f t="array" ref="N3235">IFERROR(IF($B3235=N$1, ($A3235+$C3235) - MAX(IF($B$2:$B3234=$B3235, $A$2:$A3234+$C$2:$C3234)), "")*24*60, "")</f>
        <v/>
      </c>
      <c r="O3235" s="24" t="str" cm="1">
        <f t="array" ref="O3235">IFERROR(IF($B3235=O$1, ($A3235+$C3235) - MAX(IF($B$2:$B3234=$B3235, $A$2:$A3234+$C$2:$C3234)), "")*24*60, "")</f>
        <v/>
      </c>
      <c r="P3235" s="24" t="str" cm="1">
        <f t="array" ref="P3235">IFERROR(IF($B3235=P$1, ($A3235+$C3235) - MAX(IF($B$2:$B3234=$B3235, $A$2:$A3234+$C$2:$C3234)), "")*24*60, "")</f>
        <v/>
      </c>
    </row>
    <row r="3236" spans="1:16" x14ac:dyDescent="0.2">
      <c r="A3236" s="12">
        <f t="shared" ref="A3236:C3236" si="144">A3235</f>
        <v>45956</v>
      </c>
      <c r="B3236" s="5" t="str">
        <f t="shared" si="144"/>
        <v>Carolina Chickadee</v>
      </c>
      <c r="C3236" s="6">
        <f t="shared" si="144"/>
        <v>0.62291666666666667</v>
      </c>
      <c r="D3236" s="5">
        <v>0</v>
      </c>
      <c r="E3236" s="5">
        <v>1</v>
      </c>
      <c r="F3236" s="5" t="str">
        <f t="shared" ref="F3236:G3236" si="145">F3235</f>
        <v>Special Finch Food</v>
      </c>
      <c r="G3236" s="15" t="str">
        <f t="shared" si="145"/>
        <v>Golden Safflower</v>
      </c>
      <c r="H3236" s="24">
        <f t="shared" si="61"/>
        <v>0</v>
      </c>
      <c r="I3236" s="24" t="str" cm="1">
        <f t="array" ref="I3236">IFERROR(IF($B3236=I$1, ($A3236+$C3236) - MAX(IF($B$2:$B3235=$B3236, $A$2:$A3235+$C$2:$C3235)), "")*24*60, "")</f>
        <v/>
      </c>
      <c r="J3236" s="24" t="str" cm="1">
        <f t="array" ref="J3236">IFERROR(IF($B3236=J$1, ($A3236+$C3236) - MAX(IF($B$2:$B3235=$B3236, $A$2:$A3235+$C$2:$C3235)), "")*24*60, "")</f>
        <v/>
      </c>
      <c r="K3236" s="24" cm="1">
        <f t="array" ref="K3236">IFERROR(IF($B3236=K$1, ($A3236+$C3236) - MAX(IF($B$2:$B3235=$B3236, $A$2:$A3235+$C$2:$C3235)), "")*24*60, "")</f>
        <v>0</v>
      </c>
      <c r="L3236" s="24" t="str" cm="1">
        <f t="array" ref="L3236">IFERROR(IF($B3236=L$1, ($A3236+$C3236) - MAX(IF($B$2:$B3235=$B3236, $A$2:$A3235+$C$2:$C3235)), "")*24*60, "")</f>
        <v/>
      </c>
      <c r="M3236" s="24" t="str" cm="1">
        <f t="array" ref="M3236">IFERROR(IF($B3236=M$1, ($A3236+$C3236) - MAX(IF($B$2:$B3235=$B3236, $A$2:$A3235+$C$2:$C3235)), "")*24*60, "")</f>
        <v/>
      </c>
      <c r="N3236" s="24" t="str" cm="1">
        <f t="array" ref="N3236">IFERROR(IF($B3236=N$1, ($A3236+$C3236) - MAX(IF($B$2:$B3235=$B3236, $A$2:$A3235+$C$2:$C3235)), "")*24*60, "")</f>
        <v/>
      </c>
      <c r="O3236" s="24" t="str" cm="1">
        <f t="array" ref="O3236">IFERROR(IF($B3236=O$1, ($A3236+$C3236) - MAX(IF($B$2:$B3235=$B3236, $A$2:$A3235+$C$2:$C3235)), "")*24*60, "")</f>
        <v/>
      </c>
      <c r="P3236" s="24" t="str" cm="1">
        <f t="array" ref="P3236">IFERROR(IF($B3236=P$1, ($A3236+$C3236) - MAX(IF($B$2:$B3235=$B3236, $A$2:$A3235+$C$2:$C3235)), "")*24*60, "")</f>
        <v/>
      </c>
    </row>
    <row r="3237" spans="1:16" x14ac:dyDescent="0.2">
      <c r="A3237" s="12">
        <f t="shared" ref="A3237:C3237" si="146">A3236</f>
        <v>45956</v>
      </c>
      <c r="B3237" s="5" t="str">
        <f t="shared" si="146"/>
        <v>Carolina Chickadee</v>
      </c>
      <c r="C3237" s="6">
        <f t="shared" si="146"/>
        <v>0.62291666666666667</v>
      </c>
      <c r="D3237" s="5">
        <v>0</v>
      </c>
      <c r="E3237" s="5">
        <v>1</v>
      </c>
      <c r="F3237" s="5" t="str">
        <f t="shared" ref="F3237:G3237" si="147">F3236</f>
        <v>Special Finch Food</v>
      </c>
      <c r="G3237" s="15" t="str">
        <f t="shared" si="147"/>
        <v>Golden Safflower</v>
      </c>
      <c r="H3237" s="24">
        <f t="shared" si="61"/>
        <v>0</v>
      </c>
      <c r="I3237" s="24" t="str" cm="1">
        <f t="array" ref="I3237">IFERROR(IF($B3237=I$1, ($A3237+$C3237) - MAX(IF($B$2:$B3236=$B3237, $A$2:$A3236+$C$2:$C3236)), "")*24*60, "")</f>
        <v/>
      </c>
      <c r="J3237" s="24" t="str" cm="1">
        <f t="array" ref="J3237">IFERROR(IF($B3237=J$1, ($A3237+$C3237) - MAX(IF($B$2:$B3236=$B3237, $A$2:$A3236+$C$2:$C3236)), "")*24*60, "")</f>
        <v/>
      </c>
      <c r="K3237" s="24" cm="1">
        <f t="array" ref="K3237">IFERROR(IF($B3237=K$1, ($A3237+$C3237) - MAX(IF($B$2:$B3236=$B3237, $A$2:$A3236+$C$2:$C3236)), "")*24*60, "")</f>
        <v>0</v>
      </c>
      <c r="L3237" s="24" t="str" cm="1">
        <f t="array" ref="L3237">IFERROR(IF($B3237=L$1, ($A3237+$C3237) - MAX(IF($B$2:$B3236=$B3237, $A$2:$A3236+$C$2:$C3236)), "")*24*60, "")</f>
        <v/>
      </c>
      <c r="M3237" s="24" t="str" cm="1">
        <f t="array" ref="M3237">IFERROR(IF($B3237=M$1, ($A3237+$C3237) - MAX(IF($B$2:$B3236=$B3237, $A$2:$A3236+$C$2:$C3236)), "")*24*60, "")</f>
        <v/>
      </c>
      <c r="N3237" s="24" t="str" cm="1">
        <f t="array" ref="N3237">IFERROR(IF($B3237=N$1, ($A3237+$C3237) - MAX(IF($B$2:$B3236=$B3237, $A$2:$A3236+$C$2:$C3236)), "")*24*60, "")</f>
        <v/>
      </c>
      <c r="O3237" s="24" t="str" cm="1">
        <f t="array" ref="O3237">IFERROR(IF($B3237=O$1, ($A3237+$C3237) - MAX(IF($B$2:$B3236=$B3237, $A$2:$A3236+$C$2:$C3236)), "")*24*60, "")</f>
        <v/>
      </c>
      <c r="P3237" s="24" t="str" cm="1">
        <f t="array" ref="P3237">IFERROR(IF($B3237=P$1, ($A3237+$C3237) - MAX(IF($B$2:$B3236=$B3237, $A$2:$A3236+$C$2:$C3236)), "")*24*60, "")</f>
        <v/>
      </c>
    </row>
    <row r="3238" spans="1:16" x14ac:dyDescent="0.2">
      <c r="A3238" s="12">
        <f t="shared" ref="A3238" si="148">A3237</f>
        <v>45956</v>
      </c>
      <c r="B3238" s="5" t="s">
        <v>10</v>
      </c>
      <c r="C3238" s="6">
        <v>0.62638888888888888</v>
      </c>
      <c r="D3238" s="5">
        <v>0</v>
      </c>
      <c r="E3238" s="5">
        <v>2</v>
      </c>
      <c r="F3238" s="5" t="str">
        <f t="shared" ref="F3238:G3238" si="149">F3237</f>
        <v>Special Finch Food</v>
      </c>
      <c r="G3238" s="15" t="str">
        <f t="shared" si="149"/>
        <v>Golden Safflower</v>
      </c>
      <c r="H3238" s="24">
        <f t="shared" si="61"/>
        <v>4.9999999953433871</v>
      </c>
      <c r="I3238" s="24" t="str" cm="1">
        <f t="array" ref="I3238">IFERROR(IF($B3238=I$1, ($A3238+$C3238) - MAX(IF($B$2:$B3237=$B3238, $A$2:$A3237+$C$2:$C3237)), "")*24*60, "")</f>
        <v/>
      </c>
      <c r="J3238" s="24" cm="1">
        <f t="array" ref="J3238">IFERROR(IF($B3238=J$1, ($A3238+$C3238) - MAX(IF($B$2:$B3237=$B3238, $A$2:$A3237+$C$2:$C3237)), "")*24*60, "")</f>
        <v>4.9999999953433871</v>
      </c>
      <c r="K3238" s="24" t="str" cm="1">
        <f t="array" ref="K3238">IFERROR(IF($B3238=K$1, ($A3238+$C3238) - MAX(IF($B$2:$B3237=$B3238, $A$2:$A3237+$C$2:$C3237)), "")*24*60, "")</f>
        <v/>
      </c>
      <c r="L3238" s="24" t="str" cm="1">
        <f t="array" ref="L3238">IFERROR(IF($B3238=L$1, ($A3238+$C3238) - MAX(IF($B$2:$B3237=$B3238, $A$2:$A3237+$C$2:$C3237)), "")*24*60, "")</f>
        <v/>
      </c>
      <c r="M3238" s="24" t="str" cm="1">
        <f t="array" ref="M3238">IFERROR(IF($B3238=M$1, ($A3238+$C3238) - MAX(IF($B$2:$B3237=$B3238, $A$2:$A3237+$C$2:$C3237)), "")*24*60, "")</f>
        <v/>
      </c>
      <c r="N3238" s="24" t="str" cm="1">
        <f t="array" ref="N3238">IFERROR(IF($B3238=N$1, ($A3238+$C3238) - MAX(IF($B$2:$B3237=$B3238, $A$2:$A3237+$C$2:$C3237)), "")*24*60, "")</f>
        <v/>
      </c>
      <c r="O3238" s="24" t="str" cm="1">
        <f t="array" ref="O3238">IFERROR(IF($B3238=O$1, ($A3238+$C3238) - MAX(IF($B$2:$B3237=$B3238, $A$2:$A3237+$C$2:$C3237)), "")*24*60, "")</f>
        <v/>
      </c>
      <c r="P3238" s="24" t="str" cm="1">
        <f t="array" ref="P3238">IFERROR(IF($B3238=P$1, ($A3238+$C3238) - MAX(IF($B$2:$B3237=$B3238, $A$2:$A3237+$C$2:$C3237)), "")*24*60, "")</f>
        <v/>
      </c>
    </row>
    <row r="3239" spans="1:16" x14ac:dyDescent="0.2">
      <c r="A3239" s="12">
        <f t="shared" ref="A3239:C3239" si="150">A3238</f>
        <v>45956</v>
      </c>
      <c r="B3239" s="5" t="s">
        <v>14</v>
      </c>
      <c r="C3239" s="6">
        <f t="shared" si="150"/>
        <v>0.62638888888888888</v>
      </c>
      <c r="D3239" s="5">
        <v>0</v>
      </c>
      <c r="E3239" s="5">
        <v>1</v>
      </c>
      <c r="F3239" s="5" t="str">
        <f t="shared" ref="F3239:G3239" si="151">F3238</f>
        <v>Special Finch Food</v>
      </c>
      <c r="G3239" s="15" t="str">
        <f t="shared" si="151"/>
        <v>Golden Safflower</v>
      </c>
      <c r="H3239" s="24">
        <f t="shared" si="61"/>
        <v>0</v>
      </c>
      <c r="I3239" s="24" t="str" cm="1">
        <f t="array" ref="I3239">IFERROR(IF($B3239=I$1, ($A3239+$C3239) - MAX(IF($B$2:$B3238=$B3239, $A$2:$A3238+$C$2:$C3238)), "")*24*60, "")</f>
        <v/>
      </c>
      <c r="J3239" s="24" t="str" cm="1">
        <f t="array" ref="J3239">IFERROR(IF($B3239=J$1, ($A3239+$C3239) - MAX(IF($B$2:$B3238=$B3239, $A$2:$A3238+$C$2:$C3238)), "")*24*60, "")</f>
        <v/>
      </c>
      <c r="K3239" s="24" cm="1">
        <f t="array" ref="K3239">IFERROR(IF($B3239=K$1, ($A3239+$C3239) - MAX(IF($B$2:$B3238=$B3239, $A$2:$A3238+$C$2:$C3238)), "")*24*60, "")</f>
        <v>4.9999999953433871</v>
      </c>
      <c r="L3239" s="24" t="str" cm="1">
        <f t="array" ref="L3239">IFERROR(IF($B3239=L$1, ($A3239+$C3239) - MAX(IF($B$2:$B3238=$B3239, $A$2:$A3238+$C$2:$C3238)), "")*24*60, "")</f>
        <v/>
      </c>
      <c r="M3239" s="24" t="str" cm="1">
        <f t="array" ref="M3239">IFERROR(IF($B3239=M$1, ($A3239+$C3239) - MAX(IF($B$2:$B3238=$B3239, $A$2:$A3238+$C$2:$C3238)), "")*24*60, "")</f>
        <v/>
      </c>
      <c r="N3239" s="24" t="str" cm="1">
        <f t="array" ref="N3239">IFERROR(IF($B3239=N$1, ($A3239+$C3239) - MAX(IF($B$2:$B3238=$B3239, $A$2:$A3238+$C$2:$C3238)), "")*24*60, "")</f>
        <v/>
      </c>
      <c r="O3239" s="24" t="str" cm="1">
        <f t="array" ref="O3239">IFERROR(IF($B3239=O$1, ($A3239+$C3239) - MAX(IF($B$2:$B3238=$B3239, $A$2:$A3238+$C$2:$C3238)), "")*24*60, "")</f>
        <v/>
      </c>
      <c r="P3239" s="24" t="str" cm="1">
        <f t="array" ref="P3239">IFERROR(IF($B3239=P$1, ($A3239+$C3239) - MAX(IF($B$2:$B3238=$B3239, $A$2:$A3238+$C$2:$C3238)), "")*24*60, "")</f>
        <v/>
      </c>
    </row>
    <row r="3240" spans="1:16" x14ac:dyDescent="0.2">
      <c r="A3240" s="12">
        <f t="shared" ref="A3240" si="152">A3239</f>
        <v>45956</v>
      </c>
      <c r="B3240" s="5" t="s">
        <v>20</v>
      </c>
      <c r="C3240" s="6">
        <v>0.73333333333333328</v>
      </c>
      <c r="D3240" s="5">
        <v>0</v>
      </c>
      <c r="E3240" s="5">
        <v>5</v>
      </c>
      <c r="F3240" s="5" t="str">
        <f t="shared" ref="F3240:G3240" si="153">F3239</f>
        <v>Special Finch Food</v>
      </c>
      <c r="G3240" s="15" t="str">
        <f t="shared" si="153"/>
        <v>Golden Safflower</v>
      </c>
      <c r="H3240" s="24">
        <f t="shared" si="61"/>
        <v>153.99999999906868</v>
      </c>
      <c r="I3240" s="24" t="str" cm="1">
        <f t="array" ref="I3240">IFERROR(IF($B3240=I$1, ($A3240+$C3240) - MAX(IF($B$2:$B3239=$B3240, $A$2:$A3239+$C$2:$C3239)), "")*24*60, "")</f>
        <v/>
      </c>
      <c r="J3240" s="24" t="str" cm="1">
        <f t="array" ref="J3240">IFERROR(IF($B3240=J$1, ($A3240+$C3240) - MAX(IF($B$2:$B3239=$B3240, $A$2:$A3239+$C$2:$C3239)), "")*24*60, "")</f>
        <v/>
      </c>
      <c r="K3240" s="24" t="str" cm="1">
        <f t="array" ref="K3240">IFERROR(IF($B3240=K$1, ($A3240+$C3240) - MAX(IF($B$2:$B3239=$B3240, $A$2:$A3239+$C$2:$C3239)), "")*24*60, "")</f>
        <v/>
      </c>
      <c r="L3240" s="24" t="str" cm="1">
        <f t="array" ref="L3240">IFERROR(IF($B3240=L$1, ($A3240+$C3240) - MAX(IF($B$2:$B3239=$B3240, $A$2:$A3239+$C$2:$C3239)), "")*24*60, "")</f>
        <v/>
      </c>
      <c r="M3240" s="24" t="str" cm="1">
        <f t="array" ref="M3240">IFERROR(IF($B3240=M$1, ($A3240+$C3240) - MAX(IF($B$2:$B3239=$B3240, $A$2:$A3239+$C$2:$C3239)), "")*24*60, "")</f>
        <v/>
      </c>
      <c r="N3240" s="24" t="str" cm="1">
        <f t="array" ref="N3240">IFERROR(IF($B3240=N$1, ($A3240+$C3240) - MAX(IF($B$2:$B3239=$B3240, $A$2:$A3239+$C$2:$C3239)), "")*24*60, "")</f>
        <v/>
      </c>
      <c r="O3240" s="24" cm="1">
        <f t="array" ref="O3240">IFERROR(IF($B3240=O$1, ($A3240+$C3240) - MAX(IF($B$2:$B3239=$B3240, $A$2:$A3239+$C$2:$C3239)), "")*24*60, "")</f>
        <v>455.99999999860302</v>
      </c>
      <c r="P3240" s="24" t="str" cm="1">
        <f t="array" ref="P3240">IFERROR(IF($B3240=P$1, ($A3240+$C3240) - MAX(IF($B$2:$B3239=$B3240, $A$2:$A3239+$C$2:$C3239)), "")*24*60, "")</f>
        <v/>
      </c>
    </row>
    <row r="3241" spans="1:16" x14ac:dyDescent="0.2">
      <c r="A3241" s="12">
        <f t="shared" ref="A3241:C3241" si="154">A3240</f>
        <v>45956</v>
      </c>
      <c r="B3241" s="5" t="str">
        <f t="shared" si="154"/>
        <v>Mourning Dove</v>
      </c>
      <c r="C3241" s="6">
        <f t="shared" si="154"/>
        <v>0.73333333333333328</v>
      </c>
      <c r="D3241" s="5">
        <v>0</v>
      </c>
      <c r="E3241" s="5">
        <v>9</v>
      </c>
      <c r="F3241" s="5" t="str">
        <f t="shared" ref="F3241:G3241" si="155">F3240</f>
        <v>Special Finch Food</v>
      </c>
      <c r="G3241" s="15" t="str">
        <f t="shared" si="155"/>
        <v>Golden Safflower</v>
      </c>
      <c r="H3241" s="24">
        <f t="shared" si="61"/>
        <v>0</v>
      </c>
      <c r="I3241" s="24" t="str" cm="1">
        <f t="array" ref="I3241">IFERROR(IF($B3241=I$1, ($A3241+$C3241) - MAX(IF($B$2:$B3240=$B3241, $A$2:$A3240+$C$2:$C3240)), "")*24*60, "")</f>
        <v/>
      </c>
      <c r="J3241" s="24" t="str" cm="1">
        <f t="array" ref="J3241">IFERROR(IF($B3241=J$1, ($A3241+$C3241) - MAX(IF($B$2:$B3240=$B3241, $A$2:$A3240+$C$2:$C3240)), "")*24*60, "")</f>
        <v/>
      </c>
      <c r="K3241" s="24" t="str" cm="1">
        <f t="array" ref="K3241">IFERROR(IF($B3241=K$1, ($A3241+$C3241) - MAX(IF($B$2:$B3240=$B3241, $A$2:$A3240+$C$2:$C3240)), "")*24*60, "")</f>
        <v/>
      </c>
      <c r="L3241" s="24" t="str" cm="1">
        <f t="array" ref="L3241">IFERROR(IF($B3241=L$1, ($A3241+$C3241) - MAX(IF($B$2:$B3240=$B3241, $A$2:$A3240+$C$2:$C3240)), "")*24*60, "")</f>
        <v/>
      </c>
      <c r="M3241" s="24" t="str" cm="1">
        <f t="array" ref="M3241">IFERROR(IF($B3241=M$1, ($A3241+$C3241) - MAX(IF($B$2:$B3240=$B3241, $A$2:$A3240+$C$2:$C3240)), "")*24*60, "")</f>
        <v/>
      </c>
      <c r="N3241" s="24" t="str" cm="1">
        <f t="array" ref="N3241">IFERROR(IF($B3241=N$1, ($A3241+$C3241) - MAX(IF($B$2:$B3240=$B3241, $A$2:$A3240+$C$2:$C3240)), "")*24*60, "")</f>
        <v/>
      </c>
      <c r="O3241" s="24" cm="1">
        <f t="array" ref="O3241">IFERROR(IF($B3241=O$1, ($A3241+$C3241) - MAX(IF($B$2:$B3240=$B3241, $A$2:$A3240+$C$2:$C3240)), "")*24*60, "")</f>
        <v>0</v>
      </c>
      <c r="P3241" s="24" t="str" cm="1">
        <f t="array" ref="P3241">IFERROR(IF($B3241=P$1, ($A3241+$C3241) - MAX(IF($B$2:$B3240=$B3241, $A$2:$A3240+$C$2:$C3240)), "")*24*60, "")</f>
        <v/>
      </c>
    </row>
    <row r="3242" spans="1:16" x14ac:dyDescent="0.2">
      <c r="A3242" s="12">
        <f t="shared" ref="A3242:B3242" si="156">A3241</f>
        <v>45956</v>
      </c>
      <c r="B3242" s="5" t="str">
        <f t="shared" si="156"/>
        <v>Mourning Dove</v>
      </c>
      <c r="C3242" s="6">
        <v>0.73402777777777772</v>
      </c>
      <c r="D3242" s="5">
        <v>0</v>
      </c>
      <c r="E3242" s="5">
        <v>9</v>
      </c>
      <c r="F3242" s="5" t="str">
        <f t="shared" ref="F3242:G3242" si="157">F3241</f>
        <v>Special Finch Food</v>
      </c>
      <c r="G3242" s="15" t="str">
        <f t="shared" si="157"/>
        <v>Golden Safflower</v>
      </c>
      <c r="H3242" s="24">
        <f t="shared" si="61"/>
        <v>1.000000003259629</v>
      </c>
      <c r="I3242" s="24" t="str" cm="1">
        <f t="array" ref="I3242">IFERROR(IF($B3242=I$1, ($A3242+$C3242) - MAX(IF($B$2:$B3241=$B3242, $A$2:$A3241+$C$2:$C3241)), "")*24*60, "")</f>
        <v/>
      </c>
      <c r="J3242" s="24" t="str" cm="1">
        <f t="array" ref="J3242">IFERROR(IF($B3242=J$1, ($A3242+$C3242) - MAX(IF($B$2:$B3241=$B3242, $A$2:$A3241+$C$2:$C3241)), "")*24*60, "")</f>
        <v/>
      </c>
      <c r="K3242" s="24" t="str" cm="1">
        <f t="array" ref="K3242">IFERROR(IF($B3242=K$1, ($A3242+$C3242) - MAX(IF($B$2:$B3241=$B3242, $A$2:$A3241+$C$2:$C3241)), "")*24*60, "")</f>
        <v/>
      </c>
      <c r="L3242" s="24" t="str" cm="1">
        <f t="array" ref="L3242">IFERROR(IF($B3242=L$1, ($A3242+$C3242) - MAX(IF($B$2:$B3241=$B3242, $A$2:$A3241+$C$2:$C3241)), "")*24*60, "")</f>
        <v/>
      </c>
      <c r="M3242" s="24" t="str" cm="1">
        <f t="array" ref="M3242">IFERROR(IF($B3242=M$1, ($A3242+$C3242) - MAX(IF($B$2:$B3241=$B3242, $A$2:$A3241+$C$2:$C3241)), "")*24*60, "")</f>
        <v/>
      </c>
      <c r="N3242" s="24" t="str" cm="1">
        <f t="array" ref="N3242">IFERROR(IF($B3242=N$1, ($A3242+$C3242) - MAX(IF($B$2:$B3241=$B3242, $A$2:$A3241+$C$2:$C3241)), "")*24*60, "")</f>
        <v/>
      </c>
      <c r="O3242" s="24" cm="1">
        <f t="array" ref="O3242">IFERROR(IF($B3242=O$1, ($A3242+$C3242) - MAX(IF($B$2:$B3241=$B3242, $A$2:$A3241+$C$2:$C3241)), "")*24*60, "")</f>
        <v>1.000000003259629</v>
      </c>
      <c r="P3242" s="24" t="str" cm="1">
        <f t="array" ref="P3242">IFERROR(IF($B3242=P$1, ($A3242+$C3242) - MAX(IF($B$2:$B3241=$B3242, $A$2:$A3241+$C$2:$C3241)), "")*24*60, "")</f>
        <v/>
      </c>
    </row>
    <row r="3243" spans="1:16" x14ac:dyDescent="0.2">
      <c r="A3243" s="12">
        <f t="shared" ref="A3243:C3243" si="158">A3242</f>
        <v>45956</v>
      </c>
      <c r="B3243" s="5" t="str">
        <f t="shared" si="158"/>
        <v>Mourning Dove</v>
      </c>
      <c r="C3243" s="6">
        <f t="shared" si="158"/>
        <v>0.73402777777777772</v>
      </c>
      <c r="D3243" s="5">
        <v>4</v>
      </c>
      <c r="E3243" s="5">
        <v>0</v>
      </c>
      <c r="F3243" s="5" t="str">
        <f t="shared" ref="F3243:G3243" si="159">F3242</f>
        <v>Special Finch Food</v>
      </c>
      <c r="G3243" s="15" t="str">
        <f t="shared" si="159"/>
        <v>Golden Safflower</v>
      </c>
      <c r="H3243" s="24">
        <f t="shared" si="61"/>
        <v>0</v>
      </c>
      <c r="I3243" s="24" t="str" cm="1">
        <f t="array" ref="I3243">IFERROR(IF($B3243=I$1, ($A3243+$C3243) - MAX(IF($B$2:$B3242=$B3243, $A$2:$A3242+$C$2:$C3242)), "")*24*60, "")</f>
        <v/>
      </c>
      <c r="J3243" s="24" t="str" cm="1">
        <f t="array" ref="J3243">IFERROR(IF($B3243=J$1, ($A3243+$C3243) - MAX(IF($B$2:$B3242=$B3243, $A$2:$A3242+$C$2:$C3242)), "")*24*60, "")</f>
        <v/>
      </c>
      <c r="K3243" s="24" t="str" cm="1">
        <f t="array" ref="K3243">IFERROR(IF($B3243=K$1, ($A3243+$C3243) - MAX(IF($B$2:$B3242=$B3243, $A$2:$A3242+$C$2:$C3242)), "")*24*60, "")</f>
        <v/>
      </c>
      <c r="L3243" s="24" t="str" cm="1">
        <f t="array" ref="L3243">IFERROR(IF($B3243=L$1, ($A3243+$C3243) - MAX(IF($B$2:$B3242=$B3243, $A$2:$A3242+$C$2:$C3242)), "")*24*60, "")</f>
        <v/>
      </c>
      <c r="M3243" s="24" t="str" cm="1">
        <f t="array" ref="M3243">IFERROR(IF($B3243=M$1, ($A3243+$C3243) - MAX(IF($B$2:$B3242=$B3243, $A$2:$A3242+$C$2:$C3242)), "")*24*60, "")</f>
        <v/>
      </c>
      <c r="N3243" s="24" t="str" cm="1">
        <f t="array" ref="N3243">IFERROR(IF($B3243=N$1, ($A3243+$C3243) - MAX(IF($B$2:$B3242=$B3243, $A$2:$A3242+$C$2:$C3242)), "")*24*60, "")</f>
        <v/>
      </c>
      <c r="O3243" s="24" cm="1">
        <f t="array" ref="O3243">IFERROR(IF($B3243=O$1, ($A3243+$C3243) - MAX(IF($B$2:$B3242=$B3243, $A$2:$A3242+$C$2:$C3242)), "")*24*60, "")</f>
        <v>0</v>
      </c>
      <c r="P3243" s="24" t="str" cm="1">
        <f t="array" ref="P3243">IFERROR(IF($B3243=P$1, ($A3243+$C3243) - MAX(IF($B$2:$B3242=$B3243, $A$2:$A3242+$C$2:$C3242)), "")*24*60, "")</f>
        <v/>
      </c>
    </row>
    <row r="3244" spans="1:16" x14ac:dyDescent="0.2">
      <c r="A3244" s="12">
        <f t="shared" ref="A3244:C3244" si="160">A3243</f>
        <v>45956</v>
      </c>
      <c r="B3244" s="5" t="str">
        <f t="shared" si="160"/>
        <v>Mourning Dove</v>
      </c>
      <c r="C3244" s="6">
        <f t="shared" si="160"/>
        <v>0.73402777777777772</v>
      </c>
      <c r="D3244" s="5">
        <v>0</v>
      </c>
      <c r="E3244" s="5">
        <v>0</v>
      </c>
      <c r="F3244" s="5" t="str">
        <f t="shared" ref="F3244:G3244" si="161">F3243</f>
        <v>Special Finch Food</v>
      </c>
      <c r="G3244" s="15" t="str">
        <f t="shared" si="161"/>
        <v>Golden Safflower</v>
      </c>
      <c r="H3244" s="24">
        <f t="shared" si="61"/>
        <v>0</v>
      </c>
      <c r="I3244" s="24" t="str" cm="1">
        <f t="array" ref="I3244">IFERROR(IF($B3244=I$1, ($A3244+$C3244) - MAX(IF($B$2:$B3243=$B3244, $A$2:$A3243+$C$2:$C3243)), "")*24*60, "")</f>
        <v/>
      </c>
      <c r="J3244" s="24" t="str" cm="1">
        <f t="array" ref="J3244">IFERROR(IF($B3244=J$1, ($A3244+$C3244) - MAX(IF($B$2:$B3243=$B3244, $A$2:$A3243+$C$2:$C3243)), "")*24*60, "")</f>
        <v/>
      </c>
      <c r="K3244" s="24" t="str" cm="1">
        <f t="array" ref="K3244">IFERROR(IF($B3244=K$1, ($A3244+$C3244) - MAX(IF($B$2:$B3243=$B3244, $A$2:$A3243+$C$2:$C3243)), "")*24*60, "")</f>
        <v/>
      </c>
      <c r="L3244" s="24" t="str" cm="1">
        <f t="array" ref="L3244">IFERROR(IF($B3244=L$1, ($A3244+$C3244) - MAX(IF($B$2:$B3243=$B3244, $A$2:$A3243+$C$2:$C3243)), "")*24*60, "")</f>
        <v/>
      </c>
      <c r="M3244" s="24" t="str" cm="1">
        <f t="array" ref="M3244">IFERROR(IF($B3244=M$1, ($A3244+$C3244) - MAX(IF($B$2:$B3243=$B3244, $A$2:$A3243+$C$2:$C3243)), "")*24*60, "")</f>
        <v/>
      </c>
      <c r="N3244" s="24" t="str" cm="1">
        <f t="array" ref="N3244">IFERROR(IF($B3244=N$1, ($A3244+$C3244) - MAX(IF($B$2:$B3243=$B3244, $A$2:$A3243+$C$2:$C3243)), "")*24*60, "")</f>
        <v/>
      </c>
      <c r="O3244" s="24" cm="1">
        <f t="array" ref="O3244">IFERROR(IF($B3244=O$1, ($A3244+$C3244) - MAX(IF($B$2:$B3243=$B3244, $A$2:$A3243+$C$2:$C3243)), "")*24*60, "")</f>
        <v>0</v>
      </c>
      <c r="P3244" s="24" t="str" cm="1">
        <f t="array" ref="P3244">IFERROR(IF($B3244=P$1, ($A3244+$C3244) - MAX(IF($B$2:$B3243=$B3244, $A$2:$A3243+$C$2:$C3243)), "")*24*60, "")</f>
        <v/>
      </c>
    </row>
    <row r="3245" spans="1:16" x14ac:dyDescent="0.2">
      <c r="A3245" s="12">
        <f t="shared" ref="A3245:C3245" si="162">A3244</f>
        <v>45956</v>
      </c>
      <c r="B3245" s="5" t="str">
        <f t="shared" si="162"/>
        <v>Mourning Dove</v>
      </c>
      <c r="C3245" s="6">
        <f t="shared" si="162"/>
        <v>0.73402777777777772</v>
      </c>
      <c r="D3245" s="5">
        <v>17</v>
      </c>
      <c r="E3245" s="5">
        <v>0</v>
      </c>
      <c r="F3245" s="5" t="str">
        <f t="shared" ref="F3245:G3245" si="163">F3244</f>
        <v>Special Finch Food</v>
      </c>
      <c r="G3245" s="15" t="str">
        <f t="shared" si="163"/>
        <v>Golden Safflower</v>
      </c>
      <c r="H3245" s="24">
        <f t="shared" si="61"/>
        <v>0</v>
      </c>
      <c r="I3245" s="24" t="str" cm="1">
        <f t="array" ref="I3245">IFERROR(IF($B3245=I$1, ($A3245+$C3245) - MAX(IF($B$2:$B3244=$B3245, $A$2:$A3244+$C$2:$C3244)), "")*24*60, "")</f>
        <v/>
      </c>
      <c r="J3245" s="24" t="str" cm="1">
        <f t="array" ref="J3245">IFERROR(IF($B3245=J$1, ($A3245+$C3245) - MAX(IF($B$2:$B3244=$B3245, $A$2:$A3244+$C$2:$C3244)), "")*24*60, "")</f>
        <v/>
      </c>
      <c r="K3245" s="24" t="str" cm="1">
        <f t="array" ref="K3245">IFERROR(IF($B3245=K$1, ($A3245+$C3245) - MAX(IF($B$2:$B3244=$B3245, $A$2:$A3244+$C$2:$C3244)), "")*24*60, "")</f>
        <v/>
      </c>
      <c r="L3245" s="24" t="str" cm="1">
        <f t="array" ref="L3245">IFERROR(IF($B3245=L$1, ($A3245+$C3245) - MAX(IF($B$2:$B3244=$B3245, $A$2:$A3244+$C$2:$C3244)), "")*24*60, "")</f>
        <v/>
      </c>
      <c r="M3245" s="24" t="str" cm="1">
        <f t="array" ref="M3245">IFERROR(IF($B3245=M$1, ($A3245+$C3245) - MAX(IF($B$2:$B3244=$B3245, $A$2:$A3244+$C$2:$C3244)), "")*24*60, "")</f>
        <v/>
      </c>
      <c r="N3245" s="24" t="str" cm="1">
        <f t="array" ref="N3245">IFERROR(IF($B3245=N$1, ($A3245+$C3245) - MAX(IF($B$2:$B3244=$B3245, $A$2:$A3244+$C$2:$C3244)), "")*24*60, "")</f>
        <v/>
      </c>
      <c r="O3245" s="24" cm="1">
        <f t="array" ref="O3245">IFERROR(IF($B3245=O$1, ($A3245+$C3245) - MAX(IF($B$2:$B3244=$B3245, $A$2:$A3244+$C$2:$C3244)), "")*24*60, "")</f>
        <v>0</v>
      </c>
      <c r="P3245" s="24" t="str" cm="1">
        <f t="array" ref="P3245">IFERROR(IF($B3245=P$1, ($A3245+$C3245) - MAX(IF($B$2:$B3244=$B3245, $A$2:$A3244+$C$2:$C3244)), "")*24*60, "")</f>
        <v/>
      </c>
    </row>
    <row r="3246" spans="1:16" x14ac:dyDescent="0.2">
      <c r="A3246" s="12">
        <f t="shared" ref="A3246:B3246" si="164">A3245</f>
        <v>45956</v>
      </c>
      <c r="B3246" s="5" t="str">
        <f t="shared" si="164"/>
        <v>Mourning Dove</v>
      </c>
      <c r="C3246" s="6">
        <v>0.73472222222222228</v>
      </c>
      <c r="D3246" s="5">
        <v>19</v>
      </c>
      <c r="E3246" s="5">
        <v>0</v>
      </c>
      <c r="F3246" s="5" t="str">
        <f t="shared" ref="F3246:G3246" si="165">F3245</f>
        <v>Special Finch Food</v>
      </c>
      <c r="G3246" s="15" t="str">
        <f t="shared" si="165"/>
        <v>Golden Safflower</v>
      </c>
      <c r="H3246" s="24">
        <f t="shared" si="61"/>
        <v>1.000000003259629</v>
      </c>
      <c r="I3246" s="24" t="str" cm="1">
        <f t="array" ref="I3246">IFERROR(IF($B3246=I$1, ($A3246+$C3246) - MAX(IF($B$2:$B3245=$B3246, $A$2:$A3245+$C$2:$C3245)), "")*24*60, "")</f>
        <v/>
      </c>
      <c r="J3246" s="24" t="str" cm="1">
        <f t="array" ref="J3246">IFERROR(IF($B3246=J$1, ($A3246+$C3246) - MAX(IF($B$2:$B3245=$B3246, $A$2:$A3245+$C$2:$C3245)), "")*24*60, "")</f>
        <v/>
      </c>
      <c r="K3246" s="24" t="str" cm="1">
        <f t="array" ref="K3246">IFERROR(IF($B3246=K$1, ($A3246+$C3246) - MAX(IF($B$2:$B3245=$B3246, $A$2:$A3245+$C$2:$C3245)), "")*24*60, "")</f>
        <v/>
      </c>
      <c r="L3246" s="24" t="str" cm="1">
        <f t="array" ref="L3246">IFERROR(IF($B3246=L$1, ($A3246+$C3246) - MAX(IF($B$2:$B3245=$B3246, $A$2:$A3245+$C$2:$C3245)), "")*24*60, "")</f>
        <v/>
      </c>
      <c r="M3246" s="24" t="str" cm="1">
        <f t="array" ref="M3246">IFERROR(IF($B3246=M$1, ($A3246+$C3246) - MAX(IF($B$2:$B3245=$B3246, $A$2:$A3245+$C$2:$C3245)), "")*24*60, "")</f>
        <v/>
      </c>
      <c r="N3246" s="24" t="str" cm="1">
        <f t="array" ref="N3246">IFERROR(IF($B3246=N$1, ($A3246+$C3246) - MAX(IF($B$2:$B3245=$B3246, $A$2:$A3245+$C$2:$C3245)), "")*24*60, "")</f>
        <v/>
      </c>
      <c r="O3246" s="24" cm="1">
        <f t="array" ref="O3246">IFERROR(IF($B3246=O$1, ($A3246+$C3246) - MAX(IF($B$2:$B3245=$B3246, $A$2:$A3245+$C$2:$C3245)), "")*24*60, "")</f>
        <v>1.000000003259629</v>
      </c>
      <c r="P3246" s="24" t="str" cm="1">
        <f t="array" ref="P3246">IFERROR(IF($B3246=P$1, ($A3246+$C3246) - MAX(IF($B$2:$B3245=$B3246, $A$2:$A3245+$C$2:$C3245)), "")*24*60, "")</f>
        <v/>
      </c>
    </row>
    <row r="3247" spans="1:16" x14ac:dyDescent="0.2">
      <c r="A3247" s="12">
        <f t="shared" ref="A3247:C3247" si="166">A3246</f>
        <v>45956</v>
      </c>
      <c r="B3247" s="5" t="str">
        <f t="shared" si="166"/>
        <v>Mourning Dove</v>
      </c>
      <c r="C3247" s="6">
        <f t="shared" si="166"/>
        <v>0.73472222222222228</v>
      </c>
      <c r="D3247" s="5">
        <v>0</v>
      </c>
      <c r="E3247" s="5">
        <v>9</v>
      </c>
      <c r="F3247" s="5" t="str">
        <f t="shared" ref="F3247:G3247" si="167">F3246</f>
        <v>Special Finch Food</v>
      </c>
      <c r="G3247" s="15" t="str">
        <f t="shared" si="167"/>
        <v>Golden Safflower</v>
      </c>
      <c r="H3247" s="24">
        <f t="shared" si="61"/>
        <v>0</v>
      </c>
      <c r="I3247" s="24" t="str" cm="1">
        <f t="array" ref="I3247">IFERROR(IF($B3247=I$1, ($A3247+$C3247) - MAX(IF($B$2:$B3246=$B3247, $A$2:$A3246+$C$2:$C3246)), "")*24*60, "")</f>
        <v/>
      </c>
      <c r="J3247" s="24" t="str" cm="1">
        <f t="array" ref="J3247">IFERROR(IF($B3247=J$1, ($A3247+$C3247) - MAX(IF($B$2:$B3246=$B3247, $A$2:$A3246+$C$2:$C3246)), "")*24*60, "")</f>
        <v/>
      </c>
      <c r="K3247" s="24" t="str" cm="1">
        <f t="array" ref="K3247">IFERROR(IF($B3247=K$1, ($A3247+$C3247) - MAX(IF($B$2:$B3246=$B3247, $A$2:$A3246+$C$2:$C3246)), "")*24*60, "")</f>
        <v/>
      </c>
      <c r="L3247" s="24" t="str" cm="1">
        <f t="array" ref="L3247">IFERROR(IF($B3247=L$1, ($A3247+$C3247) - MAX(IF($B$2:$B3246=$B3247, $A$2:$A3246+$C$2:$C3246)), "")*24*60, "")</f>
        <v/>
      </c>
      <c r="M3247" s="24" t="str" cm="1">
        <f t="array" ref="M3247">IFERROR(IF($B3247=M$1, ($A3247+$C3247) - MAX(IF($B$2:$B3246=$B3247, $A$2:$A3246+$C$2:$C3246)), "")*24*60, "")</f>
        <v/>
      </c>
      <c r="N3247" s="24" t="str" cm="1">
        <f t="array" ref="N3247">IFERROR(IF($B3247=N$1, ($A3247+$C3247) - MAX(IF($B$2:$B3246=$B3247, $A$2:$A3246+$C$2:$C3246)), "")*24*60, "")</f>
        <v/>
      </c>
      <c r="O3247" s="24" cm="1">
        <f t="array" ref="O3247">IFERROR(IF($B3247=O$1, ($A3247+$C3247) - MAX(IF($B$2:$B3246=$B3247, $A$2:$A3246+$C$2:$C3246)), "")*24*60, "")</f>
        <v>0</v>
      </c>
      <c r="P3247" s="24" t="str" cm="1">
        <f t="array" ref="P3247">IFERROR(IF($B3247=P$1, ($A3247+$C3247) - MAX(IF($B$2:$B3246=$B3247, $A$2:$A3246+$C$2:$C3246)), "")*24*60, "")</f>
        <v/>
      </c>
    </row>
    <row r="3248" spans="1:16" x14ac:dyDescent="0.2">
      <c r="A3248" s="12">
        <f t="shared" ref="A3248:C3248" si="168">A3247</f>
        <v>45956</v>
      </c>
      <c r="B3248" s="5" t="str">
        <f t="shared" si="168"/>
        <v>Mourning Dove</v>
      </c>
      <c r="C3248" s="6">
        <f t="shared" si="168"/>
        <v>0.73472222222222228</v>
      </c>
      <c r="D3248" s="5">
        <v>0</v>
      </c>
      <c r="E3248" s="5">
        <v>7</v>
      </c>
      <c r="F3248" s="5" t="str">
        <f t="shared" ref="F3248:G3248" si="169">F3247</f>
        <v>Special Finch Food</v>
      </c>
      <c r="G3248" s="15" t="str">
        <f t="shared" si="169"/>
        <v>Golden Safflower</v>
      </c>
      <c r="H3248" s="24">
        <f t="shared" si="61"/>
        <v>0</v>
      </c>
      <c r="I3248" s="24" t="str" cm="1">
        <f t="array" ref="I3248">IFERROR(IF($B3248=I$1, ($A3248+$C3248) - MAX(IF($B$2:$B3247=$B3248, $A$2:$A3247+$C$2:$C3247)), "")*24*60, "")</f>
        <v/>
      </c>
      <c r="J3248" s="24" t="str" cm="1">
        <f t="array" ref="J3248">IFERROR(IF($B3248=J$1, ($A3248+$C3248) - MAX(IF($B$2:$B3247=$B3248, $A$2:$A3247+$C$2:$C3247)), "")*24*60, "")</f>
        <v/>
      </c>
      <c r="K3248" s="24" t="str" cm="1">
        <f t="array" ref="K3248">IFERROR(IF($B3248=K$1, ($A3248+$C3248) - MAX(IF($B$2:$B3247=$B3248, $A$2:$A3247+$C$2:$C3247)), "")*24*60, "")</f>
        <v/>
      </c>
      <c r="L3248" s="24" t="str" cm="1">
        <f t="array" ref="L3248">IFERROR(IF($B3248=L$1, ($A3248+$C3248) - MAX(IF($B$2:$B3247=$B3248, $A$2:$A3247+$C$2:$C3247)), "")*24*60, "")</f>
        <v/>
      </c>
      <c r="M3248" s="24" t="str" cm="1">
        <f t="array" ref="M3248">IFERROR(IF($B3248=M$1, ($A3248+$C3248) - MAX(IF($B$2:$B3247=$B3248, $A$2:$A3247+$C$2:$C3247)), "")*24*60, "")</f>
        <v/>
      </c>
      <c r="N3248" s="24" t="str" cm="1">
        <f t="array" ref="N3248">IFERROR(IF($B3248=N$1, ($A3248+$C3248) - MAX(IF($B$2:$B3247=$B3248, $A$2:$A3247+$C$2:$C3247)), "")*24*60, "")</f>
        <v/>
      </c>
      <c r="O3248" s="24" cm="1">
        <f t="array" ref="O3248">IFERROR(IF($B3248=O$1, ($A3248+$C3248) - MAX(IF($B$2:$B3247=$B3248, $A$2:$A3247+$C$2:$C3247)), "")*24*60, "")</f>
        <v>0</v>
      </c>
      <c r="P3248" s="24" t="str" cm="1">
        <f t="array" ref="P3248">IFERROR(IF($B3248=P$1, ($A3248+$C3248) - MAX(IF($B$2:$B3247=$B3248, $A$2:$A3247+$C$2:$C3247)), "")*24*60, "")</f>
        <v/>
      </c>
    </row>
    <row r="3249" spans="1:16" x14ac:dyDescent="0.2">
      <c r="A3249" s="12">
        <f t="shared" ref="A3249:C3249" si="170">A3248</f>
        <v>45956</v>
      </c>
      <c r="B3249" s="5" t="str">
        <f t="shared" si="170"/>
        <v>Mourning Dove</v>
      </c>
      <c r="C3249" s="6">
        <f t="shared" si="170"/>
        <v>0.73472222222222228</v>
      </c>
      <c r="D3249" s="5">
        <v>3</v>
      </c>
      <c r="E3249" s="5">
        <v>0</v>
      </c>
      <c r="F3249" s="5" t="str">
        <f t="shared" ref="F3249:G3249" si="171">F3248</f>
        <v>Special Finch Food</v>
      </c>
      <c r="G3249" s="15" t="str">
        <f t="shared" si="171"/>
        <v>Golden Safflower</v>
      </c>
      <c r="H3249" s="24">
        <f t="shared" si="61"/>
        <v>0</v>
      </c>
      <c r="I3249" s="24" t="str" cm="1">
        <f t="array" ref="I3249">IFERROR(IF($B3249=I$1, ($A3249+$C3249) - MAX(IF($B$2:$B3248=$B3249, $A$2:$A3248+$C$2:$C3248)), "")*24*60, "")</f>
        <v/>
      </c>
      <c r="J3249" s="24" t="str" cm="1">
        <f t="array" ref="J3249">IFERROR(IF($B3249=J$1, ($A3249+$C3249) - MAX(IF($B$2:$B3248=$B3249, $A$2:$A3248+$C$2:$C3248)), "")*24*60, "")</f>
        <v/>
      </c>
      <c r="K3249" s="24" t="str" cm="1">
        <f t="array" ref="K3249">IFERROR(IF($B3249=K$1, ($A3249+$C3249) - MAX(IF($B$2:$B3248=$B3249, $A$2:$A3248+$C$2:$C3248)), "")*24*60, "")</f>
        <v/>
      </c>
      <c r="L3249" s="24" t="str" cm="1">
        <f t="array" ref="L3249">IFERROR(IF($B3249=L$1, ($A3249+$C3249) - MAX(IF($B$2:$B3248=$B3249, $A$2:$A3248+$C$2:$C3248)), "")*24*60, "")</f>
        <v/>
      </c>
      <c r="M3249" s="24" t="str" cm="1">
        <f t="array" ref="M3249">IFERROR(IF($B3249=M$1, ($A3249+$C3249) - MAX(IF($B$2:$B3248=$B3249, $A$2:$A3248+$C$2:$C3248)), "")*24*60, "")</f>
        <v/>
      </c>
      <c r="N3249" s="24" t="str" cm="1">
        <f t="array" ref="N3249">IFERROR(IF($B3249=N$1, ($A3249+$C3249) - MAX(IF($B$2:$B3248=$B3249, $A$2:$A3248+$C$2:$C3248)), "")*24*60, "")</f>
        <v/>
      </c>
      <c r="O3249" s="24" cm="1">
        <f t="array" ref="O3249">IFERROR(IF($B3249=O$1, ($A3249+$C3249) - MAX(IF($B$2:$B3248=$B3249, $A$2:$A3248+$C$2:$C3248)), "")*24*60, "")</f>
        <v>0</v>
      </c>
      <c r="P3249" s="24" t="str" cm="1">
        <f t="array" ref="P3249">IFERROR(IF($B3249=P$1, ($A3249+$C3249) - MAX(IF($B$2:$B3248=$B3249, $A$2:$A3248+$C$2:$C3248)), "")*24*60, "")</f>
        <v/>
      </c>
    </row>
    <row r="3250" spans="1:16" x14ac:dyDescent="0.2">
      <c r="A3250" s="12">
        <f t="shared" ref="A3250:B3250" si="172">A3249</f>
        <v>45956</v>
      </c>
      <c r="B3250" s="5" t="str">
        <f t="shared" si="172"/>
        <v>Mourning Dove</v>
      </c>
      <c r="C3250" s="6">
        <v>0.73541666666666672</v>
      </c>
      <c r="D3250" s="5">
        <v>18</v>
      </c>
      <c r="E3250" s="5">
        <v>0</v>
      </c>
      <c r="F3250" s="5" t="str">
        <f t="shared" ref="F3250:G3250" si="173">F3249</f>
        <v>Special Finch Food</v>
      </c>
      <c r="G3250" s="15" t="str">
        <f t="shared" si="173"/>
        <v>Golden Safflower</v>
      </c>
      <c r="H3250" s="24">
        <f t="shared" si="61"/>
        <v>1.000000003259629</v>
      </c>
      <c r="I3250" s="24" t="str" cm="1">
        <f t="array" ref="I3250">IFERROR(IF($B3250=I$1, ($A3250+$C3250) - MAX(IF($B$2:$B3249=$B3250, $A$2:$A3249+$C$2:$C3249)), "")*24*60, "")</f>
        <v/>
      </c>
      <c r="J3250" s="24" t="str" cm="1">
        <f t="array" ref="J3250">IFERROR(IF($B3250=J$1, ($A3250+$C3250) - MAX(IF($B$2:$B3249=$B3250, $A$2:$A3249+$C$2:$C3249)), "")*24*60, "")</f>
        <v/>
      </c>
      <c r="K3250" s="24" t="str" cm="1">
        <f t="array" ref="K3250">IFERROR(IF($B3250=K$1, ($A3250+$C3250) - MAX(IF($B$2:$B3249=$B3250, $A$2:$A3249+$C$2:$C3249)), "")*24*60, "")</f>
        <v/>
      </c>
      <c r="L3250" s="24" t="str" cm="1">
        <f t="array" ref="L3250">IFERROR(IF($B3250=L$1, ($A3250+$C3250) - MAX(IF($B$2:$B3249=$B3250, $A$2:$A3249+$C$2:$C3249)), "")*24*60, "")</f>
        <v/>
      </c>
      <c r="M3250" s="24" t="str" cm="1">
        <f t="array" ref="M3250">IFERROR(IF($B3250=M$1, ($A3250+$C3250) - MAX(IF($B$2:$B3249=$B3250, $A$2:$A3249+$C$2:$C3249)), "")*24*60, "")</f>
        <v/>
      </c>
      <c r="N3250" s="24" t="str" cm="1">
        <f t="array" ref="N3250">IFERROR(IF($B3250=N$1, ($A3250+$C3250) - MAX(IF($B$2:$B3249=$B3250, $A$2:$A3249+$C$2:$C3249)), "")*24*60, "")</f>
        <v/>
      </c>
      <c r="O3250" s="24" cm="1">
        <f t="array" ref="O3250">IFERROR(IF($B3250=O$1, ($A3250+$C3250) - MAX(IF($B$2:$B3249=$B3250, $A$2:$A3249+$C$2:$C3249)), "")*24*60, "")</f>
        <v>1.000000003259629</v>
      </c>
      <c r="P3250" s="24" t="str" cm="1">
        <f t="array" ref="P3250">IFERROR(IF($B3250=P$1, ($A3250+$C3250) - MAX(IF($B$2:$B3249=$B3250, $A$2:$A3249+$C$2:$C3249)), "")*24*60, "")</f>
        <v/>
      </c>
    </row>
    <row r="3251" spans="1:16" x14ac:dyDescent="0.2">
      <c r="A3251" s="12">
        <f t="shared" ref="A3251:C3251" si="174">A3250</f>
        <v>45956</v>
      </c>
      <c r="B3251" s="5" t="str">
        <f t="shared" si="174"/>
        <v>Mourning Dove</v>
      </c>
      <c r="C3251" s="6">
        <f t="shared" si="174"/>
        <v>0.73541666666666672</v>
      </c>
      <c r="D3251" s="5">
        <v>0</v>
      </c>
      <c r="E3251" s="5">
        <v>10</v>
      </c>
      <c r="F3251" s="5" t="str">
        <f t="shared" ref="F3251:G3251" si="175">F3250</f>
        <v>Special Finch Food</v>
      </c>
      <c r="G3251" s="15" t="str">
        <f t="shared" si="175"/>
        <v>Golden Safflower</v>
      </c>
      <c r="H3251" s="24">
        <f t="shared" si="61"/>
        <v>0</v>
      </c>
      <c r="I3251" s="24" t="str" cm="1">
        <f t="array" ref="I3251">IFERROR(IF($B3251=I$1, ($A3251+$C3251) - MAX(IF($B$2:$B3250=$B3251, $A$2:$A3250+$C$2:$C3250)), "")*24*60, "")</f>
        <v/>
      </c>
      <c r="J3251" s="24" t="str" cm="1">
        <f t="array" ref="J3251">IFERROR(IF($B3251=J$1, ($A3251+$C3251) - MAX(IF($B$2:$B3250=$B3251, $A$2:$A3250+$C$2:$C3250)), "")*24*60, "")</f>
        <v/>
      </c>
      <c r="K3251" s="24" t="str" cm="1">
        <f t="array" ref="K3251">IFERROR(IF($B3251=K$1, ($A3251+$C3251) - MAX(IF($B$2:$B3250=$B3251, $A$2:$A3250+$C$2:$C3250)), "")*24*60, "")</f>
        <v/>
      </c>
      <c r="L3251" s="24" t="str" cm="1">
        <f t="array" ref="L3251">IFERROR(IF($B3251=L$1, ($A3251+$C3251) - MAX(IF($B$2:$B3250=$B3251, $A$2:$A3250+$C$2:$C3250)), "")*24*60, "")</f>
        <v/>
      </c>
      <c r="M3251" s="24" t="str" cm="1">
        <f t="array" ref="M3251">IFERROR(IF($B3251=M$1, ($A3251+$C3251) - MAX(IF($B$2:$B3250=$B3251, $A$2:$A3250+$C$2:$C3250)), "")*24*60, "")</f>
        <v/>
      </c>
      <c r="N3251" s="24" t="str" cm="1">
        <f t="array" ref="N3251">IFERROR(IF($B3251=N$1, ($A3251+$C3251) - MAX(IF($B$2:$B3250=$B3251, $A$2:$A3250+$C$2:$C3250)), "")*24*60, "")</f>
        <v/>
      </c>
      <c r="O3251" s="24" cm="1">
        <f t="array" ref="O3251">IFERROR(IF($B3251=O$1, ($A3251+$C3251) - MAX(IF($B$2:$B3250=$B3251, $A$2:$A3250+$C$2:$C3250)), "")*24*60, "")</f>
        <v>0</v>
      </c>
      <c r="P3251" s="24" t="str" cm="1">
        <f t="array" ref="P3251">IFERROR(IF($B3251=P$1, ($A3251+$C3251) - MAX(IF($B$2:$B3250=$B3251, $A$2:$A3250+$C$2:$C3250)), "")*24*60, "")</f>
        <v/>
      </c>
    </row>
    <row r="3252" spans="1:16" x14ac:dyDescent="0.2">
      <c r="A3252" s="12">
        <f t="shared" ref="A3252:B3252" si="176">A3251</f>
        <v>45956</v>
      </c>
      <c r="B3252" s="5" t="str">
        <f t="shared" si="176"/>
        <v>Mourning Dove</v>
      </c>
      <c r="C3252" s="6">
        <v>0.73611111111111116</v>
      </c>
      <c r="D3252" s="5">
        <v>2</v>
      </c>
      <c r="E3252" s="5">
        <v>0</v>
      </c>
      <c r="F3252" s="5" t="str">
        <f t="shared" ref="F3252:G3252" si="177">F3251</f>
        <v>Special Finch Food</v>
      </c>
      <c r="G3252" s="15" t="str">
        <f t="shared" si="177"/>
        <v>Golden Safflower</v>
      </c>
      <c r="H3252" s="24">
        <f t="shared" si="61"/>
        <v>0.99999999278225005</v>
      </c>
      <c r="I3252" s="24" t="str" cm="1">
        <f t="array" ref="I3252">IFERROR(IF($B3252=I$1, ($A3252+$C3252) - MAX(IF($B$2:$B3251=$B3252, $A$2:$A3251+$C$2:$C3251)), "")*24*60, "")</f>
        <v/>
      </c>
      <c r="J3252" s="24" t="str" cm="1">
        <f t="array" ref="J3252">IFERROR(IF($B3252=J$1, ($A3252+$C3252) - MAX(IF($B$2:$B3251=$B3252, $A$2:$A3251+$C$2:$C3251)), "")*24*60, "")</f>
        <v/>
      </c>
      <c r="K3252" s="24" t="str" cm="1">
        <f t="array" ref="K3252">IFERROR(IF($B3252=K$1, ($A3252+$C3252) - MAX(IF($B$2:$B3251=$B3252, $A$2:$A3251+$C$2:$C3251)), "")*24*60, "")</f>
        <v/>
      </c>
      <c r="L3252" s="24" t="str" cm="1">
        <f t="array" ref="L3252">IFERROR(IF($B3252=L$1, ($A3252+$C3252) - MAX(IF($B$2:$B3251=$B3252, $A$2:$A3251+$C$2:$C3251)), "")*24*60, "")</f>
        <v/>
      </c>
      <c r="M3252" s="24" t="str" cm="1">
        <f t="array" ref="M3252">IFERROR(IF($B3252=M$1, ($A3252+$C3252) - MAX(IF($B$2:$B3251=$B3252, $A$2:$A3251+$C$2:$C3251)), "")*24*60, "")</f>
        <v/>
      </c>
      <c r="N3252" s="24" t="str" cm="1">
        <f t="array" ref="N3252">IFERROR(IF($B3252=N$1, ($A3252+$C3252) - MAX(IF($B$2:$B3251=$B3252, $A$2:$A3251+$C$2:$C3251)), "")*24*60, "")</f>
        <v/>
      </c>
      <c r="O3252" s="24" cm="1">
        <f t="array" ref="O3252">IFERROR(IF($B3252=O$1, ($A3252+$C3252) - MAX(IF($B$2:$B3251=$B3252, $A$2:$A3251+$C$2:$C3251)), "")*24*60, "")</f>
        <v>0.99999999278225005</v>
      </c>
      <c r="P3252" s="24" t="str" cm="1">
        <f t="array" ref="P3252">IFERROR(IF($B3252=P$1, ($A3252+$C3252) - MAX(IF($B$2:$B3251=$B3252, $A$2:$A3251+$C$2:$C3251)), "")*24*60, "")</f>
        <v/>
      </c>
    </row>
    <row r="3253" spans="1:16" x14ac:dyDescent="0.2">
      <c r="A3253" s="12">
        <f t="shared" ref="A3253:C3253" si="178">A3252</f>
        <v>45956</v>
      </c>
      <c r="B3253" s="5" t="str">
        <f t="shared" si="178"/>
        <v>Mourning Dove</v>
      </c>
      <c r="C3253" s="6">
        <f t="shared" si="178"/>
        <v>0.73611111111111116</v>
      </c>
      <c r="D3253" s="5">
        <v>0</v>
      </c>
      <c r="E3253" s="5">
        <v>0</v>
      </c>
      <c r="F3253" s="5" t="str">
        <f t="shared" ref="F3253:G3253" si="179">F3252</f>
        <v>Special Finch Food</v>
      </c>
      <c r="G3253" s="15" t="str">
        <f t="shared" si="179"/>
        <v>Golden Safflower</v>
      </c>
      <c r="H3253" s="24">
        <f t="shared" si="61"/>
        <v>0</v>
      </c>
      <c r="I3253" s="24" t="str" cm="1">
        <f t="array" ref="I3253">IFERROR(IF($B3253=I$1, ($A3253+$C3253) - MAX(IF($B$2:$B3252=$B3253, $A$2:$A3252+$C$2:$C3252)), "")*24*60, "")</f>
        <v/>
      </c>
      <c r="J3253" s="24" t="str" cm="1">
        <f t="array" ref="J3253">IFERROR(IF($B3253=J$1, ($A3253+$C3253) - MAX(IF($B$2:$B3252=$B3253, $A$2:$A3252+$C$2:$C3252)), "")*24*60, "")</f>
        <v/>
      </c>
      <c r="K3253" s="24" t="str" cm="1">
        <f t="array" ref="K3253">IFERROR(IF($B3253=K$1, ($A3253+$C3253) - MAX(IF($B$2:$B3252=$B3253, $A$2:$A3252+$C$2:$C3252)), "")*24*60, "")</f>
        <v/>
      </c>
      <c r="L3253" s="24" t="str" cm="1">
        <f t="array" ref="L3253">IFERROR(IF($B3253=L$1, ($A3253+$C3253) - MAX(IF($B$2:$B3252=$B3253, $A$2:$A3252+$C$2:$C3252)), "")*24*60, "")</f>
        <v/>
      </c>
      <c r="M3253" s="24" t="str" cm="1">
        <f t="array" ref="M3253">IFERROR(IF($B3253=M$1, ($A3253+$C3253) - MAX(IF($B$2:$B3252=$B3253, $A$2:$A3252+$C$2:$C3252)), "")*24*60, "")</f>
        <v/>
      </c>
      <c r="N3253" s="24" t="str" cm="1">
        <f t="array" ref="N3253">IFERROR(IF($B3253=N$1, ($A3253+$C3253) - MAX(IF($B$2:$B3252=$B3253, $A$2:$A3252+$C$2:$C3252)), "")*24*60, "")</f>
        <v/>
      </c>
      <c r="O3253" s="24" cm="1">
        <f t="array" ref="O3253">IFERROR(IF($B3253=O$1, ($A3253+$C3253) - MAX(IF($B$2:$B3252=$B3253, $A$2:$A3252+$C$2:$C3252)), "")*24*60, "")</f>
        <v>0</v>
      </c>
      <c r="P3253" s="24" t="str" cm="1">
        <f t="array" ref="P3253">IFERROR(IF($B3253=P$1, ($A3253+$C3253) - MAX(IF($B$2:$B3252=$B3253, $A$2:$A3252+$C$2:$C3252)), "")*24*60, "")</f>
        <v/>
      </c>
    </row>
    <row r="3254" spans="1:16" x14ac:dyDescent="0.2">
      <c r="A3254" s="12">
        <f t="shared" ref="A3254:B3254" si="180">A3253</f>
        <v>45956</v>
      </c>
      <c r="B3254" s="5" t="str">
        <f t="shared" si="180"/>
        <v>Mourning Dove</v>
      </c>
      <c r="C3254" s="6">
        <v>0.7368055555555556</v>
      </c>
      <c r="D3254" s="5">
        <v>6</v>
      </c>
      <c r="E3254" s="5">
        <v>0</v>
      </c>
      <c r="F3254" s="5" t="str">
        <f t="shared" ref="F3254:G3254" si="181">F3253</f>
        <v>Special Finch Food</v>
      </c>
      <c r="G3254" s="15" t="str">
        <f t="shared" si="181"/>
        <v>Golden Safflower</v>
      </c>
      <c r="H3254" s="24">
        <f t="shared" si="61"/>
        <v>1.000000003259629</v>
      </c>
      <c r="I3254" s="24" t="str" cm="1">
        <f t="array" ref="I3254">IFERROR(IF($B3254=I$1, ($A3254+$C3254) - MAX(IF($B$2:$B3253=$B3254, $A$2:$A3253+$C$2:$C3253)), "")*24*60, "")</f>
        <v/>
      </c>
      <c r="J3254" s="24" t="str" cm="1">
        <f t="array" ref="J3254">IFERROR(IF($B3254=J$1, ($A3254+$C3254) - MAX(IF($B$2:$B3253=$B3254, $A$2:$A3253+$C$2:$C3253)), "")*24*60, "")</f>
        <v/>
      </c>
      <c r="K3254" s="24" t="str" cm="1">
        <f t="array" ref="K3254">IFERROR(IF($B3254=K$1, ($A3254+$C3254) - MAX(IF($B$2:$B3253=$B3254, $A$2:$A3253+$C$2:$C3253)), "")*24*60, "")</f>
        <v/>
      </c>
      <c r="L3254" s="24" t="str" cm="1">
        <f t="array" ref="L3254">IFERROR(IF($B3254=L$1, ($A3254+$C3254) - MAX(IF($B$2:$B3253=$B3254, $A$2:$A3253+$C$2:$C3253)), "")*24*60, "")</f>
        <v/>
      </c>
      <c r="M3254" s="24" t="str" cm="1">
        <f t="array" ref="M3254">IFERROR(IF($B3254=M$1, ($A3254+$C3254) - MAX(IF($B$2:$B3253=$B3254, $A$2:$A3253+$C$2:$C3253)), "")*24*60, "")</f>
        <v/>
      </c>
      <c r="N3254" s="24" t="str" cm="1">
        <f t="array" ref="N3254">IFERROR(IF($B3254=N$1, ($A3254+$C3254) - MAX(IF($B$2:$B3253=$B3254, $A$2:$A3253+$C$2:$C3253)), "")*24*60, "")</f>
        <v/>
      </c>
      <c r="O3254" s="24" cm="1">
        <f t="array" ref="O3254">IFERROR(IF($B3254=O$1, ($A3254+$C3254) - MAX(IF($B$2:$B3253=$B3254, $A$2:$A3253+$C$2:$C3253)), "")*24*60, "")</f>
        <v>1.000000003259629</v>
      </c>
      <c r="P3254" s="24" t="str" cm="1">
        <f t="array" ref="P3254">IFERROR(IF($B3254=P$1, ($A3254+$C3254) - MAX(IF($B$2:$B3253=$B3254, $A$2:$A3253+$C$2:$C3253)), "")*24*60, "")</f>
        <v/>
      </c>
    </row>
    <row r="3255" spans="1:16" x14ac:dyDescent="0.2">
      <c r="A3255" s="12">
        <f t="shared" ref="A3255:C3255" si="182">A3254</f>
        <v>45956</v>
      </c>
      <c r="B3255" s="5" t="str">
        <f t="shared" si="182"/>
        <v>Mourning Dove</v>
      </c>
      <c r="C3255" s="6">
        <f t="shared" si="182"/>
        <v>0.7368055555555556</v>
      </c>
      <c r="D3255" s="5">
        <v>0</v>
      </c>
      <c r="E3255" s="5">
        <v>0</v>
      </c>
      <c r="F3255" s="5" t="str">
        <f t="shared" ref="F3255:G3255" si="183">F3254</f>
        <v>Special Finch Food</v>
      </c>
      <c r="G3255" s="15" t="str">
        <f t="shared" si="183"/>
        <v>Golden Safflower</v>
      </c>
      <c r="H3255" s="24">
        <f t="shared" si="61"/>
        <v>0</v>
      </c>
      <c r="I3255" s="24" t="str" cm="1">
        <f t="array" ref="I3255">IFERROR(IF($B3255=I$1, ($A3255+$C3255) - MAX(IF($B$2:$B3254=$B3255, $A$2:$A3254+$C$2:$C3254)), "")*24*60, "")</f>
        <v/>
      </c>
      <c r="J3255" s="24" t="str" cm="1">
        <f t="array" ref="J3255">IFERROR(IF($B3255=J$1, ($A3255+$C3255) - MAX(IF($B$2:$B3254=$B3255, $A$2:$A3254+$C$2:$C3254)), "")*24*60, "")</f>
        <v/>
      </c>
      <c r="K3255" s="24" t="str" cm="1">
        <f t="array" ref="K3255">IFERROR(IF($B3255=K$1, ($A3255+$C3255) - MAX(IF($B$2:$B3254=$B3255, $A$2:$A3254+$C$2:$C3254)), "")*24*60, "")</f>
        <v/>
      </c>
      <c r="L3255" s="24" t="str" cm="1">
        <f t="array" ref="L3255">IFERROR(IF($B3255=L$1, ($A3255+$C3255) - MAX(IF($B$2:$B3254=$B3255, $A$2:$A3254+$C$2:$C3254)), "")*24*60, "")</f>
        <v/>
      </c>
      <c r="M3255" s="24" t="str" cm="1">
        <f t="array" ref="M3255">IFERROR(IF($B3255=M$1, ($A3255+$C3255) - MAX(IF($B$2:$B3254=$B3255, $A$2:$A3254+$C$2:$C3254)), "")*24*60, "")</f>
        <v/>
      </c>
      <c r="N3255" s="24" t="str" cm="1">
        <f t="array" ref="N3255">IFERROR(IF($B3255=N$1, ($A3255+$C3255) - MAX(IF($B$2:$B3254=$B3255, $A$2:$A3254+$C$2:$C3254)), "")*24*60, "")</f>
        <v/>
      </c>
      <c r="O3255" s="24" cm="1">
        <f t="array" ref="O3255">IFERROR(IF($B3255=O$1, ($A3255+$C3255) - MAX(IF($B$2:$B3254=$B3255, $A$2:$A3254+$C$2:$C3254)), "")*24*60, "")</f>
        <v>0</v>
      </c>
      <c r="P3255" s="24" t="str" cm="1">
        <f t="array" ref="P3255">IFERROR(IF($B3255=P$1, ($A3255+$C3255) - MAX(IF($B$2:$B3254=$B3255, $A$2:$A3254+$C$2:$C3254)), "")*24*60, "")</f>
        <v/>
      </c>
    </row>
    <row r="3256" spans="1:16" x14ac:dyDescent="0.2">
      <c r="A3256" s="12">
        <f t="shared" ref="A3256:C3256" si="184">A3255</f>
        <v>45956</v>
      </c>
      <c r="B3256" s="5" t="str">
        <f t="shared" si="184"/>
        <v>Mourning Dove</v>
      </c>
      <c r="C3256" s="6">
        <f t="shared" si="184"/>
        <v>0.7368055555555556</v>
      </c>
      <c r="D3256" s="5">
        <v>23</v>
      </c>
      <c r="E3256" s="5">
        <v>0</v>
      </c>
      <c r="F3256" s="5" t="str">
        <f t="shared" ref="F3256:G3256" si="185">F3255</f>
        <v>Special Finch Food</v>
      </c>
      <c r="G3256" s="15" t="str">
        <f t="shared" si="185"/>
        <v>Golden Safflower</v>
      </c>
      <c r="H3256" s="24">
        <f t="shared" si="61"/>
        <v>0</v>
      </c>
      <c r="I3256" s="24" t="str" cm="1">
        <f t="array" ref="I3256">IFERROR(IF($B3256=I$1, ($A3256+$C3256) - MAX(IF($B$2:$B3255=$B3256, $A$2:$A3255+$C$2:$C3255)), "")*24*60, "")</f>
        <v/>
      </c>
      <c r="J3256" s="24" t="str" cm="1">
        <f t="array" ref="J3256">IFERROR(IF($B3256=J$1, ($A3256+$C3256) - MAX(IF($B$2:$B3255=$B3256, $A$2:$A3255+$C$2:$C3255)), "")*24*60, "")</f>
        <v/>
      </c>
      <c r="K3256" s="24" t="str" cm="1">
        <f t="array" ref="K3256">IFERROR(IF($B3256=K$1, ($A3256+$C3256) - MAX(IF($B$2:$B3255=$B3256, $A$2:$A3255+$C$2:$C3255)), "")*24*60, "")</f>
        <v/>
      </c>
      <c r="L3256" s="24" t="str" cm="1">
        <f t="array" ref="L3256">IFERROR(IF($B3256=L$1, ($A3256+$C3256) - MAX(IF($B$2:$B3255=$B3256, $A$2:$A3255+$C$2:$C3255)), "")*24*60, "")</f>
        <v/>
      </c>
      <c r="M3256" s="24" t="str" cm="1">
        <f t="array" ref="M3256">IFERROR(IF($B3256=M$1, ($A3256+$C3256) - MAX(IF($B$2:$B3255=$B3256, $A$2:$A3255+$C$2:$C3255)), "")*24*60, "")</f>
        <v/>
      </c>
      <c r="N3256" s="24" t="str" cm="1">
        <f t="array" ref="N3256">IFERROR(IF($B3256=N$1, ($A3256+$C3256) - MAX(IF($B$2:$B3255=$B3256, $A$2:$A3255+$C$2:$C3255)), "")*24*60, "")</f>
        <v/>
      </c>
      <c r="O3256" s="24" cm="1">
        <f t="array" ref="O3256">IFERROR(IF($B3256=O$1, ($A3256+$C3256) - MAX(IF($B$2:$B3255=$B3256, $A$2:$A3255+$C$2:$C3255)), "")*24*60, "")</f>
        <v>0</v>
      </c>
      <c r="P3256" s="24" t="str" cm="1">
        <f t="array" ref="P3256">IFERROR(IF($B3256=P$1, ($A3256+$C3256) - MAX(IF($B$2:$B3255=$B3256, $A$2:$A3255+$C$2:$C3255)), "")*24*60, "")</f>
        <v/>
      </c>
    </row>
    <row r="3257" spans="1:16" x14ac:dyDescent="0.2">
      <c r="A3257" s="12">
        <f t="shared" ref="A3257:C3257" si="186">A3256</f>
        <v>45956</v>
      </c>
      <c r="B3257" s="5" t="str">
        <f t="shared" si="186"/>
        <v>Mourning Dove</v>
      </c>
      <c r="C3257" s="6">
        <f t="shared" si="186"/>
        <v>0.7368055555555556</v>
      </c>
      <c r="D3257" s="5">
        <v>0</v>
      </c>
      <c r="E3257" s="5">
        <v>0</v>
      </c>
      <c r="F3257" s="5" t="str">
        <f t="shared" ref="F3257:G3257" si="187">F3256</f>
        <v>Special Finch Food</v>
      </c>
      <c r="G3257" s="15" t="str">
        <f t="shared" si="187"/>
        <v>Golden Safflower</v>
      </c>
      <c r="H3257" s="24">
        <f t="shared" si="61"/>
        <v>0</v>
      </c>
      <c r="I3257" s="24" t="str" cm="1">
        <f t="array" ref="I3257">IFERROR(IF($B3257=I$1, ($A3257+$C3257) - MAX(IF($B$2:$B3256=$B3257, $A$2:$A3256+$C$2:$C3256)), "")*24*60, "")</f>
        <v/>
      </c>
      <c r="J3257" s="24" t="str" cm="1">
        <f t="array" ref="J3257">IFERROR(IF($B3257=J$1, ($A3257+$C3257) - MAX(IF($B$2:$B3256=$B3257, $A$2:$A3256+$C$2:$C3256)), "")*24*60, "")</f>
        <v/>
      </c>
      <c r="K3257" s="24" t="str" cm="1">
        <f t="array" ref="K3257">IFERROR(IF($B3257=K$1, ($A3257+$C3257) - MAX(IF($B$2:$B3256=$B3257, $A$2:$A3256+$C$2:$C3256)), "")*24*60, "")</f>
        <v/>
      </c>
      <c r="L3257" s="24" t="str" cm="1">
        <f t="array" ref="L3257">IFERROR(IF($B3257=L$1, ($A3257+$C3257) - MAX(IF($B$2:$B3256=$B3257, $A$2:$A3256+$C$2:$C3256)), "")*24*60, "")</f>
        <v/>
      </c>
      <c r="M3257" s="24" t="str" cm="1">
        <f t="array" ref="M3257">IFERROR(IF($B3257=M$1, ($A3257+$C3257) - MAX(IF($B$2:$B3256=$B3257, $A$2:$A3256+$C$2:$C3256)), "")*24*60, "")</f>
        <v/>
      </c>
      <c r="N3257" s="24" t="str" cm="1">
        <f t="array" ref="N3257">IFERROR(IF($B3257=N$1, ($A3257+$C3257) - MAX(IF($B$2:$B3256=$B3257, $A$2:$A3256+$C$2:$C3256)), "")*24*60, "")</f>
        <v/>
      </c>
      <c r="O3257" s="24" cm="1">
        <f t="array" ref="O3257">IFERROR(IF($B3257=O$1, ($A3257+$C3257) - MAX(IF($B$2:$B3256=$B3257, $A$2:$A3256+$C$2:$C3256)), "")*24*60, "")</f>
        <v>0</v>
      </c>
      <c r="P3257" s="24" t="str" cm="1">
        <f t="array" ref="P3257">IFERROR(IF($B3257=P$1, ($A3257+$C3257) - MAX(IF($B$2:$B3256=$B3257, $A$2:$A3256+$C$2:$C3256)), "")*24*60, "")</f>
        <v/>
      </c>
    </row>
    <row r="3258" spans="1:16" x14ac:dyDescent="0.2">
      <c r="A3258" s="12">
        <f t="shared" ref="A3258:B3258" si="188">A3257</f>
        <v>45956</v>
      </c>
      <c r="B3258" s="5" t="str">
        <f t="shared" si="188"/>
        <v>Mourning Dove</v>
      </c>
      <c r="C3258" s="6">
        <v>0.73750000000000004</v>
      </c>
      <c r="D3258" s="5">
        <v>20</v>
      </c>
      <c r="E3258" s="5">
        <v>0</v>
      </c>
      <c r="F3258" s="5" t="str">
        <f t="shared" ref="F3258:G3258" si="189">F3257</f>
        <v>Special Finch Food</v>
      </c>
      <c r="G3258" s="15" t="str">
        <f t="shared" si="189"/>
        <v>Golden Safflower</v>
      </c>
      <c r="H3258" s="24">
        <f t="shared" si="61"/>
        <v>1.000000003259629</v>
      </c>
      <c r="I3258" s="24" t="str" cm="1">
        <f t="array" ref="I3258">IFERROR(IF($B3258=I$1, ($A3258+$C3258) - MAX(IF($B$2:$B3257=$B3258, $A$2:$A3257+$C$2:$C3257)), "")*24*60, "")</f>
        <v/>
      </c>
      <c r="J3258" s="24" t="str" cm="1">
        <f t="array" ref="J3258">IFERROR(IF($B3258=J$1, ($A3258+$C3258) - MAX(IF($B$2:$B3257=$B3258, $A$2:$A3257+$C$2:$C3257)), "")*24*60, "")</f>
        <v/>
      </c>
      <c r="K3258" s="24" t="str" cm="1">
        <f t="array" ref="K3258">IFERROR(IF($B3258=K$1, ($A3258+$C3258) - MAX(IF($B$2:$B3257=$B3258, $A$2:$A3257+$C$2:$C3257)), "")*24*60, "")</f>
        <v/>
      </c>
      <c r="L3258" s="24" t="str" cm="1">
        <f t="array" ref="L3258">IFERROR(IF($B3258=L$1, ($A3258+$C3258) - MAX(IF($B$2:$B3257=$B3258, $A$2:$A3257+$C$2:$C3257)), "")*24*60, "")</f>
        <v/>
      </c>
      <c r="M3258" s="24" t="str" cm="1">
        <f t="array" ref="M3258">IFERROR(IF($B3258=M$1, ($A3258+$C3258) - MAX(IF($B$2:$B3257=$B3258, $A$2:$A3257+$C$2:$C3257)), "")*24*60, "")</f>
        <v/>
      </c>
      <c r="N3258" s="24" t="str" cm="1">
        <f t="array" ref="N3258">IFERROR(IF($B3258=N$1, ($A3258+$C3258) - MAX(IF($B$2:$B3257=$B3258, $A$2:$A3257+$C$2:$C3257)), "")*24*60, "")</f>
        <v/>
      </c>
      <c r="O3258" s="24" cm="1">
        <f t="array" ref="O3258">IFERROR(IF($B3258=O$1, ($A3258+$C3258) - MAX(IF($B$2:$B3257=$B3258, $A$2:$A3257+$C$2:$C3257)), "")*24*60, "")</f>
        <v>1.000000003259629</v>
      </c>
      <c r="P3258" s="24" t="str" cm="1">
        <f t="array" ref="P3258">IFERROR(IF($B3258=P$1, ($A3258+$C3258) - MAX(IF($B$2:$B3257=$B3258, $A$2:$A3257+$C$2:$C3257)), "")*24*60, "")</f>
        <v/>
      </c>
    </row>
    <row r="3259" spans="1:16" x14ac:dyDescent="0.2">
      <c r="A3259" s="12">
        <f t="shared" ref="A3259:B3259" si="190">A3258</f>
        <v>45956</v>
      </c>
      <c r="B3259" s="5" t="str">
        <f t="shared" si="190"/>
        <v>Mourning Dove</v>
      </c>
      <c r="C3259" s="6">
        <v>0.73819444444444449</v>
      </c>
      <c r="D3259" s="5">
        <v>13</v>
      </c>
      <c r="E3259" s="5">
        <v>0</v>
      </c>
      <c r="F3259" s="5" t="str">
        <f t="shared" ref="F3259:G3259" si="191">F3258</f>
        <v>Special Finch Food</v>
      </c>
      <c r="G3259" s="15" t="str">
        <f t="shared" si="191"/>
        <v>Golden Safflower</v>
      </c>
      <c r="H3259" s="24">
        <f t="shared" si="61"/>
        <v>0.99999999278225005</v>
      </c>
      <c r="I3259" s="24" t="str" cm="1">
        <f t="array" ref="I3259">IFERROR(IF($B3259=I$1, ($A3259+$C3259) - MAX(IF($B$2:$B3258=$B3259, $A$2:$A3258+$C$2:$C3258)), "")*24*60, "")</f>
        <v/>
      </c>
      <c r="J3259" s="24" t="str" cm="1">
        <f t="array" ref="J3259">IFERROR(IF($B3259=J$1, ($A3259+$C3259) - MAX(IF($B$2:$B3258=$B3259, $A$2:$A3258+$C$2:$C3258)), "")*24*60, "")</f>
        <v/>
      </c>
      <c r="K3259" s="24" t="str" cm="1">
        <f t="array" ref="K3259">IFERROR(IF($B3259=K$1, ($A3259+$C3259) - MAX(IF($B$2:$B3258=$B3259, $A$2:$A3258+$C$2:$C3258)), "")*24*60, "")</f>
        <v/>
      </c>
      <c r="L3259" s="24" t="str" cm="1">
        <f t="array" ref="L3259">IFERROR(IF($B3259=L$1, ($A3259+$C3259) - MAX(IF($B$2:$B3258=$B3259, $A$2:$A3258+$C$2:$C3258)), "")*24*60, "")</f>
        <v/>
      </c>
      <c r="M3259" s="24" t="str" cm="1">
        <f t="array" ref="M3259">IFERROR(IF($B3259=M$1, ($A3259+$C3259) - MAX(IF($B$2:$B3258=$B3259, $A$2:$A3258+$C$2:$C3258)), "")*24*60, "")</f>
        <v/>
      </c>
      <c r="N3259" s="24" t="str" cm="1">
        <f t="array" ref="N3259">IFERROR(IF($B3259=N$1, ($A3259+$C3259) - MAX(IF($B$2:$B3258=$B3259, $A$2:$A3258+$C$2:$C3258)), "")*24*60, "")</f>
        <v/>
      </c>
      <c r="O3259" s="24" cm="1">
        <f t="array" ref="O3259">IFERROR(IF($B3259=O$1, ($A3259+$C3259) - MAX(IF($B$2:$B3258=$B3259, $A$2:$A3258+$C$2:$C3258)), "")*24*60, "")</f>
        <v>0.99999999278225005</v>
      </c>
      <c r="P3259" s="24" t="str" cm="1">
        <f t="array" ref="P3259">IFERROR(IF($B3259=P$1, ($A3259+$C3259) - MAX(IF($B$2:$B3258=$B3259, $A$2:$A3258+$C$2:$C3258)), "")*24*60, "")</f>
        <v/>
      </c>
    </row>
    <row r="3260" spans="1:16" x14ac:dyDescent="0.2">
      <c r="A3260" s="12">
        <f t="shared" ref="A3260:C3260" si="192">A3259</f>
        <v>45956</v>
      </c>
      <c r="B3260" s="5" t="str">
        <f t="shared" si="192"/>
        <v>Mourning Dove</v>
      </c>
      <c r="C3260" s="6">
        <f t="shared" si="192"/>
        <v>0.73819444444444449</v>
      </c>
      <c r="D3260" s="5">
        <v>14</v>
      </c>
      <c r="E3260" s="5">
        <v>0</v>
      </c>
      <c r="F3260" s="5" t="str">
        <f t="shared" ref="F3260:G3260" si="193">F3259</f>
        <v>Special Finch Food</v>
      </c>
      <c r="G3260" s="15" t="str">
        <f t="shared" si="193"/>
        <v>Golden Safflower</v>
      </c>
      <c r="H3260" s="24">
        <f t="shared" si="61"/>
        <v>0</v>
      </c>
      <c r="I3260" s="24" t="str" cm="1">
        <f t="array" ref="I3260">IFERROR(IF($B3260=I$1, ($A3260+$C3260) - MAX(IF($B$2:$B3259=$B3260, $A$2:$A3259+$C$2:$C3259)), "")*24*60, "")</f>
        <v/>
      </c>
      <c r="J3260" s="24" t="str" cm="1">
        <f t="array" ref="J3260">IFERROR(IF($B3260=J$1, ($A3260+$C3260) - MAX(IF($B$2:$B3259=$B3260, $A$2:$A3259+$C$2:$C3259)), "")*24*60, "")</f>
        <v/>
      </c>
      <c r="K3260" s="24" t="str" cm="1">
        <f t="array" ref="K3260">IFERROR(IF($B3260=K$1, ($A3260+$C3260) - MAX(IF($B$2:$B3259=$B3260, $A$2:$A3259+$C$2:$C3259)), "")*24*60, "")</f>
        <v/>
      </c>
      <c r="L3260" s="24" t="str" cm="1">
        <f t="array" ref="L3260">IFERROR(IF($B3260=L$1, ($A3260+$C3260) - MAX(IF($B$2:$B3259=$B3260, $A$2:$A3259+$C$2:$C3259)), "")*24*60, "")</f>
        <v/>
      </c>
      <c r="M3260" s="24" t="str" cm="1">
        <f t="array" ref="M3260">IFERROR(IF($B3260=M$1, ($A3260+$C3260) - MAX(IF($B$2:$B3259=$B3260, $A$2:$A3259+$C$2:$C3259)), "")*24*60, "")</f>
        <v/>
      </c>
      <c r="N3260" s="24" t="str" cm="1">
        <f t="array" ref="N3260">IFERROR(IF($B3260=N$1, ($A3260+$C3260) - MAX(IF($B$2:$B3259=$B3260, $A$2:$A3259+$C$2:$C3259)), "")*24*60, "")</f>
        <v/>
      </c>
      <c r="O3260" s="24" cm="1">
        <f t="array" ref="O3260">IFERROR(IF($B3260=O$1, ($A3260+$C3260) - MAX(IF($B$2:$B3259=$B3260, $A$2:$A3259+$C$2:$C3259)), "")*24*60, "")</f>
        <v>0</v>
      </c>
      <c r="P3260" s="24" t="str" cm="1">
        <f t="array" ref="P3260">IFERROR(IF($B3260=P$1, ($A3260+$C3260) - MAX(IF($B$2:$B3259=$B3260, $A$2:$A3259+$C$2:$C3259)), "")*24*60, "")</f>
        <v/>
      </c>
    </row>
    <row r="3261" spans="1:16" x14ac:dyDescent="0.2">
      <c r="A3261" s="12">
        <f t="shared" ref="A3261:B3261" si="194">A3260</f>
        <v>45956</v>
      </c>
      <c r="B3261" s="5" t="str">
        <f t="shared" si="194"/>
        <v>Mourning Dove</v>
      </c>
      <c r="C3261" s="6">
        <v>0.73888888888888893</v>
      </c>
      <c r="D3261" s="5">
        <v>12</v>
      </c>
      <c r="E3261" s="5">
        <v>0</v>
      </c>
      <c r="F3261" s="5" t="str">
        <f t="shared" ref="F3261:G3261" si="195">F3260</f>
        <v>Special Finch Food</v>
      </c>
      <c r="G3261" s="15" t="str">
        <f t="shared" si="195"/>
        <v>Golden Safflower</v>
      </c>
      <c r="H3261" s="24">
        <f t="shared" si="61"/>
        <v>1.000000003259629</v>
      </c>
      <c r="I3261" s="24" t="str" cm="1">
        <f t="array" ref="I3261">IFERROR(IF($B3261=I$1, ($A3261+$C3261) - MAX(IF($B$2:$B3260=$B3261, $A$2:$A3260+$C$2:$C3260)), "")*24*60, "")</f>
        <v/>
      </c>
      <c r="J3261" s="24" t="str" cm="1">
        <f t="array" ref="J3261">IFERROR(IF($B3261=J$1, ($A3261+$C3261) - MAX(IF($B$2:$B3260=$B3261, $A$2:$A3260+$C$2:$C3260)), "")*24*60, "")</f>
        <v/>
      </c>
      <c r="K3261" s="24" t="str" cm="1">
        <f t="array" ref="K3261">IFERROR(IF($B3261=K$1, ($A3261+$C3261) - MAX(IF($B$2:$B3260=$B3261, $A$2:$A3260+$C$2:$C3260)), "")*24*60, "")</f>
        <v/>
      </c>
      <c r="L3261" s="24" t="str" cm="1">
        <f t="array" ref="L3261">IFERROR(IF($B3261=L$1, ($A3261+$C3261) - MAX(IF($B$2:$B3260=$B3261, $A$2:$A3260+$C$2:$C3260)), "")*24*60, "")</f>
        <v/>
      </c>
      <c r="M3261" s="24" t="str" cm="1">
        <f t="array" ref="M3261">IFERROR(IF($B3261=M$1, ($A3261+$C3261) - MAX(IF($B$2:$B3260=$B3261, $A$2:$A3260+$C$2:$C3260)), "")*24*60, "")</f>
        <v/>
      </c>
      <c r="N3261" s="24" t="str" cm="1">
        <f t="array" ref="N3261">IFERROR(IF($B3261=N$1, ($A3261+$C3261) - MAX(IF($B$2:$B3260=$B3261, $A$2:$A3260+$C$2:$C3260)), "")*24*60, "")</f>
        <v/>
      </c>
      <c r="O3261" s="24" cm="1">
        <f t="array" ref="O3261">IFERROR(IF($B3261=O$1, ($A3261+$C3261) - MAX(IF($B$2:$B3260=$B3261, $A$2:$A3260+$C$2:$C3260)), "")*24*60, "")</f>
        <v>1.000000003259629</v>
      </c>
      <c r="P3261" s="24" t="str" cm="1">
        <f t="array" ref="P3261">IFERROR(IF($B3261=P$1, ($A3261+$C3261) - MAX(IF($B$2:$B3260=$B3261, $A$2:$A3260+$C$2:$C3260)), "")*24*60, "")</f>
        <v/>
      </c>
    </row>
    <row r="3262" spans="1:16" x14ac:dyDescent="0.2">
      <c r="A3262" s="12">
        <f t="shared" ref="A3262:B3262" si="196">A3261</f>
        <v>45956</v>
      </c>
      <c r="B3262" s="5" t="str">
        <f t="shared" si="196"/>
        <v>Mourning Dove</v>
      </c>
      <c r="C3262" s="6">
        <v>0.73958333333333337</v>
      </c>
      <c r="D3262" s="5">
        <v>0</v>
      </c>
      <c r="E3262" s="5">
        <v>0</v>
      </c>
      <c r="F3262" s="5" t="str">
        <f t="shared" ref="F3262:G3262" si="197">F3261</f>
        <v>Special Finch Food</v>
      </c>
      <c r="G3262" s="15" t="str">
        <f t="shared" si="197"/>
        <v>Golden Safflower</v>
      </c>
      <c r="H3262" s="24">
        <f t="shared" si="61"/>
        <v>1.000000003259629</v>
      </c>
      <c r="I3262" s="24" t="str" cm="1">
        <f t="array" ref="I3262">IFERROR(IF($B3262=I$1, ($A3262+$C3262) - MAX(IF($B$2:$B3261=$B3262, $A$2:$A3261+$C$2:$C3261)), "")*24*60, "")</f>
        <v/>
      </c>
      <c r="J3262" s="24" t="str" cm="1">
        <f t="array" ref="J3262">IFERROR(IF($B3262=J$1, ($A3262+$C3262) - MAX(IF($B$2:$B3261=$B3262, $A$2:$A3261+$C$2:$C3261)), "")*24*60, "")</f>
        <v/>
      </c>
      <c r="K3262" s="24" t="str" cm="1">
        <f t="array" ref="K3262">IFERROR(IF($B3262=K$1, ($A3262+$C3262) - MAX(IF($B$2:$B3261=$B3262, $A$2:$A3261+$C$2:$C3261)), "")*24*60, "")</f>
        <v/>
      </c>
      <c r="L3262" s="24" t="str" cm="1">
        <f t="array" ref="L3262">IFERROR(IF($B3262=L$1, ($A3262+$C3262) - MAX(IF($B$2:$B3261=$B3262, $A$2:$A3261+$C$2:$C3261)), "")*24*60, "")</f>
        <v/>
      </c>
      <c r="M3262" s="24" t="str" cm="1">
        <f t="array" ref="M3262">IFERROR(IF($B3262=M$1, ($A3262+$C3262) - MAX(IF($B$2:$B3261=$B3262, $A$2:$A3261+$C$2:$C3261)), "")*24*60, "")</f>
        <v/>
      </c>
      <c r="N3262" s="24" t="str" cm="1">
        <f t="array" ref="N3262">IFERROR(IF($B3262=N$1, ($A3262+$C3262) - MAX(IF($B$2:$B3261=$B3262, $A$2:$A3261+$C$2:$C3261)), "")*24*60, "")</f>
        <v/>
      </c>
      <c r="O3262" s="24" cm="1">
        <f t="array" ref="O3262">IFERROR(IF($B3262=O$1, ($A3262+$C3262) - MAX(IF($B$2:$B3261=$B3262, $A$2:$A3261+$C$2:$C3261)), "")*24*60, "")</f>
        <v>1.000000003259629</v>
      </c>
      <c r="P3262" s="24" t="str" cm="1">
        <f t="array" ref="P3262">IFERROR(IF($B3262=P$1, ($A3262+$C3262) - MAX(IF($B$2:$B3261=$B3262, $A$2:$A3261+$C$2:$C3261)), "")*24*60, "")</f>
        <v/>
      </c>
    </row>
    <row r="3263" spans="1:16" x14ac:dyDescent="0.2">
      <c r="A3263" s="12">
        <f t="shared" ref="A3263:B3263" si="198">A3262</f>
        <v>45956</v>
      </c>
      <c r="B3263" s="5" t="str">
        <f t="shared" si="198"/>
        <v>Mourning Dove</v>
      </c>
      <c r="C3263" s="6">
        <v>0.74027777777777781</v>
      </c>
      <c r="D3263" s="5">
        <v>0</v>
      </c>
      <c r="E3263" s="5">
        <v>0</v>
      </c>
      <c r="F3263" s="5" t="str">
        <f t="shared" ref="F3263:G3263" si="199">F3262</f>
        <v>Special Finch Food</v>
      </c>
      <c r="G3263" s="15" t="str">
        <f t="shared" si="199"/>
        <v>Golden Safflower</v>
      </c>
      <c r="H3263" s="24">
        <f t="shared" si="61"/>
        <v>0.99999999278225005</v>
      </c>
      <c r="I3263" s="24" t="str" cm="1">
        <f t="array" ref="I3263">IFERROR(IF($B3263=I$1, ($A3263+$C3263) - MAX(IF($B$2:$B3262=$B3263, $A$2:$A3262+$C$2:$C3262)), "")*24*60, "")</f>
        <v/>
      </c>
      <c r="J3263" s="24" t="str" cm="1">
        <f t="array" ref="J3263">IFERROR(IF($B3263=J$1, ($A3263+$C3263) - MAX(IF($B$2:$B3262=$B3263, $A$2:$A3262+$C$2:$C3262)), "")*24*60, "")</f>
        <v/>
      </c>
      <c r="K3263" s="24" t="str" cm="1">
        <f t="array" ref="K3263">IFERROR(IF($B3263=K$1, ($A3263+$C3263) - MAX(IF($B$2:$B3262=$B3263, $A$2:$A3262+$C$2:$C3262)), "")*24*60, "")</f>
        <v/>
      </c>
      <c r="L3263" s="24" t="str" cm="1">
        <f t="array" ref="L3263">IFERROR(IF($B3263=L$1, ($A3263+$C3263) - MAX(IF($B$2:$B3262=$B3263, $A$2:$A3262+$C$2:$C3262)), "")*24*60, "")</f>
        <v/>
      </c>
      <c r="M3263" s="24" t="str" cm="1">
        <f t="array" ref="M3263">IFERROR(IF($B3263=M$1, ($A3263+$C3263) - MAX(IF($B$2:$B3262=$B3263, $A$2:$A3262+$C$2:$C3262)), "")*24*60, "")</f>
        <v/>
      </c>
      <c r="N3263" s="24" t="str" cm="1">
        <f t="array" ref="N3263">IFERROR(IF($B3263=N$1, ($A3263+$C3263) - MAX(IF($B$2:$B3262=$B3263, $A$2:$A3262+$C$2:$C3262)), "")*24*60, "")</f>
        <v/>
      </c>
      <c r="O3263" s="24" cm="1">
        <f t="array" ref="O3263">IFERROR(IF($B3263=O$1, ($A3263+$C3263) - MAX(IF($B$2:$B3262=$B3263, $A$2:$A3262+$C$2:$C3262)), "")*24*60, "")</f>
        <v>0.99999999278225005</v>
      </c>
      <c r="P3263" s="24" t="str" cm="1">
        <f t="array" ref="P3263">IFERROR(IF($B3263=P$1, ($A3263+$C3263) - MAX(IF($B$2:$B3262=$B3263, $A$2:$A3262+$C$2:$C3262)), "")*24*60, "")</f>
        <v/>
      </c>
    </row>
    <row r="3264" spans="1:16" x14ac:dyDescent="0.2">
      <c r="A3264" s="12">
        <f t="shared" ref="A3264" si="200">A3263</f>
        <v>45956</v>
      </c>
      <c r="B3264" s="5" t="s">
        <v>3</v>
      </c>
      <c r="C3264" s="6">
        <v>0.7416666666666667</v>
      </c>
      <c r="D3264" s="5">
        <v>0</v>
      </c>
      <c r="E3264" s="5">
        <v>2</v>
      </c>
      <c r="F3264" s="5" t="str">
        <f t="shared" ref="F3264:G3264" si="201">F3263</f>
        <v>Special Finch Food</v>
      </c>
      <c r="G3264" s="15" t="str">
        <f t="shared" si="201"/>
        <v>Golden Safflower</v>
      </c>
      <c r="H3264" s="24">
        <f t="shared" si="61"/>
        <v>2.000000006519258</v>
      </c>
      <c r="I3264" s="24" cm="1">
        <f t="array" ref="I3264">IFERROR(IF($B3264=I$1, ($A3264+$C3264) - MAX(IF($B$2:$B3263=$B3264, $A$2:$A3263+$C$2:$C3263)), "")*24*60, "")</f>
        <v>606.99999999837019</v>
      </c>
      <c r="J3264" s="24" t="str" cm="1">
        <f t="array" ref="J3264">IFERROR(IF($B3264=J$1, ($A3264+$C3264) - MAX(IF($B$2:$B3263=$B3264, $A$2:$A3263+$C$2:$C3263)), "")*24*60, "")</f>
        <v/>
      </c>
      <c r="K3264" s="24" t="str" cm="1">
        <f t="array" ref="K3264">IFERROR(IF($B3264=K$1, ($A3264+$C3264) - MAX(IF($B$2:$B3263=$B3264, $A$2:$A3263+$C$2:$C3263)), "")*24*60, "")</f>
        <v/>
      </c>
      <c r="L3264" s="24" t="str" cm="1">
        <f t="array" ref="L3264">IFERROR(IF($B3264=L$1, ($A3264+$C3264) - MAX(IF($B$2:$B3263=$B3264, $A$2:$A3263+$C$2:$C3263)), "")*24*60, "")</f>
        <v/>
      </c>
      <c r="M3264" s="24" t="str" cm="1">
        <f t="array" ref="M3264">IFERROR(IF($B3264=M$1, ($A3264+$C3264) - MAX(IF($B$2:$B3263=$B3264, $A$2:$A3263+$C$2:$C3263)), "")*24*60, "")</f>
        <v/>
      </c>
      <c r="N3264" s="24" t="str" cm="1">
        <f t="array" ref="N3264">IFERROR(IF($B3264=N$1, ($A3264+$C3264) - MAX(IF($B$2:$B3263=$B3264, $A$2:$A3263+$C$2:$C3263)), "")*24*60, "")</f>
        <v/>
      </c>
      <c r="O3264" s="24" t="str" cm="1">
        <f t="array" ref="O3264">IFERROR(IF($B3264=O$1, ($A3264+$C3264) - MAX(IF($B$2:$B3263=$B3264, $A$2:$A3263+$C$2:$C3263)), "")*24*60, "")</f>
        <v/>
      </c>
      <c r="P3264" s="24" t="str" cm="1">
        <f t="array" ref="P3264">IFERROR(IF($B3264=P$1, ($A3264+$C3264) - MAX(IF($B$2:$B3263=$B3264, $A$2:$A3263+$C$2:$C3263)), "")*24*60, "")</f>
        <v/>
      </c>
    </row>
    <row r="3265" spans="1:16" x14ac:dyDescent="0.2">
      <c r="A3265" s="12">
        <f t="shared" ref="A3265:C3265" si="202">A3264</f>
        <v>45956</v>
      </c>
      <c r="B3265" s="5" t="str">
        <f t="shared" si="202"/>
        <v>Northern Cardinal</v>
      </c>
      <c r="C3265" s="6">
        <f t="shared" si="202"/>
        <v>0.7416666666666667</v>
      </c>
      <c r="D3265" s="5">
        <v>0</v>
      </c>
      <c r="E3265" s="5">
        <v>3</v>
      </c>
      <c r="F3265" s="5" t="str">
        <f t="shared" ref="F3265:G3265" si="203">F3264</f>
        <v>Special Finch Food</v>
      </c>
      <c r="G3265" s="15" t="str">
        <f t="shared" si="203"/>
        <v>Golden Safflower</v>
      </c>
      <c r="H3265" s="24">
        <f t="shared" si="61"/>
        <v>0</v>
      </c>
      <c r="I3265" s="24" cm="1">
        <f t="array" ref="I3265">IFERROR(IF($B3265=I$1, ($A3265+$C3265) - MAX(IF($B$2:$B3264=$B3265, $A$2:$A3264+$C$2:$C3264)), "")*24*60, "")</f>
        <v>0</v>
      </c>
      <c r="J3265" s="24" t="str" cm="1">
        <f t="array" ref="J3265">IFERROR(IF($B3265=J$1, ($A3265+$C3265) - MAX(IF($B$2:$B3264=$B3265, $A$2:$A3264+$C$2:$C3264)), "")*24*60, "")</f>
        <v/>
      </c>
      <c r="K3265" s="24" t="str" cm="1">
        <f t="array" ref="K3265">IFERROR(IF($B3265=K$1, ($A3265+$C3265) - MAX(IF($B$2:$B3264=$B3265, $A$2:$A3264+$C$2:$C3264)), "")*24*60, "")</f>
        <v/>
      </c>
      <c r="L3265" s="24" t="str" cm="1">
        <f t="array" ref="L3265">IFERROR(IF($B3265=L$1, ($A3265+$C3265) - MAX(IF($B$2:$B3264=$B3265, $A$2:$A3264+$C$2:$C3264)), "")*24*60, "")</f>
        <v/>
      </c>
      <c r="M3265" s="24" t="str" cm="1">
        <f t="array" ref="M3265">IFERROR(IF($B3265=M$1, ($A3265+$C3265) - MAX(IF($B$2:$B3264=$B3265, $A$2:$A3264+$C$2:$C3264)), "")*24*60, "")</f>
        <v/>
      </c>
      <c r="N3265" s="24" t="str" cm="1">
        <f t="array" ref="N3265">IFERROR(IF($B3265=N$1, ($A3265+$C3265) - MAX(IF($B$2:$B3264=$B3265, $A$2:$A3264+$C$2:$C3264)), "")*24*60, "")</f>
        <v/>
      </c>
      <c r="O3265" s="24" t="str" cm="1">
        <f t="array" ref="O3265">IFERROR(IF($B3265=O$1, ($A3265+$C3265) - MAX(IF($B$2:$B3264=$B3265, $A$2:$A3264+$C$2:$C3264)), "")*24*60, "")</f>
        <v/>
      </c>
      <c r="P3265" s="24" t="str" cm="1">
        <f t="array" ref="P3265">IFERROR(IF($B3265=P$1, ($A3265+$C3265) - MAX(IF($B$2:$B3264=$B3265, $A$2:$A3264+$C$2:$C3264)), "")*24*60, "")</f>
        <v/>
      </c>
    </row>
    <row r="3266" spans="1:16" x14ac:dyDescent="0.2">
      <c r="A3266" s="12">
        <f t="shared" ref="A3266:B3266" si="204">A3265</f>
        <v>45956</v>
      </c>
      <c r="B3266" s="5" t="str">
        <f t="shared" si="204"/>
        <v>Northern Cardinal</v>
      </c>
      <c r="C3266" s="6">
        <v>0.74236111111111114</v>
      </c>
      <c r="D3266" s="5">
        <v>0</v>
      </c>
      <c r="E3266" s="5">
        <v>4</v>
      </c>
      <c r="F3266" s="5" t="str">
        <f t="shared" ref="F3266:G3266" si="205">F3265</f>
        <v>Special Finch Food</v>
      </c>
      <c r="G3266" s="15" t="str">
        <f t="shared" si="205"/>
        <v>Golden Safflower</v>
      </c>
      <c r="H3266" s="24">
        <f t="shared" si="61"/>
        <v>0.99999999278225005</v>
      </c>
      <c r="I3266" s="24" cm="1">
        <f t="array" ref="I3266">IFERROR(IF($B3266=I$1, ($A3266+$C3266) - MAX(IF($B$2:$B3265=$B3266, $A$2:$A3265+$C$2:$C3265)), "")*24*60, "")</f>
        <v>0.99999999278225005</v>
      </c>
      <c r="J3266" s="24" t="str" cm="1">
        <f t="array" ref="J3266">IFERROR(IF($B3266=J$1, ($A3266+$C3266) - MAX(IF($B$2:$B3265=$B3266, $A$2:$A3265+$C$2:$C3265)), "")*24*60, "")</f>
        <v/>
      </c>
      <c r="K3266" s="24" t="str" cm="1">
        <f t="array" ref="K3266">IFERROR(IF($B3266=K$1, ($A3266+$C3266) - MAX(IF($B$2:$B3265=$B3266, $A$2:$A3265+$C$2:$C3265)), "")*24*60, "")</f>
        <v/>
      </c>
      <c r="L3266" s="24" t="str" cm="1">
        <f t="array" ref="L3266">IFERROR(IF($B3266=L$1, ($A3266+$C3266) - MAX(IF($B$2:$B3265=$B3266, $A$2:$A3265+$C$2:$C3265)), "")*24*60, "")</f>
        <v/>
      </c>
      <c r="M3266" s="24" t="str" cm="1">
        <f t="array" ref="M3266">IFERROR(IF($B3266=M$1, ($A3266+$C3266) - MAX(IF($B$2:$B3265=$B3266, $A$2:$A3265+$C$2:$C3265)), "")*24*60, "")</f>
        <v/>
      </c>
      <c r="N3266" s="24" t="str" cm="1">
        <f t="array" ref="N3266">IFERROR(IF($B3266=N$1, ($A3266+$C3266) - MAX(IF($B$2:$B3265=$B3266, $A$2:$A3265+$C$2:$C3265)), "")*24*60, "")</f>
        <v/>
      </c>
      <c r="O3266" s="24" t="str" cm="1">
        <f t="array" ref="O3266">IFERROR(IF($B3266=O$1, ($A3266+$C3266) - MAX(IF($B$2:$B3265=$B3266, $A$2:$A3265+$C$2:$C3265)), "")*24*60, "")</f>
        <v/>
      </c>
      <c r="P3266" s="24" t="str" cm="1">
        <f t="array" ref="P3266">IFERROR(IF($B3266=P$1, ($A3266+$C3266) - MAX(IF($B$2:$B3265=$B3266, $A$2:$A3265+$C$2:$C3265)), "")*24*60, "")</f>
        <v/>
      </c>
    </row>
    <row r="3267" spans="1:16" x14ac:dyDescent="0.2">
      <c r="A3267" s="12">
        <f t="shared" ref="A3267:B3267" si="206">A3266</f>
        <v>45956</v>
      </c>
      <c r="B3267" s="5" t="str">
        <f t="shared" si="206"/>
        <v>Northern Cardinal</v>
      </c>
      <c r="C3267" s="6">
        <v>0.74305555555555558</v>
      </c>
      <c r="D3267" s="5">
        <v>0</v>
      </c>
      <c r="E3267" s="5">
        <v>0</v>
      </c>
      <c r="F3267" s="5" t="str">
        <f t="shared" ref="F3267:G3267" si="207">F3266</f>
        <v>Special Finch Food</v>
      </c>
      <c r="G3267" s="15" t="str">
        <f t="shared" si="207"/>
        <v>Golden Safflower</v>
      </c>
      <c r="H3267" s="24">
        <f t="shared" si="61"/>
        <v>1.000000003259629</v>
      </c>
      <c r="I3267" s="24" cm="1">
        <f t="array" ref="I3267">IFERROR(IF($B3267=I$1, ($A3267+$C3267) - MAX(IF($B$2:$B3266=$B3267, $A$2:$A3266+$C$2:$C3266)), "")*24*60, "")</f>
        <v>1.000000003259629</v>
      </c>
      <c r="J3267" s="24" t="str" cm="1">
        <f t="array" ref="J3267">IFERROR(IF($B3267=J$1, ($A3267+$C3267) - MAX(IF($B$2:$B3266=$B3267, $A$2:$A3266+$C$2:$C3266)), "")*24*60, "")</f>
        <v/>
      </c>
      <c r="K3267" s="24" t="str" cm="1">
        <f t="array" ref="K3267">IFERROR(IF($B3267=K$1, ($A3267+$C3267) - MAX(IF($B$2:$B3266=$B3267, $A$2:$A3266+$C$2:$C3266)), "")*24*60, "")</f>
        <v/>
      </c>
      <c r="L3267" s="24" t="str" cm="1">
        <f t="array" ref="L3267">IFERROR(IF($B3267=L$1, ($A3267+$C3267) - MAX(IF($B$2:$B3266=$B3267, $A$2:$A3266+$C$2:$C3266)), "")*24*60, "")</f>
        <v/>
      </c>
      <c r="M3267" s="24" t="str" cm="1">
        <f t="array" ref="M3267">IFERROR(IF($B3267=M$1, ($A3267+$C3267) - MAX(IF($B$2:$B3266=$B3267, $A$2:$A3266+$C$2:$C3266)), "")*24*60, "")</f>
        <v/>
      </c>
      <c r="N3267" s="24" t="str" cm="1">
        <f t="array" ref="N3267">IFERROR(IF($B3267=N$1, ($A3267+$C3267) - MAX(IF($B$2:$B3266=$B3267, $A$2:$A3266+$C$2:$C3266)), "")*24*60, "")</f>
        <v/>
      </c>
      <c r="O3267" s="24" t="str" cm="1">
        <f t="array" ref="O3267">IFERROR(IF($B3267=O$1, ($A3267+$C3267) - MAX(IF($B$2:$B3266=$B3267, $A$2:$A3266+$C$2:$C3266)), "")*24*60, "")</f>
        <v/>
      </c>
      <c r="P3267" s="24" t="str" cm="1">
        <f t="array" ref="P3267">IFERROR(IF($B3267=P$1, ($A3267+$C3267) - MAX(IF($B$2:$B3266=$B3267, $A$2:$A3266+$C$2:$C3266)), "")*24*60, "")</f>
        <v/>
      </c>
    </row>
    <row r="3268" spans="1:16" x14ac:dyDescent="0.2">
      <c r="A3268" s="12">
        <f t="shared" ref="A3268:C3268" si="208">A3267</f>
        <v>45956</v>
      </c>
      <c r="B3268" s="5" t="s">
        <v>20</v>
      </c>
      <c r="C3268" s="6">
        <f t="shared" si="208"/>
        <v>0.74305555555555558</v>
      </c>
      <c r="D3268" s="5">
        <v>0</v>
      </c>
      <c r="E3268" s="5">
        <v>11</v>
      </c>
      <c r="F3268" s="5" t="str">
        <f t="shared" ref="F3268:G3268" si="209">F3267</f>
        <v>Special Finch Food</v>
      </c>
      <c r="G3268" s="15" t="str">
        <f t="shared" si="209"/>
        <v>Golden Safflower</v>
      </c>
      <c r="H3268" s="24">
        <f t="shared" si="61"/>
        <v>0</v>
      </c>
      <c r="I3268" s="24" t="str" cm="1">
        <f t="array" ref="I3268">IFERROR(IF($B3268=I$1, ($A3268+$C3268) - MAX(IF($B$2:$B3267=$B3268, $A$2:$A3267+$C$2:$C3267)), "")*24*60, "")</f>
        <v/>
      </c>
      <c r="J3268" s="24" t="str" cm="1">
        <f t="array" ref="J3268">IFERROR(IF($B3268=J$1, ($A3268+$C3268) - MAX(IF($B$2:$B3267=$B3268, $A$2:$A3267+$C$2:$C3267)), "")*24*60, "")</f>
        <v/>
      </c>
      <c r="K3268" s="24" t="str" cm="1">
        <f t="array" ref="K3268">IFERROR(IF($B3268=K$1, ($A3268+$C3268) - MAX(IF($B$2:$B3267=$B3268, $A$2:$A3267+$C$2:$C3267)), "")*24*60, "")</f>
        <v/>
      </c>
      <c r="L3268" s="24" t="str" cm="1">
        <f t="array" ref="L3268">IFERROR(IF($B3268=L$1, ($A3268+$C3268) - MAX(IF($B$2:$B3267=$B3268, $A$2:$A3267+$C$2:$C3267)), "")*24*60, "")</f>
        <v/>
      </c>
      <c r="M3268" s="24" t="str" cm="1">
        <f t="array" ref="M3268">IFERROR(IF($B3268=M$1, ($A3268+$C3268) - MAX(IF($B$2:$B3267=$B3268, $A$2:$A3267+$C$2:$C3267)), "")*24*60, "")</f>
        <v/>
      </c>
      <c r="N3268" s="24" t="str" cm="1">
        <f t="array" ref="N3268">IFERROR(IF($B3268=N$1, ($A3268+$C3268) - MAX(IF($B$2:$B3267=$B3268, $A$2:$A3267+$C$2:$C3267)), "")*24*60, "")</f>
        <v/>
      </c>
      <c r="O3268" s="24" cm="1">
        <f t="array" ref="O3268">IFERROR(IF($B3268=O$1, ($A3268+$C3268) - MAX(IF($B$2:$B3267=$B3268, $A$2:$A3267+$C$2:$C3267)), "")*24*60, "")</f>
        <v>4.0000000025611371</v>
      </c>
      <c r="P3268" s="24" t="str" cm="1">
        <f t="array" ref="P3268">IFERROR(IF($B3268=P$1, ($A3268+$C3268) - MAX(IF($B$2:$B3267=$B3268, $A$2:$A3267+$C$2:$C3267)), "")*24*60, "")</f>
        <v/>
      </c>
    </row>
    <row r="3269" spans="1:16" x14ac:dyDescent="0.2">
      <c r="A3269" s="12">
        <f t="shared" ref="A3269:C3269" si="210">A3268</f>
        <v>45956</v>
      </c>
      <c r="B3269" s="5" t="str">
        <f t="shared" si="210"/>
        <v>Mourning Dove</v>
      </c>
      <c r="C3269" s="6">
        <f t="shared" si="210"/>
        <v>0.74305555555555558</v>
      </c>
      <c r="D3269" s="5">
        <v>0</v>
      </c>
      <c r="E3269" s="5">
        <v>7</v>
      </c>
      <c r="F3269" s="5" t="str">
        <f t="shared" ref="F3269:G3269" si="211">F3268</f>
        <v>Special Finch Food</v>
      </c>
      <c r="G3269" s="15" t="str">
        <f t="shared" si="211"/>
        <v>Golden Safflower</v>
      </c>
      <c r="H3269" s="24">
        <f t="shared" si="61"/>
        <v>0</v>
      </c>
      <c r="I3269" s="24" t="str" cm="1">
        <f t="array" ref="I3269">IFERROR(IF($B3269=I$1, ($A3269+$C3269) - MAX(IF($B$2:$B3268=$B3269, $A$2:$A3268+$C$2:$C3268)), "")*24*60, "")</f>
        <v/>
      </c>
      <c r="J3269" s="24" t="str" cm="1">
        <f t="array" ref="J3269">IFERROR(IF($B3269=J$1, ($A3269+$C3269) - MAX(IF($B$2:$B3268=$B3269, $A$2:$A3268+$C$2:$C3268)), "")*24*60, "")</f>
        <v/>
      </c>
      <c r="K3269" s="24" t="str" cm="1">
        <f t="array" ref="K3269">IFERROR(IF($B3269=K$1, ($A3269+$C3269) - MAX(IF($B$2:$B3268=$B3269, $A$2:$A3268+$C$2:$C3268)), "")*24*60, "")</f>
        <v/>
      </c>
      <c r="L3269" s="24" t="str" cm="1">
        <f t="array" ref="L3269">IFERROR(IF($B3269=L$1, ($A3269+$C3269) - MAX(IF($B$2:$B3268=$B3269, $A$2:$A3268+$C$2:$C3268)), "")*24*60, "")</f>
        <v/>
      </c>
      <c r="M3269" s="24" t="str" cm="1">
        <f t="array" ref="M3269">IFERROR(IF($B3269=M$1, ($A3269+$C3269) - MAX(IF($B$2:$B3268=$B3269, $A$2:$A3268+$C$2:$C3268)), "")*24*60, "")</f>
        <v/>
      </c>
      <c r="N3269" s="24" t="str" cm="1">
        <f t="array" ref="N3269">IFERROR(IF($B3269=N$1, ($A3269+$C3269) - MAX(IF($B$2:$B3268=$B3269, $A$2:$A3268+$C$2:$C3268)), "")*24*60, "")</f>
        <v/>
      </c>
      <c r="O3269" s="24" cm="1">
        <f t="array" ref="O3269">IFERROR(IF($B3269=O$1, ($A3269+$C3269) - MAX(IF($B$2:$B3268=$B3269, $A$2:$A3268+$C$2:$C3268)), "")*24*60, "")</f>
        <v>0</v>
      </c>
      <c r="P3269" s="24" t="str" cm="1">
        <f t="array" ref="P3269">IFERROR(IF($B3269=P$1, ($A3269+$C3269) - MAX(IF($B$2:$B3268=$B3269, $A$2:$A3268+$C$2:$C3268)), "")*24*60, "")</f>
        <v/>
      </c>
    </row>
    <row r="3270" spans="1:16" x14ac:dyDescent="0.2">
      <c r="A3270" s="12">
        <f t="shared" ref="A3270:B3270" si="212">A3269</f>
        <v>45956</v>
      </c>
      <c r="B3270" s="5" t="str">
        <f t="shared" si="212"/>
        <v>Mourning Dove</v>
      </c>
      <c r="C3270" s="6">
        <v>0.74375000000000002</v>
      </c>
      <c r="D3270" s="5">
        <v>0</v>
      </c>
      <c r="E3270" s="5">
        <v>3</v>
      </c>
      <c r="F3270" s="5" t="str">
        <f t="shared" ref="F3270:G3270" si="213">F3269</f>
        <v>Special Finch Food</v>
      </c>
      <c r="G3270" s="15" t="str">
        <f t="shared" si="213"/>
        <v>Golden Safflower</v>
      </c>
      <c r="H3270" s="24">
        <f t="shared" si="61"/>
        <v>1.000000003259629</v>
      </c>
      <c r="I3270" s="24" t="str" cm="1">
        <f t="array" ref="I3270">IFERROR(IF($B3270=I$1, ($A3270+$C3270) - MAX(IF($B$2:$B3269=$B3270, $A$2:$A3269+$C$2:$C3269)), "")*24*60, "")</f>
        <v/>
      </c>
      <c r="J3270" s="24" t="str" cm="1">
        <f t="array" ref="J3270">IFERROR(IF($B3270=J$1, ($A3270+$C3270) - MAX(IF($B$2:$B3269=$B3270, $A$2:$A3269+$C$2:$C3269)), "")*24*60, "")</f>
        <v/>
      </c>
      <c r="K3270" s="24" t="str" cm="1">
        <f t="array" ref="K3270">IFERROR(IF($B3270=K$1, ($A3270+$C3270) - MAX(IF($B$2:$B3269=$B3270, $A$2:$A3269+$C$2:$C3269)), "")*24*60, "")</f>
        <v/>
      </c>
      <c r="L3270" s="24" t="str" cm="1">
        <f t="array" ref="L3270">IFERROR(IF($B3270=L$1, ($A3270+$C3270) - MAX(IF($B$2:$B3269=$B3270, $A$2:$A3269+$C$2:$C3269)), "")*24*60, "")</f>
        <v/>
      </c>
      <c r="M3270" s="24" t="str" cm="1">
        <f t="array" ref="M3270">IFERROR(IF($B3270=M$1, ($A3270+$C3270) - MAX(IF($B$2:$B3269=$B3270, $A$2:$A3269+$C$2:$C3269)), "")*24*60, "")</f>
        <v/>
      </c>
      <c r="N3270" s="24" t="str" cm="1">
        <f t="array" ref="N3270">IFERROR(IF($B3270=N$1, ($A3270+$C3270) - MAX(IF($B$2:$B3269=$B3270, $A$2:$A3269+$C$2:$C3269)), "")*24*60, "")</f>
        <v/>
      </c>
      <c r="O3270" s="24" cm="1">
        <f t="array" ref="O3270">IFERROR(IF($B3270=O$1, ($A3270+$C3270) - MAX(IF($B$2:$B3269=$B3270, $A$2:$A3269+$C$2:$C3269)), "")*24*60, "")</f>
        <v>1.000000003259629</v>
      </c>
      <c r="P3270" s="24" t="str" cm="1">
        <f t="array" ref="P3270">IFERROR(IF($B3270=P$1, ($A3270+$C3270) - MAX(IF($B$2:$B3269=$B3270, $A$2:$A3269+$C$2:$C3269)), "")*24*60, "")</f>
        <v/>
      </c>
    </row>
    <row r="3271" spans="1:16" x14ac:dyDescent="0.2">
      <c r="A3271" s="12">
        <f t="shared" ref="A3271:C3271" si="214">A3270</f>
        <v>45956</v>
      </c>
      <c r="B3271" s="5" t="s">
        <v>3</v>
      </c>
      <c r="C3271" s="6">
        <f t="shared" si="214"/>
        <v>0.74375000000000002</v>
      </c>
      <c r="D3271" s="5">
        <v>0</v>
      </c>
      <c r="E3271" s="5">
        <v>3</v>
      </c>
      <c r="F3271" s="5" t="str">
        <f t="shared" ref="F3271:G3271" si="215">F3270</f>
        <v>Special Finch Food</v>
      </c>
      <c r="G3271" s="15" t="str">
        <f t="shared" si="215"/>
        <v>Golden Safflower</v>
      </c>
      <c r="H3271" s="24">
        <f t="shared" si="61"/>
        <v>0</v>
      </c>
      <c r="I3271" s="24" cm="1">
        <f t="array" ref="I3271">IFERROR(IF($B3271=I$1, ($A3271+$C3271) - MAX(IF($B$2:$B3270=$B3271, $A$2:$A3270+$C$2:$C3270)), "")*24*60, "")</f>
        <v>1.000000003259629</v>
      </c>
      <c r="J3271" s="24" t="str" cm="1">
        <f t="array" ref="J3271">IFERROR(IF($B3271=J$1, ($A3271+$C3271) - MAX(IF($B$2:$B3270=$B3271, $A$2:$A3270+$C$2:$C3270)), "")*24*60, "")</f>
        <v/>
      </c>
      <c r="K3271" s="24" t="str" cm="1">
        <f t="array" ref="K3271">IFERROR(IF($B3271=K$1, ($A3271+$C3271) - MAX(IF($B$2:$B3270=$B3271, $A$2:$A3270+$C$2:$C3270)), "")*24*60, "")</f>
        <v/>
      </c>
      <c r="L3271" s="24" t="str" cm="1">
        <f t="array" ref="L3271">IFERROR(IF($B3271=L$1, ($A3271+$C3271) - MAX(IF($B$2:$B3270=$B3271, $A$2:$A3270+$C$2:$C3270)), "")*24*60, "")</f>
        <v/>
      </c>
      <c r="M3271" s="24" t="str" cm="1">
        <f t="array" ref="M3271">IFERROR(IF($B3271=M$1, ($A3271+$C3271) - MAX(IF($B$2:$B3270=$B3271, $A$2:$A3270+$C$2:$C3270)), "")*24*60, "")</f>
        <v/>
      </c>
      <c r="N3271" s="24" t="str" cm="1">
        <f t="array" ref="N3271">IFERROR(IF($B3271=N$1, ($A3271+$C3271) - MAX(IF($B$2:$B3270=$B3271, $A$2:$A3270+$C$2:$C3270)), "")*24*60, "")</f>
        <v/>
      </c>
      <c r="O3271" s="24" t="str" cm="1">
        <f t="array" ref="O3271">IFERROR(IF($B3271=O$1, ($A3271+$C3271) - MAX(IF($B$2:$B3270=$B3271, $A$2:$A3270+$C$2:$C3270)), "")*24*60, "")</f>
        <v/>
      </c>
      <c r="P3271" s="24" t="str" cm="1">
        <f t="array" ref="P3271">IFERROR(IF($B3271=P$1, ($A3271+$C3271) - MAX(IF($B$2:$B3270=$B3271, $A$2:$A3270+$C$2:$C3270)), "")*24*60, "")</f>
        <v/>
      </c>
    </row>
    <row r="3272" spans="1:16" x14ac:dyDescent="0.2">
      <c r="A3272" s="12">
        <f t="shared" ref="A3272:B3272" si="216">A3271</f>
        <v>45956</v>
      </c>
      <c r="B3272" s="5" t="str">
        <f t="shared" si="216"/>
        <v>Northern Cardinal</v>
      </c>
      <c r="C3272" s="6">
        <v>0.74444444444444446</v>
      </c>
      <c r="D3272" s="5">
        <v>0</v>
      </c>
      <c r="E3272" s="5">
        <v>4</v>
      </c>
      <c r="F3272" s="5" t="str">
        <f t="shared" ref="F3272:G3272" si="217">F3271</f>
        <v>Special Finch Food</v>
      </c>
      <c r="G3272" s="15" t="str">
        <f t="shared" si="217"/>
        <v>Golden Safflower</v>
      </c>
      <c r="H3272" s="24">
        <f t="shared" si="61"/>
        <v>0.99999999278225005</v>
      </c>
      <c r="I3272" s="24" cm="1">
        <f t="array" ref="I3272">IFERROR(IF($B3272=I$1, ($A3272+$C3272) - MAX(IF($B$2:$B3271=$B3272, $A$2:$A3271+$C$2:$C3271)), "")*24*60, "")</f>
        <v>0.99999999278225005</v>
      </c>
      <c r="J3272" s="24" t="str" cm="1">
        <f t="array" ref="J3272">IFERROR(IF($B3272=J$1, ($A3272+$C3272) - MAX(IF($B$2:$B3271=$B3272, $A$2:$A3271+$C$2:$C3271)), "")*24*60, "")</f>
        <v/>
      </c>
      <c r="K3272" s="24" t="str" cm="1">
        <f t="array" ref="K3272">IFERROR(IF($B3272=K$1, ($A3272+$C3272) - MAX(IF($B$2:$B3271=$B3272, $A$2:$A3271+$C$2:$C3271)), "")*24*60, "")</f>
        <v/>
      </c>
      <c r="L3272" s="24" t="str" cm="1">
        <f t="array" ref="L3272">IFERROR(IF($B3272=L$1, ($A3272+$C3272) - MAX(IF($B$2:$B3271=$B3272, $A$2:$A3271+$C$2:$C3271)), "")*24*60, "")</f>
        <v/>
      </c>
      <c r="M3272" s="24" t="str" cm="1">
        <f t="array" ref="M3272">IFERROR(IF($B3272=M$1, ($A3272+$C3272) - MAX(IF($B$2:$B3271=$B3272, $A$2:$A3271+$C$2:$C3271)), "")*24*60, "")</f>
        <v/>
      </c>
      <c r="N3272" s="24" t="str" cm="1">
        <f t="array" ref="N3272">IFERROR(IF($B3272=N$1, ($A3272+$C3272) - MAX(IF($B$2:$B3271=$B3272, $A$2:$A3271+$C$2:$C3271)), "")*24*60, "")</f>
        <v/>
      </c>
      <c r="O3272" s="24" t="str" cm="1">
        <f t="array" ref="O3272">IFERROR(IF($B3272=O$1, ($A3272+$C3272) - MAX(IF($B$2:$B3271=$B3272, $A$2:$A3271+$C$2:$C3271)), "")*24*60, "")</f>
        <v/>
      </c>
      <c r="P3272" s="24" t="str" cm="1">
        <f t="array" ref="P3272">IFERROR(IF($B3272=P$1, ($A3272+$C3272) - MAX(IF($B$2:$B3271=$B3272, $A$2:$A3271+$C$2:$C3271)), "")*24*60, "")</f>
        <v/>
      </c>
    </row>
    <row r="3273" spans="1:16" x14ac:dyDescent="0.2">
      <c r="A3273" s="12">
        <f t="shared" ref="A3273:B3273" si="218">A3272</f>
        <v>45956</v>
      </c>
      <c r="B3273" s="5" t="str">
        <f t="shared" si="218"/>
        <v>Northern Cardinal</v>
      </c>
      <c r="C3273" s="6">
        <v>0.74513888888888891</v>
      </c>
      <c r="D3273" s="5">
        <v>0</v>
      </c>
      <c r="E3273" s="5">
        <v>3</v>
      </c>
      <c r="F3273" s="5" t="str">
        <f t="shared" ref="F3273:G3273" si="219">F3272</f>
        <v>Special Finch Food</v>
      </c>
      <c r="G3273" s="15" t="str">
        <f t="shared" si="219"/>
        <v>Golden Safflower</v>
      </c>
      <c r="H3273" s="24">
        <f t="shared" si="61"/>
        <v>1.000000003259629</v>
      </c>
      <c r="I3273" s="24" cm="1">
        <f t="array" ref="I3273">IFERROR(IF($B3273=I$1, ($A3273+$C3273) - MAX(IF($B$2:$B3272=$B3273, $A$2:$A3272+$C$2:$C3272)), "")*24*60, "")</f>
        <v>1.000000003259629</v>
      </c>
      <c r="J3273" s="24" t="str" cm="1">
        <f t="array" ref="J3273">IFERROR(IF($B3273=J$1, ($A3273+$C3273) - MAX(IF($B$2:$B3272=$B3273, $A$2:$A3272+$C$2:$C3272)), "")*24*60, "")</f>
        <v/>
      </c>
      <c r="K3273" s="24" t="str" cm="1">
        <f t="array" ref="K3273">IFERROR(IF($B3273=K$1, ($A3273+$C3273) - MAX(IF($B$2:$B3272=$B3273, $A$2:$A3272+$C$2:$C3272)), "")*24*60, "")</f>
        <v/>
      </c>
      <c r="L3273" s="24" t="str" cm="1">
        <f t="array" ref="L3273">IFERROR(IF($B3273=L$1, ($A3273+$C3273) - MAX(IF($B$2:$B3272=$B3273, $A$2:$A3272+$C$2:$C3272)), "")*24*60, "")</f>
        <v/>
      </c>
      <c r="M3273" s="24" t="str" cm="1">
        <f t="array" ref="M3273">IFERROR(IF($B3273=M$1, ($A3273+$C3273) - MAX(IF($B$2:$B3272=$B3273, $A$2:$A3272+$C$2:$C3272)), "")*24*60, "")</f>
        <v/>
      </c>
      <c r="N3273" s="24" t="str" cm="1">
        <f t="array" ref="N3273">IFERROR(IF($B3273=N$1, ($A3273+$C3273) - MAX(IF($B$2:$B3272=$B3273, $A$2:$A3272+$C$2:$C3272)), "")*24*60, "")</f>
        <v/>
      </c>
      <c r="O3273" s="24" t="str" cm="1">
        <f t="array" ref="O3273">IFERROR(IF($B3273=O$1, ($A3273+$C3273) - MAX(IF($B$2:$B3272=$B3273, $A$2:$A3272+$C$2:$C3272)), "")*24*60, "")</f>
        <v/>
      </c>
      <c r="P3273" s="24" t="str" cm="1">
        <f t="array" ref="P3273">IFERROR(IF($B3273=P$1, ($A3273+$C3273) - MAX(IF($B$2:$B3272=$B3273, $A$2:$A3272+$C$2:$C3272)), "")*24*60, "")</f>
        <v/>
      </c>
    </row>
    <row r="3274" spans="1:16" x14ac:dyDescent="0.2">
      <c r="A3274" s="12">
        <f t="shared" ref="A3274:C3274" si="220">A3273</f>
        <v>45956</v>
      </c>
      <c r="B3274" s="5" t="str">
        <f t="shared" si="220"/>
        <v>Northern Cardinal</v>
      </c>
      <c r="C3274" s="6">
        <f t="shared" si="220"/>
        <v>0.74513888888888891</v>
      </c>
      <c r="D3274" s="5">
        <v>0</v>
      </c>
      <c r="E3274" s="5">
        <v>5</v>
      </c>
      <c r="F3274" s="5" t="str">
        <f t="shared" ref="F3274:G3274" si="221">F3273</f>
        <v>Special Finch Food</v>
      </c>
      <c r="G3274" s="15" t="str">
        <f t="shared" si="221"/>
        <v>Golden Safflower</v>
      </c>
      <c r="H3274" s="24">
        <f t="shared" si="61"/>
        <v>0</v>
      </c>
      <c r="I3274" s="24" cm="1">
        <f t="array" ref="I3274">IFERROR(IF($B3274=I$1, ($A3274+$C3274) - MAX(IF($B$2:$B3273=$B3274, $A$2:$A3273+$C$2:$C3273)), "")*24*60, "")</f>
        <v>0</v>
      </c>
      <c r="J3274" s="24" t="str" cm="1">
        <f t="array" ref="J3274">IFERROR(IF($B3274=J$1, ($A3274+$C3274) - MAX(IF($B$2:$B3273=$B3274, $A$2:$A3273+$C$2:$C3273)), "")*24*60, "")</f>
        <v/>
      </c>
      <c r="K3274" s="24" t="str" cm="1">
        <f t="array" ref="K3274">IFERROR(IF($B3274=K$1, ($A3274+$C3274) - MAX(IF($B$2:$B3273=$B3274, $A$2:$A3273+$C$2:$C3273)), "")*24*60, "")</f>
        <v/>
      </c>
      <c r="L3274" s="24" t="str" cm="1">
        <f t="array" ref="L3274">IFERROR(IF($B3274=L$1, ($A3274+$C3274) - MAX(IF($B$2:$B3273=$B3274, $A$2:$A3273+$C$2:$C3273)), "")*24*60, "")</f>
        <v/>
      </c>
      <c r="M3274" s="24" t="str" cm="1">
        <f t="array" ref="M3274">IFERROR(IF($B3274=M$1, ($A3274+$C3274) - MAX(IF($B$2:$B3273=$B3274, $A$2:$A3273+$C$2:$C3273)), "")*24*60, "")</f>
        <v/>
      </c>
      <c r="N3274" s="24" t="str" cm="1">
        <f t="array" ref="N3274">IFERROR(IF($B3274=N$1, ($A3274+$C3274) - MAX(IF($B$2:$B3273=$B3274, $A$2:$A3273+$C$2:$C3273)), "")*24*60, "")</f>
        <v/>
      </c>
      <c r="O3274" s="24" t="str" cm="1">
        <f t="array" ref="O3274">IFERROR(IF($B3274=O$1, ($A3274+$C3274) - MAX(IF($B$2:$B3273=$B3274, $A$2:$A3273+$C$2:$C3273)), "")*24*60, "")</f>
        <v/>
      </c>
      <c r="P3274" s="24" t="str" cm="1">
        <f t="array" ref="P3274">IFERROR(IF($B3274=P$1, ($A3274+$C3274) - MAX(IF($B$2:$B3273=$B3274, $A$2:$A3273+$C$2:$C3273)), "")*24*60, "")</f>
        <v/>
      </c>
    </row>
    <row r="3275" spans="1:16" x14ac:dyDescent="0.2">
      <c r="A3275" s="12">
        <f t="shared" ref="A3275:B3275" si="222">A3274</f>
        <v>45956</v>
      </c>
      <c r="B3275" s="5" t="str">
        <f t="shared" si="222"/>
        <v>Northern Cardinal</v>
      </c>
      <c r="C3275" s="6">
        <v>0.74583333333333335</v>
      </c>
      <c r="D3275" s="5">
        <v>0</v>
      </c>
      <c r="E3275" s="5">
        <v>3</v>
      </c>
      <c r="F3275" s="5" t="str">
        <f t="shared" ref="F3275:G3275" si="223">F3274</f>
        <v>Special Finch Food</v>
      </c>
      <c r="G3275" s="15" t="str">
        <f t="shared" si="223"/>
        <v>Golden Safflower</v>
      </c>
      <c r="H3275" s="24">
        <f t="shared" si="61"/>
        <v>1.000000003259629</v>
      </c>
      <c r="I3275" s="24" cm="1">
        <f t="array" ref="I3275">IFERROR(IF($B3275=I$1, ($A3275+$C3275) - MAX(IF($B$2:$B3274=$B3275, $A$2:$A3274+$C$2:$C3274)), "")*24*60, "")</f>
        <v>1.000000003259629</v>
      </c>
      <c r="J3275" s="24" t="str" cm="1">
        <f t="array" ref="J3275">IFERROR(IF($B3275=J$1, ($A3275+$C3275) - MAX(IF($B$2:$B3274=$B3275, $A$2:$A3274+$C$2:$C3274)), "")*24*60, "")</f>
        <v/>
      </c>
      <c r="K3275" s="24" t="str" cm="1">
        <f t="array" ref="K3275">IFERROR(IF($B3275=K$1, ($A3275+$C3275) - MAX(IF($B$2:$B3274=$B3275, $A$2:$A3274+$C$2:$C3274)), "")*24*60, "")</f>
        <v/>
      </c>
      <c r="L3275" s="24" t="str" cm="1">
        <f t="array" ref="L3275">IFERROR(IF($B3275=L$1, ($A3275+$C3275) - MAX(IF($B$2:$B3274=$B3275, $A$2:$A3274+$C$2:$C3274)), "")*24*60, "")</f>
        <v/>
      </c>
      <c r="M3275" s="24" t="str" cm="1">
        <f t="array" ref="M3275">IFERROR(IF($B3275=M$1, ($A3275+$C3275) - MAX(IF($B$2:$B3274=$B3275, $A$2:$A3274+$C$2:$C3274)), "")*24*60, "")</f>
        <v/>
      </c>
      <c r="N3275" s="24" t="str" cm="1">
        <f t="array" ref="N3275">IFERROR(IF($B3275=N$1, ($A3275+$C3275) - MAX(IF($B$2:$B3274=$B3275, $A$2:$A3274+$C$2:$C3274)), "")*24*60, "")</f>
        <v/>
      </c>
      <c r="O3275" s="24" t="str" cm="1">
        <f t="array" ref="O3275">IFERROR(IF($B3275=O$1, ($A3275+$C3275) - MAX(IF($B$2:$B3274=$B3275, $A$2:$A3274+$C$2:$C3274)), "")*24*60, "")</f>
        <v/>
      </c>
      <c r="P3275" s="24" t="str" cm="1">
        <f t="array" ref="P3275">IFERROR(IF($B3275=P$1, ($A3275+$C3275) - MAX(IF($B$2:$B3274=$B3275, $A$2:$A3274+$C$2:$C3274)), "")*24*60, "")</f>
        <v/>
      </c>
    </row>
    <row r="3276" spans="1:16" x14ac:dyDescent="0.2">
      <c r="A3276" s="12">
        <f t="shared" ref="A3276:C3276" si="224">A3275</f>
        <v>45956</v>
      </c>
      <c r="B3276" s="5" t="str">
        <f t="shared" si="224"/>
        <v>Northern Cardinal</v>
      </c>
      <c r="C3276" s="6">
        <f t="shared" si="224"/>
        <v>0.74583333333333335</v>
      </c>
      <c r="D3276" s="5">
        <v>0</v>
      </c>
      <c r="E3276" s="5">
        <v>2</v>
      </c>
      <c r="F3276" s="5" t="str">
        <f t="shared" ref="F3276:G3276" si="225">F3275</f>
        <v>Special Finch Food</v>
      </c>
      <c r="G3276" s="15" t="str">
        <f t="shared" si="225"/>
        <v>Golden Safflower</v>
      </c>
      <c r="H3276" s="24">
        <f t="shared" si="61"/>
        <v>0</v>
      </c>
      <c r="I3276" s="24" cm="1">
        <f t="array" ref="I3276">IFERROR(IF($B3276=I$1, ($A3276+$C3276) - MAX(IF($B$2:$B3275=$B3276, $A$2:$A3275+$C$2:$C3275)), "")*24*60, "")</f>
        <v>0</v>
      </c>
      <c r="J3276" s="24" t="str" cm="1">
        <f t="array" ref="J3276">IFERROR(IF($B3276=J$1, ($A3276+$C3276) - MAX(IF($B$2:$B3275=$B3276, $A$2:$A3275+$C$2:$C3275)), "")*24*60, "")</f>
        <v/>
      </c>
      <c r="K3276" s="24" t="str" cm="1">
        <f t="array" ref="K3276">IFERROR(IF($B3276=K$1, ($A3276+$C3276) - MAX(IF($B$2:$B3275=$B3276, $A$2:$A3275+$C$2:$C3275)), "")*24*60, "")</f>
        <v/>
      </c>
      <c r="L3276" s="24" t="str" cm="1">
        <f t="array" ref="L3276">IFERROR(IF($B3276=L$1, ($A3276+$C3276) - MAX(IF($B$2:$B3275=$B3276, $A$2:$A3275+$C$2:$C3275)), "")*24*60, "")</f>
        <v/>
      </c>
      <c r="M3276" s="24" t="str" cm="1">
        <f t="array" ref="M3276">IFERROR(IF($B3276=M$1, ($A3276+$C3276) - MAX(IF($B$2:$B3275=$B3276, $A$2:$A3275+$C$2:$C3275)), "")*24*60, "")</f>
        <v/>
      </c>
      <c r="N3276" s="24" t="str" cm="1">
        <f t="array" ref="N3276">IFERROR(IF($B3276=N$1, ($A3276+$C3276) - MAX(IF($B$2:$B3275=$B3276, $A$2:$A3275+$C$2:$C3275)), "")*24*60, "")</f>
        <v/>
      </c>
      <c r="O3276" s="24" t="str" cm="1">
        <f t="array" ref="O3276">IFERROR(IF($B3276=O$1, ($A3276+$C3276) - MAX(IF($B$2:$B3275=$B3276, $A$2:$A3275+$C$2:$C3275)), "")*24*60, "")</f>
        <v/>
      </c>
      <c r="P3276" s="24" t="str" cm="1">
        <f t="array" ref="P3276">IFERROR(IF($B3276=P$1, ($A3276+$C3276) - MAX(IF($B$2:$B3275=$B3276, $A$2:$A3275+$C$2:$C3275)), "")*24*60, "")</f>
        <v/>
      </c>
    </row>
    <row r="3277" spans="1:16" x14ac:dyDescent="0.2">
      <c r="A3277" s="12">
        <f t="shared" ref="A3277" si="226">A3276</f>
        <v>45956</v>
      </c>
      <c r="B3277" s="5" t="s">
        <v>20</v>
      </c>
      <c r="C3277" s="6">
        <v>0.75069444444444444</v>
      </c>
      <c r="D3277" s="5">
        <v>0</v>
      </c>
      <c r="E3277" s="5">
        <v>3</v>
      </c>
      <c r="F3277" s="5" t="str">
        <f t="shared" ref="F3277:G3277" si="227">F3276</f>
        <v>Special Finch Food</v>
      </c>
      <c r="G3277" s="15" t="str">
        <f t="shared" si="227"/>
        <v>Golden Safflower</v>
      </c>
      <c r="H3277" s="24">
        <f t="shared" si="61"/>
        <v>7.0000000018626451</v>
      </c>
      <c r="I3277" s="24" t="str" cm="1">
        <f t="array" ref="I3277">IFERROR(IF($B3277=I$1, ($A3277+$C3277) - MAX(IF($B$2:$B3276=$B3277, $A$2:$A3276+$C$2:$C3276)), "")*24*60, "")</f>
        <v/>
      </c>
      <c r="J3277" s="24" t="str" cm="1">
        <f t="array" ref="J3277">IFERROR(IF($B3277=J$1, ($A3277+$C3277) - MAX(IF($B$2:$B3276=$B3277, $A$2:$A3276+$C$2:$C3276)), "")*24*60, "")</f>
        <v/>
      </c>
      <c r="K3277" s="24" t="str" cm="1">
        <f t="array" ref="K3277">IFERROR(IF($B3277=K$1, ($A3277+$C3277) - MAX(IF($B$2:$B3276=$B3277, $A$2:$A3276+$C$2:$C3276)), "")*24*60, "")</f>
        <v/>
      </c>
      <c r="L3277" s="24" t="str" cm="1">
        <f t="array" ref="L3277">IFERROR(IF($B3277=L$1, ($A3277+$C3277) - MAX(IF($B$2:$B3276=$B3277, $A$2:$A3276+$C$2:$C3276)), "")*24*60, "")</f>
        <v/>
      </c>
      <c r="M3277" s="24" t="str" cm="1">
        <f t="array" ref="M3277">IFERROR(IF($B3277=M$1, ($A3277+$C3277) - MAX(IF($B$2:$B3276=$B3277, $A$2:$A3276+$C$2:$C3276)), "")*24*60, "")</f>
        <v/>
      </c>
      <c r="N3277" s="24" t="str" cm="1">
        <f t="array" ref="N3277">IFERROR(IF($B3277=N$1, ($A3277+$C3277) - MAX(IF($B$2:$B3276=$B3277, $A$2:$A3276+$C$2:$C3276)), "")*24*60, "")</f>
        <v/>
      </c>
      <c r="O3277" s="24" cm="1">
        <f t="array" ref="O3277">IFERROR(IF($B3277=O$1, ($A3277+$C3277) - MAX(IF($B$2:$B3276=$B3277, $A$2:$A3276+$C$2:$C3276)), "")*24*60, "")</f>
        <v>10.000000001164153</v>
      </c>
      <c r="P3277" s="24" t="str" cm="1">
        <f t="array" ref="P3277">IFERROR(IF($B3277=P$1, ($A3277+$C3277) - MAX(IF($B$2:$B3276=$B3277, $A$2:$A3276+$C$2:$C3276)), "")*24*60, "")</f>
        <v/>
      </c>
    </row>
    <row r="3278" spans="1:16" x14ac:dyDescent="0.2">
      <c r="A3278" s="12">
        <f t="shared" ref="A3278:B3278" si="228">A3277</f>
        <v>45956</v>
      </c>
      <c r="B3278" s="5" t="str">
        <f t="shared" si="228"/>
        <v>Mourning Dove</v>
      </c>
      <c r="C3278" s="6">
        <v>0.75138888888888888</v>
      </c>
      <c r="D3278" s="5">
        <v>0</v>
      </c>
      <c r="E3278" s="5">
        <v>5</v>
      </c>
      <c r="F3278" s="5" t="str">
        <f t="shared" ref="F3278:G3278" si="229">F3277</f>
        <v>Special Finch Food</v>
      </c>
      <c r="G3278" s="15" t="str">
        <f t="shared" si="229"/>
        <v>Golden Safflower</v>
      </c>
      <c r="H3278" s="24">
        <f t="shared" si="61"/>
        <v>0.99999999278225005</v>
      </c>
      <c r="I3278" s="24" t="str" cm="1">
        <f t="array" ref="I3278">IFERROR(IF($B3278=I$1, ($A3278+$C3278) - MAX(IF($B$2:$B3277=$B3278, $A$2:$A3277+$C$2:$C3277)), "")*24*60, "")</f>
        <v/>
      </c>
      <c r="J3278" s="24" t="str" cm="1">
        <f t="array" ref="J3278">IFERROR(IF($B3278=J$1, ($A3278+$C3278) - MAX(IF($B$2:$B3277=$B3278, $A$2:$A3277+$C$2:$C3277)), "")*24*60, "")</f>
        <v/>
      </c>
      <c r="K3278" s="24" t="str" cm="1">
        <f t="array" ref="K3278">IFERROR(IF($B3278=K$1, ($A3278+$C3278) - MAX(IF($B$2:$B3277=$B3278, $A$2:$A3277+$C$2:$C3277)), "")*24*60, "")</f>
        <v/>
      </c>
      <c r="L3278" s="24" t="str" cm="1">
        <f t="array" ref="L3278">IFERROR(IF($B3278=L$1, ($A3278+$C3278) - MAX(IF($B$2:$B3277=$B3278, $A$2:$A3277+$C$2:$C3277)), "")*24*60, "")</f>
        <v/>
      </c>
      <c r="M3278" s="24" t="str" cm="1">
        <f t="array" ref="M3278">IFERROR(IF($B3278=M$1, ($A3278+$C3278) - MAX(IF($B$2:$B3277=$B3278, $A$2:$A3277+$C$2:$C3277)), "")*24*60, "")</f>
        <v/>
      </c>
      <c r="N3278" s="24" t="str" cm="1">
        <f t="array" ref="N3278">IFERROR(IF($B3278=N$1, ($A3278+$C3278) - MAX(IF($B$2:$B3277=$B3278, $A$2:$A3277+$C$2:$C3277)), "")*24*60, "")</f>
        <v/>
      </c>
      <c r="O3278" s="24" cm="1">
        <f t="array" ref="O3278">IFERROR(IF($B3278=O$1, ($A3278+$C3278) - MAX(IF($B$2:$B3277=$B3278, $A$2:$A3277+$C$2:$C3277)), "")*24*60, "")</f>
        <v>0.99999999278225005</v>
      </c>
      <c r="P3278" s="24" t="str" cm="1">
        <f t="array" ref="P3278">IFERROR(IF($B3278=P$1, ($A3278+$C3278) - MAX(IF($B$2:$B3277=$B3278, $A$2:$A3277+$C$2:$C3277)), "")*24*60, "")</f>
        <v/>
      </c>
    </row>
    <row r="3279" spans="1:16" x14ac:dyDescent="0.2">
      <c r="A3279" s="12">
        <f t="shared" ref="A3279:B3279" si="230">A3278</f>
        <v>45956</v>
      </c>
      <c r="B3279" s="5" t="str">
        <f t="shared" si="230"/>
        <v>Mourning Dove</v>
      </c>
      <c r="C3279" s="6">
        <v>0.75208333333333333</v>
      </c>
      <c r="D3279" s="5">
        <v>9</v>
      </c>
      <c r="E3279" s="5">
        <v>0</v>
      </c>
      <c r="F3279" s="5" t="str">
        <f t="shared" ref="F3279:G3279" si="231">F3278</f>
        <v>Special Finch Food</v>
      </c>
      <c r="G3279" s="15" t="str">
        <f t="shared" si="231"/>
        <v>Golden Safflower</v>
      </c>
      <c r="H3279" s="24">
        <f t="shared" si="61"/>
        <v>1.000000003259629</v>
      </c>
      <c r="I3279" s="24" t="str" cm="1">
        <f t="array" ref="I3279">IFERROR(IF($B3279=I$1, ($A3279+$C3279) - MAX(IF($B$2:$B3278=$B3279, $A$2:$A3278+$C$2:$C3278)), "")*24*60, "")</f>
        <v/>
      </c>
      <c r="J3279" s="24" t="str" cm="1">
        <f t="array" ref="J3279">IFERROR(IF($B3279=J$1, ($A3279+$C3279) - MAX(IF($B$2:$B3278=$B3279, $A$2:$A3278+$C$2:$C3278)), "")*24*60, "")</f>
        <v/>
      </c>
      <c r="K3279" s="24" t="str" cm="1">
        <f t="array" ref="K3279">IFERROR(IF($B3279=K$1, ($A3279+$C3279) - MAX(IF($B$2:$B3278=$B3279, $A$2:$A3278+$C$2:$C3278)), "")*24*60, "")</f>
        <v/>
      </c>
      <c r="L3279" s="24" t="str" cm="1">
        <f t="array" ref="L3279">IFERROR(IF($B3279=L$1, ($A3279+$C3279) - MAX(IF($B$2:$B3278=$B3279, $A$2:$A3278+$C$2:$C3278)), "")*24*60, "")</f>
        <v/>
      </c>
      <c r="M3279" s="24" t="str" cm="1">
        <f t="array" ref="M3279">IFERROR(IF($B3279=M$1, ($A3279+$C3279) - MAX(IF($B$2:$B3278=$B3279, $A$2:$A3278+$C$2:$C3278)), "")*24*60, "")</f>
        <v/>
      </c>
      <c r="N3279" s="24" t="str" cm="1">
        <f t="array" ref="N3279">IFERROR(IF($B3279=N$1, ($A3279+$C3279) - MAX(IF($B$2:$B3278=$B3279, $A$2:$A3278+$C$2:$C3278)), "")*24*60, "")</f>
        <v/>
      </c>
      <c r="O3279" s="24" cm="1">
        <f t="array" ref="O3279">IFERROR(IF($B3279=O$1, ($A3279+$C3279) - MAX(IF($B$2:$B3278=$B3279, $A$2:$A3278+$C$2:$C3278)), "")*24*60, "")</f>
        <v>1.000000003259629</v>
      </c>
      <c r="P3279" s="24" t="str" cm="1">
        <f t="array" ref="P3279">IFERROR(IF($B3279=P$1, ($A3279+$C3279) - MAX(IF($B$2:$B3278=$B3279, $A$2:$A3278+$C$2:$C3278)), "")*24*60, "")</f>
        <v/>
      </c>
    </row>
    <row r="3280" spans="1:16" x14ac:dyDescent="0.2">
      <c r="A3280" s="12">
        <f t="shared" ref="A3280:C3280" si="232">A3279</f>
        <v>45956</v>
      </c>
      <c r="B3280" s="5" t="str">
        <f t="shared" si="232"/>
        <v>Mourning Dove</v>
      </c>
      <c r="C3280" s="6">
        <f t="shared" si="232"/>
        <v>0.75208333333333333</v>
      </c>
      <c r="D3280" s="5">
        <v>16</v>
      </c>
      <c r="E3280" s="5">
        <v>0</v>
      </c>
      <c r="F3280" s="5" t="str">
        <f t="shared" ref="F3280:G3280" si="233">F3279</f>
        <v>Special Finch Food</v>
      </c>
      <c r="G3280" s="15" t="str">
        <f t="shared" si="233"/>
        <v>Golden Safflower</v>
      </c>
      <c r="H3280" s="24">
        <f t="shared" si="61"/>
        <v>0</v>
      </c>
      <c r="I3280" s="24" t="str" cm="1">
        <f t="array" ref="I3280">IFERROR(IF($B3280=I$1, ($A3280+$C3280) - MAX(IF($B$2:$B3279=$B3280, $A$2:$A3279+$C$2:$C3279)), "")*24*60, "")</f>
        <v/>
      </c>
      <c r="J3280" s="24" t="str" cm="1">
        <f t="array" ref="J3280">IFERROR(IF($B3280=J$1, ($A3280+$C3280) - MAX(IF($B$2:$B3279=$B3280, $A$2:$A3279+$C$2:$C3279)), "")*24*60, "")</f>
        <v/>
      </c>
      <c r="K3280" s="24" t="str" cm="1">
        <f t="array" ref="K3280">IFERROR(IF($B3280=K$1, ($A3280+$C3280) - MAX(IF($B$2:$B3279=$B3280, $A$2:$A3279+$C$2:$C3279)), "")*24*60, "")</f>
        <v/>
      </c>
      <c r="L3280" s="24" t="str" cm="1">
        <f t="array" ref="L3280">IFERROR(IF($B3280=L$1, ($A3280+$C3280) - MAX(IF($B$2:$B3279=$B3280, $A$2:$A3279+$C$2:$C3279)), "")*24*60, "")</f>
        <v/>
      </c>
      <c r="M3280" s="24" t="str" cm="1">
        <f t="array" ref="M3280">IFERROR(IF($B3280=M$1, ($A3280+$C3280) - MAX(IF($B$2:$B3279=$B3280, $A$2:$A3279+$C$2:$C3279)), "")*24*60, "")</f>
        <v/>
      </c>
      <c r="N3280" s="24" t="str" cm="1">
        <f t="array" ref="N3280">IFERROR(IF($B3280=N$1, ($A3280+$C3280) - MAX(IF($B$2:$B3279=$B3280, $A$2:$A3279+$C$2:$C3279)), "")*24*60, "")</f>
        <v/>
      </c>
      <c r="O3280" s="24" cm="1">
        <f t="array" ref="O3280">IFERROR(IF($B3280=O$1, ($A3280+$C3280) - MAX(IF($B$2:$B3279=$B3280, $A$2:$A3279+$C$2:$C3279)), "")*24*60, "")</f>
        <v>0</v>
      </c>
      <c r="P3280" s="24" t="str" cm="1">
        <f t="array" ref="P3280">IFERROR(IF($B3280=P$1, ($A3280+$C3280) - MAX(IF($B$2:$B3279=$B3280, $A$2:$A3279+$C$2:$C3279)), "")*24*60, "")</f>
        <v/>
      </c>
    </row>
    <row r="3281" spans="1:16" x14ac:dyDescent="0.2">
      <c r="A3281" s="12">
        <f t="shared" ref="A3281:B3281" si="234">A3280</f>
        <v>45956</v>
      </c>
      <c r="B3281" s="5" t="str">
        <f t="shared" si="234"/>
        <v>Mourning Dove</v>
      </c>
      <c r="C3281" s="6">
        <v>0.75277777777777777</v>
      </c>
      <c r="D3281" s="5">
        <v>13</v>
      </c>
      <c r="E3281" s="5">
        <v>0</v>
      </c>
      <c r="F3281" s="5" t="str">
        <f t="shared" ref="F3281:G3281" si="235">F3280</f>
        <v>Special Finch Food</v>
      </c>
      <c r="G3281" s="15" t="str">
        <f t="shared" si="235"/>
        <v>Golden Safflower</v>
      </c>
      <c r="H3281" s="24">
        <f t="shared" si="61"/>
        <v>1.000000003259629</v>
      </c>
      <c r="I3281" s="24" t="str" cm="1">
        <f t="array" ref="I3281">IFERROR(IF($B3281=I$1, ($A3281+$C3281) - MAX(IF($B$2:$B3280=$B3281, $A$2:$A3280+$C$2:$C3280)), "")*24*60, "")</f>
        <v/>
      </c>
      <c r="J3281" s="24" t="str" cm="1">
        <f t="array" ref="J3281">IFERROR(IF($B3281=J$1, ($A3281+$C3281) - MAX(IF($B$2:$B3280=$B3281, $A$2:$A3280+$C$2:$C3280)), "")*24*60, "")</f>
        <v/>
      </c>
      <c r="K3281" s="24" t="str" cm="1">
        <f t="array" ref="K3281">IFERROR(IF($B3281=K$1, ($A3281+$C3281) - MAX(IF($B$2:$B3280=$B3281, $A$2:$A3280+$C$2:$C3280)), "")*24*60, "")</f>
        <v/>
      </c>
      <c r="L3281" s="24" t="str" cm="1">
        <f t="array" ref="L3281">IFERROR(IF($B3281=L$1, ($A3281+$C3281) - MAX(IF($B$2:$B3280=$B3281, $A$2:$A3280+$C$2:$C3280)), "")*24*60, "")</f>
        <v/>
      </c>
      <c r="M3281" s="24" t="str" cm="1">
        <f t="array" ref="M3281">IFERROR(IF($B3281=M$1, ($A3281+$C3281) - MAX(IF($B$2:$B3280=$B3281, $A$2:$A3280+$C$2:$C3280)), "")*24*60, "")</f>
        <v/>
      </c>
      <c r="N3281" s="24" t="str" cm="1">
        <f t="array" ref="N3281">IFERROR(IF($B3281=N$1, ($A3281+$C3281) - MAX(IF($B$2:$B3280=$B3281, $A$2:$A3280+$C$2:$C3280)), "")*24*60, "")</f>
        <v/>
      </c>
      <c r="O3281" s="24" cm="1">
        <f t="array" ref="O3281">IFERROR(IF($B3281=O$1, ($A3281+$C3281) - MAX(IF($B$2:$B3280=$B3281, $A$2:$A3280+$C$2:$C3280)), "")*24*60, "")</f>
        <v>1.000000003259629</v>
      </c>
      <c r="P3281" s="24" t="str" cm="1">
        <f t="array" ref="P3281">IFERROR(IF($B3281=P$1, ($A3281+$C3281) - MAX(IF($B$2:$B3280=$B3281, $A$2:$A3280+$C$2:$C3280)), "")*24*60, "")</f>
        <v/>
      </c>
    </row>
    <row r="3282" spans="1:16" x14ac:dyDescent="0.2">
      <c r="A3282" s="12">
        <f t="shared" ref="A3282:C3282" si="236">A3281</f>
        <v>45956</v>
      </c>
      <c r="B3282" s="5" t="str">
        <f t="shared" si="236"/>
        <v>Mourning Dove</v>
      </c>
      <c r="C3282" s="6">
        <f t="shared" si="236"/>
        <v>0.75277777777777777</v>
      </c>
      <c r="D3282" s="5">
        <v>0</v>
      </c>
      <c r="E3282" s="5">
        <v>0</v>
      </c>
      <c r="F3282" s="5" t="str">
        <f t="shared" ref="F3282:G3282" si="237">F3281</f>
        <v>Special Finch Food</v>
      </c>
      <c r="G3282" s="15" t="str">
        <f t="shared" si="237"/>
        <v>Golden Safflower</v>
      </c>
      <c r="H3282" s="24">
        <f t="shared" si="61"/>
        <v>0</v>
      </c>
      <c r="I3282" s="24" t="str" cm="1">
        <f t="array" ref="I3282">IFERROR(IF($B3282=I$1, ($A3282+$C3282) - MAX(IF($B$2:$B3281=$B3282, $A$2:$A3281+$C$2:$C3281)), "")*24*60, "")</f>
        <v/>
      </c>
      <c r="J3282" s="24" t="str" cm="1">
        <f t="array" ref="J3282">IFERROR(IF($B3282=J$1, ($A3282+$C3282) - MAX(IF($B$2:$B3281=$B3282, $A$2:$A3281+$C$2:$C3281)), "")*24*60, "")</f>
        <v/>
      </c>
      <c r="K3282" s="24" t="str" cm="1">
        <f t="array" ref="K3282">IFERROR(IF($B3282=K$1, ($A3282+$C3282) - MAX(IF($B$2:$B3281=$B3282, $A$2:$A3281+$C$2:$C3281)), "")*24*60, "")</f>
        <v/>
      </c>
      <c r="L3282" s="24" t="str" cm="1">
        <f t="array" ref="L3282">IFERROR(IF($B3282=L$1, ($A3282+$C3282) - MAX(IF($B$2:$B3281=$B3282, $A$2:$A3281+$C$2:$C3281)), "")*24*60, "")</f>
        <v/>
      </c>
      <c r="M3282" s="24" t="str" cm="1">
        <f t="array" ref="M3282">IFERROR(IF($B3282=M$1, ($A3282+$C3282) - MAX(IF($B$2:$B3281=$B3282, $A$2:$A3281+$C$2:$C3281)), "")*24*60, "")</f>
        <v/>
      </c>
      <c r="N3282" s="24" t="str" cm="1">
        <f t="array" ref="N3282">IFERROR(IF($B3282=N$1, ($A3282+$C3282) - MAX(IF($B$2:$B3281=$B3282, $A$2:$A3281+$C$2:$C3281)), "")*24*60, "")</f>
        <v/>
      </c>
      <c r="O3282" s="24" cm="1">
        <f t="array" ref="O3282">IFERROR(IF($B3282=O$1, ($A3282+$C3282) - MAX(IF($B$2:$B3281=$B3282, $A$2:$A3281+$C$2:$C3281)), "")*24*60, "")</f>
        <v>0</v>
      </c>
      <c r="P3282" s="24" t="str" cm="1">
        <f t="array" ref="P3282">IFERROR(IF($B3282=P$1, ($A3282+$C3282) - MAX(IF($B$2:$B3281=$B3282, $A$2:$A3281+$C$2:$C3281)), "")*24*60, "")</f>
        <v/>
      </c>
    </row>
    <row r="3283" spans="1:16" x14ac:dyDescent="0.2">
      <c r="A3283" s="12">
        <f t="shared" ref="A3283" si="238">A3282</f>
        <v>45956</v>
      </c>
      <c r="B3283" s="5" t="s">
        <v>3</v>
      </c>
      <c r="C3283" s="6">
        <v>0.76875000000000004</v>
      </c>
      <c r="D3283" s="5">
        <v>0</v>
      </c>
      <c r="E3283" s="5">
        <v>3</v>
      </c>
      <c r="F3283" s="5" t="str">
        <f t="shared" ref="F3283:G3283" si="239">F3282</f>
        <v>Special Finch Food</v>
      </c>
      <c r="G3283" s="15" t="str">
        <f t="shared" si="239"/>
        <v>Golden Safflower</v>
      </c>
      <c r="H3283" s="24">
        <f t="shared" si="61"/>
        <v>23.000000001629815</v>
      </c>
      <c r="I3283" s="24" cm="1">
        <f t="array" ref="I3283">IFERROR(IF($B3283=I$1, ($A3283+$C3283) - MAX(IF($B$2:$B3282=$B3283, $A$2:$A3282+$C$2:$C3282)), "")*24*60, "")</f>
        <v>33.000000002793968</v>
      </c>
      <c r="J3283" s="24" t="str" cm="1">
        <f t="array" ref="J3283">IFERROR(IF($B3283=J$1, ($A3283+$C3283) - MAX(IF($B$2:$B3282=$B3283, $A$2:$A3282+$C$2:$C3282)), "")*24*60, "")</f>
        <v/>
      </c>
      <c r="K3283" s="24" t="str" cm="1">
        <f t="array" ref="K3283">IFERROR(IF($B3283=K$1, ($A3283+$C3283) - MAX(IF($B$2:$B3282=$B3283, $A$2:$A3282+$C$2:$C3282)), "")*24*60, "")</f>
        <v/>
      </c>
      <c r="L3283" s="24" t="str" cm="1">
        <f t="array" ref="L3283">IFERROR(IF($B3283=L$1, ($A3283+$C3283) - MAX(IF($B$2:$B3282=$B3283, $A$2:$A3282+$C$2:$C3282)), "")*24*60, "")</f>
        <v/>
      </c>
      <c r="M3283" s="24" t="str" cm="1">
        <f t="array" ref="M3283">IFERROR(IF($B3283=M$1, ($A3283+$C3283) - MAX(IF($B$2:$B3282=$B3283, $A$2:$A3282+$C$2:$C3282)), "")*24*60, "")</f>
        <v/>
      </c>
      <c r="N3283" s="24" t="str" cm="1">
        <f t="array" ref="N3283">IFERROR(IF($B3283=N$1, ($A3283+$C3283) - MAX(IF($B$2:$B3282=$B3283, $A$2:$A3282+$C$2:$C3282)), "")*24*60, "")</f>
        <v/>
      </c>
      <c r="O3283" s="24" t="str" cm="1">
        <f t="array" ref="O3283">IFERROR(IF($B3283=O$1, ($A3283+$C3283) - MAX(IF($B$2:$B3282=$B3283, $A$2:$A3282+$C$2:$C3282)), "")*24*60, "")</f>
        <v/>
      </c>
      <c r="P3283" s="24" t="str" cm="1">
        <f t="array" ref="P3283">IFERROR(IF($B3283=P$1, ($A3283+$C3283) - MAX(IF($B$2:$B3282=$B3283, $A$2:$A3282+$C$2:$C3282)), "")*24*60, "")</f>
        <v/>
      </c>
    </row>
    <row r="3284" spans="1:16" x14ac:dyDescent="0.2">
      <c r="A3284" s="12">
        <f t="shared" ref="A3284:B3284" si="240">A3283</f>
        <v>45956</v>
      </c>
      <c r="B3284" s="5" t="str">
        <f t="shared" si="240"/>
        <v>Northern Cardinal</v>
      </c>
      <c r="C3284" s="6">
        <v>0.76944444444444449</v>
      </c>
      <c r="D3284" s="5">
        <v>0</v>
      </c>
      <c r="E3284" s="5">
        <v>2</v>
      </c>
      <c r="F3284" s="5" t="str">
        <f t="shared" ref="F3284:G3284" si="241">F3283</f>
        <v>Special Finch Food</v>
      </c>
      <c r="G3284" s="15" t="str">
        <f t="shared" si="241"/>
        <v>Golden Safflower</v>
      </c>
      <c r="H3284" s="24">
        <f t="shared" si="61"/>
        <v>0.99999999278225005</v>
      </c>
      <c r="I3284" s="24" cm="1">
        <f t="array" ref="I3284">IFERROR(IF($B3284=I$1, ($A3284+$C3284) - MAX(IF($B$2:$B3283=$B3284, $A$2:$A3283+$C$2:$C3283)), "")*24*60, "")</f>
        <v>0.99999999278225005</v>
      </c>
      <c r="J3284" s="24" t="str" cm="1">
        <f t="array" ref="J3284">IFERROR(IF($B3284=J$1, ($A3284+$C3284) - MAX(IF($B$2:$B3283=$B3284, $A$2:$A3283+$C$2:$C3283)), "")*24*60, "")</f>
        <v/>
      </c>
      <c r="K3284" s="24" t="str" cm="1">
        <f t="array" ref="K3284">IFERROR(IF($B3284=K$1, ($A3284+$C3284) - MAX(IF($B$2:$B3283=$B3284, $A$2:$A3283+$C$2:$C3283)), "")*24*60, "")</f>
        <v/>
      </c>
      <c r="L3284" s="24" t="str" cm="1">
        <f t="array" ref="L3284">IFERROR(IF($B3284=L$1, ($A3284+$C3284) - MAX(IF($B$2:$B3283=$B3284, $A$2:$A3283+$C$2:$C3283)), "")*24*60, "")</f>
        <v/>
      </c>
      <c r="M3284" s="24" t="str" cm="1">
        <f t="array" ref="M3284">IFERROR(IF($B3284=M$1, ($A3284+$C3284) - MAX(IF($B$2:$B3283=$B3284, $A$2:$A3283+$C$2:$C3283)), "")*24*60, "")</f>
        <v/>
      </c>
      <c r="N3284" s="24" t="str" cm="1">
        <f t="array" ref="N3284">IFERROR(IF($B3284=N$1, ($A3284+$C3284) - MAX(IF($B$2:$B3283=$B3284, $A$2:$A3283+$C$2:$C3283)), "")*24*60, "")</f>
        <v/>
      </c>
      <c r="O3284" s="24" t="str" cm="1">
        <f t="array" ref="O3284">IFERROR(IF($B3284=O$1, ($A3284+$C3284) - MAX(IF($B$2:$B3283=$B3284, $A$2:$A3283+$C$2:$C3283)), "")*24*60, "")</f>
        <v/>
      </c>
      <c r="P3284" s="24" t="str" cm="1">
        <f t="array" ref="P3284">IFERROR(IF($B3284=P$1, ($A3284+$C3284) - MAX(IF($B$2:$B3283=$B3284, $A$2:$A3283+$C$2:$C3283)), "")*24*60, "")</f>
        <v/>
      </c>
    </row>
    <row r="3285" spans="1:16" x14ac:dyDescent="0.2">
      <c r="A3285" s="12">
        <f t="shared" ref="A3285:B3285" si="242">A3284</f>
        <v>45956</v>
      </c>
      <c r="B3285" s="5" t="str">
        <f t="shared" si="242"/>
        <v>Northern Cardinal</v>
      </c>
      <c r="C3285" s="6">
        <v>0.77013888888888893</v>
      </c>
      <c r="D3285" s="5">
        <v>0</v>
      </c>
      <c r="E3285" s="5">
        <v>3</v>
      </c>
      <c r="F3285" s="5" t="str">
        <f t="shared" ref="F3285:G3285" si="243">F3284</f>
        <v>Special Finch Food</v>
      </c>
      <c r="G3285" s="15" t="str">
        <f t="shared" si="243"/>
        <v>Golden Safflower</v>
      </c>
      <c r="H3285" s="24">
        <f t="shared" si="61"/>
        <v>1.000000003259629</v>
      </c>
      <c r="I3285" s="24" cm="1">
        <f t="array" ref="I3285">IFERROR(IF($B3285=I$1, ($A3285+$C3285) - MAX(IF($B$2:$B3284=$B3285, $A$2:$A3284+$C$2:$C3284)), "")*24*60, "")</f>
        <v>1.000000003259629</v>
      </c>
      <c r="J3285" s="24" t="str" cm="1">
        <f t="array" ref="J3285">IFERROR(IF($B3285=J$1, ($A3285+$C3285) - MAX(IF($B$2:$B3284=$B3285, $A$2:$A3284+$C$2:$C3284)), "")*24*60, "")</f>
        <v/>
      </c>
      <c r="K3285" s="24" t="str" cm="1">
        <f t="array" ref="K3285">IFERROR(IF($B3285=K$1, ($A3285+$C3285) - MAX(IF($B$2:$B3284=$B3285, $A$2:$A3284+$C$2:$C3284)), "")*24*60, "")</f>
        <v/>
      </c>
      <c r="L3285" s="24" t="str" cm="1">
        <f t="array" ref="L3285">IFERROR(IF($B3285=L$1, ($A3285+$C3285) - MAX(IF($B$2:$B3284=$B3285, $A$2:$A3284+$C$2:$C3284)), "")*24*60, "")</f>
        <v/>
      </c>
      <c r="M3285" s="24" t="str" cm="1">
        <f t="array" ref="M3285">IFERROR(IF($B3285=M$1, ($A3285+$C3285) - MAX(IF($B$2:$B3284=$B3285, $A$2:$A3284+$C$2:$C3284)), "")*24*60, "")</f>
        <v/>
      </c>
      <c r="N3285" s="24" t="str" cm="1">
        <f t="array" ref="N3285">IFERROR(IF($B3285=N$1, ($A3285+$C3285) - MAX(IF($B$2:$B3284=$B3285, $A$2:$A3284+$C$2:$C3284)), "")*24*60, "")</f>
        <v/>
      </c>
      <c r="O3285" s="24" t="str" cm="1">
        <f t="array" ref="O3285">IFERROR(IF($B3285=O$1, ($A3285+$C3285) - MAX(IF($B$2:$B3284=$B3285, $A$2:$A3284+$C$2:$C3284)), "")*24*60, "")</f>
        <v/>
      </c>
      <c r="P3285" s="24" t="str" cm="1">
        <f t="array" ref="P3285">IFERROR(IF($B3285=P$1, ($A3285+$C3285) - MAX(IF($B$2:$B3284=$B3285, $A$2:$A3284+$C$2:$C3284)), "")*24*60, "")</f>
        <v/>
      </c>
    </row>
    <row r="3286" spans="1:16" x14ac:dyDescent="0.2">
      <c r="A3286" s="12">
        <f t="shared" ref="A3286:C3286" si="244">A3285</f>
        <v>45956</v>
      </c>
      <c r="B3286" s="5" t="str">
        <f t="shared" si="244"/>
        <v>Northern Cardinal</v>
      </c>
      <c r="C3286" s="6">
        <f t="shared" si="244"/>
        <v>0.77013888888888893</v>
      </c>
      <c r="D3286" s="5">
        <v>0</v>
      </c>
      <c r="E3286" s="5">
        <v>4</v>
      </c>
      <c r="F3286" s="5" t="str">
        <f t="shared" ref="F3286:G3286" si="245">F3285</f>
        <v>Special Finch Food</v>
      </c>
      <c r="G3286" s="15" t="str">
        <f t="shared" si="245"/>
        <v>Golden Safflower</v>
      </c>
      <c r="H3286" s="24">
        <f t="shared" si="61"/>
        <v>0</v>
      </c>
      <c r="I3286" s="24" cm="1">
        <f t="array" ref="I3286">IFERROR(IF($B3286=I$1, ($A3286+$C3286) - MAX(IF($B$2:$B3285=$B3286, $A$2:$A3285+$C$2:$C3285)), "")*24*60, "")</f>
        <v>0</v>
      </c>
      <c r="J3286" s="24" t="str" cm="1">
        <f t="array" ref="J3286">IFERROR(IF($B3286=J$1, ($A3286+$C3286) - MAX(IF($B$2:$B3285=$B3286, $A$2:$A3285+$C$2:$C3285)), "")*24*60, "")</f>
        <v/>
      </c>
      <c r="K3286" s="24" t="str" cm="1">
        <f t="array" ref="K3286">IFERROR(IF($B3286=K$1, ($A3286+$C3286) - MAX(IF($B$2:$B3285=$B3286, $A$2:$A3285+$C$2:$C3285)), "")*24*60, "")</f>
        <v/>
      </c>
      <c r="L3286" s="24" t="str" cm="1">
        <f t="array" ref="L3286">IFERROR(IF($B3286=L$1, ($A3286+$C3286) - MAX(IF($B$2:$B3285=$B3286, $A$2:$A3285+$C$2:$C3285)), "")*24*60, "")</f>
        <v/>
      </c>
      <c r="M3286" s="24" t="str" cm="1">
        <f t="array" ref="M3286">IFERROR(IF($B3286=M$1, ($A3286+$C3286) - MAX(IF($B$2:$B3285=$B3286, $A$2:$A3285+$C$2:$C3285)), "")*24*60, "")</f>
        <v/>
      </c>
      <c r="N3286" s="24" t="str" cm="1">
        <f t="array" ref="N3286">IFERROR(IF($B3286=N$1, ($A3286+$C3286) - MAX(IF($B$2:$B3285=$B3286, $A$2:$A3285+$C$2:$C3285)), "")*24*60, "")</f>
        <v/>
      </c>
      <c r="O3286" s="24" t="str" cm="1">
        <f t="array" ref="O3286">IFERROR(IF($B3286=O$1, ($A3286+$C3286) - MAX(IF($B$2:$B3285=$B3286, $A$2:$A3285+$C$2:$C3285)), "")*24*60, "")</f>
        <v/>
      </c>
      <c r="P3286" s="24" t="str" cm="1">
        <f t="array" ref="P3286">IFERROR(IF($B3286=P$1, ($A3286+$C3286) - MAX(IF($B$2:$B3285=$B3286, $A$2:$A3285+$C$2:$C3285)), "")*24*60, "")</f>
        <v/>
      </c>
    </row>
    <row r="3287" spans="1:16" x14ac:dyDescent="0.2">
      <c r="A3287" s="12">
        <f t="shared" ref="A3287:B3287" si="246">A3286</f>
        <v>45956</v>
      </c>
      <c r="B3287" s="5" t="str">
        <f t="shared" si="246"/>
        <v>Northern Cardinal</v>
      </c>
      <c r="C3287" s="6">
        <v>0.77083333333333337</v>
      </c>
      <c r="D3287" s="5">
        <v>0</v>
      </c>
      <c r="E3287" s="5">
        <v>3</v>
      </c>
      <c r="F3287" s="5" t="str">
        <f t="shared" ref="F3287:G3287" si="247">F3286</f>
        <v>Special Finch Food</v>
      </c>
      <c r="G3287" s="15" t="str">
        <f t="shared" si="247"/>
        <v>Golden Safflower</v>
      </c>
      <c r="H3287" s="24">
        <f t="shared" si="61"/>
        <v>1.000000003259629</v>
      </c>
      <c r="I3287" s="24" cm="1">
        <f t="array" ref="I3287">IFERROR(IF($B3287=I$1, ($A3287+$C3287) - MAX(IF($B$2:$B3286=$B3287, $A$2:$A3286+$C$2:$C3286)), "")*24*60, "")</f>
        <v>1.000000003259629</v>
      </c>
      <c r="J3287" s="24" t="str" cm="1">
        <f t="array" ref="J3287">IFERROR(IF($B3287=J$1, ($A3287+$C3287) - MAX(IF($B$2:$B3286=$B3287, $A$2:$A3286+$C$2:$C3286)), "")*24*60, "")</f>
        <v/>
      </c>
      <c r="K3287" s="24" t="str" cm="1">
        <f t="array" ref="K3287">IFERROR(IF($B3287=K$1, ($A3287+$C3287) - MAX(IF($B$2:$B3286=$B3287, $A$2:$A3286+$C$2:$C3286)), "")*24*60, "")</f>
        <v/>
      </c>
      <c r="L3287" s="24" t="str" cm="1">
        <f t="array" ref="L3287">IFERROR(IF($B3287=L$1, ($A3287+$C3287) - MAX(IF($B$2:$B3286=$B3287, $A$2:$A3286+$C$2:$C3286)), "")*24*60, "")</f>
        <v/>
      </c>
      <c r="M3287" s="24" t="str" cm="1">
        <f t="array" ref="M3287">IFERROR(IF($B3287=M$1, ($A3287+$C3287) - MAX(IF($B$2:$B3286=$B3287, $A$2:$A3286+$C$2:$C3286)), "")*24*60, "")</f>
        <v/>
      </c>
      <c r="N3287" s="24" t="str" cm="1">
        <f t="array" ref="N3287">IFERROR(IF($B3287=N$1, ($A3287+$C3287) - MAX(IF($B$2:$B3286=$B3287, $A$2:$A3286+$C$2:$C3286)), "")*24*60, "")</f>
        <v/>
      </c>
      <c r="O3287" s="24" t="str" cm="1">
        <f t="array" ref="O3287">IFERROR(IF($B3287=O$1, ($A3287+$C3287) - MAX(IF($B$2:$B3286=$B3287, $A$2:$A3286+$C$2:$C3286)), "")*24*60, "")</f>
        <v/>
      </c>
      <c r="P3287" s="24" t="str" cm="1">
        <f t="array" ref="P3287">IFERROR(IF($B3287=P$1, ($A3287+$C3287) - MAX(IF($B$2:$B3286=$B3287, $A$2:$A3286+$C$2:$C3286)), "")*24*60, "")</f>
        <v/>
      </c>
    </row>
    <row r="3288" spans="1:16" x14ac:dyDescent="0.2">
      <c r="A3288" s="12">
        <f t="shared" ref="A3288:C3288" si="248">A3287</f>
        <v>45956</v>
      </c>
      <c r="B3288" s="5" t="str">
        <f t="shared" si="248"/>
        <v>Northern Cardinal</v>
      </c>
      <c r="C3288" s="6">
        <f t="shared" si="248"/>
        <v>0.77083333333333337</v>
      </c>
      <c r="D3288" s="5">
        <v>0</v>
      </c>
      <c r="E3288" s="5">
        <v>5</v>
      </c>
      <c r="F3288" s="5" t="str">
        <f t="shared" ref="F3288:G3288" si="249">F3287</f>
        <v>Special Finch Food</v>
      </c>
      <c r="G3288" s="15" t="str">
        <f t="shared" si="249"/>
        <v>Golden Safflower</v>
      </c>
      <c r="H3288" s="24">
        <f t="shared" si="61"/>
        <v>0</v>
      </c>
      <c r="I3288" s="24" cm="1">
        <f t="array" ref="I3288">IFERROR(IF($B3288=I$1, ($A3288+$C3288) - MAX(IF($B$2:$B3287=$B3288, $A$2:$A3287+$C$2:$C3287)), "")*24*60, "")</f>
        <v>0</v>
      </c>
      <c r="J3288" s="24" t="str" cm="1">
        <f t="array" ref="J3288">IFERROR(IF($B3288=J$1, ($A3288+$C3288) - MAX(IF($B$2:$B3287=$B3288, $A$2:$A3287+$C$2:$C3287)), "")*24*60, "")</f>
        <v/>
      </c>
      <c r="K3288" s="24" t="str" cm="1">
        <f t="array" ref="K3288">IFERROR(IF($B3288=K$1, ($A3288+$C3288) - MAX(IF($B$2:$B3287=$B3288, $A$2:$A3287+$C$2:$C3287)), "")*24*60, "")</f>
        <v/>
      </c>
      <c r="L3288" s="24" t="str" cm="1">
        <f t="array" ref="L3288">IFERROR(IF($B3288=L$1, ($A3288+$C3288) - MAX(IF($B$2:$B3287=$B3288, $A$2:$A3287+$C$2:$C3287)), "")*24*60, "")</f>
        <v/>
      </c>
      <c r="M3288" s="24" t="str" cm="1">
        <f t="array" ref="M3288">IFERROR(IF($B3288=M$1, ($A3288+$C3288) - MAX(IF($B$2:$B3287=$B3288, $A$2:$A3287+$C$2:$C3287)), "")*24*60, "")</f>
        <v/>
      </c>
      <c r="N3288" s="24" t="str" cm="1">
        <f t="array" ref="N3288">IFERROR(IF($B3288=N$1, ($A3288+$C3288) - MAX(IF($B$2:$B3287=$B3288, $A$2:$A3287+$C$2:$C3287)), "")*24*60, "")</f>
        <v/>
      </c>
      <c r="O3288" s="24" t="str" cm="1">
        <f t="array" ref="O3288">IFERROR(IF($B3288=O$1, ($A3288+$C3288) - MAX(IF($B$2:$B3287=$B3288, $A$2:$A3287+$C$2:$C3287)), "")*24*60, "")</f>
        <v/>
      </c>
      <c r="P3288" s="24" t="str" cm="1">
        <f t="array" ref="P3288">IFERROR(IF($B3288=P$1, ($A3288+$C3288) - MAX(IF($B$2:$B3287=$B3288, $A$2:$A3287+$C$2:$C3287)), "")*24*60, "")</f>
        <v/>
      </c>
    </row>
    <row r="3289" spans="1:16" x14ac:dyDescent="0.2">
      <c r="A3289" s="12">
        <f t="shared" ref="A3289:B3289" si="250">A3288</f>
        <v>45956</v>
      </c>
      <c r="B3289" s="5" t="str">
        <f t="shared" si="250"/>
        <v>Northern Cardinal</v>
      </c>
      <c r="C3289" s="6">
        <v>0.77152777777777781</v>
      </c>
      <c r="D3289" s="5">
        <v>0</v>
      </c>
      <c r="E3289" s="5">
        <v>4</v>
      </c>
      <c r="F3289" s="5" t="str">
        <f t="shared" ref="F3289:G3289" si="251">F3288</f>
        <v>Special Finch Food</v>
      </c>
      <c r="G3289" s="15" t="str">
        <f t="shared" si="251"/>
        <v>Golden Safflower</v>
      </c>
      <c r="H3289" s="24">
        <f t="shared" si="61"/>
        <v>0.99999999278225005</v>
      </c>
      <c r="I3289" s="24" cm="1">
        <f t="array" ref="I3289">IFERROR(IF($B3289=I$1, ($A3289+$C3289) - MAX(IF($B$2:$B3288=$B3289, $A$2:$A3288+$C$2:$C3288)), "")*24*60, "")</f>
        <v>0.99999999278225005</v>
      </c>
      <c r="J3289" s="24" t="str" cm="1">
        <f t="array" ref="J3289">IFERROR(IF($B3289=J$1, ($A3289+$C3289) - MAX(IF($B$2:$B3288=$B3289, $A$2:$A3288+$C$2:$C3288)), "")*24*60, "")</f>
        <v/>
      </c>
      <c r="K3289" s="24" t="str" cm="1">
        <f t="array" ref="K3289">IFERROR(IF($B3289=K$1, ($A3289+$C3289) - MAX(IF($B$2:$B3288=$B3289, $A$2:$A3288+$C$2:$C3288)), "")*24*60, "")</f>
        <v/>
      </c>
      <c r="L3289" s="24" t="str" cm="1">
        <f t="array" ref="L3289">IFERROR(IF($B3289=L$1, ($A3289+$C3289) - MAX(IF($B$2:$B3288=$B3289, $A$2:$A3288+$C$2:$C3288)), "")*24*60, "")</f>
        <v/>
      </c>
      <c r="M3289" s="24" t="str" cm="1">
        <f t="array" ref="M3289">IFERROR(IF($B3289=M$1, ($A3289+$C3289) - MAX(IF($B$2:$B3288=$B3289, $A$2:$A3288+$C$2:$C3288)), "")*24*60, "")</f>
        <v/>
      </c>
      <c r="N3289" s="24" t="str" cm="1">
        <f t="array" ref="N3289">IFERROR(IF($B3289=N$1, ($A3289+$C3289) - MAX(IF($B$2:$B3288=$B3289, $A$2:$A3288+$C$2:$C3288)), "")*24*60, "")</f>
        <v/>
      </c>
      <c r="O3289" s="24" t="str" cm="1">
        <f t="array" ref="O3289">IFERROR(IF($B3289=O$1, ($A3289+$C3289) - MAX(IF($B$2:$B3288=$B3289, $A$2:$A3288+$C$2:$C3288)), "")*24*60, "")</f>
        <v/>
      </c>
      <c r="P3289" s="24" t="str" cm="1">
        <f t="array" ref="P3289">IFERROR(IF($B3289=P$1, ($A3289+$C3289) - MAX(IF($B$2:$B3288=$B3289, $A$2:$A3288+$C$2:$C3288)), "")*24*60, "")</f>
        <v/>
      </c>
    </row>
    <row r="3290" spans="1:16" x14ac:dyDescent="0.2">
      <c r="A3290" s="12">
        <f t="shared" ref="A3290:C3290" si="252">A3289</f>
        <v>45956</v>
      </c>
      <c r="B3290" s="5" t="str">
        <f t="shared" si="252"/>
        <v>Northern Cardinal</v>
      </c>
      <c r="C3290" s="6">
        <f t="shared" si="252"/>
        <v>0.77152777777777781</v>
      </c>
      <c r="D3290" s="5">
        <v>0</v>
      </c>
      <c r="E3290" s="5">
        <v>4</v>
      </c>
      <c r="F3290" s="5" t="str">
        <f t="shared" ref="F3290:G3290" si="253">F3289</f>
        <v>Special Finch Food</v>
      </c>
      <c r="G3290" s="15" t="str">
        <f t="shared" si="253"/>
        <v>Golden Safflower</v>
      </c>
      <c r="H3290" s="24">
        <f t="shared" si="61"/>
        <v>0</v>
      </c>
      <c r="I3290" s="24" cm="1">
        <f t="array" ref="I3290">IFERROR(IF($B3290=I$1, ($A3290+$C3290) - MAX(IF($B$2:$B3289=$B3290, $A$2:$A3289+$C$2:$C3289)), "")*24*60, "")</f>
        <v>0</v>
      </c>
      <c r="J3290" s="24" t="str" cm="1">
        <f t="array" ref="J3290">IFERROR(IF($B3290=J$1, ($A3290+$C3290) - MAX(IF($B$2:$B3289=$B3290, $A$2:$A3289+$C$2:$C3289)), "")*24*60, "")</f>
        <v/>
      </c>
      <c r="K3290" s="24" t="str" cm="1">
        <f t="array" ref="K3290">IFERROR(IF($B3290=K$1, ($A3290+$C3290) - MAX(IF($B$2:$B3289=$B3290, $A$2:$A3289+$C$2:$C3289)), "")*24*60, "")</f>
        <v/>
      </c>
      <c r="L3290" s="24" t="str" cm="1">
        <f t="array" ref="L3290">IFERROR(IF($B3290=L$1, ($A3290+$C3290) - MAX(IF($B$2:$B3289=$B3290, $A$2:$A3289+$C$2:$C3289)), "")*24*60, "")</f>
        <v/>
      </c>
      <c r="M3290" s="24" t="str" cm="1">
        <f t="array" ref="M3290">IFERROR(IF($B3290=M$1, ($A3290+$C3290) - MAX(IF($B$2:$B3289=$B3290, $A$2:$A3289+$C$2:$C3289)), "")*24*60, "")</f>
        <v/>
      </c>
      <c r="N3290" s="24" t="str" cm="1">
        <f t="array" ref="N3290">IFERROR(IF($B3290=N$1, ($A3290+$C3290) - MAX(IF($B$2:$B3289=$B3290, $A$2:$A3289+$C$2:$C3289)), "")*24*60, "")</f>
        <v/>
      </c>
      <c r="O3290" s="24" t="str" cm="1">
        <f t="array" ref="O3290">IFERROR(IF($B3290=O$1, ($A3290+$C3290) - MAX(IF($B$2:$B3289=$B3290, $A$2:$A3289+$C$2:$C3289)), "")*24*60, "")</f>
        <v/>
      </c>
      <c r="P3290" s="24" t="str" cm="1">
        <f t="array" ref="P3290">IFERROR(IF($B3290=P$1, ($A3290+$C3290) - MAX(IF($B$2:$B3289=$B3290, $A$2:$A3289+$C$2:$C3289)), "")*24*60, "")</f>
        <v/>
      </c>
    </row>
    <row r="3291" spans="1:16" x14ac:dyDescent="0.2">
      <c r="A3291" s="12">
        <f t="shared" ref="A3291:B3291" si="254">A3290</f>
        <v>45956</v>
      </c>
      <c r="B3291" s="5" t="str">
        <f t="shared" si="254"/>
        <v>Northern Cardinal</v>
      </c>
      <c r="C3291" s="6">
        <v>0.7729166666666667</v>
      </c>
      <c r="D3291" s="5">
        <v>0</v>
      </c>
      <c r="E3291" s="5">
        <v>3</v>
      </c>
      <c r="F3291" s="5" t="str">
        <f t="shared" ref="F3291:G3291" si="255">F3290</f>
        <v>Special Finch Food</v>
      </c>
      <c r="G3291" s="15" t="str">
        <f t="shared" si="255"/>
        <v>Golden Safflower</v>
      </c>
      <c r="H3291" s="24">
        <f t="shared" si="61"/>
        <v>2.000000006519258</v>
      </c>
      <c r="I3291" s="24" cm="1">
        <f t="array" ref="I3291">IFERROR(IF($B3291=I$1, ($A3291+$C3291) - MAX(IF($B$2:$B3290=$B3291, $A$2:$A3290+$C$2:$C3290)), "")*24*60, "")</f>
        <v>2.000000006519258</v>
      </c>
      <c r="J3291" s="24" t="str" cm="1">
        <f t="array" ref="J3291">IFERROR(IF($B3291=J$1, ($A3291+$C3291) - MAX(IF($B$2:$B3290=$B3291, $A$2:$A3290+$C$2:$C3290)), "")*24*60, "")</f>
        <v/>
      </c>
      <c r="K3291" s="24" t="str" cm="1">
        <f t="array" ref="K3291">IFERROR(IF($B3291=K$1, ($A3291+$C3291) - MAX(IF($B$2:$B3290=$B3291, $A$2:$A3290+$C$2:$C3290)), "")*24*60, "")</f>
        <v/>
      </c>
      <c r="L3291" s="24" t="str" cm="1">
        <f t="array" ref="L3291">IFERROR(IF($B3291=L$1, ($A3291+$C3291) - MAX(IF($B$2:$B3290=$B3291, $A$2:$A3290+$C$2:$C3290)), "")*24*60, "")</f>
        <v/>
      </c>
      <c r="M3291" s="24" t="str" cm="1">
        <f t="array" ref="M3291">IFERROR(IF($B3291=M$1, ($A3291+$C3291) - MAX(IF($B$2:$B3290=$B3291, $A$2:$A3290+$C$2:$C3290)), "")*24*60, "")</f>
        <v/>
      </c>
      <c r="N3291" s="24" t="str" cm="1">
        <f t="array" ref="N3291">IFERROR(IF($B3291=N$1, ($A3291+$C3291) - MAX(IF($B$2:$B3290=$B3291, $A$2:$A3290+$C$2:$C3290)), "")*24*60, "")</f>
        <v/>
      </c>
      <c r="O3291" s="24" t="str" cm="1">
        <f t="array" ref="O3291">IFERROR(IF($B3291=O$1, ($A3291+$C3291) - MAX(IF($B$2:$B3290=$B3291, $A$2:$A3290+$C$2:$C3290)), "")*24*60, "")</f>
        <v/>
      </c>
      <c r="P3291" s="24" t="str" cm="1">
        <f t="array" ref="P3291">IFERROR(IF($B3291=P$1, ($A3291+$C3291) - MAX(IF($B$2:$B3290=$B3291, $A$2:$A3290+$C$2:$C3290)), "")*24*60, "")</f>
        <v/>
      </c>
    </row>
    <row r="3292" spans="1:16" x14ac:dyDescent="0.2">
      <c r="A3292" s="12">
        <f t="shared" ref="A3292:B3292" si="256">A3291</f>
        <v>45956</v>
      </c>
      <c r="B3292" s="5" t="str">
        <f t="shared" si="256"/>
        <v>Northern Cardinal</v>
      </c>
      <c r="C3292" s="6">
        <v>0.77361111111111114</v>
      </c>
      <c r="D3292" s="5">
        <v>0</v>
      </c>
      <c r="E3292" s="5">
        <v>3</v>
      </c>
      <c r="F3292" s="5" t="str">
        <f t="shared" ref="F3292:G3292" si="257">F3291</f>
        <v>Special Finch Food</v>
      </c>
      <c r="G3292" s="15" t="str">
        <f t="shared" si="257"/>
        <v>Golden Safflower</v>
      </c>
      <c r="H3292" s="24">
        <f t="shared" si="61"/>
        <v>0.99999999278225005</v>
      </c>
      <c r="I3292" s="24" cm="1">
        <f t="array" ref="I3292">IFERROR(IF($B3292=I$1, ($A3292+$C3292) - MAX(IF($B$2:$B3291=$B3292, $A$2:$A3291+$C$2:$C3291)), "")*24*60, "")</f>
        <v>0.99999999278225005</v>
      </c>
      <c r="J3292" s="24" t="str" cm="1">
        <f t="array" ref="J3292">IFERROR(IF($B3292=J$1, ($A3292+$C3292) - MAX(IF($B$2:$B3291=$B3292, $A$2:$A3291+$C$2:$C3291)), "")*24*60, "")</f>
        <v/>
      </c>
      <c r="K3292" s="24" t="str" cm="1">
        <f t="array" ref="K3292">IFERROR(IF($B3292=K$1, ($A3292+$C3292) - MAX(IF($B$2:$B3291=$B3292, $A$2:$A3291+$C$2:$C3291)), "")*24*60, "")</f>
        <v/>
      </c>
      <c r="L3292" s="24" t="str" cm="1">
        <f t="array" ref="L3292">IFERROR(IF($B3292=L$1, ($A3292+$C3292) - MAX(IF($B$2:$B3291=$B3292, $A$2:$A3291+$C$2:$C3291)), "")*24*60, "")</f>
        <v/>
      </c>
      <c r="M3292" s="24" t="str" cm="1">
        <f t="array" ref="M3292">IFERROR(IF($B3292=M$1, ($A3292+$C3292) - MAX(IF($B$2:$B3291=$B3292, $A$2:$A3291+$C$2:$C3291)), "")*24*60, "")</f>
        <v/>
      </c>
      <c r="N3292" s="24" t="str" cm="1">
        <f t="array" ref="N3292">IFERROR(IF($B3292=N$1, ($A3292+$C3292) - MAX(IF($B$2:$B3291=$B3292, $A$2:$A3291+$C$2:$C3291)), "")*24*60, "")</f>
        <v/>
      </c>
      <c r="O3292" s="24" t="str" cm="1">
        <f t="array" ref="O3292">IFERROR(IF($B3292=O$1, ($A3292+$C3292) - MAX(IF($B$2:$B3291=$B3292, $A$2:$A3291+$C$2:$C3291)), "")*24*60, "")</f>
        <v/>
      </c>
      <c r="P3292" s="24" t="str" cm="1">
        <f t="array" ref="P3292">IFERROR(IF($B3292=P$1, ($A3292+$C3292) - MAX(IF($B$2:$B3291=$B3292, $A$2:$A3291+$C$2:$C3291)), "")*24*60, "")</f>
        <v/>
      </c>
    </row>
    <row r="3293" spans="1:16" x14ac:dyDescent="0.2">
      <c r="A3293" s="12">
        <f t="shared" ref="A3293:C3293" si="258">A3292</f>
        <v>45956</v>
      </c>
      <c r="B3293" s="5" t="str">
        <f t="shared" si="258"/>
        <v>Northern Cardinal</v>
      </c>
      <c r="C3293" s="6">
        <f t="shared" si="258"/>
        <v>0.77361111111111114</v>
      </c>
      <c r="D3293" s="5">
        <v>0</v>
      </c>
      <c r="E3293" s="5">
        <v>4</v>
      </c>
      <c r="F3293" s="5" t="str">
        <f t="shared" ref="F3293:G3293" si="259">F3292</f>
        <v>Special Finch Food</v>
      </c>
      <c r="G3293" s="15" t="str">
        <f t="shared" si="259"/>
        <v>Golden Safflower</v>
      </c>
      <c r="H3293" s="24">
        <f t="shared" si="61"/>
        <v>0</v>
      </c>
      <c r="I3293" s="24" cm="1">
        <f t="array" ref="I3293">IFERROR(IF($B3293=I$1, ($A3293+$C3293) - MAX(IF($B$2:$B3292=$B3293, $A$2:$A3292+$C$2:$C3292)), "")*24*60, "")</f>
        <v>0</v>
      </c>
      <c r="J3293" s="24" t="str" cm="1">
        <f t="array" ref="J3293">IFERROR(IF($B3293=J$1, ($A3293+$C3293) - MAX(IF($B$2:$B3292=$B3293, $A$2:$A3292+$C$2:$C3292)), "")*24*60, "")</f>
        <v/>
      </c>
      <c r="K3293" s="24" t="str" cm="1">
        <f t="array" ref="K3293">IFERROR(IF($B3293=K$1, ($A3293+$C3293) - MAX(IF($B$2:$B3292=$B3293, $A$2:$A3292+$C$2:$C3292)), "")*24*60, "")</f>
        <v/>
      </c>
      <c r="L3293" s="24" t="str" cm="1">
        <f t="array" ref="L3293">IFERROR(IF($B3293=L$1, ($A3293+$C3293) - MAX(IF($B$2:$B3292=$B3293, $A$2:$A3292+$C$2:$C3292)), "")*24*60, "")</f>
        <v/>
      </c>
      <c r="M3293" s="24" t="str" cm="1">
        <f t="array" ref="M3293">IFERROR(IF($B3293=M$1, ($A3293+$C3293) - MAX(IF($B$2:$B3292=$B3293, $A$2:$A3292+$C$2:$C3292)), "")*24*60, "")</f>
        <v/>
      </c>
      <c r="N3293" s="24" t="str" cm="1">
        <f t="array" ref="N3293">IFERROR(IF($B3293=N$1, ($A3293+$C3293) - MAX(IF($B$2:$B3292=$B3293, $A$2:$A3292+$C$2:$C3292)), "")*24*60, "")</f>
        <v/>
      </c>
      <c r="O3293" s="24" t="str" cm="1">
        <f t="array" ref="O3293">IFERROR(IF($B3293=O$1, ($A3293+$C3293) - MAX(IF($B$2:$B3292=$B3293, $A$2:$A3292+$C$2:$C3292)), "")*24*60, "")</f>
        <v/>
      </c>
      <c r="P3293" s="24" t="str" cm="1">
        <f t="array" ref="P3293">IFERROR(IF($B3293=P$1, ($A3293+$C3293) - MAX(IF($B$2:$B3292=$B3293, $A$2:$A3292+$C$2:$C3292)), "")*24*60, "")</f>
        <v/>
      </c>
    </row>
    <row r="3294" spans="1:16" x14ac:dyDescent="0.2">
      <c r="A3294" s="12">
        <f t="shared" ref="A3294:B3294" si="260">A3293</f>
        <v>45956</v>
      </c>
      <c r="B3294" s="5" t="str">
        <f t="shared" si="260"/>
        <v>Northern Cardinal</v>
      </c>
      <c r="C3294" s="6">
        <v>0.77430555555555558</v>
      </c>
      <c r="D3294" s="5">
        <v>0</v>
      </c>
      <c r="E3294" s="5">
        <v>2</v>
      </c>
      <c r="F3294" s="5" t="str">
        <f t="shared" ref="F3294:G3294" si="261">F3293</f>
        <v>Special Finch Food</v>
      </c>
      <c r="G3294" s="15" t="str">
        <f t="shared" si="261"/>
        <v>Golden Safflower</v>
      </c>
      <c r="H3294" s="24">
        <f t="shared" si="61"/>
        <v>1.000000003259629</v>
      </c>
      <c r="I3294" s="24" cm="1">
        <f t="array" ref="I3294">IFERROR(IF($B3294=I$1, ($A3294+$C3294) - MAX(IF($B$2:$B3293=$B3294, $A$2:$A3293+$C$2:$C3293)), "")*24*60, "")</f>
        <v>1.000000003259629</v>
      </c>
      <c r="J3294" s="24" t="str" cm="1">
        <f t="array" ref="J3294">IFERROR(IF($B3294=J$1, ($A3294+$C3294) - MAX(IF($B$2:$B3293=$B3294, $A$2:$A3293+$C$2:$C3293)), "")*24*60, "")</f>
        <v/>
      </c>
      <c r="K3294" s="24" t="str" cm="1">
        <f t="array" ref="K3294">IFERROR(IF($B3294=K$1, ($A3294+$C3294) - MAX(IF($B$2:$B3293=$B3294, $A$2:$A3293+$C$2:$C3293)), "")*24*60, "")</f>
        <v/>
      </c>
      <c r="L3294" s="24" t="str" cm="1">
        <f t="array" ref="L3294">IFERROR(IF($B3294=L$1, ($A3294+$C3294) - MAX(IF($B$2:$B3293=$B3294, $A$2:$A3293+$C$2:$C3293)), "")*24*60, "")</f>
        <v/>
      </c>
      <c r="M3294" s="24" t="str" cm="1">
        <f t="array" ref="M3294">IFERROR(IF($B3294=M$1, ($A3294+$C3294) - MAX(IF($B$2:$B3293=$B3294, $A$2:$A3293+$C$2:$C3293)), "")*24*60, "")</f>
        <v/>
      </c>
      <c r="N3294" s="24" t="str" cm="1">
        <f t="array" ref="N3294">IFERROR(IF($B3294=N$1, ($A3294+$C3294) - MAX(IF($B$2:$B3293=$B3294, $A$2:$A3293+$C$2:$C3293)), "")*24*60, "")</f>
        <v/>
      </c>
      <c r="O3294" s="24" t="str" cm="1">
        <f t="array" ref="O3294">IFERROR(IF($B3294=O$1, ($A3294+$C3294) - MAX(IF($B$2:$B3293=$B3294, $A$2:$A3293+$C$2:$C3293)), "")*24*60, "")</f>
        <v/>
      </c>
      <c r="P3294" s="24" t="str" cm="1">
        <f t="array" ref="P3294">IFERROR(IF($B3294=P$1, ($A3294+$C3294) - MAX(IF($B$2:$B3293=$B3294, $A$2:$A3293+$C$2:$C3293)), "")*24*60, "")</f>
        <v/>
      </c>
    </row>
    <row r="3295" spans="1:16" x14ac:dyDescent="0.2">
      <c r="A3295" s="12">
        <f t="shared" ref="A3295:B3295" si="262">A3294</f>
        <v>45956</v>
      </c>
      <c r="B3295" s="5" t="str">
        <f t="shared" si="262"/>
        <v>Northern Cardinal</v>
      </c>
      <c r="C3295" s="6">
        <v>0.77500000000000002</v>
      </c>
      <c r="D3295" s="5">
        <v>0</v>
      </c>
      <c r="E3295" s="5">
        <v>2</v>
      </c>
      <c r="F3295" s="5" t="str">
        <f t="shared" ref="F3295:G3295" si="263">F3294</f>
        <v>Special Finch Food</v>
      </c>
      <c r="G3295" s="15" t="str">
        <f t="shared" si="263"/>
        <v>Golden Safflower</v>
      </c>
      <c r="H3295" s="24">
        <f t="shared" si="61"/>
        <v>1.000000003259629</v>
      </c>
      <c r="I3295" s="24" cm="1">
        <f t="array" ref="I3295">IFERROR(IF($B3295=I$1, ($A3295+$C3295) - MAX(IF($B$2:$B3294=$B3295, $A$2:$A3294+$C$2:$C3294)), "")*24*60, "")</f>
        <v>1.000000003259629</v>
      </c>
      <c r="J3295" s="24" t="str" cm="1">
        <f t="array" ref="J3295">IFERROR(IF($B3295=J$1, ($A3295+$C3295) - MAX(IF($B$2:$B3294=$B3295, $A$2:$A3294+$C$2:$C3294)), "")*24*60, "")</f>
        <v/>
      </c>
      <c r="K3295" s="24" t="str" cm="1">
        <f t="array" ref="K3295">IFERROR(IF($B3295=K$1, ($A3295+$C3295) - MAX(IF($B$2:$B3294=$B3295, $A$2:$A3294+$C$2:$C3294)), "")*24*60, "")</f>
        <v/>
      </c>
      <c r="L3295" s="24" t="str" cm="1">
        <f t="array" ref="L3295">IFERROR(IF($B3295=L$1, ($A3295+$C3295) - MAX(IF($B$2:$B3294=$B3295, $A$2:$A3294+$C$2:$C3294)), "")*24*60, "")</f>
        <v/>
      </c>
      <c r="M3295" s="24" t="str" cm="1">
        <f t="array" ref="M3295">IFERROR(IF($B3295=M$1, ($A3295+$C3295) - MAX(IF($B$2:$B3294=$B3295, $A$2:$A3294+$C$2:$C3294)), "")*24*60, "")</f>
        <v/>
      </c>
      <c r="N3295" s="24" t="str" cm="1">
        <f t="array" ref="N3295">IFERROR(IF($B3295=N$1, ($A3295+$C3295) - MAX(IF($B$2:$B3294=$B3295, $A$2:$A3294+$C$2:$C3294)), "")*24*60, "")</f>
        <v/>
      </c>
      <c r="O3295" s="24" t="str" cm="1">
        <f t="array" ref="O3295">IFERROR(IF($B3295=O$1, ($A3295+$C3295) - MAX(IF($B$2:$B3294=$B3295, $A$2:$A3294+$C$2:$C3294)), "")*24*60, "")</f>
        <v/>
      </c>
      <c r="P3295" s="24" t="str" cm="1">
        <f t="array" ref="P3295">IFERROR(IF($B3295=P$1, ($A3295+$C3295) - MAX(IF($B$2:$B3294=$B3295, $A$2:$A3294+$C$2:$C3294)), "")*24*60, "")</f>
        <v/>
      </c>
    </row>
    <row r="3296" spans="1:16" x14ac:dyDescent="0.2">
      <c r="A3296" s="12">
        <f t="shared" ref="A3296:B3296" si="264">A3295</f>
        <v>45956</v>
      </c>
      <c r="B3296" s="5" t="str">
        <f t="shared" si="264"/>
        <v>Northern Cardinal</v>
      </c>
      <c r="C3296" s="6">
        <v>0.77500000000000002</v>
      </c>
      <c r="D3296" s="5">
        <v>0</v>
      </c>
      <c r="E3296" s="5">
        <v>2</v>
      </c>
      <c r="F3296" s="5" t="str">
        <f t="shared" ref="F3296:G3296" si="265">F3295</f>
        <v>Special Finch Food</v>
      </c>
      <c r="G3296" s="15" t="str">
        <f t="shared" si="265"/>
        <v>Golden Safflower</v>
      </c>
      <c r="H3296" s="24">
        <f t="shared" si="61"/>
        <v>0</v>
      </c>
      <c r="I3296" s="24" cm="1">
        <f t="array" ref="I3296">IFERROR(IF($B3296=I$1, ($A3296+$C3296) - MAX(IF($B$2:$B3295=$B3296, $A$2:$A3295+$C$2:$C3295)), "")*24*60, "")</f>
        <v>0</v>
      </c>
      <c r="J3296" s="24" t="str" cm="1">
        <f t="array" ref="J3296">IFERROR(IF($B3296=J$1, ($A3296+$C3296) - MAX(IF($B$2:$B3295=$B3296, $A$2:$A3295+$C$2:$C3295)), "")*24*60, "")</f>
        <v/>
      </c>
      <c r="K3296" s="24" t="str" cm="1">
        <f t="array" ref="K3296">IFERROR(IF($B3296=K$1, ($A3296+$C3296) - MAX(IF($B$2:$B3295=$B3296, $A$2:$A3295+$C$2:$C3295)), "")*24*60, "")</f>
        <v/>
      </c>
      <c r="L3296" s="24" t="str" cm="1">
        <f t="array" ref="L3296">IFERROR(IF($B3296=L$1, ($A3296+$C3296) - MAX(IF($B$2:$B3295=$B3296, $A$2:$A3295+$C$2:$C3295)), "")*24*60, "")</f>
        <v/>
      </c>
      <c r="M3296" s="24" t="str" cm="1">
        <f t="array" ref="M3296">IFERROR(IF($B3296=M$1, ($A3296+$C3296) - MAX(IF($B$2:$B3295=$B3296, $A$2:$A3295+$C$2:$C3295)), "")*24*60, "")</f>
        <v/>
      </c>
      <c r="N3296" s="24" t="str" cm="1">
        <f t="array" ref="N3296">IFERROR(IF($B3296=N$1, ($A3296+$C3296) - MAX(IF($B$2:$B3295=$B3296, $A$2:$A3295+$C$2:$C3295)), "")*24*60, "")</f>
        <v/>
      </c>
      <c r="O3296" s="24" t="str" cm="1">
        <f t="array" ref="O3296">IFERROR(IF($B3296=O$1, ($A3296+$C3296) - MAX(IF($B$2:$B3295=$B3296, $A$2:$A3295+$C$2:$C3295)), "")*24*60, "")</f>
        <v/>
      </c>
      <c r="P3296" s="24" t="str" cm="1">
        <f t="array" ref="P3296">IFERROR(IF($B3296=P$1, ($A3296+$C3296) - MAX(IF($B$2:$B3295=$B3296, $A$2:$A3295+$C$2:$C3295)), "")*24*60, "")</f>
        <v/>
      </c>
    </row>
    <row r="3297" spans="1:16" x14ac:dyDescent="0.2">
      <c r="A3297" s="13">
        <f t="shared" ref="A3297:B3297" si="266">A3296</f>
        <v>45956</v>
      </c>
      <c r="B3297" s="7" t="str">
        <f t="shared" si="266"/>
        <v>Northern Cardinal</v>
      </c>
      <c r="C3297" s="8">
        <v>0.77569444444444446</v>
      </c>
      <c r="D3297" s="7">
        <v>0</v>
      </c>
      <c r="E3297" s="7">
        <v>3</v>
      </c>
      <c r="F3297" s="7" t="str">
        <f t="shared" ref="F3297:G3297" si="267">F3296</f>
        <v>Special Finch Food</v>
      </c>
      <c r="G3297" s="16" t="str">
        <f t="shared" si="267"/>
        <v>Golden Safflower</v>
      </c>
      <c r="H3297" s="25">
        <f t="shared" si="61"/>
        <v>0.99999999278225005</v>
      </c>
      <c r="I3297" s="25" cm="1">
        <f t="array" ref="I3297">IFERROR(IF($B3297=I$1, ($A3297+$C3297) - MAX(IF($B$2:$B3296=$B3297, $A$2:$A3296+$C$2:$C3296)), "")*24*60, "")</f>
        <v>0.99999999278225005</v>
      </c>
      <c r="J3297" s="25" t="str" cm="1">
        <f t="array" ref="J3297">IFERROR(IF($B3297=J$1, ($A3297+$C3297) - MAX(IF($B$2:$B3296=$B3297, $A$2:$A3296+$C$2:$C3296)), "")*24*60, "")</f>
        <v/>
      </c>
      <c r="K3297" s="25" t="str" cm="1">
        <f t="array" ref="K3297">IFERROR(IF($B3297=K$1, ($A3297+$C3297) - MAX(IF($B$2:$B3296=$B3297, $A$2:$A3296+$C$2:$C3296)), "")*24*60, "")</f>
        <v/>
      </c>
      <c r="L3297" s="25" t="str" cm="1">
        <f t="array" ref="L3297">IFERROR(IF($B3297=L$1, ($A3297+$C3297) - MAX(IF($B$2:$B3296=$B3297, $A$2:$A3296+$C$2:$C3296)), "")*24*60, "")</f>
        <v/>
      </c>
      <c r="M3297" s="25" t="str" cm="1">
        <f t="array" ref="M3297">IFERROR(IF($B3297=M$1, ($A3297+$C3297) - MAX(IF($B$2:$B3296=$B3297, $A$2:$A3296+$C$2:$C3296)), "")*24*60, "")</f>
        <v/>
      </c>
      <c r="N3297" s="25" t="str" cm="1">
        <f t="array" ref="N3297">IFERROR(IF($B3297=N$1, ($A3297+$C3297) - MAX(IF($B$2:$B3296=$B3297, $A$2:$A3296+$C$2:$C3296)), "")*24*60, "")</f>
        <v/>
      </c>
      <c r="O3297" s="25" t="str" cm="1">
        <f t="array" ref="O3297">IFERROR(IF($B3297=O$1, ($A3297+$C3297) - MAX(IF($B$2:$B3296=$B3297, $A$2:$A3296+$C$2:$C3296)), "")*24*60, "")</f>
        <v/>
      </c>
      <c r="P3297" s="25" t="str" cm="1">
        <f t="array" ref="P3297">IFERROR(IF($B3297=P$1, ($A3297+$C3297) - MAX(IF($B$2:$B3296=$B3297, $A$2:$A3296+$C$2:$C3296)), "")*24*60, "")</f>
        <v/>
      </c>
    </row>
    <row r="3298" spans="1:16" x14ac:dyDescent="0.2">
      <c r="A3298" s="12">
        <v>45957</v>
      </c>
      <c r="B3298" s="5" t="str">
        <f t="shared" ref="B3298" si="268">B3297</f>
        <v>Northern Cardinal</v>
      </c>
      <c r="C3298" s="6">
        <v>0.31944444444444442</v>
      </c>
      <c r="D3298" s="5">
        <v>0</v>
      </c>
      <c r="E3298" s="5">
        <v>4</v>
      </c>
      <c r="F3298" s="5" t="str">
        <f t="shared" ref="F3298:G3298" si="269">F3297</f>
        <v>Special Finch Food</v>
      </c>
      <c r="G3298" s="15" t="str">
        <f t="shared" si="269"/>
        <v>Golden Safflower</v>
      </c>
      <c r="H3298" s="24">
        <f t="shared" si="61"/>
        <v>783.00000000628643</v>
      </c>
      <c r="I3298" s="24" cm="1">
        <f t="array" ref="I3298">IFERROR(IF($B3298=I$1, ($A3298+$C3298) - MAX(IF($B$2:$B3297=$B3298, $A$2:$A3297+$C$2:$C3297)), "")*24*60, "")</f>
        <v>783.00000000628643</v>
      </c>
      <c r="J3298" s="24" t="str" cm="1">
        <f t="array" ref="J3298">IFERROR(IF($B3298=J$1, ($A3298+$C3298) - MAX(IF($B$2:$B3297=$B3298, $A$2:$A3297+$C$2:$C3297)), "")*24*60, "")</f>
        <v/>
      </c>
      <c r="K3298" s="24" t="str" cm="1">
        <f t="array" ref="K3298">IFERROR(IF($B3298=K$1, ($A3298+$C3298) - MAX(IF($B$2:$B3297=$B3298, $A$2:$A3297+$C$2:$C3297)), "")*24*60, "")</f>
        <v/>
      </c>
      <c r="L3298" s="24" t="str" cm="1">
        <f t="array" ref="L3298">IFERROR(IF($B3298=L$1, ($A3298+$C3298) - MAX(IF($B$2:$B3297=$B3298, $A$2:$A3297+$C$2:$C3297)), "")*24*60, "")</f>
        <v/>
      </c>
      <c r="M3298" s="24" t="str" cm="1">
        <f t="array" ref="M3298">IFERROR(IF($B3298=M$1, ($A3298+$C3298) - MAX(IF($B$2:$B3297=$B3298, $A$2:$A3297+$C$2:$C3297)), "")*24*60, "")</f>
        <v/>
      </c>
      <c r="N3298" s="24" t="str" cm="1">
        <f t="array" ref="N3298">IFERROR(IF($B3298=N$1, ($A3298+$C3298) - MAX(IF($B$2:$B3297=$B3298, $A$2:$A3297+$C$2:$C3297)), "")*24*60, "")</f>
        <v/>
      </c>
      <c r="O3298" s="24" t="str" cm="1">
        <f t="array" ref="O3298">IFERROR(IF($B3298=O$1, ($A3298+$C3298) - MAX(IF($B$2:$B3297=$B3298, $A$2:$A3297+$C$2:$C3297)), "")*24*60, "")</f>
        <v/>
      </c>
      <c r="P3298" s="24" t="str" cm="1">
        <f t="array" ref="P3298">IFERROR(IF($B3298=P$1, ($A3298+$C3298) - MAX(IF($B$2:$B3297=$B3298, $A$2:$A3297+$C$2:$C3297)), "")*24*60, "")</f>
        <v/>
      </c>
    </row>
    <row r="3299" spans="1:16" x14ac:dyDescent="0.2">
      <c r="A3299" s="12">
        <f t="shared" ref="A3299:B3299" si="270">A3298</f>
        <v>45957</v>
      </c>
      <c r="B3299" s="5" t="str">
        <f t="shared" si="270"/>
        <v>Northern Cardinal</v>
      </c>
      <c r="C3299" s="6">
        <v>0.32013888888888886</v>
      </c>
      <c r="D3299" s="5">
        <v>0</v>
      </c>
      <c r="E3299" s="5">
        <v>5</v>
      </c>
      <c r="F3299" s="5" t="str">
        <f t="shared" ref="F3299:G3299" si="271">F3298</f>
        <v>Special Finch Food</v>
      </c>
      <c r="G3299" s="15" t="str">
        <f t="shared" si="271"/>
        <v>Golden Safflower</v>
      </c>
      <c r="H3299" s="24">
        <f t="shared" si="61"/>
        <v>1.000000003259629</v>
      </c>
      <c r="I3299" s="24" cm="1">
        <f t="array" ref="I3299">IFERROR(IF($B3299=I$1, ($A3299+$C3299) - MAX(IF($B$2:$B3298=$B3299, $A$2:$A3298+$C$2:$C3298)), "")*24*60, "")</f>
        <v>1.000000003259629</v>
      </c>
      <c r="J3299" s="24" t="str" cm="1">
        <f t="array" ref="J3299">IFERROR(IF($B3299=J$1, ($A3299+$C3299) - MAX(IF($B$2:$B3298=$B3299, $A$2:$A3298+$C$2:$C3298)), "")*24*60, "")</f>
        <v/>
      </c>
      <c r="K3299" s="24" t="str" cm="1">
        <f t="array" ref="K3299">IFERROR(IF($B3299=K$1, ($A3299+$C3299) - MAX(IF($B$2:$B3298=$B3299, $A$2:$A3298+$C$2:$C3298)), "")*24*60, "")</f>
        <v/>
      </c>
      <c r="L3299" s="24" t="str" cm="1">
        <f t="array" ref="L3299">IFERROR(IF($B3299=L$1, ($A3299+$C3299) - MAX(IF($B$2:$B3298=$B3299, $A$2:$A3298+$C$2:$C3298)), "")*24*60, "")</f>
        <v/>
      </c>
      <c r="M3299" s="24" t="str" cm="1">
        <f t="array" ref="M3299">IFERROR(IF($B3299=M$1, ($A3299+$C3299) - MAX(IF($B$2:$B3298=$B3299, $A$2:$A3298+$C$2:$C3298)), "")*24*60, "")</f>
        <v/>
      </c>
      <c r="N3299" s="24" t="str" cm="1">
        <f t="array" ref="N3299">IFERROR(IF($B3299=N$1, ($A3299+$C3299) - MAX(IF($B$2:$B3298=$B3299, $A$2:$A3298+$C$2:$C3298)), "")*24*60, "")</f>
        <v/>
      </c>
      <c r="O3299" s="24" t="str" cm="1">
        <f t="array" ref="O3299">IFERROR(IF($B3299=O$1, ($A3299+$C3299) - MAX(IF($B$2:$B3298=$B3299, $A$2:$A3298+$C$2:$C3298)), "")*24*60, "")</f>
        <v/>
      </c>
      <c r="P3299" s="24" t="str" cm="1">
        <f t="array" ref="P3299">IFERROR(IF($B3299=P$1, ($A3299+$C3299) - MAX(IF($B$2:$B3298=$B3299, $A$2:$A3298+$C$2:$C3298)), "")*24*60, "")</f>
        <v/>
      </c>
    </row>
    <row r="3300" spans="1:16" x14ac:dyDescent="0.2">
      <c r="A3300" s="12">
        <f t="shared" ref="A3300" si="272">A3299</f>
        <v>45957</v>
      </c>
      <c r="B3300" s="5" t="s">
        <v>20</v>
      </c>
      <c r="C3300" s="6">
        <v>0.35416666666666669</v>
      </c>
      <c r="D3300" s="5">
        <v>7</v>
      </c>
      <c r="E3300" s="5">
        <v>4</v>
      </c>
      <c r="F3300" s="5" t="str">
        <f t="shared" ref="F3300:G3300" si="273">F3299</f>
        <v>Special Finch Food</v>
      </c>
      <c r="G3300" s="15" t="str">
        <f t="shared" si="273"/>
        <v>Golden Safflower</v>
      </c>
      <c r="H3300" s="24">
        <f t="shared" si="61"/>
        <v>48.999999992083758</v>
      </c>
      <c r="I3300" s="24" t="str" cm="1">
        <f t="array" ref="I3300">IFERROR(IF($B3300=I$1, ($A3300+$C3300) - MAX(IF($B$2:$B3299=$B3300, $A$2:$A3299+$C$2:$C3299)), "")*24*60, "")</f>
        <v/>
      </c>
      <c r="J3300" s="24" t="str" cm="1">
        <f t="array" ref="J3300">IFERROR(IF($B3300=J$1, ($A3300+$C3300) - MAX(IF($B$2:$B3299=$B3300, $A$2:$A3299+$C$2:$C3299)), "")*24*60, "")</f>
        <v/>
      </c>
      <c r="K3300" s="24" t="str" cm="1">
        <f t="array" ref="K3300">IFERROR(IF($B3300=K$1, ($A3300+$C3300) - MAX(IF($B$2:$B3299=$B3300, $A$2:$A3299+$C$2:$C3299)), "")*24*60, "")</f>
        <v/>
      </c>
      <c r="L3300" s="24" t="str" cm="1">
        <f t="array" ref="L3300">IFERROR(IF($B3300=L$1, ($A3300+$C3300) - MAX(IF($B$2:$B3299=$B3300, $A$2:$A3299+$C$2:$C3299)), "")*24*60, "")</f>
        <v/>
      </c>
      <c r="M3300" s="24" t="str" cm="1">
        <f t="array" ref="M3300">IFERROR(IF($B3300=M$1, ($A3300+$C3300) - MAX(IF($B$2:$B3299=$B3300, $A$2:$A3299+$C$2:$C3299)), "")*24*60, "")</f>
        <v/>
      </c>
      <c r="N3300" s="24" t="str" cm="1">
        <f t="array" ref="N3300">IFERROR(IF($B3300=N$1, ($A3300+$C3300) - MAX(IF($B$2:$B3299=$B3300, $A$2:$A3299+$C$2:$C3299)), "")*24*60, "")</f>
        <v/>
      </c>
      <c r="O3300" s="24" cm="1">
        <f t="array" ref="O3300">IFERROR(IF($B3300=O$1, ($A3300+$C3300) - MAX(IF($B$2:$B3299=$B3300, $A$2:$A3299+$C$2:$C3299)), "")*24*60, "")</f>
        <v>865.9999999939464</v>
      </c>
      <c r="P3300" s="24" t="str" cm="1">
        <f t="array" ref="P3300">IFERROR(IF($B3300=P$1, ($A3300+$C3300) - MAX(IF($B$2:$B3299=$B3300, $A$2:$A3299+$C$2:$C3299)), "")*24*60, "")</f>
        <v/>
      </c>
    </row>
    <row r="3301" spans="1:16" x14ac:dyDescent="0.2">
      <c r="A3301" s="12">
        <f t="shared" ref="A3301:C3301" si="274">A3300</f>
        <v>45957</v>
      </c>
      <c r="B3301" s="5" t="str">
        <f t="shared" si="274"/>
        <v>Mourning Dove</v>
      </c>
      <c r="C3301" s="6">
        <f t="shared" si="274"/>
        <v>0.35416666666666669</v>
      </c>
      <c r="D3301" s="5">
        <v>3</v>
      </c>
      <c r="E3301" s="5">
        <v>0</v>
      </c>
      <c r="F3301" s="5" t="str">
        <f t="shared" ref="F3301:G3301" si="275">F3300</f>
        <v>Special Finch Food</v>
      </c>
      <c r="G3301" s="15" t="str">
        <f t="shared" si="275"/>
        <v>Golden Safflower</v>
      </c>
      <c r="H3301" s="24">
        <f t="shared" si="61"/>
        <v>0</v>
      </c>
      <c r="I3301" s="24" t="str" cm="1">
        <f t="array" ref="I3301">IFERROR(IF($B3301=I$1, ($A3301+$C3301) - MAX(IF($B$2:$B3300=$B3301, $A$2:$A3300+$C$2:$C3300)), "")*24*60, "")</f>
        <v/>
      </c>
      <c r="J3301" s="24" t="str" cm="1">
        <f t="array" ref="J3301">IFERROR(IF($B3301=J$1, ($A3301+$C3301) - MAX(IF($B$2:$B3300=$B3301, $A$2:$A3300+$C$2:$C3300)), "")*24*60, "")</f>
        <v/>
      </c>
      <c r="K3301" s="24" t="str" cm="1">
        <f t="array" ref="K3301">IFERROR(IF($B3301=K$1, ($A3301+$C3301) - MAX(IF($B$2:$B3300=$B3301, $A$2:$A3300+$C$2:$C3300)), "")*24*60, "")</f>
        <v/>
      </c>
      <c r="L3301" s="24" t="str" cm="1">
        <f t="array" ref="L3301">IFERROR(IF($B3301=L$1, ($A3301+$C3301) - MAX(IF($B$2:$B3300=$B3301, $A$2:$A3300+$C$2:$C3300)), "")*24*60, "")</f>
        <v/>
      </c>
      <c r="M3301" s="24" t="str" cm="1">
        <f t="array" ref="M3301">IFERROR(IF($B3301=M$1, ($A3301+$C3301) - MAX(IF($B$2:$B3300=$B3301, $A$2:$A3300+$C$2:$C3300)), "")*24*60, "")</f>
        <v/>
      </c>
      <c r="N3301" s="24" t="str" cm="1">
        <f t="array" ref="N3301">IFERROR(IF($B3301=N$1, ($A3301+$C3301) - MAX(IF($B$2:$B3300=$B3301, $A$2:$A3300+$C$2:$C3300)), "")*24*60, "")</f>
        <v/>
      </c>
      <c r="O3301" s="24" cm="1">
        <f t="array" ref="O3301">IFERROR(IF($B3301=O$1, ($A3301+$C3301) - MAX(IF($B$2:$B3300=$B3301, $A$2:$A3300+$C$2:$C3300)), "")*24*60, "")</f>
        <v>0</v>
      </c>
      <c r="P3301" s="24" t="str" cm="1">
        <f t="array" ref="P3301">IFERROR(IF($B3301=P$1, ($A3301+$C3301) - MAX(IF($B$2:$B3300=$B3301, $A$2:$A3300+$C$2:$C3300)), "")*24*60, "")</f>
        <v/>
      </c>
    </row>
    <row r="3302" spans="1:16" x14ac:dyDescent="0.2">
      <c r="A3302" s="12">
        <f t="shared" ref="A3302:B3302" si="276">A3301</f>
        <v>45957</v>
      </c>
      <c r="B3302" s="5" t="str">
        <f t="shared" si="276"/>
        <v>Mourning Dove</v>
      </c>
      <c r="C3302" s="6">
        <v>0.35486111111111113</v>
      </c>
      <c r="D3302" s="5">
        <v>27</v>
      </c>
      <c r="E3302" s="5">
        <v>0</v>
      </c>
      <c r="F3302" s="5" t="str">
        <f t="shared" ref="F3302:G3302" si="277">F3301</f>
        <v>Special Finch Food</v>
      </c>
      <c r="G3302" s="15" t="str">
        <f t="shared" si="277"/>
        <v>Golden Safflower</v>
      </c>
      <c r="H3302" s="24">
        <f t="shared" si="61"/>
        <v>1.000000003259629</v>
      </c>
      <c r="I3302" s="24" t="str" cm="1">
        <f t="array" ref="I3302">IFERROR(IF($B3302=I$1, ($A3302+$C3302) - MAX(IF($B$2:$B3301=$B3302, $A$2:$A3301+$C$2:$C3301)), "")*24*60, "")</f>
        <v/>
      </c>
      <c r="J3302" s="24" t="str" cm="1">
        <f t="array" ref="J3302">IFERROR(IF($B3302=J$1, ($A3302+$C3302) - MAX(IF($B$2:$B3301=$B3302, $A$2:$A3301+$C$2:$C3301)), "")*24*60, "")</f>
        <v/>
      </c>
      <c r="K3302" s="24" t="str" cm="1">
        <f t="array" ref="K3302">IFERROR(IF($B3302=K$1, ($A3302+$C3302) - MAX(IF($B$2:$B3301=$B3302, $A$2:$A3301+$C$2:$C3301)), "")*24*60, "")</f>
        <v/>
      </c>
      <c r="L3302" s="24" t="str" cm="1">
        <f t="array" ref="L3302">IFERROR(IF($B3302=L$1, ($A3302+$C3302) - MAX(IF($B$2:$B3301=$B3302, $A$2:$A3301+$C$2:$C3301)), "")*24*60, "")</f>
        <v/>
      </c>
      <c r="M3302" s="24" t="str" cm="1">
        <f t="array" ref="M3302">IFERROR(IF($B3302=M$1, ($A3302+$C3302) - MAX(IF($B$2:$B3301=$B3302, $A$2:$A3301+$C$2:$C3301)), "")*24*60, "")</f>
        <v/>
      </c>
      <c r="N3302" s="24" t="str" cm="1">
        <f t="array" ref="N3302">IFERROR(IF($B3302=N$1, ($A3302+$C3302) - MAX(IF($B$2:$B3301=$B3302, $A$2:$A3301+$C$2:$C3301)), "")*24*60, "")</f>
        <v/>
      </c>
      <c r="O3302" s="24" cm="1">
        <f t="array" ref="O3302">IFERROR(IF($B3302=O$1, ($A3302+$C3302) - MAX(IF($B$2:$B3301=$B3302, $A$2:$A3301+$C$2:$C3301)), "")*24*60, "")</f>
        <v>1.000000003259629</v>
      </c>
      <c r="P3302" s="24" t="str" cm="1">
        <f t="array" ref="P3302">IFERROR(IF($B3302=P$1, ($A3302+$C3302) - MAX(IF($B$2:$B3301=$B3302, $A$2:$A3301+$C$2:$C3301)), "")*24*60, "")</f>
        <v/>
      </c>
    </row>
    <row r="3303" spans="1:16" x14ac:dyDescent="0.2">
      <c r="A3303" s="12">
        <f t="shared" ref="A3303:C3303" si="278">A3302</f>
        <v>45957</v>
      </c>
      <c r="B3303" s="5" t="str">
        <f t="shared" si="278"/>
        <v>Mourning Dove</v>
      </c>
      <c r="C3303" s="6">
        <f t="shared" si="278"/>
        <v>0.35486111111111113</v>
      </c>
      <c r="D3303" s="5">
        <v>20</v>
      </c>
      <c r="E3303" s="5">
        <v>0</v>
      </c>
      <c r="F3303" s="5" t="str">
        <f t="shared" ref="F3303:G3303" si="279">F3302</f>
        <v>Special Finch Food</v>
      </c>
      <c r="G3303" s="15" t="str">
        <f t="shared" si="279"/>
        <v>Golden Safflower</v>
      </c>
      <c r="H3303" s="24">
        <f t="shared" si="61"/>
        <v>0</v>
      </c>
      <c r="I3303" s="24" t="str" cm="1">
        <f t="array" ref="I3303">IFERROR(IF($B3303=I$1, ($A3303+$C3303) - MAX(IF($B$2:$B3302=$B3303, $A$2:$A3302+$C$2:$C3302)), "")*24*60, "")</f>
        <v/>
      </c>
      <c r="J3303" s="24" t="str" cm="1">
        <f t="array" ref="J3303">IFERROR(IF($B3303=J$1, ($A3303+$C3303) - MAX(IF($B$2:$B3302=$B3303, $A$2:$A3302+$C$2:$C3302)), "")*24*60, "")</f>
        <v/>
      </c>
      <c r="K3303" s="24" t="str" cm="1">
        <f t="array" ref="K3303">IFERROR(IF($B3303=K$1, ($A3303+$C3303) - MAX(IF($B$2:$B3302=$B3303, $A$2:$A3302+$C$2:$C3302)), "")*24*60, "")</f>
        <v/>
      </c>
      <c r="L3303" s="24" t="str" cm="1">
        <f t="array" ref="L3303">IFERROR(IF($B3303=L$1, ($A3303+$C3303) - MAX(IF($B$2:$B3302=$B3303, $A$2:$A3302+$C$2:$C3302)), "")*24*60, "")</f>
        <v/>
      </c>
      <c r="M3303" s="24" t="str" cm="1">
        <f t="array" ref="M3303">IFERROR(IF($B3303=M$1, ($A3303+$C3303) - MAX(IF($B$2:$B3302=$B3303, $A$2:$A3302+$C$2:$C3302)), "")*24*60, "")</f>
        <v/>
      </c>
      <c r="N3303" s="24" t="str" cm="1">
        <f t="array" ref="N3303">IFERROR(IF($B3303=N$1, ($A3303+$C3303) - MAX(IF($B$2:$B3302=$B3303, $A$2:$A3302+$C$2:$C3302)), "")*24*60, "")</f>
        <v/>
      </c>
      <c r="O3303" s="24" cm="1">
        <f t="array" ref="O3303">IFERROR(IF($B3303=O$1, ($A3303+$C3303) - MAX(IF($B$2:$B3302=$B3303, $A$2:$A3302+$C$2:$C3302)), "")*24*60, "")</f>
        <v>0</v>
      </c>
      <c r="P3303" s="24" t="str" cm="1">
        <f t="array" ref="P3303">IFERROR(IF($B3303=P$1, ($A3303+$C3303) - MAX(IF($B$2:$B3302=$B3303, $A$2:$A3302+$C$2:$C3302)), "")*24*60, "")</f>
        <v/>
      </c>
    </row>
    <row r="3304" spans="1:16" x14ac:dyDescent="0.2">
      <c r="A3304" s="12">
        <f t="shared" ref="A3304:C3304" si="280">A3303</f>
        <v>45957</v>
      </c>
      <c r="B3304" s="5" t="str">
        <f t="shared" si="280"/>
        <v>Mourning Dove</v>
      </c>
      <c r="C3304" s="6">
        <f t="shared" si="280"/>
        <v>0.35486111111111113</v>
      </c>
      <c r="D3304" s="5">
        <v>22</v>
      </c>
      <c r="E3304" s="5">
        <v>0</v>
      </c>
      <c r="F3304" s="5" t="str">
        <f t="shared" ref="F3304:G3304" si="281">F3303</f>
        <v>Special Finch Food</v>
      </c>
      <c r="G3304" s="15" t="str">
        <f t="shared" si="281"/>
        <v>Golden Safflower</v>
      </c>
      <c r="H3304" s="24">
        <f t="shared" si="61"/>
        <v>0</v>
      </c>
      <c r="I3304" s="24" t="str" cm="1">
        <f t="array" ref="I3304">IFERROR(IF($B3304=I$1, ($A3304+$C3304) - MAX(IF($B$2:$B3303=$B3304, $A$2:$A3303+$C$2:$C3303)), "")*24*60, "")</f>
        <v/>
      </c>
      <c r="J3304" s="24" t="str" cm="1">
        <f t="array" ref="J3304">IFERROR(IF($B3304=J$1, ($A3304+$C3304) - MAX(IF($B$2:$B3303=$B3304, $A$2:$A3303+$C$2:$C3303)), "")*24*60, "")</f>
        <v/>
      </c>
      <c r="K3304" s="24" t="str" cm="1">
        <f t="array" ref="K3304">IFERROR(IF($B3304=K$1, ($A3304+$C3304) - MAX(IF($B$2:$B3303=$B3304, $A$2:$A3303+$C$2:$C3303)), "")*24*60, "")</f>
        <v/>
      </c>
      <c r="L3304" s="24" t="str" cm="1">
        <f t="array" ref="L3304">IFERROR(IF($B3304=L$1, ($A3304+$C3304) - MAX(IF($B$2:$B3303=$B3304, $A$2:$A3303+$C$2:$C3303)), "")*24*60, "")</f>
        <v/>
      </c>
      <c r="M3304" s="24" t="str" cm="1">
        <f t="array" ref="M3304">IFERROR(IF($B3304=M$1, ($A3304+$C3304) - MAX(IF($B$2:$B3303=$B3304, $A$2:$A3303+$C$2:$C3303)), "")*24*60, "")</f>
        <v/>
      </c>
      <c r="N3304" s="24" t="str" cm="1">
        <f t="array" ref="N3304">IFERROR(IF($B3304=N$1, ($A3304+$C3304) - MAX(IF($B$2:$B3303=$B3304, $A$2:$A3303+$C$2:$C3303)), "")*24*60, "")</f>
        <v/>
      </c>
      <c r="O3304" s="24" cm="1">
        <f t="array" ref="O3304">IFERROR(IF($B3304=O$1, ($A3304+$C3304) - MAX(IF($B$2:$B3303=$B3304, $A$2:$A3303+$C$2:$C3303)), "")*24*60, "")</f>
        <v>0</v>
      </c>
      <c r="P3304" s="24" t="str" cm="1">
        <f t="array" ref="P3304">IFERROR(IF($B3304=P$1, ($A3304+$C3304) - MAX(IF($B$2:$B3303=$B3304, $A$2:$A3303+$C$2:$C3303)), "")*24*60, "")</f>
        <v/>
      </c>
    </row>
    <row r="3305" spans="1:16" x14ac:dyDescent="0.2">
      <c r="A3305" s="12">
        <f t="shared" ref="A3305:B3305" si="282">A3304</f>
        <v>45957</v>
      </c>
      <c r="B3305" s="5" t="str">
        <f t="shared" si="282"/>
        <v>Mourning Dove</v>
      </c>
      <c r="C3305" s="6">
        <v>0.35555555555555557</v>
      </c>
      <c r="D3305" s="5">
        <v>18</v>
      </c>
      <c r="E3305" s="5">
        <v>0</v>
      </c>
      <c r="F3305" s="5" t="str">
        <f t="shared" ref="F3305:G3305" si="283">F3304</f>
        <v>Special Finch Food</v>
      </c>
      <c r="G3305" s="15" t="str">
        <f t="shared" si="283"/>
        <v>Golden Safflower</v>
      </c>
      <c r="H3305" s="24">
        <f t="shared" si="61"/>
        <v>1.000000003259629</v>
      </c>
      <c r="I3305" s="24" t="str" cm="1">
        <f t="array" ref="I3305">IFERROR(IF($B3305=I$1, ($A3305+$C3305) - MAX(IF($B$2:$B3304=$B3305, $A$2:$A3304+$C$2:$C3304)), "")*24*60, "")</f>
        <v/>
      </c>
      <c r="J3305" s="24" t="str" cm="1">
        <f t="array" ref="J3305">IFERROR(IF($B3305=J$1, ($A3305+$C3305) - MAX(IF($B$2:$B3304=$B3305, $A$2:$A3304+$C$2:$C3304)), "")*24*60, "")</f>
        <v/>
      </c>
      <c r="K3305" s="24" t="str" cm="1">
        <f t="array" ref="K3305">IFERROR(IF($B3305=K$1, ($A3305+$C3305) - MAX(IF($B$2:$B3304=$B3305, $A$2:$A3304+$C$2:$C3304)), "")*24*60, "")</f>
        <v/>
      </c>
      <c r="L3305" s="24" t="str" cm="1">
        <f t="array" ref="L3305">IFERROR(IF($B3305=L$1, ($A3305+$C3305) - MAX(IF($B$2:$B3304=$B3305, $A$2:$A3304+$C$2:$C3304)), "")*24*60, "")</f>
        <v/>
      </c>
      <c r="M3305" s="24" t="str" cm="1">
        <f t="array" ref="M3305">IFERROR(IF($B3305=M$1, ($A3305+$C3305) - MAX(IF($B$2:$B3304=$B3305, $A$2:$A3304+$C$2:$C3304)), "")*24*60, "")</f>
        <v/>
      </c>
      <c r="N3305" s="24" t="str" cm="1">
        <f t="array" ref="N3305">IFERROR(IF($B3305=N$1, ($A3305+$C3305) - MAX(IF($B$2:$B3304=$B3305, $A$2:$A3304+$C$2:$C3304)), "")*24*60, "")</f>
        <v/>
      </c>
      <c r="O3305" s="24" cm="1">
        <f t="array" ref="O3305">IFERROR(IF($B3305=O$1, ($A3305+$C3305) - MAX(IF($B$2:$B3304=$B3305, $A$2:$A3304+$C$2:$C3304)), "")*24*60, "")</f>
        <v>1.000000003259629</v>
      </c>
      <c r="P3305" s="24" t="str" cm="1">
        <f t="array" ref="P3305">IFERROR(IF($B3305=P$1, ($A3305+$C3305) - MAX(IF($B$2:$B3304=$B3305, $A$2:$A3304+$C$2:$C3304)), "")*24*60, "")</f>
        <v/>
      </c>
    </row>
    <row r="3306" spans="1:16" x14ac:dyDescent="0.2">
      <c r="A3306" s="12">
        <f t="shared" ref="A3306:C3306" si="284">A3305</f>
        <v>45957</v>
      </c>
      <c r="B3306" s="5" t="str">
        <f t="shared" si="284"/>
        <v>Mourning Dove</v>
      </c>
      <c r="C3306" s="6">
        <f t="shared" si="284"/>
        <v>0.35555555555555557</v>
      </c>
      <c r="D3306" s="5">
        <v>12</v>
      </c>
      <c r="E3306" s="5">
        <v>0</v>
      </c>
      <c r="F3306" s="5" t="str">
        <f t="shared" ref="F3306:G3306" si="285">F3305</f>
        <v>Special Finch Food</v>
      </c>
      <c r="G3306" s="15" t="str">
        <f t="shared" si="285"/>
        <v>Golden Safflower</v>
      </c>
      <c r="H3306" s="24">
        <f t="shared" si="61"/>
        <v>0</v>
      </c>
      <c r="I3306" s="24" t="str" cm="1">
        <f t="array" ref="I3306">IFERROR(IF($B3306=I$1, ($A3306+$C3306) - MAX(IF($B$2:$B3305=$B3306, $A$2:$A3305+$C$2:$C3305)), "")*24*60, "")</f>
        <v/>
      </c>
      <c r="J3306" s="24" t="str" cm="1">
        <f t="array" ref="J3306">IFERROR(IF($B3306=J$1, ($A3306+$C3306) - MAX(IF($B$2:$B3305=$B3306, $A$2:$A3305+$C$2:$C3305)), "")*24*60, "")</f>
        <v/>
      </c>
      <c r="K3306" s="24" t="str" cm="1">
        <f t="array" ref="K3306">IFERROR(IF($B3306=K$1, ($A3306+$C3306) - MAX(IF($B$2:$B3305=$B3306, $A$2:$A3305+$C$2:$C3305)), "")*24*60, "")</f>
        <v/>
      </c>
      <c r="L3306" s="24" t="str" cm="1">
        <f t="array" ref="L3306">IFERROR(IF($B3306=L$1, ($A3306+$C3306) - MAX(IF($B$2:$B3305=$B3306, $A$2:$A3305+$C$2:$C3305)), "")*24*60, "")</f>
        <v/>
      </c>
      <c r="M3306" s="24" t="str" cm="1">
        <f t="array" ref="M3306">IFERROR(IF($B3306=M$1, ($A3306+$C3306) - MAX(IF($B$2:$B3305=$B3306, $A$2:$A3305+$C$2:$C3305)), "")*24*60, "")</f>
        <v/>
      </c>
      <c r="N3306" s="24" t="str" cm="1">
        <f t="array" ref="N3306">IFERROR(IF($B3306=N$1, ($A3306+$C3306) - MAX(IF($B$2:$B3305=$B3306, $A$2:$A3305+$C$2:$C3305)), "")*24*60, "")</f>
        <v/>
      </c>
      <c r="O3306" s="24" cm="1">
        <f t="array" ref="O3306">IFERROR(IF($B3306=O$1, ($A3306+$C3306) - MAX(IF($B$2:$B3305=$B3306, $A$2:$A3305+$C$2:$C3305)), "")*24*60, "")</f>
        <v>0</v>
      </c>
      <c r="P3306" s="24" t="str" cm="1">
        <f t="array" ref="P3306">IFERROR(IF($B3306=P$1, ($A3306+$C3306) - MAX(IF($B$2:$B3305=$B3306, $A$2:$A3305+$C$2:$C3305)), "")*24*60, "")</f>
        <v/>
      </c>
    </row>
    <row r="3307" spans="1:16" x14ac:dyDescent="0.2">
      <c r="A3307" s="12">
        <f t="shared" ref="A3307:B3307" si="286">A3306</f>
        <v>45957</v>
      </c>
      <c r="B3307" s="5" t="str">
        <f t="shared" si="286"/>
        <v>Mourning Dove</v>
      </c>
      <c r="C3307" s="6">
        <v>0.35625000000000001</v>
      </c>
      <c r="D3307" s="5">
        <v>6</v>
      </c>
      <c r="E3307" s="5">
        <v>0</v>
      </c>
      <c r="F3307" s="5" t="str">
        <f t="shared" ref="F3307:G3307" si="287">F3306</f>
        <v>Special Finch Food</v>
      </c>
      <c r="G3307" s="15" t="str">
        <f t="shared" si="287"/>
        <v>Golden Safflower</v>
      </c>
      <c r="H3307" s="24">
        <f t="shared" si="61"/>
        <v>0.99999999278225005</v>
      </c>
      <c r="I3307" s="24" t="str" cm="1">
        <f t="array" ref="I3307">IFERROR(IF($B3307=I$1, ($A3307+$C3307) - MAX(IF($B$2:$B3306=$B3307, $A$2:$A3306+$C$2:$C3306)), "")*24*60, "")</f>
        <v/>
      </c>
      <c r="J3307" s="24" t="str" cm="1">
        <f t="array" ref="J3307">IFERROR(IF($B3307=J$1, ($A3307+$C3307) - MAX(IF($B$2:$B3306=$B3307, $A$2:$A3306+$C$2:$C3306)), "")*24*60, "")</f>
        <v/>
      </c>
      <c r="K3307" s="24" t="str" cm="1">
        <f t="array" ref="K3307">IFERROR(IF($B3307=K$1, ($A3307+$C3307) - MAX(IF($B$2:$B3306=$B3307, $A$2:$A3306+$C$2:$C3306)), "")*24*60, "")</f>
        <v/>
      </c>
      <c r="L3307" s="24" t="str" cm="1">
        <f t="array" ref="L3307">IFERROR(IF($B3307=L$1, ($A3307+$C3307) - MAX(IF($B$2:$B3306=$B3307, $A$2:$A3306+$C$2:$C3306)), "")*24*60, "")</f>
        <v/>
      </c>
      <c r="M3307" s="24" t="str" cm="1">
        <f t="array" ref="M3307">IFERROR(IF($B3307=M$1, ($A3307+$C3307) - MAX(IF($B$2:$B3306=$B3307, $A$2:$A3306+$C$2:$C3306)), "")*24*60, "")</f>
        <v/>
      </c>
      <c r="N3307" s="24" t="str" cm="1">
        <f t="array" ref="N3307">IFERROR(IF($B3307=N$1, ($A3307+$C3307) - MAX(IF($B$2:$B3306=$B3307, $A$2:$A3306+$C$2:$C3306)), "")*24*60, "")</f>
        <v/>
      </c>
      <c r="O3307" s="24" cm="1">
        <f t="array" ref="O3307">IFERROR(IF($B3307=O$1, ($A3307+$C3307) - MAX(IF($B$2:$B3306=$B3307, $A$2:$A3306+$C$2:$C3306)), "")*24*60, "")</f>
        <v>0.99999999278225005</v>
      </c>
      <c r="P3307" s="24" t="str" cm="1">
        <f t="array" ref="P3307">IFERROR(IF($B3307=P$1, ($A3307+$C3307) - MAX(IF($B$2:$B3306=$B3307, $A$2:$A3306+$C$2:$C3306)), "")*24*60, "")</f>
        <v/>
      </c>
    </row>
    <row r="3308" spans="1:16" x14ac:dyDescent="0.2">
      <c r="A3308" s="12">
        <f t="shared" ref="A3308:C3308" si="288">A3307</f>
        <v>45957</v>
      </c>
      <c r="B3308" s="5" t="str">
        <f t="shared" si="288"/>
        <v>Mourning Dove</v>
      </c>
      <c r="C3308" s="6">
        <f t="shared" si="288"/>
        <v>0.35625000000000001</v>
      </c>
      <c r="D3308" s="5">
        <v>25</v>
      </c>
      <c r="E3308" s="5">
        <v>0</v>
      </c>
      <c r="F3308" s="5" t="str">
        <f t="shared" ref="F3308:G3308" si="289">F3307</f>
        <v>Special Finch Food</v>
      </c>
      <c r="G3308" s="15" t="str">
        <f t="shared" si="289"/>
        <v>Golden Safflower</v>
      </c>
      <c r="H3308" s="24">
        <f t="shared" si="61"/>
        <v>0</v>
      </c>
      <c r="I3308" s="24" t="str" cm="1">
        <f t="array" ref="I3308">IFERROR(IF($B3308=I$1, ($A3308+$C3308) - MAX(IF($B$2:$B3307=$B3308, $A$2:$A3307+$C$2:$C3307)), "")*24*60, "")</f>
        <v/>
      </c>
      <c r="J3308" s="24" t="str" cm="1">
        <f t="array" ref="J3308">IFERROR(IF($B3308=J$1, ($A3308+$C3308) - MAX(IF($B$2:$B3307=$B3308, $A$2:$A3307+$C$2:$C3307)), "")*24*60, "")</f>
        <v/>
      </c>
      <c r="K3308" s="24" t="str" cm="1">
        <f t="array" ref="K3308">IFERROR(IF($B3308=K$1, ($A3308+$C3308) - MAX(IF($B$2:$B3307=$B3308, $A$2:$A3307+$C$2:$C3307)), "")*24*60, "")</f>
        <v/>
      </c>
      <c r="L3308" s="24" t="str" cm="1">
        <f t="array" ref="L3308">IFERROR(IF($B3308=L$1, ($A3308+$C3308) - MAX(IF($B$2:$B3307=$B3308, $A$2:$A3307+$C$2:$C3307)), "")*24*60, "")</f>
        <v/>
      </c>
      <c r="M3308" s="24" t="str" cm="1">
        <f t="array" ref="M3308">IFERROR(IF($B3308=M$1, ($A3308+$C3308) - MAX(IF($B$2:$B3307=$B3308, $A$2:$A3307+$C$2:$C3307)), "")*24*60, "")</f>
        <v/>
      </c>
      <c r="N3308" s="24" t="str" cm="1">
        <f t="array" ref="N3308">IFERROR(IF($B3308=N$1, ($A3308+$C3308) - MAX(IF($B$2:$B3307=$B3308, $A$2:$A3307+$C$2:$C3307)), "")*24*60, "")</f>
        <v/>
      </c>
      <c r="O3308" s="24" cm="1">
        <f t="array" ref="O3308">IFERROR(IF($B3308=O$1, ($A3308+$C3308) - MAX(IF($B$2:$B3307=$B3308, $A$2:$A3307+$C$2:$C3307)), "")*24*60, "")</f>
        <v>0</v>
      </c>
      <c r="P3308" s="24" t="str" cm="1">
        <f t="array" ref="P3308">IFERROR(IF($B3308=P$1, ($A3308+$C3308) - MAX(IF($B$2:$B3307=$B3308, $A$2:$A3307+$C$2:$C3307)), "")*24*60, "")</f>
        <v/>
      </c>
    </row>
    <row r="3309" spans="1:16" x14ac:dyDescent="0.2">
      <c r="A3309" s="12">
        <f t="shared" ref="A3309:C3309" si="290">A3308</f>
        <v>45957</v>
      </c>
      <c r="B3309" s="5" t="str">
        <f t="shared" si="290"/>
        <v>Mourning Dove</v>
      </c>
      <c r="C3309" s="6">
        <f t="shared" si="290"/>
        <v>0.35625000000000001</v>
      </c>
      <c r="D3309" s="5">
        <v>20</v>
      </c>
      <c r="E3309" s="5">
        <v>0</v>
      </c>
      <c r="F3309" s="5" t="str">
        <f t="shared" ref="F3309:G3309" si="291">F3308</f>
        <v>Special Finch Food</v>
      </c>
      <c r="G3309" s="15" t="str">
        <f t="shared" si="291"/>
        <v>Golden Safflower</v>
      </c>
      <c r="H3309" s="24">
        <f t="shared" si="61"/>
        <v>0</v>
      </c>
      <c r="I3309" s="24" t="str" cm="1">
        <f t="array" ref="I3309">IFERROR(IF($B3309=I$1, ($A3309+$C3309) - MAX(IF($B$2:$B3308=$B3309, $A$2:$A3308+$C$2:$C3308)), "")*24*60, "")</f>
        <v/>
      </c>
      <c r="J3309" s="24" t="str" cm="1">
        <f t="array" ref="J3309">IFERROR(IF($B3309=J$1, ($A3309+$C3309) - MAX(IF($B$2:$B3308=$B3309, $A$2:$A3308+$C$2:$C3308)), "")*24*60, "")</f>
        <v/>
      </c>
      <c r="K3309" s="24" t="str" cm="1">
        <f t="array" ref="K3309">IFERROR(IF($B3309=K$1, ($A3309+$C3309) - MAX(IF($B$2:$B3308=$B3309, $A$2:$A3308+$C$2:$C3308)), "")*24*60, "")</f>
        <v/>
      </c>
      <c r="L3309" s="24" t="str" cm="1">
        <f t="array" ref="L3309">IFERROR(IF($B3309=L$1, ($A3309+$C3309) - MAX(IF($B$2:$B3308=$B3309, $A$2:$A3308+$C$2:$C3308)), "")*24*60, "")</f>
        <v/>
      </c>
      <c r="M3309" s="24" t="str" cm="1">
        <f t="array" ref="M3309">IFERROR(IF($B3309=M$1, ($A3309+$C3309) - MAX(IF($B$2:$B3308=$B3309, $A$2:$A3308+$C$2:$C3308)), "")*24*60, "")</f>
        <v/>
      </c>
      <c r="N3309" s="24" t="str" cm="1">
        <f t="array" ref="N3309">IFERROR(IF($B3309=N$1, ($A3309+$C3309) - MAX(IF($B$2:$B3308=$B3309, $A$2:$A3308+$C$2:$C3308)), "")*24*60, "")</f>
        <v/>
      </c>
      <c r="O3309" s="24" cm="1">
        <f t="array" ref="O3309">IFERROR(IF($B3309=O$1, ($A3309+$C3309) - MAX(IF($B$2:$B3308=$B3309, $A$2:$A3308+$C$2:$C3308)), "")*24*60, "")</f>
        <v>0</v>
      </c>
      <c r="P3309" s="24" t="str" cm="1">
        <f t="array" ref="P3309">IFERROR(IF($B3309=P$1, ($A3309+$C3309) - MAX(IF($B$2:$B3308=$B3309, $A$2:$A3308+$C$2:$C3308)), "")*24*60, "")</f>
        <v/>
      </c>
    </row>
    <row r="3310" spans="1:16" x14ac:dyDescent="0.2">
      <c r="A3310" s="12">
        <f t="shared" ref="A3310:C3310" si="292">A3309</f>
        <v>45957</v>
      </c>
      <c r="B3310" s="5" t="str">
        <f t="shared" si="292"/>
        <v>Mourning Dove</v>
      </c>
      <c r="C3310" s="6">
        <f t="shared" si="292"/>
        <v>0.35625000000000001</v>
      </c>
      <c r="D3310" s="5">
        <v>0</v>
      </c>
      <c r="E3310" s="5">
        <v>10</v>
      </c>
      <c r="F3310" s="5" t="str">
        <f t="shared" ref="F3310:G3310" si="293">F3309</f>
        <v>Special Finch Food</v>
      </c>
      <c r="G3310" s="15" t="str">
        <f t="shared" si="293"/>
        <v>Golden Safflower</v>
      </c>
      <c r="H3310" s="24">
        <f t="shared" si="61"/>
        <v>0</v>
      </c>
      <c r="I3310" s="24" t="str" cm="1">
        <f t="array" ref="I3310">IFERROR(IF($B3310=I$1, ($A3310+$C3310) - MAX(IF($B$2:$B3309=$B3310, $A$2:$A3309+$C$2:$C3309)), "")*24*60, "")</f>
        <v/>
      </c>
      <c r="J3310" s="24" t="str" cm="1">
        <f t="array" ref="J3310">IFERROR(IF($B3310=J$1, ($A3310+$C3310) - MAX(IF($B$2:$B3309=$B3310, $A$2:$A3309+$C$2:$C3309)), "")*24*60, "")</f>
        <v/>
      </c>
      <c r="K3310" s="24" t="str" cm="1">
        <f t="array" ref="K3310">IFERROR(IF($B3310=K$1, ($A3310+$C3310) - MAX(IF($B$2:$B3309=$B3310, $A$2:$A3309+$C$2:$C3309)), "")*24*60, "")</f>
        <v/>
      </c>
      <c r="L3310" s="24" t="str" cm="1">
        <f t="array" ref="L3310">IFERROR(IF($B3310=L$1, ($A3310+$C3310) - MAX(IF($B$2:$B3309=$B3310, $A$2:$A3309+$C$2:$C3309)), "")*24*60, "")</f>
        <v/>
      </c>
      <c r="M3310" s="24" t="str" cm="1">
        <f t="array" ref="M3310">IFERROR(IF($B3310=M$1, ($A3310+$C3310) - MAX(IF($B$2:$B3309=$B3310, $A$2:$A3309+$C$2:$C3309)), "")*24*60, "")</f>
        <v/>
      </c>
      <c r="N3310" s="24" t="str" cm="1">
        <f t="array" ref="N3310">IFERROR(IF($B3310=N$1, ($A3310+$C3310) - MAX(IF($B$2:$B3309=$B3310, $A$2:$A3309+$C$2:$C3309)), "")*24*60, "")</f>
        <v/>
      </c>
      <c r="O3310" s="24" cm="1">
        <f t="array" ref="O3310">IFERROR(IF($B3310=O$1, ($A3310+$C3310) - MAX(IF($B$2:$B3309=$B3310, $A$2:$A3309+$C$2:$C3309)), "")*24*60, "")</f>
        <v>0</v>
      </c>
      <c r="P3310" s="24" t="str" cm="1">
        <f t="array" ref="P3310">IFERROR(IF($B3310=P$1, ($A3310+$C3310) - MAX(IF($B$2:$B3309=$B3310, $A$2:$A3309+$C$2:$C3309)), "")*24*60, "")</f>
        <v/>
      </c>
    </row>
    <row r="3311" spans="1:16" x14ac:dyDescent="0.2">
      <c r="A3311" s="12">
        <f t="shared" ref="A3311:B3311" si="294">A3310</f>
        <v>45957</v>
      </c>
      <c r="B3311" s="5" t="str">
        <f t="shared" si="294"/>
        <v>Mourning Dove</v>
      </c>
      <c r="C3311" s="6">
        <v>0.35694444444444445</v>
      </c>
      <c r="D3311" s="5">
        <v>23</v>
      </c>
      <c r="E3311" s="5">
        <v>0</v>
      </c>
      <c r="F3311" s="5" t="str">
        <f t="shared" ref="F3311:G3311" si="295">F3310</f>
        <v>Special Finch Food</v>
      </c>
      <c r="G3311" s="15" t="str">
        <f t="shared" si="295"/>
        <v>Golden Safflower</v>
      </c>
      <c r="H3311" s="24">
        <f t="shared" si="61"/>
        <v>1.000000003259629</v>
      </c>
      <c r="I3311" s="24" t="str" cm="1">
        <f t="array" ref="I3311">IFERROR(IF($B3311=I$1, ($A3311+$C3311) - MAX(IF($B$2:$B3310=$B3311, $A$2:$A3310+$C$2:$C3310)), "")*24*60, "")</f>
        <v/>
      </c>
      <c r="J3311" s="24" t="str" cm="1">
        <f t="array" ref="J3311">IFERROR(IF($B3311=J$1, ($A3311+$C3311) - MAX(IF($B$2:$B3310=$B3311, $A$2:$A3310+$C$2:$C3310)), "")*24*60, "")</f>
        <v/>
      </c>
      <c r="K3311" s="24" t="str" cm="1">
        <f t="array" ref="K3311">IFERROR(IF($B3311=K$1, ($A3311+$C3311) - MAX(IF($B$2:$B3310=$B3311, $A$2:$A3310+$C$2:$C3310)), "")*24*60, "")</f>
        <v/>
      </c>
      <c r="L3311" s="24" t="str" cm="1">
        <f t="array" ref="L3311">IFERROR(IF($B3311=L$1, ($A3311+$C3311) - MAX(IF($B$2:$B3310=$B3311, $A$2:$A3310+$C$2:$C3310)), "")*24*60, "")</f>
        <v/>
      </c>
      <c r="M3311" s="24" t="str" cm="1">
        <f t="array" ref="M3311">IFERROR(IF($B3311=M$1, ($A3311+$C3311) - MAX(IF($B$2:$B3310=$B3311, $A$2:$A3310+$C$2:$C3310)), "")*24*60, "")</f>
        <v/>
      </c>
      <c r="N3311" s="24" t="str" cm="1">
        <f t="array" ref="N3311">IFERROR(IF($B3311=N$1, ($A3311+$C3311) - MAX(IF($B$2:$B3310=$B3311, $A$2:$A3310+$C$2:$C3310)), "")*24*60, "")</f>
        <v/>
      </c>
      <c r="O3311" s="24" cm="1">
        <f t="array" ref="O3311">IFERROR(IF($B3311=O$1, ($A3311+$C3311) - MAX(IF($B$2:$B3310=$B3311, $A$2:$A3310+$C$2:$C3310)), "")*24*60, "")</f>
        <v>1.000000003259629</v>
      </c>
      <c r="P3311" s="24" t="str" cm="1">
        <f t="array" ref="P3311">IFERROR(IF($B3311=P$1, ($A3311+$C3311) - MAX(IF($B$2:$B3310=$B3311, $A$2:$A3310+$C$2:$C3310)), "")*24*60, "")</f>
        <v/>
      </c>
    </row>
    <row r="3312" spans="1:16" x14ac:dyDescent="0.2">
      <c r="A3312" s="12">
        <f t="shared" ref="A3312:C3312" si="296">A3311</f>
        <v>45957</v>
      </c>
      <c r="B3312" s="5" t="str">
        <f t="shared" si="296"/>
        <v>Mourning Dove</v>
      </c>
      <c r="C3312" s="6">
        <f t="shared" si="296"/>
        <v>0.35694444444444445</v>
      </c>
      <c r="D3312" s="5">
        <v>0</v>
      </c>
      <c r="E3312" s="5">
        <v>0</v>
      </c>
      <c r="F3312" s="5" t="str">
        <f t="shared" ref="F3312:G3312" si="297">F3311</f>
        <v>Special Finch Food</v>
      </c>
      <c r="G3312" s="15" t="str">
        <f t="shared" si="297"/>
        <v>Golden Safflower</v>
      </c>
      <c r="H3312" s="24">
        <f t="shared" si="61"/>
        <v>0</v>
      </c>
      <c r="I3312" s="24" t="str" cm="1">
        <f t="array" ref="I3312">IFERROR(IF($B3312=I$1, ($A3312+$C3312) - MAX(IF($B$2:$B3311=$B3312, $A$2:$A3311+$C$2:$C3311)), "")*24*60, "")</f>
        <v/>
      </c>
      <c r="J3312" s="24" t="str" cm="1">
        <f t="array" ref="J3312">IFERROR(IF($B3312=J$1, ($A3312+$C3312) - MAX(IF($B$2:$B3311=$B3312, $A$2:$A3311+$C$2:$C3311)), "")*24*60, "")</f>
        <v/>
      </c>
      <c r="K3312" s="24" t="str" cm="1">
        <f t="array" ref="K3312">IFERROR(IF($B3312=K$1, ($A3312+$C3312) - MAX(IF($B$2:$B3311=$B3312, $A$2:$A3311+$C$2:$C3311)), "")*24*60, "")</f>
        <v/>
      </c>
      <c r="L3312" s="24" t="str" cm="1">
        <f t="array" ref="L3312">IFERROR(IF($B3312=L$1, ($A3312+$C3312) - MAX(IF($B$2:$B3311=$B3312, $A$2:$A3311+$C$2:$C3311)), "")*24*60, "")</f>
        <v/>
      </c>
      <c r="M3312" s="24" t="str" cm="1">
        <f t="array" ref="M3312">IFERROR(IF($B3312=M$1, ($A3312+$C3312) - MAX(IF($B$2:$B3311=$B3312, $A$2:$A3311+$C$2:$C3311)), "")*24*60, "")</f>
        <v/>
      </c>
      <c r="N3312" s="24" t="str" cm="1">
        <f t="array" ref="N3312">IFERROR(IF($B3312=N$1, ($A3312+$C3312) - MAX(IF($B$2:$B3311=$B3312, $A$2:$A3311+$C$2:$C3311)), "")*24*60, "")</f>
        <v/>
      </c>
      <c r="O3312" s="24" cm="1">
        <f t="array" ref="O3312">IFERROR(IF($B3312=O$1, ($A3312+$C3312) - MAX(IF($B$2:$B3311=$B3312, $A$2:$A3311+$C$2:$C3311)), "")*24*60, "")</f>
        <v>0</v>
      </c>
      <c r="P3312" s="24" t="str" cm="1">
        <f t="array" ref="P3312">IFERROR(IF($B3312=P$1, ($A3312+$C3312) - MAX(IF($B$2:$B3311=$B3312, $A$2:$A3311+$C$2:$C3311)), "")*24*60, "")</f>
        <v/>
      </c>
    </row>
    <row r="3313" spans="1:16" x14ac:dyDescent="0.2">
      <c r="A3313" s="12">
        <f t="shared" ref="A3313:C3313" si="298">A3312</f>
        <v>45957</v>
      </c>
      <c r="B3313" s="5" t="str">
        <f t="shared" si="298"/>
        <v>Mourning Dove</v>
      </c>
      <c r="C3313" s="6">
        <f t="shared" si="298"/>
        <v>0.35694444444444445</v>
      </c>
      <c r="D3313" s="5">
        <v>21</v>
      </c>
      <c r="E3313" s="5">
        <v>0</v>
      </c>
      <c r="F3313" s="5" t="str">
        <f t="shared" ref="F3313:G3313" si="299">F3312</f>
        <v>Special Finch Food</v>
      </c>
      <c r="G3313" s="15" t="str">
        <f t="shared" si="299"/>
        <v>Golden Safflower</v>
      </c>
      <c r="H3313" s="24">
        <f t="shared" si="61"/>
        <v>0</v>
      </c>
      <c r="I3313" s="24" t="str" cm="1">
        <f t="array" ref="I3313">IFERROR(IF($B3313=I$1, ($A3313+$C3313) - MAX(IF($B$2:$B3312=$B3313, $A$2:$A3312+$C$2:$C3312)), "")*24*60, "")</f>
        <v/>
      </c>
      <c r="J3313" s="24" t="str" cm="1">
        <f t="array" ref="J3313">IFERROR(IF($B3313=J$1, ($A3313+$C3313) - MAX(IF($B$2:$B3312=$B3313, $A$2:$A3312+$C$2:$C3312)), "")*24*60, "")</f>
        <v/>
      </c>
      <c r="K3313" s="24" t="str" cm="1">
        <f t="array" ref="K3313">IFERROR(IF($B3313=K$1, ($A3313+$C3313) - MAX(IF($B$2:$B3312=$B3313, $A$2:$A3312+$C$2:$C3312)), "")*24*60, "")</f>
        <v/>
      </c>
      <c r="L3313" s="24" t="str" cm="1">
        <f t="array" ref="L3313">IFERROR(IF($B3313=L$1, ($A3313+$C3313) - MAX(IF($B$2:$B3312=$B3313, $A$2:$A3312+$C$2:$C3312)), "")*24*60, "")</f>
        <v/>
      </c>
      <c r="M3313" s="24" t="str" cm="1">
        <f t="array" ref="M3313">IFERROR(IF($B3313=M$1, ($A3313+$C3313) - MAX(IF($B$2:$B3312=$B3313, $A$2:$A3312+$C$2:$C3312)), "")*24*60, "")</f>
        <v/>
      </c>
      <c r="N3313" s="24" t="str" cm="1">
        <f t="array" ref="N3313">IFERROR(IF($B3313=N$1, ($A3313+$C3313) - MAX(IF($B$2:$B3312=$B3313, $A$2:$A3312+$C$2:$C3312)), "")*24*60, "")</f>
        <v/>
      </c>
      <c r="O3313" s="24" cm="1">
        <f t="array" ref="O3313">IFERROR(IF($B3313=O$1, ($A3313+$C3313) - MAX(IF($B$2:$B3312=$B3313, $A$2:$A3312+$C$2:$C3312)), "")*24*60, "")</f>
        <v>0</v>
      </c>
      <c r="P3313" s="24" t="str" cm="1">
        <f t="array" ref="P3313">IFERROR(IF($B3313=P$1, ($A3313+$C3313) - MAX(IF($B$2:$B3312=$B3313, $A$2:$A3312+$C$2:$C3312)), "")*24*60, "")</f>
        <v/>
      </c>
    </row>
    <row r="3314" spans="1:16" x14ac:dyDescent="0.2">
      <c r="A3314" s="12">
        <f t="shared" ref="A3314:B3314" si="300">A3313</f>
        <v>45957</v>
      </c>
      <c r="B3314" s="5" t="str">
        <f t="shared" si="300"/>
        <v>Mourning Dove</v>
      </c>
      <c r="C3314" s="6">
        <v>0.3576388888888889</v>
      </c>
      <c r="D3314" s="5">
        <v>9</v>
      </c>
      <c r="E3314" s="5">
        <v>0</v>
      </c>
      <c r="F3314" s="5" t="str">
        <f t="shared" ref="F3314:G3314" si="301">F3313</f>
        <v>Special Finch Food</v>
      </c>
      <c r="G3314" s="15" t="str">
        <f t="shared" si="301"/>
        <v>Golden Safflower</v>
      </c>
      <c r="H3314" s="24">
        <f t="shared" si="61"/>
        <v>1.000000003259629</v>
      </c>
      <c r="I3314" s="24" t="str" cm="1">
        <f t="array" ref="I3314">IFERROR(IF($B3314=I$1, ($A3314+$C3314) - MAX(IF($B$2:$B3313=$B3314, $A$2:$A3313+$C$2:$C3313)), "")*24*60, "")</f>
        <v/>
      </c>
      <c r="J3314" s="24" t="str" cm="1">
        <f t="array" ref="J3314">IFERROR(IF($B3314=J$1, ($A3314+$C3314) - MAX(IF($B$2:$B3313=$B3314, $A$2:$A3313+$C$2:$C3313)), "")*24*60, "")</f>
        <v/>
      </c>
      <c r="K3314" s="24" t="str" cm="1">
        <f t="array" ref="K3314">IFERROR(IF($B3314=K$1, ($A3314+$C3314) - MAX(IF($B$2:$B3313=$B3314, $A$2:$A3313+$C$2:$C3313)), "")*24*60, "")</f>
        <v/>
      </c>
      <c r="L3314" s="24" t="str" cm="1">
        <f t="array" ref="L3314">IFERROR(IF($B3314=L$1, ($A3314+$C3314) - MAX(IF($B$2:$B3313=$B3314, $A$2:$A3313+$C$2:$C3313)), "")*24*60, "")</f>
        <v/>
      </c>
      <c r="M3314" s="24" t="str" cm="1">
        <f t="array" ref="M3314">IFERROR(IF($B3314=M$1, ($A3314+$C3314) - MAX(IF($B$2:$B3313=$B3314, $A$2:$A3313+$C$2:$C3313)), "")*24*60, "")</f>
        <v/>
      </c>
      <c r="N3314" s="24" t="str" cm="1">
        <f t="array" ref="N3314">IFERROR(IF($B3314=N$1, ($A3314+$C3314) - MAX(IF($B$2:$B3313=$B3314, $A$2:$A3313+$C$2:$C3313)), "")*24*60, "")</f>
        <v/>
      </c>
      <c r="O3314" s="24" cm="1">
        <f t="array" ref="O3314">IFERROR(IF($B3314=O$1, ($A3314+$C3314) - MAX(IF($B$2:$B3313=$B3314, $A$2:$A3313+$C$2:$C3313)), "")*24*60, "")</f>
        <v>1.000000003259629</v>
      </c>
      <c r="P3314" s="24" t="str" cm="1">
        <f t="array" ref="P3314">IFERROR(IF($B3314=P$1, ($A3314+$C3314) - MAX(IF($B$2:$B3313=$B3314, $A$2:$A3313+$C$2:$C3313)), "")*24*60, "")</f>
        <v/>
      </c>
    </row>
    <row r="3315" spans="1:16" x14ac:dyDescent="0.2">
      <c r="A3315" s="12">
        <f t="shared" ref="A3315:C3315" si="302">A3314</f>
        <v>45957</v>
      </c>
      <c r="B3315" s="5" t="str">
        <f t="shared" si="302"/>
        <v>Mourning Dove</v>
      </c>
      <c r="C3315" s="6">
        <f t="shared" si="302"/>
        <v>0.3576388888888889</v>
      </c>
      <c r="D3315" s="5">
        <v>7</v>
      </c>
      <c r="E3315" s="5">
        <v>0</v>
      </c>
      <c r="F3315" s="5" t="str">
        <f t="shared" ref="F3315:G3315" si="303">F3314</f>
        <v>Special Finch Food</v>
      </c>
      <c r="G3315" s="15" t="str">
        <f t="shared" si="303"/>
        <v>Golden Safflower</v>
      </c>
      <c r="H3315" s="24">
        <f t="shared" si="61"/>
        <v>0</v>
      </c>
      <c r="I3315" s="24" t="str" cm="1">
        <f t="array" ref="I3315">IFERROR(IF($B3315=I$1, ($A3315+$C3315) - MAX(IF($B$2:$B3314=$B3315, $A$2:$A3314+$C$2:$C3314)), "")*24*60, "")</f>
        <v/>
      </c>
      <c r="J3315" s="24" t="str" cm="1">
        <f t="array" ref="J3315">IFERROR(IF($B3315=J$1, ($A3315+$C3315) - MAX(IF($B$2:$B3314=$B3315, $A$2:$A3314+$C$2:$C3314)), "")*24*60, "")</f>
        <v/>
      </c>
      <c r="K3315" s="24" t="str" cm="1">
        <f t="array" ref="K3315">IFERROR(IF($B3315=K$1, ($A3315+$C3315) - MAX(IF($B$2:$B3314=$B3315, $A$2:$A3314+$C$2:$C3314)), "")*24*60, "")</f>
        <v/>
      </c>
      <c r="L3315" s="24" t="str" cm="1">
        <f t="array" ref="L3315">IFERROR(IF($B3315=L$1, ($A3315+$C3315) - MAX(IF($B$2:$B3314=$B3315, $A$2:$A3314+$C$2:$C3314)), "")*24*60, "")</f>
        <v/>
      </c>
      <c r="M3315" s="24" t="str" cm="1">
        <f t="array" ref="M3315">IFERROR(IF($B3315=M$1, ($A3315+$C3315) - MAX(IF($B$2:$B3314=$B3315, $A$2:$A3314+$C$2:$C3314)), "")*24*60, "")</f>
        <v/>
      </c>
      <c r="N3315" s="24" t="str" cm="1">
        <f t="array" ref="N3315">IFERROR(IF($B3315=N$1, ($A3315+$C3315) - MAX(IF($B$2:$B3314=$B3315, $A$2:$A3314+$C$2:$C3314)), "")*24*60, "")</f>
        <v/>
      </c>
      <c r="O3315" s="24" cm="1">
        <f t="array" ref="O3315">IFERROR(IF($B3315=O$1, ($A3315+$C3315) - MAX(IF($B$2:$B3314=$B3315, $A$2:$A3314+$C$2:$C3314)), "")*24*60, "")</f>
        <v>0</v>
      </c>
      <c r="P3315" s="24" t="str" cm="1">
        <f t="array" ref="P3315">IFERROR(IF($B3315=P$1, ($A3315+$C3315) - MAX(IF($B$2:$B3314=$B3315, $A$2:$A3314+$C$2:$C3314)), "")*24*60, "")</f>
        <v/>
      </c>
    </row>
    <row r="3316" spans="1:16" x14ac:dyDescent="0.2">
      <c r="A3316" s="12">
        <f t="shared" ref="A3316:C3316" si="304">A3315</f>
        <v>45957</v>
      </c>
      <c r="B3316" s="5" t="str">
        <f t="shared" si="304"/>
        <v>Mourning Dove</v>
      </c>
      <c r="C3316" s="6">
        <f t="shared" si="304"/>
        <v>0.3576388888888889</v>
      </c>
      <c r="D3316" s="5">
        <v>0</v>
      </c>
      <c r="E3316" s="5">
        <v>0</v>
      </c>
      <c r="F3316" s="5" t="str">
        <f t="shared" ref="F3316:G3316" si="305">F3315</f>
        <v>Special Finch Food</v>
      </c>
      <c r="G3316" s="15" t="str">
        <f t="shared" si="305"/>
        <v>Golden Safflower</v>
      </c>
      <c r="H3316" s="24">
        <f t="shared" si="61"/>
        <v>0</v>
      </c>
      <c r="I3316" s="24" t="str" cm="1">
        <f t="array" ref="I3316">IFERROR(IF($B3316=I$1, ($A3316+$C3316) - MAX(IF($B$2:$B3315=$B3316, $A$2:$A3315+$C$2:$C3315)), "")*24*60, "")</f>
        <v/>
      </c>
      <c r="J3316" s="24" t="str" cm="1">
        <f t="array" ref="J3316">IFERROR(IF($B3316=J$1, ($A3316+$C3316) - MAX(IF($B$2:$B3315=$B3316, $A$2:$A3315+$C$2:$C3315)), "")*24*60, "")</f>
        <v/>
      </c>
      <c r="K3316" s="24" t="str" cm="1">
        <f t="array" ref="K3316">IFERROR(IF($B3316=K$1, ($A3316+$C3316) - MAX(IF($B$2:$B3315=$B3316, $A$2:$A3315+$C$2:$C3315)), "")*24*60, "")</f>
        <v/>
      </c>
      <c r="L3316" s="24" t="str" cm="1">
        <f t="array" ref="L3316">IFERROR(IF($B3316=L$1, ($A3316+$C3316) - MAX(IF($B$2:$B3315=$B3316, $A$2:$A3315+$C$2:$C3315)), "")*24*60, "")</f>
        <v/>
      </c>
      <c r="M3316" s="24" t="str" cm="1">
        <f t="array" ref="M3316">IFERROR(IF($B3316=M$1, ($A3316+$C3316) - MAX(IF($B$2:$B3315=$B3316, $A$2:$A3315+$C$2:$C3315)), "")*24*60, "")</f>
        <v/>
      </c>
      <c r="N3316" s="24" t="str" cm="1">
        <f t="array" ref="N3316">IFERROR(IF($B3316=N$1, ($A3316+$C3316) - MAX(IF($B$2:$B3315=$B3316, $A$2:$A3315+$C$2:$C3315)), "")*24*60, "")</f>
        <v/>
      </c>
      <c r="O3316" s="24" cm="1">
        <f t="array" ref="O3316">IFERROR(IF($B3316=O$1, ($A3316+$C3316) - MAX(IF($B$2:$B3315=$B3316, $A$2:$A3315+$C$2:$C3315)), "")*24*60, "")</f>
        <v>0</v>
      </c>
      <c r="P3316" s="24" t="str" cm="1">
        <f t="array" ref="P3316">IFERROR(IF($B3316=P$1, ($A3316+$C3316) - MAX(IF($B$2:$B3315=$B3316, $A$2:$A3315+$C$2:$C3315)), "")*24*60, "")</f>
        <v/>
      </c>
    </row>
    <row r="3317" spans="1:16" x14ac:dyDescent="0.2">
      <c r="A3317" s="12">
        <f t="shared" ref="A3317" si="306">A3316</f>
        <v>45957</v>
      </c>
      <c r="B3317" s="5" t="s">
        <v>16</v>
      </c>
      <c r="C3317" s="6">
        <v>0.38124999999999998</v>
      </c>
      <c r="D3317" s="5">
        <v>4</v>
      </c>
      <c r="E3317" s="5">
        <v>0</v>
      </c>
      <c r="F3317" s="5" t="str">
        <f t="shared" ref="F3317:G3317" si="307">F3316</f>
        <v>Special Finch Food</v>
      </c>
      <c r="G3317" s="15" t="str">
        <f t="shared" si="307"/>
        <v>Golden Safflower</v>
      </c>
      <c r="H3317" s="24">
        <f t="shared" si="61"/>
        <v>33.999999995576218</v>
      </c>
      <c r="I3317" s="24" t="str" cm="1">
        <f t="array" ref="I3317">IFERROR(IF($B3317=I$1, ($A3317+$C3317) - MAX(IF($B$2:$B3316=$B3317, $A$2:$A3316+$C$2:$C3316)), "")*24*60, "")</f>
        <v/>
      </c>
      <c r="J3317" s="24" t="str" cm="1">
        <f t="array" ref="J3317">IFERROR(IF($B3317=J$1, ($A3317+$C3317) - MAX(IF($B$2:$B3316=$B3317, $A$2:$A3316+$C$2:$C3316)), "")*24*60, "")</f>
        <v/>
      </c>
      <c r="K3317" s="24" t="str" cm="1">
        <f t="array" ref="K3317">IFERROR(IF($B3317=K$1, ($A3317+$C3317) - MAX(IF($B$2:$B3316=$B3317, $A$2:$A3316+$C$2:$C3316)), "")*24*60, "")</f>
        <v/>
      </c>
      <c r="L3317" s="24" cm="1">
        <f t="array" ref="L3317">IFERROR(IF($B3317=L$1, ($A3317+$C3317) - MAX(IF($B$2:$B3316=$B3317, $A$2:$A3316+$C$2:$C3316)), "")*24*60, "")</f>
        <v>2869.9999999988358</v>
      </c>
      <c r="M3317" s="24" t="str" cm="1">
        <f t="array" ref="M3317">IFERROR(IF($B3317=M$1, ($A3317+$C3317) - MAX(IF($B$2:$B3316=$B3317, $A$2:$A3316+$C$2:$C3316)), "")*24*60, "")</f>
        <v/>
      </c>
      <c r="N3317" s="24" t="str" cm="1">
        <f t="array" ref="N3317">IFERROR(IF($B3317=N$1, ($A3317+$C3317) - MAX(IF($B$2:$B3316=$B3317, $A$2:$A3316+$C$2:$C3316)), "")*24*60, "")</f>
        <v/>
      </c>
      <c r="O3317" s="24" t="str" cm="1">
        <f t="array" ref="O3317">IFERROR(IF($B3317=O$1, ($A3317+$C3317) - MAX(IF($B$2:$B3316=$B3317, $A$2:$A3316+$C$2:$C3316)), "")*24*60, "")</f>
        <v/>
      </c>
      <c r="P3317" s="24" t="str" cm="1">
        <f t="array" ref="P3317">IFERROR(IF($B3317=P$1, ($A3317+$C3317) - MAX(IF($B$2:$B3316=$B3317, $A$2:$A3316+$C$2:$C3316)), "")*24*60, "")</f>
        <v/>
      </c>
    </row>
    <row r="3318" spans="1:16" x14ac:dyDescent="0.2">
      <c r="A3318" s="12">
        <f t="shared" ref="A3318:C3318" si="308">A3317</f>
        <v>45957</v>
      </c>
      <c r="B3318" s="5" t="s">
        <v>3</v>
      </c>
      <c r="C3318" s="6">
        <f t="shared" si="308"/>
        <v>0.38124999999999998</v>
      </c>
      <c r="D3318" s="5">
        <v>0</v>
      </c>
      <c r="E3318" s="5">
        <v>3</v>
      </c>
      <c r="F3318" s="5" t="str">
        <f t="shared" ref="F3318:G3318" si="309">F3317</f>
        <v>Special Finch Food</v>
      </c>
      <c r="G3318" s="15" t="str">
        <f t="shared" si="309"/>
        <v>Golden Safflower</v>
      </c>
      <c r="H3318" s="24">
        <f t="shared" si="61"/>
        <v>0</v>
      </c>
      <c r="I3318" s="24" cm="1">
        <f t="array" ref="I3318">IFERROR(IF($B3318=I$1, ($A3318+$C3318) - MAX(IF($B$2:$B3317=$B3318, $A$2:$A3317+$C$2:$C3317)), "")*24*60, "")</f>
        <v>87.999999993480742</v>
      </c>
      <c r="J3318" s="24" t="str" cm="1">
        <f t="array" ref="J3318">IFERROR(IF($B3318=J$1, ($A3318+$C3318) - MAX(IF($B$2:$B3317=$B3318, $A$2:$A3317+$C$2:$C3317)), "")*24*60, "")</f>
        <v/>
      </c>
      <c r="K3318" s="24" t="str" cm="1">
        <f t="array" ref="K3318">IFERROR(IF($B3318=K$1, ($A3318+$C3318) - MAX(IF($B$2:$B3317=$B3318, $A$2:$A3317+$C$2:$C3317)), "")*24*60, "")</f>
        <v/>
      </c>
      <c r="L3318" s="24" t="str" cm="1">
        <f t="array" ref="L3318">IFERROR(IF($B3318=L$1, ($A3318+$C3318) - MAX(IF($B$2:$B3317=$B3318, $A$2:$A3317+$C$2:$C3317)), "")*24*60, "")</f>
        <v/>
      </c>
      <c r="M3318" s="24" t="str" cm="1">
        <f t="array" ref="M3318">IFERROR(IF($B3318=M$1, ($A3318+$C3318) - MAX(IF($B$2:$B3317=$B3318, $A$2:$A3317+$C$2:$C3317)), "")*24*60, "")</f>
        <v/>
      </c>
      <c r="N3318" s="24" t="str" cm="1">
        <f t="array" ref="N3318">IFERROR(IF($B3318=N$1, ($A3318+$C3318) - MAX(IF($B$2:$B3317=$B3318, $A$2:$A3317+$C$2:$C3317)), "")*24*60, "")</f>
        <v/>
      </c>
      <c r="O3318" s="24" t="str" cm="1">
        <f t="array" ref="O3318">IFERROR(IF($B3318=O$1, ($A3318+$C3318) - MAX(IF($B$2:$B3317=$B3318, $A$2:$A3317+$C$2:$C3317)), "")*24*60, "")</f>
        <v/>
      </c>
      <c r="P3318" s="24" t="str" cm="1">
        <f t="array" ref="P3318">IFERROR(IF($B3318=P$1, ($A3318+$C3318) - MAX(IF($B$2:$B3317=$B3318, $A$2:$A3317+$C$2:$C3317)), "")*24*60, "")</f>
        <v/>
      </c>
    </row>
    <row r="3319" spans="1:16" x14ac:dyDescent="0.2">
      <c r="A3319" s="12">
        <f t="shared" ref="A3319:C3319" si="310">A3318</f>
        <v>45957</v>
      </c>
      <c r="B3319" s="5" t="str">
        <f t="shared" si="310"/>
        <v>Northern Cardinal</v>
      </c>
      <c r="C3319" s="6">
        <f t="shared" si="310"/>
        <v>0.38124999999999998</v>
      </c>
      <c r="D3319" s="5">
        <v>0</v>
      </c>
      <c r="E3319" s="5">
        <v>4</v>
      </c>
      <c r="F3319" s="5" t="str">
        <f t="shared" ref="F3319:G3319" si="311">F3318</f>
        <v>Special Finch Food</v>
      </c>
      <c r="G3319" s="15" t="str">
        <f t="shared" si="311"/>
        <v>Golden Safflower</v>
      </c>
      <c r="H3319" s="24">
        <f t="shared" si="61"/>
        <v>0</v>
      </c>
      <c r="I3319" s="24" cm="1">
        <f t="array" ref="I3319">IFERROR(IF($B3319=I$1, ($A3319+$C3319) - MAX(IF($B$2:$B3318=$B3319, $A$2:$A3318+$C$2:$C3318)), "")*24*60, "")</f>
        <v>0</v>
      </c>
      <c r="J3319" s="24" t="str" cm="1">
        <f t="array" ref="J3319">IFERROR(IF($B3319=J$1, ($A3319+$C3319) - MAX(IF($B$2:$B3318=$B3319, $A$2:$A3318+$C$2:$C3318)), "")*24*60, "")</f>
        <v/>
      </c>
      <c r="K3319" s="24" t="str" cm="1">
        <f t="array" ref="K3319">IFERROR(IF($B3319=K$1, ($A3319+$C3319) - MAX(IF($B$2:$B3318=$B3319, $A$2:$A3318+$C$2:$C3318)), "")*24*60, "")</f>
        <v/>
      </c>
      <c r="L3319" s="24" t="str" cm="1">
        <f t="array" ref="L3319">IFERROR(IF($B3319=L$1, ($A3319+$C3319) - MAX(IF($B$2:$B3318=$B3319, $A$2:$A3318+$C$2:$C3318)), "")*24*60, "")</f>
        <v/>
      </c>
      <c r="M3319" s="24" t="str" cm="1">
        <f t="array" ref="M3319">IFERROR(IF($B3319=M$1, ($A3319+$C3319) - MAX(IF($B$2:$B3318=$B3319, $A$2:$A3318+$C$2:$C3318)), "")*24*60, "")</f>
        <v/>
      </c>
      <c r="N3319" s="24" t="str" cm="1">
        <f t="array" ref="N3319">IFERROR(IF($B3319=N$1, ($A3319+$C3319) - MAX(IF($B$2:$B3318=$B3319, $A$2:$A3318+$C$2:$C3318)), "")*24*60, "")</f>
        <v/>
      </c>
      <c r="O3319" s="24" t="str" cm="1">
        <f t="array" ref="O3319">IFERROR(IF($B3319=O$1, ($A3319+$C3319) - MAX(IF($B$2:$B3318=$B3319, $A$2:$A3318+$C$2:$C3318)), "")*24*60, "")</f>
        <v/>
      </c>
      <c r="P3319" s="24" t="str" cm="1">
        <f t="array" ref="P3319">IFERROR(IF($B3319=P$1, ($A3319+$C3319) - MAX(IF($B$2:$B3318=$B3319, $A$2:$A3318+$C$2:$C3318)), "")*24*60, "")</f>
        <v/>
      </c>
    </row>
    <row r="3320" spans="1:16" x14ac:dyDescent="0.2">
      <c r="A3320" s="12">
        <f t="shared" ref="A3320:B3320" si="312">A3319</f>
        <v>45957</v>
      </c>
      <c r="B3320" s="5" t="str">
        <f t="shared" si="312"/>
        <v>Northern Cardinal</v>
      </c>
      <c r="C3320" s="6">
        <v>0.38194444444444442</v>
      </c>
      <c r="D3320" s="5">
        <v>0</v>
      </c>
      <c r="E3320" s="5">
        <v>5</v>
      </c>
      <c r="F3320" s="5" t="str">
        <f t="shared" ref="F3320:G3320" si="313">F3319</f>
        <v>Special Finch Food</v>
      </c>
      <c r="G3320" s="15" t="str">
        <f t="shared" si="313"/>
        <v>Golden Safflower</v>
      </c>
      <c r="H3320" s="24">
        <f t="shared" si="61"/>
        <v>1.000000003259629</v>
      </c>
      <c r="I3320" s="24" cm="1">
        <f t="array" ref="I3320">IFERROR(IF($B3320=I$1, ($A3320+$C3320) - MAX(IF($B$2:$B3319=$B3320, $A$2:$A3319+$C$2:$C3319)), "")*24*60, "")</f>
        <v>1.000000003259629</v>
      </c>
      <c r="J3320" s="24" t="str" cm="1">
        <f t="array" ref="J3320">IFERROR(IF($B3320=J$1, ($A3320+$C3320) - MAX(IF($B$2:$B3319=$B3320, $A$2:$A3319+$C$2:$C3319)), "")*24*60, "")</f>
        <v/>
      </c>
      <c r="K3320" s="24" t="str" cm="1">
        <f t="array" ref="K3320">IFERROR(IF($B3320=K$1, ($A3320+$C3320) - MAX(IF($B$2:$B3319=$B3320, $A$2:$A3319+$C$2:$C3319)), "")*24*60, "")</f>
        <v/>
      </c>
      <c r="L3320" s="24" t="str" cm="1">
        <f t="array" ref="L3320">IFERROR(IF($B3320=L$1, ($A3320+$C3320) - MAX(IF($B$2:$B3319=$B3320, $A$2:$A3319+$C$2:$C3319)), "")*24*60, "")</f>
        <v/>
      </c>
      <c r="M3320" s="24" t="str" cm="1">
        <f t="array" ref="M3320">IFERROR(IF($B3320=M$1, ($A3320+$C3320) - MAX(IF($B$2:$B3319=$B3320, $A$2:$A3319+$C$2:$C3319)), "")*24*60, "")</f>
        <v/>
      </c>
      <c r="N3320" s="24" t="str" cm="1">
        <f t="array" ref="N3320">IFERROR(IF($B3320=N$1, ($A3320+$C3320) - MAX(IF($B$2:$B3319=$B3320, $A$2:$A3319+$C$2:$C3319)), "")*24*60, "")</f>
        <v/>
      </c>
      <c r="O3320" s="24" t="str" cm="1">
        <f t="array" ref="O3320">IFERROR(IF($B3320=O$1, ($A3320+$C3320) - MAX(IF($B$2:$B3319=$B3320, $A$2:$A3319+$C$2:$C3319)), "")*24*60, "")</f>
        <v/>
      </c>
      <c r="P3320" s="24" t="str" cm="1">
        <f t="array" ref="P3320">IFERROR(IF($B3320=P$1, ($A3320+$C3320) - MAX(IF($B$2:$B3319=$B3320, $A$2:$A3319+$C$2:$C3319)), "")*24*60, "")</f>
        <v/>
      </c>
    </row>
    <row r="3321" spans="1:16" x14ac:dyDescent="0.2">
      <c r="A3321" s="12">
        <f t="shared" ref="A3321:B3321" si="314">A3320</f>
        <v>45957</v>
      </c>
      <c r="B3321" s="5" t="str">
        <f t="shared" si="314"/>
        <v>Northern Cardinal</v>
      </c>
      <c r="C3321" s="6">
        <v>0.38263888888888886</v>
      </c>
      <c r="D3321" s="5">
        <v>0</v>
      </c>
      <c r="E3321" s="5">
        <v>6</v>
      </c>
      <c r="F3321" s="5" t="str">
        <f t="shared" ref="F3321:G3321" si="315">F3320</f>
        <v>Special Finch Food</v>
      </c>
      <c r="G3321" s="15" t="str">
        <f t="shared" si="315"/>
        <v>Golden Safflower</v>
      </c>
      <c r="H3321" s="24">
        <f t="shared" si="61"/>
        <v>1.000000003259629</v>
      </c>
      <c r="I3321" s="24" cm="1">
        <f t="array" ref="I3321">IFERROR(IF($B3321=I$1, ($A3321+$C3321) - MAX(IF($B$2:$B3320=$B3321, $A$2:$A3320+$C$2:$C3320)), "")*24*60, "")</f>
        <v>1.000000003259629</v>
      </c>
      <c r="J3321" s="24" t="str" cm="1">
        <f t="array" ref="J3321">IFERROR(IF($B3321=J$1, ($A3321+$C3321) - MAX(IF($B$2:$B3320=$B3321, $A$2:$A3320+$C$2:$C3320)), "")*24*60, "")</f>
        <v/>
      </c>
      <c r="K3321" s="24" t="str" cm="1">
        <f t="array" ref="K3321">IFERROR(IF($B3321=K$1, ($A3321+$C3321) - MAX(IF($B$2:$B3320=$B3321, $A$2:$A3320+$C$2:$C3320)), "")*24*60, "")</f>
        <v/>
      </c>
      <c r="L3321" s="24" t="str" cm="1">
        <f t="array" ref="L3321">IFERROR(IF($B3321=L$1, ($A3321+$C3321) - MAX(IF($B$2:$B3320=$B3321, $A$2:$A3320+$C$2:$C3320)), "")*24*60, "")</f>
        <v/>
      </c>
      <c r="M3321" s="24" t="str" cm="1">
        <f t="array" ref="M3321">IFERROR(IF($B3321=M$1, ($A3321+$C3321) - MAX(IF($B$2:$B3320=$B3321, $A$2:$A3320+$C$2:$C3320)), "")*24*60, "")</f>
        <v/>
      </c>
      <c r="N3321" s="24" t="str" cm="1">
        <f t="array" ref="N3321">IFERROR(IF($B3321=N$1, ($A3321+$C3321) - MAX(IF($B$2:$B3320=$B3321, $A$2:$A3320+$C$2:$C3320)), "")*24*60, "")</f>
        <v/>
      </c>
      <c r="O3321" s="24" t="str" cm="1">
        <f t="array" ref="O3321">IFERROR(IF($B3321=O$1, ($A3321+$C3321) - MAX(IF($B$2:$B3320=$B3321, $A$2:$A3320+$C$2:$C3320)), "")*24*60, "")</f>
        <v/>
      </c>
      <c r="P3321" s="24" t="str" cm="1">
        <f t="array" ref="P3321">IFERROR(IF($B3321=P$1, ($A3321+$C3321) - MAX(IF($B$2:$B3320=$B3321, $A$2:$A3320+$C$2:$C3320)), "")*24*60, "")</f>
        <v/>
      </c>
    </row>
    <row r="3322" spans="1:16" x14ac:dyDescent="0.2">
      <c r="A3322" s="12">
        <f t="shared" ref="A3322:C3322" si="316">A3321</f>
        <v>45957</v>
      </c>
      <c r="B3322" s="5" t="str">
        <f t="shared" si="316"/>
        <v>Northern Cardinal</v>
      </c>
      <c r="C3322" s="6">
        <f t="shared" si="316"/>
        <v>0.38263888888888886</v>
      </c>
      <c r="D3322" s="5">
        <v>0</v>
      </c>
      <c r="E3322" s="5">
        <v>4</v>
      </c>
      <c r="F3322" s="5" t="str">
        <f t="shared" ref="F3322:G3322" si="317">F3321</f>
        <v>Special Finch Food</v>
      </c>
      <c r="G3322" s="15" t="str">
        <f t="shared" si="317"/>
        <v>Golden Safflower</v>
      </c>
      <c r="H3322" s="24">
        <f t="shared" si="61"/>
        <v>0</v>
      </c>
      <c r="I3322" s="24" cm="1">
        <f t="array" ref="I3322">IFERROR(IF($B3322=I$1, ($A3322+$C3322) - MAX(IF($B$2:$B3321=$B3322, $A$2:$A3321+$C$2:$C3321)), "")*24*60, "")</f>
        <v>0</v>
      </c>
      <c r="J3322" s="24" t="str" cm="1">
        <f t="array" ref="J3322">IFERROR(IF($B3322=J$1, ($A3322+$C3322) - MAX(IF($B$2:$B3321=$B3322, $A$2:$A3321+$C$2:$C3321)), "")*24*60, "")</f>
        <v/>
      </c>
      <c r="K3322" s="24" t="str" cm="1">
        <f t="array" ref="K3322">IFERROR(IF($B3322=K$1, ($A3322+$C3322) - MAX(IF($B$2:$B3321=$B3322, $A$2:$A3321+$C$2:$C3321)), "")*24*60, "")</f>
        <v/>
      </c>
      <c r="L3322" s="24" t="str" cm="1">
        <f t="array" ref="L3322">IFERROR(IF($B3322=L$1, ($A3322+$C3322) - MAX(IF($B$2:$B3321=$B3322, $A$2:$A3321+$C$2:$C3321)), "")*24*60, "")</f>
        <v/>
      </c>
      <c r="M3322" s="24" t="str" cm="1">
        <f t="array" ref="M3322">IFERROR(IF($B3322=M$1, ($A3322+$C3322) - MAX(IF($B$2:$B3321=$B3322, $A$2:$A3321+$C$2:$C3321)), "")*24*60, "")</f>
        <v/>
      </c>
      <c r="N3322" s="24" t="str" cm="1">
        <f t="array" ref="N3322">IFERROR(IF($B3322=N$1, ($A3322+$C3322) - MAX(IF($B$2:$B3321=$B3322, $A$2:$A3321+$C$2:$C3321)), "")*24*60, "")</f>
        <v/>
      </c>
      <c r="O3322" s="24" t="str" cm="1">
        <f t="array" ref="O3322">IFERROR(IF($B3322=O$1, ($A3322+$C3322) - MAX(IF($B$2:$B3321=$B3322, $A$2:$A3321+$C$2:$C3321)), "")*24*60, "")</f>
        <v/>
      </c>
      <c r="P3322" s="24" t="str" cm="1">
        <f t="array" ref="P3322">IFERROR(IF($B3322=P$1, ($A3322+$C3322) - MAX(IF($B$2:$B3321=$B3322, $A$2:$A3321+$C$2:$C3321)), "")*24*60, "")</f>
        <v/>
      </c>
    </row>
    <row r="3323" spans="1:16" x14ac:dyDescent="0.2">
      <c r="A3323" s="12">
        <f t="shared" ref="A3323:B3323" si="318">A3322</f>
        <v>45957</v>
      </c>
      <c r="B3323" s="5" t="str">
        <f t="shared" si="318"/>
        <v>Northern Cardinal</v>
      </c>
      <c r="C3323" s="6">
        <v>0.38333333333333336</v>
      </c>
      <c r="D3323" s="5">
        <v>0</v>
      </c>
      <c r="E3323" s="5">
        <v>6</v>
      </c>
      <c r="F3323" s="5" t="str">
        <f t="shared" ref="F3323:G3323" si="319">F3322</f>
        <v>Special Finch Food</v>
      </c>
      <c r="G3323" s="15" t="str">
        <f t="shared" si="319"/>
        <v>Golden Safflower</v>
      </c>
      <c r="H3323" s="24">
        <f t="shared" si="61"/>
        <v>0.99999999278225005</v>
      </c>
      <c r="I3323" s="24" cm="1">
        <f t="array" ref="I3323">IFERROR(IF($B3323=I$1, ($A3323+$C3323) - MAX(IF($B$2:$B3322=$B3323, $A$2:$A3322+$C$2:$C3322)), "")*24*60, "")</f>
        <v>0.99999999278225005</v>
      </c>
      <c r="J3323" s="24" t="str" cm="1">
        <f t="array" ref="J3323">IFERROR(IF($B3323=J$1, ($A3323+$C3323) - MAX(IF($B$2:$B3322=$B3323, $A$2:$A3322+$C$2:$C3322)), "")*24*60, "")</f>
        <v/>
      </c>
      <c r="K3323" s="24" t="str" cm="1">
        <f t="array" ref="K3323">IFERROR(IF($B3323=K$1, ($A3323+$C3323) - MAX(IF($B$2:$B3322=$B3323, $A$2:$A3322+$C$2:$C3322)), "")*24*60, "")</f>
        <v/>
      </c>
      <c r="L3323" s="24" t="str" cm="1">
        <f t="array" ref="L3323">IFERROR(IF($B3323=L$1, ($A3323+$C3323) - MAX(IF($B$2:$B3322=$B3323, $A$2:$A3322+$C$2:$C3322)), "")*24*60, "")</f>
        <v/>
      </c>
      <c r="M3323" s="24" t="str" cm="1">
        <f t="array" ref="M3323">IFERROR(IF($B3323=M$1, ($A3323+$C3323) - MAX(IF($B$2:$B3322=$B3323, $A$2:$A3322+$C$2:$C3322)), "")*24*60, "")</f>
        <v/>
      </c>
      <c r="N3323" s="24" t="str" cm="1">
        <f t="array" ref="N3323">IFERROR(IF($B3323=N$1, ($A3323+$C3323) - MAX(IF($B$2:$B3322=$B3323, $A$2:$A3322+$C$2:$C3322)), "")*24*60, "")</f>
        <v/>
      </c>
      <c r="O3323" s="24" t="str" cm="1">
        <f t="array" ref="O3323">IFERROR(IF($B3323=O$1, ($A3323+$C3323) - MAX(IF($B$2:$B3322=$B3323, $A$2:$A3322+$C$2:$C3322)), "")*24*60, "")</f>
        <v/>
      </c>
      <c r="P3323" s="24" t="str" cm="1">
        <f t="array" ref="P3323">IFERROR(IF($B3323=P$1, ($A3323+$C3323) - MAX(IF($B$2:$B3322=$B3323, $A$2:$A3322+$C$2:$C3322)), "")*24*60, "")</f>
        <v/>
      </c>
    </row>
    <row r="3324" spans="1:16" x14ac:dyDescent="0.2">
      <c r="A3324" s="12">
        <f t="shared" ref="A3324:C3324" si="320">A3323</f>
        <v>45957</v>
      </c>
      <c r="B3324" s="5" t="s">
        <v>16</v>
      </c>
      <c r="C3324" s="6">
        <f t="shared" si="320"/>
        <v>0.38333333333333336</v>
      </c>
      <c r="D3324" s="5">
        <v>0</v>
      </c>
      <c r="E3324" s="5">
        <v>6</v>
      </c>
      <c r="F3324" s="5" t="str">
        <f t="shared" ref="F3324:G3324" si="321">F3323</f>
        <v>Special Finch Food</v>
      </c>
      <c r="G3324" s="15" t="str">
        <f t="shared" si="321"/>
        <v>Golden Safflower</v>
      </c>
      <c r="H3324" s="24">
        <f t="shared" si="61"/>
        <v>0</v>
      </c>
      <c r="I3324" s="24" t="str" cm="1">
        <f t="array" ref="I3324">IFERROR(IF($B3324=I$1, ($A3324+$C3324) - MAX(IF($B$2:$B3323=$B3324, $A$2:$A3323+$C$2:$C3323)), "")*24*60, "")</f>
        <v/>
      </c>
      <c r="J3324" s="24" t="str" cm="1">
        <f t="array" ref="J3324">IFERROR(IF($B3324=J$1, ($A3324+$C3324) - MAX(IF($B$2:$B3323=$B3324, $A$2:$A3323+$C$2:$C3323)), "")*24*60, "")</f>
        <v/>
      </c>
      <c r="K3324" s="24" t="str" cm="1">
        <f t="array" ref="K3324">IFERROR(IF($B3324=K$1, ($A3324+$C3324) - MAX(IF($B$2:$B3323=$B3324, $A$2:$A3323+$C$2:$C3323)), "")*24*60, "")</f>
        <v/>
      </c>
      <c r="L3324" s="24" cm="1">
        <f t="array" ref="L3324">IFERROR(IF($B3324=L$1, ($A3324+$C3324) - MAX(IF($B$2:$B3323=$B3324, $A$2:$A3323+$C$2:$C3323)), "")*24*60, "")</f>
        <v>2.9999999993015081</v>
      </c>
      <c r="M3324" s="24" t="str" cm="1">
        <f t="array" ref="M3324">IFERROR(IF($B3324=M$1, ($A3324+$C3324) - MAX(IF($B$2:$B3323=$B3324, $A$2:$A3323+$C$2:$C3323)), "")*24*60, "")</f>
        <v/>
      </c>
      <c r="N3324" s="24" t="str" cm="1">
        <f t="array" ref="N3324">IFERROR(IF($B3324=N$1, ($A3324+$C3324) - MAX(IF($B$2:$B3323=$B3324, $A$2:$A3323+$C$2:$C3323)), "")*24*60, "")</f>
        <v/>
      </c>
      <c r="O3324" s="24" t="str" cm="1">
        <f t="array" ref="O3324">IFERROR(IF($B3324=O$1, ($A3324+$C3324) - MAX(IF($B$2:$B3323=$B3324, $A$2:$A3323+$C$2:$C3323)), "")*24*60, "")</f>
        <v/>
      </c>
      <c r="P3324" s="24" t="str" cm="1">
        <f t="array" ref="P3324">IFERROR(IF($B3324=P$1, ($A3324+$C3324) - MAX(IF($B$2:$B3323=$B3324, $A$2:$A3323+$C$2:$C3323)), "")*24*60, "")</f>
        <v/>
      </c>
    </row>
    <row r="3325" spans="1:16" x14ac:dyDescent="0.2">
      <c r="A3325" s="12">
        <f t="shared" ref="A3325:B3325" si="322">A3324</f>
        <v>45957</v>
      </c>
      <c r="B3325" s="5" t="str">
        <f t="shared" si="322"/>
        <v>Carolina Wren</v>
      </c>
      <c r="C3325" s="6">
        <v>0.3840277777777778</v>
      </c>
      <c r="D3325" s="5">
        <v>0</v>
      </c>
      <c r="E3325" s="5">
        <v>8</v>
      </c>
      <c r="F3325" s="5" t="str">
        <f t="shared" ref="F3325:G3325" si="323">F3324</f>
        <v>Special Finch Food</v>
      </c>
      <c r="G3325" s="15" t="str">
        <f t="shared" si="323"/>
        <v>Golden Safflower</v>
      </c>
      <c r="H3325" s="24">
        <f t="shared" si="61"/>
        <v>1.000000003259629</v>
      </c>
      <c r="I3325" s="24" t="str" cm="1">
        <f t="array" ref="I3325">IFERROR(IF($B3325=I$1, ($A3325+$C3325) - MAX(IF($B$2:$B3324=$B3325, $A$2:$A3324+$C$2:$C3324)), "")*24*60, "")</f>
        <v/>
      </c>
      <c r="J3325" s="24" t="str" cm="1">
        <f t="array" ref="J3325">IFERROR(IF($B3325=J$1, ($A3325+$C3325) - MAX(IF($B$2:$B3324=$B3325, $A$2:$A3324+$C$2:$C3324)), "")*24*60, "")</f>
        <v/>
      </c>
      <c r="K3325" s="24" t="str" cm="1">
        <f t="array" ref="K3325">IFERROR(IF($B3325=K$1, ($A3325+$C3325) - MAX(IF($B$2:$B3324=$B3325, $A$2:$A3324+$C$2:$C3324)), "")*24*60, "")</f>
        <v/>
      </c>
      <c r="L3325" s="24" cm="1">
        <f t="array" ref="L3325">IFERROR(IF($B3325=L$1, ($A3325+$C3325) - MAX(IF($B$2:$B3324=$B3325, $A$2:$A3324+$C$2:$C3324)), "")*24*60, "")</f>
        <v>1.000000003259629</v>
      </c>
      <c r="M3325" s="24" t="str" cm="1">
        <f t="array" ref="M3325">IFERROR(IF($B3325=M$1, ($A3325+$C3325) - MAX(IF($B$2:$B3324=$B3325, $A$2:$A3324+$C$2:$C3324)), "")*24*60, "")</f>
        <v/>
      </c>
      <c r="N3325" s="24" t="str" cm="1">
        <f t="array" ref="N3325">IFERROR(IF($B3325=N$1, ($A3325+$C3325) - MAX(IF($B$2:$B3324=$B3325, $A$2:$A3324+$C$2:$C3324)), "")*24*60, "")</f>
        <v/>
      </c>
      <c r="O3325" s="24" t="str" cm="1">
        <f t="array" ref="O3325">IFERROR(IF($B3325=O$1, ($A3325+$C3325) - MAX(IF($B$2:$B3324=$B3325, $A$2:$A3324+$C$2:$C3324)), "")*24*60, "")</f>
        <v/>
      </c>
      <c r="P3325" s="24" t="str" cm="1">
        <f t="array" ref="P3325">IFERROR(IF($B3325=P$1, ($A3325+$C3325) - MAX(IF($B$2:$B3324=$B3325, $A$2:$A3324+$C$2:$C3324)), "")*24*60, "")</f>
        <v/>
      </c>
    </row>
    <row r="3326" spans="1:16" x14ac:dyDescent="0.2">
      <c r="A3326" s="12">
        <f t="shared" ref="A3326:C3326" si="324">A3325</f>
        <v>45957</v>
      </c>
      <c r="B3326" s="5" t="str">
        <f t="shared" si="324"/>
        <v>Carolina Wren</v>
      </c>
      <c r="C3326" s="6">
        <f t="shared" si="324"/>
        <v>0.3840277777777778</v>
      </c>
      <c r="D3326" s="5">
        <v>0</v>
      </c>
      <c r="E3326" s="5">
        <v>6</v>
      </c>
      <c r="F3326" s="5" t="str">
        <f t="shared" ref="F3326:G3326" si="325">F3325</f>
        <v>Special Finch Food</v>
      </c>
      <c r="G3326" s="15" t="str">
        <f t="shared" si="325"/>
        <v>Golden Safflower</v>
      </c>
      <c r="H3326" s="24">
        <f t="shared" si="61"/>
        <v>0</v>
      </c>
      <c r="I3326" s="24" t="str" cm="1">
        <f t="array" ref="I3326">IFERROR(IF($B3326=I$1, ($A3326+$C3326) - MAX(IF($B$2:$B3325=$B3326, $A$2:$A3325+$C$2:$C3325)), "")*24*60, "")</f>
        <v/>
      </c>
      <c r="J3326" s="24" t="str" cm="1">
        <f t="array" ref="J3326">IFERROR(IF($B3326=J$1, ($A3326+$C3326) - MAX(IF($B$2:$B3325=$B3326, $A$2:$A3325+$C$2:$C3325)), "")*24*60, "")</f>
        <v/>
      </c>
      <c r="K3326" s="24" t="str" cm="1">
        <f t="array" ref="K3326">IFERROR(IF($B3326=K$1, ($A3326+$C3326) - MAX(IF($B$2:$B3325=$B3326, $A$2:$A3325+$C$2:$C3325)), "")*24*60, "")</f>
        <v/>
      </c>
      <c r="L3326" s="24" cm="1">
        <f t="array" ref="L3326">IFERROR(IF($B3326=L$1, ($A3326+$C3326) - MAX(IF($B$2:$B3325=$B3326, $A$2:$A3325+$C$2:$C3325)), "")*24*60, "")</f>
        <v>0</v>
      </c>
      <c r="M3326" s="24" t="str" cm="1">
        <f t="array" ref="M3326">IFERROR(IF($B3326=M$1, ($A3326+$C3326) - MAX(IF($B$2:$B3325=$B3326, $A$2:$A3325+$C$2:$C3325)), "")*24*60, "")</f>
        <v/>
      </c>
      <c r="N3326" s="24" t="str" cm="1">
        <f t="array" ref="N3326">IFERROR(IF($B3326=N$1, ($A3326+$C3326) - MAX(IF($B$2:$B3325=$B3326, $A$2:$A3325+$C$2:$C3325)), "")*24*60, "")</f>
        <v/>
      </c>
      <c r="O3326" s="24" t="str" cm="1">
        <f t="array" ref="O3326">IFERROR(IF($B3326=O$1, ($A3326+$C3326) - MAX(IF($B$2:$B3325=$B3326, $A$2:$A3325+$C$2:$C3325)), "")*24*60, "")</f>
        <v/>
      </c>
      <c r="P3326" s="24" t="str" cm="1">
        <f t="array" ref="P3326">IFERROR(IF($B3326=P$1, ($A3326+$C3326) - MAX(IF($B$2:$B3325=$B3326, $A$2:$A3325+$C$2:$C3325)), "")*24*60, "")</f>
        <v/>
      </c>
    </row>
    <row r="3327" spans="1:16" x14ac:dyDescent="0.2">
      <c r="A3327" s="12">
        <f t="shared" ref="A3327:B3327" si="326">A3326</f>
        <v>45957</v>
      </c>
      <c r="B3327" s="5" t="str">
        <f t="shared" si="326"/>
        <v>Carolina Wren</v>
      </c>
      <c r="C3327" s="6">
        <v>0.38472222222222224</v>
      </c>
      <c r="D3327" s="5">
        <v>7</v>
      </c>
      <c r="E3327" s="5">
        <v>0</v>
      </c>
      <c r="F3327" s="5" t="str">
        <f t="shared" ref="F3327:G3327" si="327">F3326</f>
        <v>Special Finch Food</v>
      </c>
      <c r="G3327" s="15" t="str">
        <f t="shared" si="327"/>
        <v>Golden Safflower</v>
      </c>
      <c r="H3327" s="24">
        <f t="shared" si="61"/>
        <v>1.000000003259629</v>
      </c>
      <c r="I3327" s="24" t="str" cm="1">
        <f t="array" ref="I3327">IFERROR(IF($B3327=I$1, ($A3327+$C3327) - MAX(IF($B$2:$B3326=$B3327, $A$2:$A3326+$C$2:$C3326)), "")*24*60, "")</f>
        <v/>
      </c>
      <c r="J3327" s="24" t="str" cm="1">
        <f t="array" ref="J3327">IFERROR(IF($B3327=J$1, ($A3327+$C3327) - MAX(IF($B$2:$B3326=$B3327, $A$2:$A3326+$C$2:$C3326)), "")*24*60, "")</f>
        <v/>
      </c>
      <c r="K3327" s="24" t="str" cm="1">
        <f t="array" ref="K3327">IFERROR(IF($B3327=K$1, ($A3327+$C3327) - MAX(IF($B$2:$B3326=$B3327, $A$2:$A3326+$C$2:$C3326)), "")*24*60, "")</f>
        <v/>
      </c>
      <c r="L3327" s="24" cm="1">
        <f t="array" ref="L3327">IFERROR(IF($B3327=L$1, ($A3327+$C3327) - MAX(IF($B$2:$B3326=$B3327, $A$2:$A3326+$C$2:$C3326)), "")*24*60, "")</f>
        <v>1.000000003259629</v>
      </c>
      <c r="M3327" s="24" t="str" cm="1">
        <f t="array" ref="M3327">IFERROR(IF($B3327=M$1, ($A3327+$C3327) - MAX(IF($B$2:$B3326=$B3327, $A$2:$A3326+$C$2:$C3326)), "")*24*60, "")</f>
        <v/>
      </c>
      <c r="N3327" s="24" t="str" cm="1">
        <f t="array" ref="N3327">IFERROR(IF($B3327=N$1, ($A3327+$C3327) - MAX(IF($B$2:$B3326=$B3327, $A$2:$A3326+$C$2:$C3326)), "")*24*60, "")</f>
        <v/>
      </c>
      <c r="O3327" s="24" t="str" cm="1">
        <f t="array" ref="O3327">IFERROR(IF($B3327=O$1, ($A3327+$C3327) - MAX(IF($B$2:$B3326=$B3327, $A$2:$A3326+$C$2:$C3326)), "")*24*60, "")</f>
        <v/>
      </c>
      <c r="P3327" s="24" t="str" cm="1">
        <f t="array" ref="P3327">IFERROR(IF($B3327=P$1, ($A3327+$C3327) - MAX(IF($B$2:$B3326=$B3327, $A$2:$A3326+$C$2:$C3326)), "")*24*60, "")</f>
        <v/>
      </c>
    </row>
    <row r="3328" spans="1:16" x14ac:dyDescent="0.2">
      <c r="A3328" s="12">
        <f t="shared" ref="A3328:B3328" si="328">A3327</f>
        <v>45957</v>
      </c>
      <c r="B3328" s="5" t="str">
        <f t="shared" si="328"/>
        <v>Carolina Wren</v>
      </c>
      <c r="C3328" s="6">
        <v>0.38541666666666669</v>
      </c>
      <c r="D3328" s="5">
        <v>0</v>
      </c>
      <c r="E3328" s="5">
        <v>0</v>
      </c>
      <c r="F3328" s="5" t="str">
        <f t="shared" ref="F3328:G3328" si="329">F3327</f>
        <v>Special Finch Food</v>
      </c>
      <c r="G3328" s="15" t="str">
        <f t="shared" si="329"/>
        <v>Golden Safflower</v>
      </c>
      <c r="H3328" s="24">
        <f t="shared" si="61"/>
        <v>0.99999999278225005</v>
      </c>
      <c r="I3328" s="24" t="str" cm="1">
        <f t="array" ref="I3328">IFERROR(IF($B3328=I$1, ($A3328+$C3328) - MAX(IF($B$2:$B3327=$B3328, $A$2:$A3327+$C$2:$C3327)), "")*24*60, "")</f>
        <v/>
      </c>
      <c r="J3328" s="24" t="str" cm="1">
        <f t="array" ref="J3328">IFERROR(IF($B3328=J$1, ($A3328+$C3328) - MAX(IF($B$2:$B3327=$B3328, $A$2:$A3327+$C$2:$C3327)), "")*24*60, "")</f>
        <v/>
      </c>
      <c r="K3328" s="24" t="str" cm="1">
        <f t="array" ref="K3328">IFERROR(IF($B3328=K$1, ($A3328+$C3328) - MAX(IF($B$2:$B3327=$B3328, $A$2:$A3327+$C$2:$C3327)), "")*24*60, "")</f>
        <v/>
      </c>
      <c r="L3328" s="24" cm="1">
        <f t="array" ref="L3328">IFERROR(IF($B3328=L$1, ($A3328+$C3328) - MAX(IF($B$2:$B3327=$B3328, $A$2:$A3327+$C$2:$C3327)), "")*24*60, "")</f>
        <v>0.99999999278225005</v>
      </c>
      <c r="M3328" s="24" t="str" cm="1">
        <f t="array" ref="M3328">IFERROR(IF($B3328=M$1, ($A3328+$C3328) - MAX(IF($B$2:$B3327=$B3328, $A$2:$A3327+$C$2:$C3327)), "")*24*60, "")</f>
        <v/>
      </c>
      <c r="N3328" s="24" t="str" cm="1">
        <f t="array" ref="N3328">IFERROR(IF($B3328=N$1, ($A3328+$C3328) - MAX(IF($B$2:$B3327=$B3328, $A$2:$A3327+$C$2:$C3327)), "")*24*60, "")</f>
        <v/>
      </c>
      <c r="O3328" s="24" t="str" cm="1">
        <f t="array" ref="O3328">IFERROR(IF($B3328=O$1, ($A3328+$C3328) - MAX(IF($B$2:$B3327=$B3328, $A$2:$A3327+$C$2:$C3327)), "")*24*60, "")</f>
        <v/>
      </c>
      <c r="P3328" s="24" t="str" cm="1">
        <f t="array" ref="P3328">IFERROR(IF($B3328=P$1, ($A3328+$C3328) - MAX(IF($B$2:$B3327=$B3328, $A$2:$A3327+$C$2:$C3327)), "")*24*60, "")</f>
        <v/>
      </c>
    </row>
    <row r="3329" spans="1:16" x14ac:dyDescent="0.2">
      <c r="A3329" s="12">
        <f t="shared" ref="A3329" si="330">A3328</f>
        <v>45957</v>
      </c>
      <c r="B3329" s="5" t="s">
        <v>20</v>
      </c>
      <c r="C3329" s="6">
        <v>0.40138888888888891</v>
      </c>
      <c r="D3329" s="5">
        <v>0</v>
      </c>
      <c r="E3329" s="5">
        <v>0</v>
      </c>
      <c r="F3329" s="5" t="str">
        <f t="shared" ref="F3329:G3329" si="331">F3328</f>
        <v>Special Finch Food</v>
      </c>
      <c r="G3329" s="15" t="str">
        <f t="shared" si="331"/>
        <v>Golden Safflower</v>
      </c>
      <c r="H3329" s="24">
        <f t="shared" si="61"/>
        <v>23.000000001629815</v>
      </c>
      <c r="I3329" s="24" t="str" cm="1">
        <f t="array" ref="I3329">IFERROR(IF($B3329=I$1, ($A3329+$C3329) - MAX(IF($B$2:$B3328=$B3329, $A$2:$A3328+$C$2:$C3328)), "")*24*60, "")</f>
        <v/>
      </c>
      <c r="J3329" s="24" t="str" cm="1">
        <f t="array" ref="J3329">IFERROR(IF($B3329=J$1, ($A3329+$C3329) - MAX(IF($B$2:$B3328=$B3329, $A$2:$A3328+$C$2:$C3328)), "")*24*60, "")</f>
        <v/>
      </c>
      <c r="K3329" s="24" t="str" cm="1">
        <f t="array" ref="K3329">IFERROR(IF($B3329=K$1, ($A3329+$C3329) - MAX(IF($B$2:$B3328=$B3329, $A$2:$A3328+$C$2:$C3328)), "")*24*60, "")</f>
        <v/>
      </c>
      <c r="L3329" s="24" t="str" cm="1">
        <f t="array" ref="L3329">IFERROR(IF($B3329=L$1, ($A3329+$C3329) - MAX(IF($B$2:$B3328=$B3329, $A$2:$A3328+$C$2:$C3328)), "")*24*60, "")</f>
        <v/>
      </c>
      <c r="M3329" s="24" t="str" cm="1">
        <f t="array" ref="M3329">IFERROR(IF($B3329=M$1, ($A3329+$C3329) - MAX(IF($B$2:$B3328=$B3329, $A$2:$A3328+$C$2:$C3328)), "")*24*60, "")</f>
        <v/>
      </c>
      <c r="N3329" s="24" t="str" cm="1">
        <f t="array" ref="N3329">IFERROR(IF($B3329=N$1, ($A3329+$C3329) - MAX(IF($B$2:$B3328=$B3329, $A$2:$A3328+$C$2:$C3328)), "")*24*60, "")</f>
        <v/>
      </c>
      <c r="O3329" s="24" cm="1">
        <f t="array" ref="O3329">IFERROR(IF($B3329=O$1, ($A3329+$C3329) - MAX(IF($B$2:$B3328=$B3329, $A$2:$A3328+$C$2:$C3328)), "")*24*60, "")</f>
        <v>62.999999995809048</v>
      </c>
      <c r="P3329" s="24" t="str" cm="1">
        <f t="array" ref="P3329">IFERROR(IF($B3329=P$1, ($A3329+$C3329) - MAX(IF($B$2:$B3328=$B3329, $A$2:$A3328+$C$2:$C3328)), "")*24*60, "")</f>
        <v/>
      </c>
    </row>
    <row r="3330" spans="1:16" x14ac:dyDescent="0.2">
      <c r="A3330" s="12">
        <f t="shared" ref="A3330:B3330" si="332">A3329</f>
        <v>45957</v>
      </c>
      <c r="B3330" s="5" t="str">
        <f t="shared" si="332"/>
        <v>Mourning Dove</v>
      </c>
      <c r="C3330" s="6">
        <v>0.40208333333333335</v>
      </c>
      <c r="D3330" s="5">
        <v>2</v>
      </c>
      <c r="E3330" s="5">
        <v>10</v>
      </c>
      <c r="F3330" s="5" t="str">
        <f t="shared" ref="F3330:G3330" si="333">F3329</f>
        <v>Special Finch Food</v>
      </c>
      <c r="G3330" s="15" t="str">
        <f t="shared" si="333"/>
        <v>Golden Safflower</v>
      </c>
      <c r="H3330" s="24">
        <f t="shared" si="61"/>
        <v>1.000000003259629</v>
      </c>
      <c r="I3330" s="24" t="str" cm="1">
        <f t="array" ref="I3330">IFERROR(IF($B3330=I$1, ($A3330+$C3330) - MAX(IF($B$2:$B3329=$B3330, $A$2:$A3329+$C$2:$C3329)), "")*24*60, "")</f>
        <v/>
      </c>
      <c r="J3330" s="24" t="str" cm="1">
        <f t="array" ref="J3330">IFERROR(IF($B3330=J$1, ($A3330+$C3330) - MAX(IF($B$2:$B3329=$B3330, $A$2:$A3329+$C$2:$C3329)), "")*24*60, "")</f>
        <v/>
      </c>
      <c r="K3330" s="24" t="str" cm="1">
        <f t="array" ref="K3330">IFERROR(IF($B3330=K$1, ($A3330+$C3330) - MAX(IF($B$2:$B3329=$B3330, $A$2:$A3329+$C$2:$C3329)), "")*24*60, "")</f>
        <v/>
      </c>
      <c r="L3330" s="24" t="str" cm="1">
        <f t="array" ref="L3330">IFERROR(IF($B3330=L$1, ($A3330+$C3330) - MAX(IF($B$2:$B3329=$B3330, $A$2:$A3329+$C$2:$C3329)), "")*24*60, "")</f>
        <v/>
      </c>
      <c r="M3330" s="24" t="str" cm="1">
        <f t="array" ref="M3330">IFERROR(IF($B3330=M$1, ($A3330+$C3330) - MAX(IF($B$2:$B3329=$B3330, $A$2:$A3329+$C$2:$C3329)), "")*24*60, "")</f>
        <v/>
      </c>
      <c r="N3330" s="24" t="str" cm="1">
        <f t="array" ref="N3330">IFERROR(IF($B3330=N$1, ($A3330+$C3330) - MAX(IF($B$2:$B3329=$B3330, $A$2:$A3329+$C$2:$C3329)), "")*24*60, "")</f>
        <v/>
      </c>
      <c r="O3330" s="24" cm="1">
        <f t="array" ref="O3330">IFERROR(IF($B3330=O$1, ($A3330+$C3330) - MAX(IF($B$2:$B3329=$B3330, $A$2:$A3329+$C$2:$C3329)), "")*24*60, "")</f>
        <v>1.000000003259629</v>
      </c>
      <c r="P3330" s="24" t="str" cm="1">
        <f t="array" ref="P3330">IFERROR(IF($B3330=P$1, ($A3330+$C3330) - MAX(IF($B$2:$B3329=$B3330, $A$2:$A3329+$C$2:$C3329)), "")*24*60, "")</f>
        <v/>
      </c>
    </row>
    <row r="3331" spans="1:16" x14ac:dyDescent="0.2">
      <c r="A3331" s="12">
        <f t="shared" ref="A3331:C3331" si="334">A3330</f>
        <v>45957</v>
      </c>
      <c r="B3331" s="5" t="str">
        <f t="shared" si="334"/>
        <v>Mourning Dove</v>
      </c>
      <c r="C3331" s="6">
        <f t="shared" si="334"/>
        <v>0.40208333333333335</v>
      </c>
      <c r="D3331" s="5">
        <v>13</v>
      </c>
      <c r="E3331" s="5">
        <v>0</v>
      </c>
      <c r="F3331" s="5" t="str">
        <f t="shared" ref="F3331:G3331" si="335">F3330</f>
        <v>Special Finch Food</v>
      </c>
      <c r="G3331" s="15" t="str">
        <f t="shared" si="335"/>
        <v>Golden Safflower</v>
      </c>
      <c r="H3331" s="24">
        <f t="shared" si="61"/>
        <v>0</v>
      </c>
      <c r="I3331" s="24" t="str" cm="1">
        <f t="array" ref="I3331">IFERROR(IF($B3331=I$1, ($A3331+$C3331) - MAX(IF($B$2:$B3330=$B3331, $A$2:$A3330+$C$2:$C3330)), "")*24*60, "")</f>
        <v/>
      </c>
      <c r="J3331" s="24" t="str" cm="1">
        <f t="array" ref="J3331">IFERROR(IF($B3331=J$1, ($A3331+$C3331) - MAX(IF($B$2:$B3330=$B3331, $A$2:$A3330+$C$2:$C3330)), "")*24*60, "")</f>
        <v/>
      </c>
      <c r="K3331" s="24" t="str" cm="1">
        <f t="array" ref="K3331">IFERROR(IF($B3331=K$1, ($A3331+$C3331) - MAX(IF($B$2:$B3330=$B3331, $A$2:$A3330+$C$2:$C3330)), "")*24*60, "")</f>
        <v/>
      </c>
      <c r="L3331" s="24" t="str" cm="1">
        <f t="array" ref="L3331">IFERROR(IF($B3331=L$1, ($A3331+$C3331) - MAX(IF($B$2:$B3330=$B3331, $A$2:$A3330+$C$2:$C3330)), "")*24*60, "")</f>
        <v/>
      </c>
      <c r="M3331" s="24" t="str" cm="1">
        <f t="array" ref="M3331">IFERROR(IF($B3331=M$1, ($A3331+$C3331) - MAX(IF($B$2:$B3330=$B3331, $A$2:$A3330+$C$2:$C3330)), "")*24*60, "")</f>
        <v/>
      </c>
      <c r="N3331" s="24" t="str" cm="1">
        <f t="array" ref="N3331">IFERROR(IF($B3331=N$1, ($A3331+$C3331) - MAX(IF($B$2:$B3330=$B3331, $A$2:$A3330+$C$2:$C3330)), "")*24*60, "")</f>
        <v/>
      </c>
      <c r="O3331" s="24" cm="1">
        <f t="array" ref="O3331">IFERROR(IF($B3331=O$1, ($A3331+$C3331) - MAX(IF($B$2:$B3330=$B3331, $A$2:$A3330+$C$2:$C3330)), "")*24*60, "")</f>
        <v>0</v>
      </c>
      <c r="P3331" s="24" t="str" cm="1">
        <f t="array" ref="P3331">IFERROR(IF($B3331=P$1, ($A3331+$C3331) - MAX(IF($B$2:$B3330=$B3331, $A$2:$A3330+$C$2:$C3330)), "")*24*60, "")</f>
        <v/>
      </c>
    </row>
    <row r="3332" spans="1:16" x14ac:dyDescent="0.2">
      <c r="A3332" s="12">
        <f t="shared" ref="A3332:B3332" si="336">A3331</f>
        <v>45957</v>
      </c>
      <c r="B3332" s="5" t="str">
        <f t="shared" si="336"/>
        <v>Mourning Dove</v>
      </c>
      <c r="C3332" s="6">
        <v>0.40277777777777779</v>
      </c>
      <c r="D3332" s="5">
        <v>22</v>
      </c>
      <c r="E3332" s="5">
        <v>0</v>
      </c>
      <c r="F3332" s="5" t="str">
        <f t="shared" ref="F3332:G3332" si="337">F3331</f>
        <v>Special Finch Food</v>
      </c>
      <c r="G3332" s="15" t="str">
        <f t="shared" si="337"/>
        <v>Golden Safflower</v>
      </c>
      <c r="H3332" s="24">
        <f t="shared" si="61"/>
        <v>1.000000003259629</v>
      </c>
      <c r="I3332" s="24" t="str" cm="1">
        <f t="array" ref="I3332">IFERROR(IF($B3332=I$1, ($A3332+$C3332) - MAX(IF($B$2:$B3331=$B3332, $A$2:$A3331+$C$2:$C3331)), "")*24*60, "")</f>
        <v/>
      </c>
      <c r="J3332" s="24" t="str" cm="1">
        <f t="array" ref="J3332">IFERROR(IF($B3332=J$1, ($A3332+$C3332) - MAX(IF($B$2:$B3331=$B3332, $A$2:$A3331+$C$2:$C3331)), "")*24*60, "")</f>
        <v/>
      </c>
      <c r="K3332" s="24" t="str" cm="1">
        <f t="array" ref="K3332">IFERROR(IF($B3332=K$1, ($A3332+$C3332) - MAX(IF($B$2:$B3331=$B3332, $A$2:$A3331+$C$2:$C3331)), "")*24*60, "")</f>
        <v/>
      </c>
      <c r="L3332" s="24" t="str" cm="1">
        <f t="array" ref="L3332">IFERROR(IF($B3332=L$1, ($A3332+$C3332) - MAX(IF($B$2:$B3331=$B3332, $A$2:$A3331+$C$2:$C3331)), "")*24*60, "")</f>
        <v/>
      </c>
      <c r="M3332" s="24" t="str" cm="1">
        <f t="array" ref="M3332">IFERROR(IF($B3332=M$1, ($A3332+$C3332) - MAX(IF($B$2:$B3331=$B3332, $A$2:$A3331+$C$2:$C3331)), "")*24*60, "")</f>
        <v/>
      </c>
      <c r="N3332" s="24" t="str" cm="1">
        <f t="array" ref="N3332">IFERROR(IF($B3332=N$1, ($A3332+$C3332) - MAX(IF($B$2:$B3331=$B3332, $A$2:$A3331+$C$2:$C3331)), "")*24*60, "")</f>
        <v/>
      </c>
      <c r="O3332" s="24" cm="1">
        <f t="array" ref="O3332">IFERROR(IF($B3332=O$1, ($A3332+$C3332) - MAX(IF($B$2:$B3331=$B3332, $A$2:$A3331+$C$2:$C3331)), "")*24*60, "")</f>
        <v>1.000000003259629</v>
      </c>
      <c r="P3332" s="24" t="str" cm="1">
        <f t="array" ref="P3332">IFERROR(IF($B3332=P$1, ($A3332+$C3332) - MAX(IF($B$2:$B3331=$B3332, $A$2:$A3331+$C$2:$C3331)), "")*24*60, "")</f>
        <v/>
      </c>
    </row>
    <row r="3333" spans="1:16" x14ac:dyDescent="0.2">
      <c r="A3333" s="12">
        <f t="shared" ref="A3333:C3333" si="338">A3332</f>
        <v>45957</v>
      </c>
      <c r="B3333" s="5" t="str">
        <f t="shared" si="338"/>
        <v>Mourning Dove</v>
      </c>
      <c r="C3333" s="6">
        <f t="shared" si="338"/>
        <v>0.40277777777777779</v>
      </c>
      <c r="D3333" s="5">
        <v>0</v>
      </c>
      <c r="E3333" s="5">
        <v>1</v>
      </c>
      <c r="F3333" s="5" t="str">
        <f t="shared" ref="F3333:G3333" si="339">F3332</f>
        <v>Special Finch Food</v>
      </c>
      <c r="G3333" s="15" t="str">
        <f t="shared" si="339"/>
        <v>Golden Safflower</v>
      </c>
      <c r="H3333" s="24">
        <f t="shared" si="61"/>
        <v>0</v>
      </c>
      <c r="I3333" s="24" t="str" cm="1">
        <f t="array" ref="I3333">IFERROR(IF($B3333=I$1, ($A3333+$C3333) - MAX(IF($B$2:$B3332=$B3333, $A$2:$A3332+$C$2:$C3332)), "")*24*60, "")</f>
        <v/>
      </c>
      <c r="J3333" s="24" t="str" cm="1">
        <f t="array" ref="J3333">IFERROR(IF($B3333=J$1, ($A3333+$C3333) - MAX(IF($B$2:$B3332=$B3333, $A$2:$A3332+$C$2:$C3332)), "")*24*60, "")</f>
        <v/>
      </c>
      <c r="K3333" s="24" t="str" cm="1">
        <f t="array" ref="K3333">IFERROR(IF($B3333=K$1, ($A3333+$C3333) - MAX(IF($B$2:$B3332=$B3333, $A$2:$A3332+$C$2:$C3332)), "")*24*60, "")</f>
        <v/>
      </c>
      <c r="L3333" s="24" t="str" cm="1">
        <f t="array" ref="L3333">IFERROR(IF($B3333=L$1, ($A3333+$C3333) - MAX(IF($B$2:$B3332=$B3333, $A$2:$A3332+$C$2:$C3332)), "")*24*60, "")</f>
        <v/>
      </c>
      <c r="M3333" s="24" t="str" cm="1">
        <f t="array" ref="M3333">IFERROR(IF($B3333=M$1, ($A3333+$C3333) - MAX(IF($B$2:$B3332=$B3333, $A$2:$A3332+$C$2:$C3332)), "")*24*60, "")</f>
        <v/>
      </c>
      <c r="N3333" s="24" t="str" cm="1">
        <f t="array" ref="N3333">IFERROR(IF($B3333=N$1, ($A3333+$C3333) - MAX(IF($B$2:$B3332=$B3333, $A$2:$A3332+$C$2:$C3332)), "")*24*60, "")</f>
        <v/>
      </c>
      <c r="O3333" s="24" cm="1">
        <f t="array" ref="O3333">IFERROR(IF($B3333=O$1, ($A3333+$C3333) - MAX(IF($B$2:$B3332=$B3333, $A$2:$A3332+$C$2:$C3332)), "")*24*60, "")</f>
        <v>0</v>
      </c>
      <c r="P3333" s="24" t="str" cm="1">
        <f t="array" ref="P3333">IFERROR(IF($B3333=P$1, ($A3333+$C3333) - MAX(IF($B$2:$B3332=$B3333, $A$2:$A3332+$C$2:$C3332)), "")*24*60, "")</f>
        <v/>
      </c>
    </row>
    <row r="3334" spans="1:16" x14ac:dyDescent="0.2">
      <c r="A3334" s="12">
        <f t="shared" ref="A3334:B3334" si="340">A3333</f>
        <v>45957</v>
      </c>
      <c r="B3334" s="5" t="str">
        <f t="shared" si="340"/>
        <v>Mourning Dove</v>
      </c>
      <c r="C3334" s="6">
        <v>0.40347222222222223</v>
      </c>
      <c r="D3334" s="5">
        <v>12</v>
      </c>
      <c r="E3334" s="5">
        <v>2</v>
      </c>
      <c r="F3334" s="5" t="str">
        <f t="shared" ref="F3334:G3334" si="341">F3333</f>
        <v>Special Finch Food</v>
      </c>
      <c r="G3334" s="15" t="str">
        <f t="shared" si="341"/>
        <v>Golden Safflower</v>
      </c>
      <c r="H3334" s="24">
        <f t="shared" si="61"/>
        <v>0.99999999278225005</v>
      </c>
      <c r="I3334" s="24" t="str" cm="1">
        <f t="array" ref="I3334">IFERROR(IF($B3334=I$1, ($A3334+$C3334) - MAX(IF($B$2:$B3333=$B3334, $A$2:$A3333+$C$2:$C3333)), "")*24*60, "")</f>
        <v/>
      </c>
      <c r="J3334" s="24" t="str" cm="1">
        <f t="array" ref="J3334">IFERROR(IF($B3334=J$1, ($A3334+$C3334) - MAX(IF($B$2:$B3333=$B3334, $A$2:$A3333+$C$2:$C3333)), "")*24*60, "")</f>
        <v/>
      </c>
      <c r="K3334" s="24" t="str" cm="1">
        <f t="array" ref="K3334">IFERROR(IF($B3334=K$1, ($A3334+$C3334) - MAX(IF($B$2:$B3333=$B3334, $A$2:$A3333+$C$2:$C3333)), "")*24*60, "")</f>
        <v/>
      </c>
      <c r="L3334" s="24" t="str" cm="1">
        <f t="array" ref="L3334">IFERROR(IF($B3334=L$1, ($A3334+$C3334) - MAX(IF($B$2:$B3333=$B3334, $A$2:$A3333+$C$2:$C3333)), "")*24*60, "")</f>
        <v/>
      </c>
      <c r="M3334" s="24" t="str" cm="1">
        <f t="array" ref="M3334">IFERROR(IF($B3334=M$1, ($A3334+$C3334) - MAX(IF($B$2:$B3333=$B3334, $A$2:$A3333+$C$2:$C3333)), "")*24*60, "")</f>
        <v/>
      </c>
      <c r="N3334" s="24" t="str" cm="1">
        <f t="array" ref="N3334">IFERROR(IF($B3334=N$1, ($A3334+$C3334) - MAX(IF($B$2:$B3333=$B3334, $A$2:$A3333+$C$2:$C3333)), "")*24*60, "")</f>
        <v/>
      </c>
      <c r="O3334" s="24" cm="1">
        <f t="array" ref="O3334">IFERROR(IF($B3334=O$1, ($A3334+$C3334) - MAX(IF($B$2:$B3333=$B3334, $A$2:$A3333+$C$2:$C3333)), "")*24*60, "")</f>
        <v>0.99999999278225005</v>
      </c>
      <c r="P3334" s="24" t="str" cm="1">
        <f t="array" ref="P3334">IFERROR(IF($B3334=P$1, ($A3334+$C3334) - MAX(IF($B$2:$B3333=$B3334, $A$2:$A3333+$C$2:$C3333)), "")*24*60, "")</f>
        <v/>
      </c>
    </row>
    <row r="3335" spans="1:16" x14ac:dyDescent="0.2">
      <c r="A3335" s="12">
        <f t="shared" ref="A3335:C3335" si="342">A3334</f>
        <v>45957</v>
      </c>
      <c r="B3335" s="5" t="str">
        <f t="shared" si="342"/>
        <v>Mourning Dove</v>
      </c>
      <c r="C3335" s="6">
        <f t="shared" si="342"/>
        <v>0.40347222222222223</v>
      </c>
      <c r="D3335" s="5">
        <v>20</v>
      </c>
      <c r="E3335" s="5">
        <v>0</v>
      </c>
      <c r="F3335" s="5" t="str">
        <f t="shared" ref="F3335:G3335" si="343">F3334</f>
        <v>Special Finch Food</v>
      </c>
      <c r="G3335" s="15" t="str">
        <f t="shared" si="343"/>
        <v>Golden Safflower</v>
      </c>
      <c r="H3335" s="24">
        <f t="shared" si="61"/>
        <v>0</v>
      </c>
      <c r="I3335" s="24" t="str" cm="1">
        <f t="array" ref="I3335">IFERROR(IF($B3335=I$1, ($A3335+$C3335) - MAX(IF($B$2:$B3334=$B3335, $A$2:$A3334+$C$2:$C3334)), "")*24*60, "")</f>
        <v/>
      </c>
      <c r="J3335" s="24" t="str" cm="1">
        <f t="array" ref="J3335">IFERROR(IF($B3335=J$1, ($A3335+$C3335) - MAX(IF($B$2:$B3334=$B3335, $A$2:$A3334+$C$2:$C3334)), "")*24*60, "")</f>
        <v/>
      </c>
      <c r="K3335" s="24" t="str" cm="1">
        <f t="array" ref="K3335">IFERROR(IF($B3335=K$1, ($A3335+$C3335) - MAX(IF($B$2:$B3334=$B3335, $A$2:$A3334+$C$2:$C3334)), "")*24*60, "")</f>
        <v/>
      </c>
      <c r="L3335" s="24" t="str" cm="1">
        <f t="array" ref="L3335">IFERROR(IF($B3335=L$1, ($A3335+$C3335) - MAX(IF($B$2:$B3334=$B3335, $A$2:$A3334+$C$2:$C3334)), "")*24*60, "")</f>
        <v/>
      </c>
      <c r="M3335" s="24" t="str" cm="1">
        <f t="array" ref="M3335">IFERROR(IF($B3335=M$1, ($A3335+$C3335) - MAX(IF($B$2:$B3334=$B3335, $A$2:$A3334+$C$2:$C3334)), "")*24*60, "")</f>
        <v/>
      </c>
      <c r="N3335" s="24" t="str" cm="1">
        <f t="array" ref="N3335">IFERROR(IF($B3335=N$1, ($A3335+$C3335) - MAX(IF($B$2:$B3334=$B3335, $A$2:$A3334+$C$2:$C3334)), "")*24*60, "")</f>
        <v/>
      </c>
      <c r="O3335" s="24" cm="1">
        <f t="array" ref="O3335">IFERROR(IF($B3335=O$1, ($A3335+$C3335) - MAX(IF($B$2:$B3334=$B3335, $A$2:$A3334+$C$2:$C3334)), "")*24*60, "")</f>
        <v>0</v>
      </c>
      <c r="P3335" s="24" t="str" cm="1">
        <f t="array" ref="P3335">IFERROR(IF($B3335=P$1, ($A3335+$C3335) - MAX(IF($B$2:$B3334=$B3335, $A$2:$A3334+$C$2:$C3334)), "")*24*60, "")</f>
        <v/>
      </c>
    </row>
    <row r="3336" spans="1:16" x14ac:dyDescent="0.2">
      <c r="A3336" s="12">
        <f t="shared" ref="A3336:B3336" si="344">A3335</f>
        <v>45957</v>
      </c>
      <c r="B3336" s="5" t="str">
        <f t="shared" si="344"/>
        <v>Mourning Dove</v>
      </c>
      <c r="C3336" s="6">
        <v>0.40416666666666667</v>
      </c>
      <c r="D3336" s="5">
        <v>14</v>
      </c>
      <c r="E3336" s="5">
        <v>0</v>
      </c>
      <c r="F3336" s="5" t="str">
        <f t="shared" ref="F3336:G3336" si="345">F3335</f>
        <v>Special Finch Food</v>
      </c>
      <c r="G3336" s="15" t="str">
        <f t="shared" si="345"/>
        <v>Golden Safflower</v>
      </c>
      <c r="H3336" s="24">
        <f t="shared" si="61"/>
        <v>1.000000003259629</v>
      </c>
      <c r="I3336" s="24" t="str" cm="1">
        <f t="array" ref="I3336">IFERROR(IF($B3336=I$1, ($A3336+$C3336) - MAX(IF($B$2:$B3335=$B3336, $A$2:$A3335+$C$2:$C3335)), "")*24*60, "")</f>
        <v/>
      </c>
      <c r="J3336" s="24" t="str" cm="1">
        <f t="array" ref="J3336">IFERROR(IF($B3336=J$1, ($A3336+$C3336) - MAX(IF($B$2:$B3335=$B3336, $A$2:$A3335+$C$2:$C3335)), "")*24*60, "")</f>
        <v/>
      </c>
      <c r="K3336" s="24" t="str" cm="1">
        <f t="array" ref="K3336">IFERROR(IF($B3336=K$1, ($A3336+$C3336) - MAX(IF($B$2:$B3335=$B3336, $A$2:$A3335+$C$2:$C3335)), "")*24*60, "")</f>
        <v/>
      </c>
      <c r="L3336" s="24" t="str" cm="1">
        <f t="array" ref="L3336">IFERROR(IF($B3336=L$1, ($A3336+$C3336) - MAX(IF($B$2:$B3335=$B3336, $A$2:$A3335+$C$2:$C3335)), "")*24*60, "")</f>
        <v/>
      </c>
      <c r="M3336" s="24" t="str" cm="1">
        <f t="array" ref="M3336">IFERROR(IF($B3336=M$1, ($A3336+$C3336) - MAX(IF($B$2:$B3335=$B3336, $A$2:$A3335+$C$2:$C3335)), "")*24*60, "")</f>
        <v/>
      </c>
      <c r="N3336" s="24" t="str" cm="1">
        <f t="array" ref="N3336">IFERROR(IF($B3336=N$1, ($A3336+$C3336) - MAX(IF($B$2:$B3335=$B3336, $A$2:$A3335+$C$2:$C3335)), "")*24*60, "")</f>
        <v/>
      </c>
      <c r="O3336" s="24" cm="1">
        <f t="array" ref="O3336">IFERROR(IF($B3336=O$1, ($A3336+$C3336) - MAX(IF($B$2:$B3335=$B3336, $A$2:$A3335+$C$2:$C3335)), "")*24*60, "")</f>
        <v>1.000000003259629</v>
      </c>
      <c r="P3336" s="24" t="str" cm="1">
        <f t="array" ref="P3336">IFERROR(IF($B3336=P$1, ($A3336+$C3336) - MAX(IF($B$2:$B3335=$B3336, $A$2:$A3335+$C$2:$C3335)), "")*24*60, "")</f>
        <v/>
      </c>
    </row>
    <row r="3337" spans="1:16" x14ac:dyDescent="0.2">
      <c r="A3337" s="12">
        <f t="shared" ref="A3337:B3337" si="346">A3336</f>
        <v>45957</v>
      </c>
      <c r="B3337" s="5" t="str">
        <f t="shared" si="346"/>
        <v>Mourning Dove</v>
      </c>
      <c r="C3337" s="6">
        <v>0.44861111111111113</v>
      </c>
      <c r="D3337" s="5">
        <v>0</v>
      </c>
      <c r="E3337" s="5">
        <v>0</v>
      </c>
      <c r="F3337" s="5" t="str">
        <f t="shared" ref="F3337:G3337" si="347">F3336</f>
        <v>Special Finch Food</v>
      </c>
      <c r="G3337" s="15" t="str">
        <f t="shared" si="347"/>
        <v>Golden Safflower</v>
      </c>
      <c r="H3337" s="24">
        <f t="shared" si="61"/>
        <v>63.999999999068677</v>
      </c>
      <c r="I3337" s="24" t="str" cm="1">
        <f t="array" ref="I3337">IFERROR(IF($B3337=I$1, ($A3337+$C3337) - MAX(IF($B$2:$B3336=$B3337, $A$2:$A3336+$C$2:$C3336)), "")*24*60, "")</f>
        <v/>
      </c>
      <c r="J3337" s="24" t="str" cm="1">
        <f t="array" ref="J3337">IFERROR(IF($B3337=J$1, ($A3337+$C3337) - MAX(IF($B$2:$B3336=$B3337, $A$2:$A3336+$C$2:$C3336)), "")*24*60, "")</f>
        <v/>
      </c>
      <c r="K3337" s="24" t="str" cm="1">
        <f t="array" ref="K3337">IFERROR(IF($B3337=K$1, ($A3337+$C3337) - MAX(IF($B$2:$B3336=$B3337, $A$2:$A3336+$C$2:$C3336)), "")*24*60, "")</f>
        <v/>
      </c>
      <c r="L3337" s="24" t="str" cm="1">
        <f t="array" ref="L3337">IFERROR(IF($B3337=L$1, ($A3337+$C3337) - MAX(IF($B$2:$B3336=$B3337, $A$2:$A3336+$C$2:$C3336)), "")*24*60, "")</f>
        <v/>
      </c>
      <c r="M3337" s="24" t="str" cm="1">
        <f t="array" ref="M3337">IFERROR(IF($B3337=M$1, ($A3337+$C3337) - MAX(IF($B$2:$B3336=$B3337, $A$2:$A3336+$C$2:$C3336)), "")*24*60, "")</f>
        <v/>
      </c>
      <c r="N3337" s="24" t="str" cm="1">
        <f t="array" ref="N3337">IFERROR(IF($B3337=N$1, ($A3337+$C3337) - MAX(IF($B$2:$B3336=$B3337, $A$2:$A3336+$C$2:$C3336)), "")*24*60, "")</f>
        <v/>
      </c>
      <c r="O3337" s="24" cm="1">
        <f t="array" ref="O3337">IFERROR(IF($B3337=O$1, ($A3337+$C3337) - MAX(IF($B$2:$B3336=$B3337, $A$2:$A3336+$C$2:$C3336)), "")*24*60, "")</f>
        <v>63.999999999068677</v>
      </c>
      <c r="P3337" s="24" t="str" cm="1">
        <f t="array" ref="P3337">IFERROR(IF($B3337=P$1, ($A3337+$C3337) - MAX(IF($B$2:$B3336=$B3337, $A$2:$A3336+$C$2:$C3336)), "")*24*60, "")</f>
        <v/>
      </c>
    </row>
    <row r="3338" spans="1:16" x14ac:dyDescent="0.2">
      <c r="A3338" s="12">
        <f t="shared" ref="A3338:B3338" si="348">A3337</f>
        <v>45957</v>
      </c>
      <c r="B3338" s="5" t="str">
        <f t="shared" si="348"/>
        <v>Mourning Dove</v>
      </c>
      <c r="C3338" s="6">
        <v>0.44930555555555557</v>
      </c>
      <c r="D3338" s="5">
        <v>0</v>
      </c>
      <c r="E3338" s="5">
        <v>15</v>
      </c>
      <c r="F3338" s="5" t="str">
        <f t="shared" ref="F3338:G3338" si="349">F3337</f>
        <v>Special Finch Food</v>
      </c>
      <c r="G3338" s="15" t="str">
        <f t="shared" si="349"/>
        <v>Golden Safflower</v>
      </c>
      <c r="H3338" s="24">
        <f t="shared" si="61"/>
        <v>1.000000003259629</v>
      </c>
      <c r="I3338" s="24" t="str" cm="1">
        <f t="array" ref="I3338">IFERROR(IF($B3338=I$1, ($A3338+$C3338) - MAX(IF($B$2:$B3337=$B3338, $A$2:$A3337+$C$2:$C3337)), "")*24*60, "")</f>
        <v/>
      </c>
      <c r="J3338" s="24" t="str" cm="1">
        <f t="array" ref="J3338">IFERROR(IF($B3338=J$1, ($A3338+$C3338) - MAX(IF($B$2:$B3337=$B3338, $A$2:$A3337+$C$2:$C3337)), "")*24*60, "")</f>
        <v/>
      </c>
      <c r="K3338" s="24" t="str" cm="1">
        <f t="array" ref="K3338">IFERROR(IF($B3338=K$1, ($A3338+$C3338) - MAX(IF($B$2:$B3337=$B3338, $A$2:$A3337+$C$2:$C3337)), "")*24*60, "")</f>
        <v/>
      </c>
      <c r="L3338" s="24" t="str" cm="1">
        <f t="array" ref="L3338">IFERROR(IF($B3338=L$1, ($A3338+$C3338) - MAX(IF($B$2:$B3337=$B3338, $A$2:$A3337+$C$2:$C3337)), "")*24*60, "")</f>
        <v/>
      </c>
      <c r="M3338" s="24" t="str" cm="1">
        <f t="array" ref="M3338">IFERROR(IF($B3338=M$1, ($A3338+$C3338) - MAX(IF($B$2:$B3337=$B3338, $A$2:$A3337+$C$2:$C3337)), "")*24*60, "")</f>
        <v/>
      </c>
      <c r="N3338" s="24" t="str" cm="1">
        <f t="array" ref="N3338">IFERROR(IF($B3338=N$1, ($A3338+$C3338) - MAX(IF($B$2:$B3337=$B3338, $A$2:$A3337+$C$2:$C3337)), "")*24*60, "")</f>
        <v/>
      </c>
      <c r="O3338" s="24" cm="1">
        <f t="array" ref="O3338">IFERROR(IF($B3338=O$1, ($A3338+$C3338) - MAX(IF($B$2:$B3337=$B3338, $A$2:$A3337+$C$2:$C3337)), "")*24*60, "")</f>
        <v>1.000000003259629</v>
      </c>
      <c r="P3338" s="24" t="str" cm="1">
        <f t="array" ref="P3338">IFERROR(IF($B3338=P$1, ($A3338+$C3338) - MAX(IF($B$2:$B3337=$B3338, $A$2:$A3337+$C$2:$C3337)), "")*24*60, "")</f>
        <v/>
      </c>
    </row>
    <row r="3339" spans="1:16" x14ac:dyDescent="0.2">
      <c r="A3339" s="12">
        <f t="shared" ref="A3339:C3339" si="350">A3338</f>
        <v>45957</v>
      </c>
      <c r="B3339" s="5" t="str">
        <f t="shared" si="350"/>
        <v>Mourning Dove</v>
      </c>
      <c r="C3339" s="6">
        <f t="shared" si="350"/>
        <v>0.44930555555555557</v>
      </c>
      <c r="D3339" s="5">
        <v>0</v>
      </c>
      <c r="E3339" s="5">
        <v>11</v>
      </c>
      <c r="F3339" s="5" t="str">
        <f t="shared" ref="F3339:G3339" si="351">F3338</f>
        <v>Special Finch Food</v>
      </c>
      <c r="G3339" s="15" t="str">
        <f t="shared" si="351"/>
        <v>Golden Safflower</v>
      </c>
      <c r="H3339" s="24">
        <f t="shared" si="61"/>
        <v>0</v>
      </c>
      <c r="I3339" s="24" t="str" cm="1">
        <f t="array" ref="I3339">IFERROR(IF($B3339=I$1, ($A3339+$C3339) - MAX(IF($B$2:$B3338=$B3339, $A$2:$A3338+$C$2:$C3338)), "")*24*60, "")</f>
        <v/>
      </c>
      <c r="J3339" s="24" t="str" cm="1">
        <f t="array" ref="J3339">IFERROR(IF($B3339=J$1, ($A3339+$C3339) - MAX(IF($B$2:$B3338=$B3339, $A$2:$A3338+$C$2:$C3338)), "")*24*60, "")</f>
        <v/>
      </c>
      <c r="K3339" s="24" t="str" cm="1">
        <f t="array" ref="K3339">IFERROR(IF($B3339=K$1, ($A3339+$C3339) - MAX(IF($B$2:$B3338=$B3339, $A$2:$A3338+$C$2:$C3338)), "")*24*60, "")</f>
        <v/>
      </c>
      <c r="L3339" s="24" t="str" cm="1">
        <f t="array" ref="L3339">IFERROR(IF($B3339=L$1, ($A3339+$C3339) - MAX(IF($B$2:$B3338=$B3339, $A$2:$A3338+$C$2:$C3338)), "")*24*60, "")</f>
        <v/>
      </c>
      <c r="M3339" s="24" t="str" cm="1">
        <f t="array" ref="M3339">IFERROR(IF($B3339=M$1, ($A3339+$C3339) - MAX(IF($B$2:$B3338=$B3339, $A$2:$A3338+$C$2:$C3338)), "")*24*60, "")</f>
        <v/>
      </c>
      <c r="N3339" s="24" t="str" cm="1">
        <f t="array" ref="N3339">IFERROR(IF($B3339=N$1, ($A3339+$C3339) - MAX(IF($B$2:$B3338=$B3339, $A$2:$A3338+$C$2:$C3338)), "")*24*60, "")</f>
        <v/>
      </c>
      <c r="O3339" s="24" cm="1">
        <f t="array" ref="O3339">IFERROR(IF($B3339=O$1, ($A3339+$C3339) - MAX(IF($B$2:$B3338=$B3339, $A$2:$A3338+$C$2:$C3338)), "")*24*60, "")</f>
        <v>0</v>
      </c>
      <c r="P3339" s="24" t="str" cm="1">
        <f t="array" ref="P3339">IFERROR(IF($B3339=P$1, ($A3339+$C3339) - MAX(IF($B$2:$B3338=$B3339, $A$2:$A3338+$C$2:$C3338)), "")*24*60, "")</f>
        <v/>
      </c>
    </row>
    <row r="3340" spans="1:16" x14ac:dyDescent="0.2">
      <c r="A3340" s="12">
        <f t="shared" ref="A3340:B3340" si="352">A3339</f>
        <v>45957</v>
      </c>
      <c r="B3340" s="5" t="str">
        <f t="shared" si="352"/>
        <v>Mourning Dove</v>
      </c>
      <c r="C3340" s="6">
        <v>0.45</v>
      </c>
      <c r="D3340" s="5">
        <v>0</v>
      </c>
      <c r="E3340" s="5">
        <v>12</v>
      </c>
      <c r="F3340" s="5" t="str">
        <f t="shared" ref="F3340:G3340" si="353">F3339</f>
        <v>Special Finch Food</v>
      </c>
      <c r="G3340" s="15" t="str">
        <f t="shared" si="353"/>
        <v>Golden Safflower</v>
      </c>
      <c r="H3340" s="24">
        <f t="shared" si="61"/>
        <v>0.99999999278225005</v>
      </c>
      <c r="I3340" s="24" t="str" cm="1">
        <f t="array" ref="I3340">IFERROR(IF($B3340=I$1, ($A3340+$C3340) - MAX(IF($B$2:$B3339=$B3340, $A$2:$A3339+$C$2:$C3339)), "")*24*60, "")</f>
        <v/>
      </c>
      <c r="J3340" s="24" t="str" cm="1">
        <f t="array" ref="J3340">IFERROR(IF($B3340=J$1, ($A3340+$C3340) - MAX(IF($B$2:$B3339=$B3340, $A$2:$A3339+$C$2:$C3339)), "")*24*60, "")</f>
        <v/>
      </c>
      <c r="K3340" s="24" t="str" cm="1">
        <f t="array" ref="K3340">IFERROR(IF($B3340=K$1, ($A3340+$C3340) - MAX(IF($B$2:$B3339=$B3340, $A$2:$A3339+$C$2:$C3339)), "")*24*60, "")</f>
        <v/>
      </c>
      <c r="L3340" s="24" t="str" cm="1">
        <f t="array" ref="L3340">IFERROR(IF($B3340=L$1, ($A3340+$C3340) - MAX(IF($B$2:$B3339=$B3340, $A$2:$A3339+$C$2:$C3339)), "")*24*60, "")</f>
        <v/>
      </c>
      <c r="M3340" s="24" t="str" cm="1">
        <f t="array" ref="M3340">IFERROR(IF($B3340=M$1, ($A3340+$C3340) - MAX(IF($B$2:$B3339=$B3340, $A$2:$A3339+$C$2:$C3339)), "")*24*60, "")</f>
        <v/>
      </c>
      <c r="N3340" s="24" t="str" cm="1">
        <f t="array" ref="N3340">IFERROR(IF($B3340=N$1, ($A3340+$C3340) - MAX(IF($B$2:$B3339=$B3340, $A$2:$A3339+$C$2:$C3339)), "")*24*60, "")</f>
        <v/>
      </c>
      <c r="O3340" s="24" cm="1">
        <f t="array" ref="O3340">IFERROR(IF($B3340=O$1, ($A3340+$C3340) - MAX(IF($B$2:$B3339=$B3340, $A$2:$A3339+$C$2:$C3339)), "")*24*60, "")</f>
        <v>0.99999999278225005</v>
      </c>
      <c r="P3340" s="24" t="str" cm="1">
        <f t="array" ref="P3340">IFERROR(IF($B3340=P$1, ($A3340+$C3340) - MAX(IF($B$2:$B3339=$B3340, $A$2:$A3339+$C$2:$C3339)), "")*24*60, "")</f>
        <v/>
      </c>
    </row>
    <row r="3341" spans="1:16" x14ac:dyDescent="0.2">
      <c r="A3341" s="12">
        <f t="shared" ref="A3341:B3341" si="354">A3340</f>
        <v>45957</v>
      </c>
      <c r="B3341" s="5" t="str">
        <f t="shared" si="354"/>
        <v>Mourning Dove</v>
      </c>
      <c r="C3341" s="6">
        <v>0.45069444444444445</v>
      </c>
      <c r="D3341" s="5">
        <v>1</v>
      </c>
      <c r="E3341" s="5">
        <v>6</v>
      </c>
      <c r="F3341" s="5" t="str">
        <f t="shared" ref="F3341:G3341" si="355">F3340</f>
        <v>Special Finch Food</v>
      </c>
      <c r="G3341" s="15" t="str">
        <f t="shared" si="355"/>
        <v>Golden Safflower</v>
      </c>
      <c r="H3341" s="24">
        <f t="shared" si="61"/>
        <v>1.000000003259629</v>
      </c>
      <c r="I3341" s="24" t="str" cm="1">
        <f t="array" ref="I3341">IFERROR(IF($B3341=I$1, ($A3341+$C3341) - MAX(IF($B$2:$B3340=$B3341, $A$2:$A3340+$C$2:$C3340)), "")*24*60, "")</f>
        <v/>
      </c>
      <c r="J3341" s="24" t="str" cm="1">
        <f t="array" ref="J3341">IFERROR(IF($B3341=J$1, ($A3341+$C3341) - MAX(IF($B$2:$B3340=$B3341, $A$2:$A3340+$C$2:$C3340)), "")*24*60, "")</f>
        <v/>
      </c>
      <c r="K3341" s="24" t="str" cm="1">
        <f t="array" ref="K3341">IFERROR(IF($B3341=K$1, ($A3341+$C3341) - MAX(IF($B$2:$B3340=$B3341, $A$2:$A3340+$C$2:$C3340)), "")*24*60, "")</f>
        <v/>
      </c>
      <c r="L3341" s="24" t="str" cm="1">
        <f t="array" ref="L3341">IFERROR(IF($B3341=L$1, ($A3341+$C3341) - MAX(IF($B$2:$B3340=$B3341, $A$2:$A3340+$C$2:$C3340)), "")*24*60, "")</f>
        <v/>
      </c>
      <c r="M3341" s="24" t="str" cm="1">
        <f t="array" ref="M3341">IFERROR(IF($B3341=M$1, ($A3341+$C3341) - MAX(IF($B$2:$B3340=$B3341, $A$2:$A3340+$C$2:$C3340)), "")*24*60, "")</f>
        <v/>
      </c>
      <c r="N3341" s="24" t="str" cm="1">
        <f t="array" ref="N3341">IFERROR(IF($B3341=N$1, ($A3341+$C3341) - MAX(IF($B$2:$B3340=$B3341, $A$2:$A3340+$C$2:$C3340)), "")*24*60, "")</f>
        <v/>
      </c>
      <c r="O3341" s="24" cm="1">
        <f t="array" ref="O3341">IFERROR(IF($B3341=O$1, ($A3341+$C3341) - MAX(IF($B$2:$B3340=$B3341, $A$2:$A3340+$C$2:$C3340)), "")*24*60, "")</f>
        <v>1.000000003259629</v>
      </c>
      <c r="P3341" s="24" t="str" cm="1">
        <f t="array" ref="P3341">IFERROR(IF($B3341=P$1, ($A3341+$C3341) - MAX(IF($B$2:$B3340=$B3341, $A$2:$A3340+$C$2:$C3340)), "")*24*60, "")</f>
        <v/>
      </c>
    </row>
    <row r="3342" spans="1:16" x14ac:dyDescent="0.2">
      <c r="A3342" s="12">
        <f t="shared" ref="A3342:C3342" si="356">A3341</f>
        <v>45957</v>
      </c>
      <c r="B3342" s="5" t="str">
        <f t="shared" si="356"/>
        <v>Mourning Dove</v>
      </c>
      <c r="C3342" s="6">
        <f t="shared" si="356"/>
        <v>0.45069444444444445</v>
      </c>
      <c r="D3342" s="5">
        <v>6</v>
      </c>
      <c r="E3342" s="5">
        <v>8</v>
      </c>
      <c r="F3342" s="5" t="str">
        <f t="shared" ref="F3342:G3342" si="357">F3341</f>
        <v>Special Finch Food</v>
      </c>
      <c r="G3342" s="15" t="str">
        <f t="shared" si="357"/>
        <v>Golden Safflower</v>
      </c>
      <c r="H3342" s="24">
        <f t="shared" si="61"/>
        <v>0</v>
      </c>
      <c r="I3342" s="24" t="str" cm="1">
        <f t="array" ref="I3342">IFERROR(IF($B3342=I$1, ($A3342+$C3342) - MAX(IF($B$2:$B3341=$B3342, $A$2:$A3341+$C$2:$C3341)), "")*24*60, "")</f>
        <v/>
      </c>
      <c r="J3342" s="24" t="str" cm="1">
        <f t="array" ref="J3342">IFERROR(IF($B3342=J$1, ($A3342+$C3342) - MAX(IF($B$2:$B3341=$B3342, $A$2:$A3341+$C$2:$C3341)), "")*24*60, "")</f>
        <v/>
      </c>
      <c r="K3342" s="24" t="str" cm="1">
        <f t="array" ref="K3342">IFERROR(IF($B3342=K$1, ($A3342+$C3342) - MAX(IF($B$2:$B3341=$B3342, $A$2:$A3341+$C$2:$C3341)), "")*24*60, "")</f>
        <v/>
      </c>
      <c r="L3342" s="24" t="str" cm="1">
        <f t="array" ref="L3342">IFERROR(IF($B3342=L$1, ($A3342+$C3342) - MAX(IF($B$2:$B3341=$B3342, $A$2:$A3341+$C$2:$C3341)), "")*24*60, "")</f>
        <v/>
      </c>
      <c r="M3342" s="24" t="str" cm="1">
        <f t="array" ref="M3342">IFERROR(IF($B3342=M$1, ($A3342+$C3342) - MAX(IF($B$2:$B3341=$B3342, $A$2:$A3341+$C$2:$C3341)), "")*24*60, "")</f>
        <v/>
      </c>
      <c r="N3342" s="24" t="str" cm="1">
        <f t="array" ref="N3342">IFERROR(IF($B3342=N$1, ($A3342+$C3342) - MAX(IF($B$2:$B3341=$B3342, $A$2:$A3341+$C$2:$C3341)), "")*24*60, "")</f>
        <v/>
      </c>
      <c r="O3342" s="24" cm="1">
        <f t="array" ref="O3342">IFERROR(IF($B3342=O$1, ($A3342+$C3342) - MAX(IF($B$2:$B3341=$B3342, $A$2:$A3341+$C$2:$C3341)), "")*24*60, "")</f>
        <v>0</v>
      </c>
      <c r="P3342" s="24" t="str" cm="1">
        <f t="array" ref="P3342">IFERROR(IF($B3342=P$1, ($A3342+$C3342) - MAX(IF($B$2:$B3341=$B3342, $A$2:$A3341+$C$2:$C3341)), "")*24*60, "")</f>
        <v/>
      </c>
    </row>
    <row r="3343" spans="1:16" x14ac:dyDescent="0.2">
      <c r="A3343" s="12">
        <f t="shared" ref="A3343:B3343" si="358">A3342</f>
        <v>45957</v>
      </c>
      <c r="B3343" s="5" t="str">
        <f t="shared" si="358"/>
        <v>Mourning Dove</v>
      </c>
      <c r="C3343" s="6">
        <v>0.4513888888888889</v>
      </c>
      <c r="D3343" s="5">
        <v>15</v>
      </c>
      <c r="E3343" s="5">
        <v>0</v>
      </c>
      <c r="F3343" s="5" t="str">
        <f t="shared" ref="F3343:G3343" si="359">F3342</f>
        <v>Special Finch Food</v>
      </c>
      <c r="G3343" s="15" t="str">
        <f t="shared" si="359"/>
        <v>Golden Safflower</v>
      </c>
      <c r="H3343" s="24">
        <f t="shared" si="61"/>
        <v>1.000000003259629</v>
      </c>
      <c r="I3343" s="24" t="str" cm="1">
        <f t="array" ref="I3343">IFERROR(IF($B3343=I$1, ($A3343+$C3343) - MAX(IF($B$2:$B3342=$B3343, $A$2:$A3342+$C$2:$C3342)), "")*24*60, "")</f>
        <v/>
      </c>
      <c r="J3343" s="24" t="str" cm="1">
        <f t="array" ref="J3343">IFERROR(IF($B3343=J$1, ($A3343+$C3343) - MAX(IF($B$2:$B3342=$B3343, $A$2:$A3342+$C$2:$C3342)), "")*24*60, "")</f>
        <v/>
      </c>
      <c r="K3343" s="24" t="str" cm="1">
        <f t="array" ref="K3343">IFERROR(IF($B3343=K$1, ($A3343+$C3343) - MAX(IF($B$2:$B3342=$B3343, $A$2:$A3342+$C$2:$C3342)), "")*24*60, "")</f>
        <v/>
      </c>
      <c r="L3343" s="24" t="str" cm="1">
        <f t="array" ref="L3343">IFERROR(IF($B3343=L$1, ($A3343+$C3343) - MAX(IF($B$2:$B3342=$B3343, $A$2:$A3342+$C$2:$C3342)), "")*24*60, "")</f>
        <v/>
      </c>
      <c r="M3343" s="24" t="str" cm="1">
        <f t="array" ref="M3343">IFERROR(IF($B3343=M$1, ($A3343+$C3343) - MAX(IF($B$2:$B3342=$B3343, $A$2:$A3342+$C$2:$C3342)), "")*24*60, "")</f>
        <v/>
      </c>
      <c r="N3343" s="24" t="str" cm="1">
        <f t="array" ref="N3343">IFERROR(IF($B3343=N$1, ($A3343+$C3343) - MAX(IF($B$2:$B3342=$B3343, $A$2:$A3342+$C$2:$C3342)), "")*24*60, "")</f>
        <v/>
      </c>
      <c r="O3343" s="24" cm="1">
        <f t="array" ref="O3343">IFERROR(IF($B3343=O$1, ($A3343+$C3343) - MAX(IF($B$2:$B3342=$B3343, $A$2:$A3342+$C$2:$C3342)), "")*24*60, "")</f>
        <v>1.000000003259629</v>
      </c>
      <c r="P3343" s="24" t="str" cm="1">
        <f t="array" ref="P3343">IFERROR(IF($B3343=P$1, ($A3343+$C3343) - MAX(IF($B$2:$B3342=$B3343, $A$2:$A3342+$C$2:$C3342)), "")*24*60, "")</f>
        <v/>
      </c>
    </row>
    <row r="3344" spans="1:16" x14ac:dyDescent="0.2">
      <c r="A3344" s="12">
        <f t="shared" ref="A3344:C3344" si="360">A3343</f>
        <v>45957</v>
      </c>
      <c r="B3344" s="5" t="str">
        <f t="shared" si="360"/>
        <v>Mourning Dove</v>
      </c>
      <c r="C3344" s="6">
        <f t="shared" si="360"/>
        <v>0.4513888888888889</v>
      </c>
      <c r="D3344" s="5">
        <v>13</v>
      </c>
      <c r="E3344" s="5">
        <v>0</v>
      </c>
      <c r="F3344" s="5" t="str">
        <f t="shared" ref="F3344:G3344" si="361">F3343</f>
        <v>Special Finch Food</v>
      </c>
      <c r="G3344" s="15" t="str">
        <f t="shared" si="361"/>
        <v>Golden Safflower</v>
      </c>
      <c r="H3344" s="24">
        <f t="shared" si="61"/>
        <v>0</v>
      </c>
      <c r="I3344" s="24" t="str" cm="1">
        <f t="array" ref="I3344">IFERROR(IF($B3344=I$1, ($A3344+$C3344) - MAX(IF($B$2:$B3343=$B3344, $A$2:$A3343+$C$2:$C3343)), "")*24*60, "")</f>
        <v/>
      </c>
      <c r="J3344" s="24" t="str" cm="1">
        <f t="array" ref="J3344">IFERROR(IF($B3344=J$1, ($A3344+$C3344) - MAX(IF($B$2:$B3343=$B3344, $A$2:$A3343+$C$2:$C3343)), "")*24*60, "")</f>
        <v/>
      </c>
      <c r="K3344" s="24" t="str" cm="1">
        <f t="array" ref="K3344">IFERROR(IF($B3344=K$1, ($A3344+$C3344) - MAX(IF($B$2:$B3343=$B3344, $A$2:$A3343+$C$2:$C3343)), "")*24*60, "")</f>
        <v/>
      </c>
      <c r="L3344" s="24" t="str" cm="1">
        <f t="array" ref="L3344">IFERROR(IF($B3344=L$1, ($A3344+$C3344) - MAX(IF($B$2:$B3343=$B3344, $A$2:$A3343+$C$2:$C3343)), "")*24*60, "")</f>
        <v/>
      </c>
      <c r="M3344" s="24" t="str" cm="1">
        <f t="array" ref="M3344">IFERROR(IF($B3344=M$1, ($A3344+$C3344) - MAX(IF($B$2:$B3343=$B3344, $A$2:$A3343+$C$2:$C3343)), "")*24*60, "")</f>
        <v/>
      </c>
      <c r="N3344" s="24" t="str" cm="1">
        <f t="array" ref="N3344">IFERROR(IF($B3344=N$1, ($A3344+$C3344) - MAX(IF($B$2:$B3343=$B3344, $A$2:$A3343+$C$2:$C3343)), "")*24*60, "")</f>
        <v/>
      </c>
      <c r="O3344" s="24" cm="1">
        <f t="array" ref="O3344">IFERROR(IF($B3344=O$1, ($A3344+$C3344) - MAX(IF($B$2:$B3343=$B3344, $A$2:$A3343+$C$2:$C3343)), "")*24*60, "")</f>
        <v>0</v>
      </c>
      <c r="P3344" s="24" t="str" cm="1">
        <f t="array" ref="P3344">IFERROR(IF($B3344=P$1, ($A3344+$C3344) - MAX(IF($B$2:$B3343=$B3344, $A$2:$A3343+$C$2:$C3343)), "")*24*60, "")</f>
        <v/>
      </c>
    </row>
    <row r="3345" spans="1:16" x14ac:dyDescent="0.2">
      <c r="A3345" s="12">
        <f t="shared" ref="A3345:B3345" si="362">A3344</f>
        <v>45957</v>
      </c>
      <c r="B3345" s="5" t="str">
        <f t="shared" si="362"/>
        <v>Mourning Dove</v>
      </c>
      <c r="C3345" s="6">
        <v>0.45208333333333334</v>
      </c>
      <c r="D3345" s="5">
        <v>8</v>
      </c>
      <c r="E3345" s="5">
        <v>0</v>
      </c>
      <c r="F3345" s="5" t="str">
        <f t="shared" ref="F3345:G3345" si="363">F3344</f>
        <v>Special Finch Food</v>
      </c>
      <c r="G3345" s="15" t="str">
        <f t="shared" si="363"/>
        <v>Golden Safflower</v>
      </c>
      <c r="H3345" s="24">
        <f t="shared" si="61"/>
        <v>0.99999999278225005</v>
      </c>
      <c r="I3345" s="24" t="str" cm="1">
        <f t="array" ref="I3345">IFERROR(IF($B3345=I$1, ($A3345+$C3345) - MAX(IF($B$2:$B3344=$B3345, $A$2:$A3344+$C$2:$C3344)), "")*24*60, "")</f>
        <v/>
      </c>
      <c r="J3345" s="24" t="str" cm="1">
        <f t="array" ref="J3345">IFERROR(IF($B3345=J$1, ($A3345+$C3345) - MAX(IF($B$2:$B3344=$B3345, $A$2:$A3344+$C$2:$C3344)), "")*24*60, "")</f>
        <v/>
      </c>
      <c r="K3345" s="24" t="str" cm="1">
        <f t="array" ref="K3345">IFERROR(IF($B3345=K$1, ($A3345+$C3345) - MAX(IF($B$2:$B3344=$B3345, $A$2:$A3344+$C$2:$C3344)), "")*24*60, "")</f>
        <v/>
      </c>
      <c r="L3345" s="24" t="str" cm="1">
        <f t="array" ref="L3345">IFERROR(IF($B3345=L$1, ($A3345+$C3345) - MAX(IF($B$2:$B3344=$B3345, $A$2:$A3344+$C$2:$C3344)), "")*24*60, "")</f>
        <v/>
      </c>
      <c r="M3345" s="24" t="str" cm="1">
        <f t="array" ref="M3345">IFERROR(IF($B3345=M$1, ($A3345+$C3345) - MAX(IF($B$2:$B3344=$B3345, $A$2:$A3344+$C$2:$C3344)), "")*24*60, "")</f>
        <v/>
      </c>
      <c r="N3345" s="24" t="str" cm="1">
        <f t="array" ref="N3345">IFERROR(IF($B3345=N$1, ($A3345+$C3345) - MAX(IF($B$2:$B3344=$B3345, $A$2:$A3344+$C$2:$C3344)), "")*24*60, "")</f>
        <v/>
      </c>
      <c r="O3345" s="24" cm="1">
        <f t="array" ref="O3345">IFERROR(IF($B3345=O$1, ($A3345+$C3345) - MAX(IF($B$2:$B3344=$B3345, $A$2:$A3344+$C$2:$C3344)), "")*24*60, "")</f>
        <v>0.99999999278225005</v>
      </c>
      <c r="P3345" s="24" t="str" cm="1">
        <f t="array" ref="P3345">IFERROR(IF($B3345=P$1, ($A3345+$C3345) - MAX(IF($B$2:$B3344=$B3345, $A$2:$A3344+$C$2:$C3344)), "")*24*60, "")</f>
        <v/>
      </c>
    </row>
    <row r="3346" spans="1:16" x14ac:dyDescent="0.2">
      <c r="A3346" s="12">
        <f t="shared" ref="A3346:C3346" si="364">A3345</f>
        <v>45957</v>
      </c>
      <c r="B3346" s="5" t="str">
        <f t="shared" si="364"/>
        <v>Mourning Dove</v>
      </c>
      <c r="C3346" s="6">
        <f t="shared" si="364"/>
        <v>0.45208333333333334</v>
      </c>
      <c r="D3346" s="5">
        <v>17</v>
      </c>
      <c r="E3346" s="5">
        <v>0</v>
      </c>
      <c r="F3346" s="5" t="str">
        <f t="shared" ref="F3346:G3346" si="365">F3345</f>
        <v>Special Finch Food</v>
      </c>
      <c r="G3346" s="15" t="str">
        <f t="shared" si="365"/>
        <v>Golden Safflower</v>
      </c>
      <c r="H3346" s="24">
        <f t="shared" si="61"/>
        <v>0</v>
      </c>
      <c r="I3346" s="24" t="str" cm="1">
        <f t="array" ref="I3346">IFERROR(IF($B3346=I$1, ($A3346+$C3346) - MAX(IF($B$2:$B3345=$B3346, $A$2:$A3345+$C$2:$C3345)), "")*24*60, "")</f>
        <v/>
      </c>
      <c r="J3346" s="24" t="str" cm="1">
        <f t="array" ref="J3346">IFERROR(IF($B3346=J$1, ($A3346+$C3346) - MAX(IF($B$2:$B3345=$B3346, $A$2:$A3345+$C$2:$C3345)), "")*24*60, "")</f>
        <v/>
      </c>
      <c r="K3346" s="24" t="str" cm="1">
        <f t="array" ref="K3346">IFERROR(IF($B3346=K$1, ($A3346+$C3346) - MAX(IF($B$2:$B3345=$B3346, $A$2:$A3345+$C$2:$C3345)), "")*24*60, "")</f>
        <v/>
      </c>
      <c r="L3346" s="24" t="str" cm="1">
        <f t="array" ref="L3346">IFERROR(IF($B3346=L$1, ($A3346+$C3346) - MAX(IF($B$2:$B3345=$B3346, $A$2:$A3345+$C$2:$C3345)), "")*24*60, "")</f>
        <v/>
      </c>
      <c r="M3346" s="24" t="str" cm="1">
        <f t="array" ref="M3346">IFERROR(IF($B3346=M$1, ($A3346+$C3346) - MAX(IF($B$2:$B3345=$B3346, $A$2:$A3345+$C$2:$C3345)), "")*24*60, "")</f>
        <v/>
      </c>
      <c r="N3346" s="24" t="str" cm="1">
        <f t="array" ref="N3346">IFERROR(IF($B3346=N$1, ($A3346+$C3346) - MAX(IF($B$2:$B3345=$B3346, $A$2:$A3345+$C$2:$C3345)), "")*24*60, "")</f>
        <v/>
      </c>
      <c r="O3346" s="24" cm="1">
        <f t="array" ref="O3346">IFERROR(IF($B3346=O$1, ($A3346+$C3346) - MAX(IF($B$2:$B3345=$B3346, $A$2:$A3345+$C$2:$C3345)), "")*24*60, "")</f>
        <v>0</v>
      </c>
      <c r="P3346" s="24" t="str" cm="1">
        <f t="array" ref="P3346">IFERROR(IF($B3346=P$1, ($A3346+$C3346) - MAX(IF($B$2:$B3345=$B3346, $A$2:$A3345+$C$2:$C3345)), "")*24*60, "")</f>
        <v/>
      </c>
    </row>
    <row r="3347" spans="1:16" x14ac:dyDescent="0.2">
      <c r="A3347" s="12">
        <f t="shared" ref="A3347:B3347" si="366">A3346</f>
        <v>45957</v>
      </c>
      <c r="B3347" s="5" t="str">
        <f t="shared" si="366"/>
        <v>Mourning Dove</v>
      </c>
      <c r="C3347" s="6">
        <v>0.45277777777777778</v>
      </c>
      <c r="D3347" s="5">
        <v>20</v>
      </c>
      <c r="E3347" s="5">
        <v>0</v>
      </c>
      <c r="F3347" s="5" t="str">
        <f t="shared" ref="F3347:G3347" si="367">F3346</f>
        <v>Special Finch Food</v>
      </c>
      <c r="G3347" s="15" t="str">
        <f t="shared" si="367"/>
        <v>Golden Safflower</v>
      </c>
      <c r="H3347" s="24">
        <f t="shared" si="61"/>
        <v>1.000000003259629</v>
      </c>
      <c r="I3347" s="24" t="str" cm="1">
        <f t="array" ref="I3347">IFERROR(IF($B3347=I$1, ($A3347+$C3347) - MAX(IF($B$2:$B3346=$B3347, $A$2:$A3346+$C$2:$C3346)), "")*24*60, "")</f>
        <v/>
      </c>
      <c r="J3347" s="24" t="str" cm="1">
        <f t="array" ref="J3347">IFERROR(IF($B3347=J$1, ($A3347+$C3347) - MAX(IF($B$2:$B3346=$B3347, $A$2:$A3346+$C$2:$C3346)), "")*24*60, "")</f>
        <v/>
      </c>
      <c r="K3347" s="24" t="str" cm="1">
        <f t="array" ref="K3347">IFERROR(IF($B3347=K$1, ($A3347+$C3347) - MAX(IF($B$2:$B3346=$B3347, $A$2:$A3346+$C$2:$C3346)), "")*24*60, "")</f>
        <v/>
      </c>
      <c r="L3347" s="24" t="str" cm="1">
        <f t="array" ref="L3347">IFERROR(IF($B3347=L$1, ($A3347+$C3347) - MAX(IF($B$2:$B3346=$B3347, $A$2:$A3346+$C$2:$C3346)), "")*24*60, "")</f>
        <v/>
      </c>
      <c r="M3347" s="24" t="str" cm="1">
        <f t="array" ref="M3347">IFERROR(IF($B3347=M$1, ($A3347+$C3347) - MAX(IF($B$2:$B3346=$B3347, $A$2:$A3346+$C$2:$C3346)), "")*24*60, "")</f>
        <v/>
      </c>
      <c r="N3347" s="24" t="str" cm="1">
        <f t="array" ref="N3347">IFERROR(IF($B3347=N$1, ($A3347+$C3347) - MAX(IF($B$2:$B3346=$B3347, $A$2:$A3346+$C$2:$C3346)), "")*24*60, "")</f>
        <v/>
      </c>
      <c r="O3347" s="24" cm="1">
        <f t="array" ref="O3347">IFERROR(IF($B3347=O$1, ($A3347+$C3347) - MAX(IF($B$2:$B3346=$B3347, $A$2:$A3346+$C$2:$C3346)), "")*24*60, "")</f>
        <v>1.000000003259629</v>
      </c>
      <c r="P3347" s="24" t="str" cm="1">
        <f t="array" ref="P3347">IFERROR(IF($B3347=P$1, ($A3347+$C3347) - MAX(IF($B$2:$B3346=$B3347, $A$2:$A3346+$C$2:$C3346)), "")*24*60, "")</f>
        <v/>
      </c>
    </row>
    <row r="3348" spans="1:16" x14ac:dyDescent="0.2">
      <c r="A3348" s="12">
        <f t="shared" ref="A3348:C3348" si="368">A3347</f>
        <v>45957</v>
      </c>
      <c r="B3348" s="5" t="str">
        <f t="shared" si="368"/>
        <v>Mourning Dove</v>
      </c>
      <c r="C3348" s="6">
        <f t="shared" si="368"/>
        <v>0.45277777777777778</v>
      </c>
      <c r="D3348" s="5">
        <v>17</v>
      </c>
      <c r="E3348" s="5">
        <v>0</v>
      </c>
      <c r="F3348" s="5" t="str">
        <f t="shared" ref="F3348:G3348" si="369">F3347</f>
        <v>Special Finch Food</v>
      </c>
      <c r="G3348" s="15" t="str">
        <f t="shared" si="369"/>
        <v>Golden Safflower</v>
      </c>
      <c r="H3348" s="24">
        <f t="shared" si="61"/>
        <v>0</v>
      </c>
      <c r="I3348" s="24" t="str" cm="1">
        <f t="array" ref="I3348">IFERROR(IF($B3348=I$1, ($A3348+$C3348) - MAX(IF($B$2:$B3347=$B3348, $A$2:$A3347+$C$2:$C3347)), "")*24*60, "")</f>
        <v/>
      </c>
      <c r="J3348" s="24" t="str" cm="1">
        <f t="array" ref="J3348">IFERROR(IF($B3348=J$1, ($A3348+$C3348) - MAX(IF($B$2:$B3347=$B3348, $A$2:$A3347+$C$2:$C3347)), "")*24*60, "")</f>
        <v/>
      </c>
      <c r="K3348" s="24" t="str" cm="1">
        <f t="array" ref="K3348">IFERROR(IF($B3348=K$1, ($A3348+$C3348) - MAX(IF($B$2:$B3347=$B3348, $A$2:$A3347+$C$2:$C3347)), "")*24*60, "")</f>
        <v/>
      </c>
      <c r="L3348" s="24" t="str" cm="1">
        <f t="array" ref="L3348">IFERROR(IF($B3348=L$1, ($A3348+$C3348) - MAX(IF($B$2:$B3347=$B3348, $A$2:$A3347+$C$2:$C3347)), "")*24*60, "")</f>
        <v/>
      </c>
      <c r="M3348" s="24" t="str" cm="1">
        <f t="array" ref="M3348">IFERROR(IF($B3348=M$1, ($A3348+$C3348) - MAX(IF($B$2:$B3347=$B3348, $A$2:$A3347+$C$2:$C3347)), "")*24*60, "")</f>
        <v/>
      </c>
      <c r="N3348" s="24" t="str" cm="1">
        <f t="array" ref="N3348">IFERROR(IF($B3348=N$1, ($A3348+$C3348) - MAX(IF($B$2:$B3347=$B3348, $A$2:$A3347+$C$2:$C3347)), "")*24*60, "")</f>
        <v/>
      </c>
      <c r="O3348" s="24" cm="1">
        <f t="array" ref="O3348">IFERROR(IF($B3348=O$1, ($A3348+$C3348) - MAX(IF($B$2:$B3347=$B3348, $A$2:$A3347+$C$2:$C3347)), "")*24*60, "")</f>
        <v>0</v>
      </c>
      <c r="P3348" s="24" t="str" cm="1">
        <f t="array" ref="P3348">IFERROR(IF($B3348=P$1, ($A3348+$C3348) - MAX(IF($B$2:$B3347=$B3348, $A$2:$A3347+$C$2:$C3347)), "")*24*60, "")</f>
        <v/>
      </c>
    </row>
    <row r="3349" spans="1:16" x14ac:dyDescent="0.2">
      <c r="A3349" s="12">
        <f t="shared" ref="A3349:B3349" si="370">A3348</f>
        <v>45957</v>
      </c>
      <c r="B3349" s="5" t="str">
        <f t="shared" si="370"/>
        <v>Mourning Dove</v>
      </c>
      <c r="C3349" s="6">
        <v>0.45347222222222222</v>
      </c>
      <c r="D3349" s="5">
        <v>2</v>
      </c>
      <c r="E3349" s="5">
        <v>0</v>
      </c>
      <c r="F3349" s="5" t="str">
        <f t="shared" ref="F3349:G3349" si="371">F3348</f>
        <v>Special Finch Food</v>
      </c>
      <c r="G3349" s="15" t="str">
        <f t="shared" si="371"/>
        <v>Golden Safflower</v>
      </c>
      <c r="H3349" s="24">
        <f t="shared" si="61"/>
        <v>1.000000003259629</v>
      </c>
      <c r="I3349" s="24" t="str" cm="1">
        <f t="array" ref="I3349">IFERROR(IF($B3349=I$1, ($A3349+$C3349) - MAX(IF($B$2:$B3348=$B3349, $A$2:$A3348+$C$2:$C3348)), "")*24*60, "")</f>
        <v/>
      </c>
      <c r="J3349" s="24" t="str" cm="1">
        <f t="array" ref="J3349">IFERROR(IF($B3349=J$1, ($A3349+$C3349) - MAX(IF($B$2:$B3348=$B3349, $A$2:$A3348+$C$2:$C3348)), "")*24*60, "")</f>
        <v/>
      </c>
      <c r="K3349" s="24" t="str" cm="1">
        <f t="array" ref="K3349">IFERROR(IF($B3349=K$1, ($A3349+$C3349) - MAX(IF($B$2:$B3348=$B3349, $A$2:$A3348+$C$2:$C3348)), "")*24*60, "")</f>
        <v/>
      </c>
      <c r="L3349" s="24" t="str" cm="1">
        <f t="array" ref="L3349">IFERROR(IF($B3349=L$1, ($A3349+$C3349) - MAX(IF($B$2:$B3348=$B3349, $A$2:$A3348+$C$2:$C3348)), "")*24*60, "")</f>
        <v/>
      </c>
      <c r="M3349" s="24" t="str" cm="1">
        <f t="array" ref="M3349">IFERROR(IF($B3349=M$1, ($A3349+$C3349) - MAX(IF($B$2:$B3348=$B3349, $A$2:$A3348+$C$2:$C3348)), "")*24*60, "")</f>
        <v/>
      </c>
      <c r="N3349" s="24" t="str" cm="1">
        <f t="array" ref="N3349">IFERROR(IF($B3349=N$1, ($A3349+$C3349) - MAX(IF($B$2:$B3348=$B3349, $A$2:$A3348+$C$2:$C3348)), "")*24*60, "")</f>
        <v/>
      </c>
      <c r="O3349" s="24" cm="1">
        <f t="array" ref="O3349">IFERROR(IF($B3349=O$1, ($A3349+$C3349) - MAX(IF($B$2:$B3348=$B3349, $A$2:$A3348+$C$2:$C3348)), "")*24*60, "")</f>
        <v>1.000000003259629</v>
      </c>
      <c r="P3349" s="24" t="str" cm="1">
        <f t="array" ref="P3349">IFERROR(IF($B3349=P$1, ($A3349+$C3349) - MAX(IF($B$2:$B3348=$B3349, $A$2:$A3348+$C$2:$C3348)), "")*24*60, "")</f>
        <v/>
      </c>
    </row>
    <row r="3350" spans="1:16" x14ac:dyDescent="0.2">
      <c r="A3350" s="12">
        <f t="shared" ref="A3350" si="372">A3349</f>
        <v>45957</v>
      </c>
      <c r="B3350" s="5" t="s">
        <v>3</v>
      </c>
      <c r="C3350" s="6">
        <v>0.48819444444444443</v>
      </c>
      <c r="D3350" s="5">
        <v>0</v>
      </c>
      <c r="E3350" s="5">
        <v>2</v>
      </c>
      <c r="F3350" s="5" t="str">
        <f t="shared" ref="F3350:G3350" si="373">F3349</f>
        <v>Special Finch Food</v>
      </c>
      <c r="G3350" s="15" t="str">
        <f t="shared" si="373"/>
        <v>Golden Safflower</v>
      </c>
      <c r="H3350" s="24">
        <f t="shared" si="61"/>
        <v>49.999999995343387</v>
      </c>
      <c r="I3350" s="24" cm="1">
        <f t="array" ref="I3350">IFERROR(IF($B3350=I$1, ($A3350+$C3350) - MAX(IF($B$2:$B3349=$B3350, $A$2:$A3349+$C$2:$C3349)), "")*24*60, "")</f>
        <v>150.99999999976717</v>
      </c>
      <c r="J3350" s="24" t="str" cm="1">
        <f t="array" ref="J3350">IFERROR(IF($B3350=J$1, ($A3350+$C3350) - MAX(IF($B$2:$B3349=$B3350, $A$2:$A3349+$C$2:$C3349)), "")*24*60, "")</f>
        <v/>
      </c>
      <c r="K3350" s="24" t="str" cm="1">
        <f t="array" ref="K3350">IFERROR(IF($B3350=K$1, ($A3350+$C3350) - MAX(IF($B$2:$B3349=$B3350, $A$2:$A3349+$C$2:$C3349)), "")*24*60, "")</f>
        <v/>
      </c>
      <c r="L3350" s="24" t="str" cm="1">
        <f t="array" ref="L3350">IFERROR(IF($B3350=L$1, ($A3350+$C3350) - MAX(IF($B$2:$B3349=$B3350, $A$2:$A3349+$C$2:$C3349)), "")*24*60, "")</f>
        <v/>
      </c>
      <c r="M3350" s="24" t="str" cm="1">
        <f t="array" ref="M3350">IFERROR(IF($B3350=M$1, ($A3350+$C3350) - MAX(IF($B$2:$B3349=$B3350, $A$2:$A3349+$C$2:$C3349)), "")*24*60, "")</f>
        <v/>
      </c>
      <c r="N3350" s="24" t="str" cm="1">
        <f t="array" ref="N3350">IFERROR(IF($B3350=N$1, ($A3350+$C3350) - MAX(IF($B$2:$B3349=$B3350, $A$2:$A3349+$C$2:$C3349)), "")*24*60, "")</f>
        <v/>
      </c>
      <c r="O3350" s="24" t="str" cm="1">
        <f t="array" ref="O3350">IFERROR(IF($B3350=O$1, ($A3350+$C3350) - MAX(IF($B$2:$B3349=$B3350, $A$2:$A3349+$C$2:$C3349)), "")*24*60, "")</f>
        <v/>
      </c>
      <c r="P3350" s="24" t="str" cm="1">
        <f t="array" ref="P3350">IFERROR(IF($B3350=P$1, ($A3350+$C3350) - MAX(IF($B$2:$B3349=$B3350, $A$2:$A3349+$C$2:$C3349)), "")*24*60, "")</f>
        <v/>
      </c>
    </row>
    <row r="3351" spans="1:16" x14ac:dyDescent="0.2">
      <c r="A3351" s="12">
        <f t="shared" ref="A3351:B3351" si="374">A3350</f>
        <v>45957</v>
      </c>
      <c r="B3351" s="5" t="str">
        <f t="shared" si="374"/>
        <v>Northern Cardinal</v>
      </c>
      <c r="C3351" s="6">
        <v>0.48888888888888887</v>
      </c>
      <c r="D3351" s="5">
        <v>0</v>
      </c>
      <c r="E3351" s="5">
        <v>3</v>
      </c>
      <c r="F3351" s="5" t="str">
        <f t="shared" ref="F3351:G3351" si="375">F3350</f>
        <v>Special Finch Food</v>
      </c>
      <c r="G3351" s="15" t="str">
        <f t="shared" si="375"/>
        <v>Golden Safflower</v>
      </c>
      <c r="H3351" s="24">
        <f t="shared" si="61"/>
        <v>1.000000003259629</v>
      </c>
      <c r="I3351" s="24" cm="1">
        <f t="array" ref="I3351">IFERROR(IF($B3351=I$1, ($A3351+$C3351) - MAX(IF($B$2:$B3350=$B3351, $A$2:$A3350+$C$2:$C3350)), "")*24*60, "")</f>
        <v>1.000000003259629</v>
      </c>
      <c r="J3351" s="24" t="str" cm="1">
        <f t="array" ref="J3351">IFERROR(IF($B3351=J$1, ($A3351+$C3351) - MAX(IF($B$2:$B3350=$B3351, $A$2:$A3350+$C$2:$C3350)), "")*24*60, "")</f>
        <v/>
      </c>
      <c r="K3351" s="24" t="str" cm="1">
        <f t="array" ref="K3351">IFERROR(IF($B3351=K$1, ($A3351+$C3351) - MAX(IF($B$2:$B3350=$B3351, $A$2:$A3350+$C$2:$C3350)), "")*24*60, "")</f>
        <v/>
      </c>
      <c r="L3351" s="24" t="str" cm="1">
        <f t="array" ref="L3351">IFERROR(IF($B3351=L$1, ($A3351+$C3351) - MAX(IF($B$2:$B3350=$B3351, $A$2:$A3350+$C$2:$C3350)), "")*24*60, "")</f>
        <v/>
      </c>
      <c r="M3351" s="24" t="str" cm="1">
        <f t="array" ref="M3351">IFERROR(IF($B3351=M$1, ($A3351+$C3351) - MAX(IF($B$2:$B3350=$B3351, $A$2:$A3350+$C$2:$C3350)), "")*24*60, "")</f>
        <v/>
      </c>
      <c r="N3351" s="24" t="str" cm="1">
        <f t="array" ref="N3351">IFERROR(IF($B3351=N$1, ($A3351+$C3351) - MAX(IF($B$2:$B3350=$B3351, $A$2:$A3350+$C$2:$C3350)), "")*24*60, "")</f>
        <v/>
      </c>
      <c r="O3351" s="24" t="str" cm="1">
        <f t="array" ref="O3351">IFERROR(IF($B3351=O$1, ($A3351+$C3351) - MAX(IF($B$2:$B3350=$B3351, $A$2:$A3350+$C$2:$C3350)), "")*24*60, "")</f>
        <v/>
      </c>
      <c r="P3351" s="24" t="str" cm="1">
        <f t="array" ref="P3351">IFERROR(IF($B3351=P$1, ($A3351+$C3351) - MAX(IF($B$2:$B3350=$B3351, $A$2:$A3350+$C$2:$C3350)), "")*24*60, "")</f>
        <v/>
      </c>
    </row>
    <row r="3352" spans="1:16" x14ac:dyDescent="0.2">
      <c r="A3352" s="12">
        <f t="shared" ref="A3352:C3352" si="376">A3351</f>
        <v>45957</v>
      </c>
      <c r="B3352" s="5" t="str">
        <f t="shared" si="376"/>
        <v>Northern Cardinal</v>
      </c>
      <c r="C3352" s="6">
        <f t="shared" si="376"/>
        <v>0.48888888888888887</v>
      </c>
      <c r="D3352" s="5">
        <v>0</v>
      </c>
      <c r="E3352" s="5">
        <v>3</v>
      </c>
      <c r="F3352" s="5" t="str">
        <f t="shared" ref="F3352:G3352" si="377">F3351</f>
        <v>Special Finch Food</v>
      </c>
      <c r="G3352" s="15" t="str">
        <f t="shared" si="377"/>
        <v>Golden Safflower</v>
      </c>
      <c r="H3352" s="24">
        <f t="shared" si="61"/>
        <v>0</v>
      </c>
      <c r="I3352" s="24" cm="1">
        <f t="array" ref="I3352">IFERROR(IF($B3352=I$1, ($A3352+$C3352) - MAX(IF($B$2:$B3351=$B3352, $A$2:$A3351+$C$2:$C3351)), "")*24*60, "")</f>
        <v>0</v>
      </c>
      <c r="J3352" s="24" t="str" cm="1">
        <f t="array" ref="J3352">IFERROR(IF($B3352=J$1, ($A3352+$C3352) - MAX(IF($B$2:$B3351=$B3352, $A$2:$A3351+$C$2:$C3351)), "")*24*60, "")</f>
        <v/>
      </c>
      <c r="K3352" s="24" t="str" cm="1">
        <f t="array" ref="K3352">IFERROR(IF($B3352=K$1, ($A3352+$C3352) - MAX(IF($B$2:$B3351=$B3352, $A$2:$A3351+$C$2:$C3351)), "")*24*60, "")</f>
        <v/>
      </c>
      <c r="L3352" s="24" t="str" cm="1">
        <f t="array" ref="L3352">IFERROR(IF($B3352=L$1, ($A3352+$C3352) - MAX(IF($B$2:$B3351=$B3352, $A$2:$A3351+$C$2:$C3351)), "")*24*60, "")</f>
        <v/>
      </c>
      <c r="M3352" s="24" t="str" cm="1">
        <f t="array" ref="M3352">IFERROR(IF($B3352=M$1, ($A3352+$C3352) - MAX(IF($B$2:$B3351=$B3352, $A$2:$A3351+$C$2:$C3351)), "")*24*60, "")</f>
        <v/>
      </c>
      <c r="N3352" s="24" t="str" cm="1">
        <f t="array" ref="N3352">IFERROR(IF($B3352=N$1, ($A3352+$C3352) - MAX(IF($B$2:$B3351=$B3352, $A$2:$A3351+$C$2:$C3351)), "")*24*60, "")</f>
        <v/>
      </c>
      <c r="O3352" s="24" t="str" cm="1">
        <f t="array" ref="O3352">IFERROR(IF($B3352=O$1, ($A3352+$C3352) - MAX(IF($B$2:$B3351=$B3352, $A$2:$A3351+$C$2:$C3351)), "")*24*60, "")</f>
        <v/>
      </c>
      <c r="P3352" s="24" t="str" cm="1">
        <f t="array" ref="P3352">IFERROR(IF($B3352=P$1, ($A3352+$C3352) - MAX(IF($B$2:$B3351=$B3352, $A$2:$A3351+$C$2:$C3351)), "")*24*60, "")</f>
        <v/>
      </c>
    </row>
    <row r="3353" spans="1:16" x14ac:dyDescent="0.2">
      <c r="A3353" s="12">
        <f t="shared" ref="A3353:B3353" si="378">A3352</f>
        <v>45957</v>
      </c>
      <c r="B3353" s="5" t="str">
        <f t="shared" si="378"/>
        <v>Northern Cardinal</v>
      </c>
      <c r="C3353" s="6">
        <v>0.48958333333333331</v>
      </c>
      <c r="D3353" s="5">
        <v>0</v>
      </c>
      <c r="E3353" s="5">
        <v>5</v>
      </c>
      <c r="F3353" s="5" t="str">
        <f t="shared" ref="F3353:G3353" si="379">F3352</f>
        <v>Special Finch Food</v>
      </c>
      <c r="G3353" s="15" t="str">
        <f t="shared" si="379"/>
        <v>Golden Safflower</v>
      </c>
      <c r="H3353" s="24">
        <f t="shared" si="61"/>
        <v>1.000000003259629</v>
      </c>
      <c r="I3353" s="24" cm="1">
        <f t="array" ref="I3353">IFERROR(IF($B3353=I$1, ($A3353+$C3353) - MAX(IF($B$2:$B3352=$B3353, $A$2:$A3352+$C$2:$C3352)), "")*24*60, "")</f>
        <v>1.000000003259629</v>
      </c>
      <c r="J3353" s="24" t="str" cm="1">
        <f t="array" ref="J3353">IFERROR(IF($B3353=J$1, ($A3353+$C3353) - MAX(IF($B$2:$B3352=$B3353, $A$2:$A3352+$C$2:$C3352)), "")*24*60, "")</f>
        <v/>
      </c>
      <c r="K3353" s="24" t="str" cm="1">
        <f t="array" ref="K3353">IFERROR(IF($B3353=K$1, ($A3353+$C3353) - MAX(IF($B$2:$B3352=$B3353, $A$2:$A3352+$C$2:$C3352)), "")*24*60, "")</f>
        <v/>
      </c>
      <c r="L3353" s="24" t="str" cm="1">
        <f t="array" ref="L3353">IFERROR(IF($B3353=L$1, ($A3353+$C3353) - MAX(IF($B$2:$B3352=$B3353, $A$2:$A3352+$C$2:$C3352)), "")*24*60, "")</f>
        <v/>
      </c>
      <c r="M3353" s="24" t="str" cm="1">
        <f t="array" ref="M3353">IFERROR(IF($B3353=M$1, ($A3353+$C3353) - MAX(IF($B$2:$B3352=$B3353, $A$2:$A3352+$C$2:$C3352)), "")*24*60, "")</f>
        <v/>
      </c>
      <c r="N3353" s="24" t="str" cm="1">
        <f t="array" ref="N3353">IFERROR(IF($B3353=N$1, ($A3353+$C3353) - MAX(IF($B$2:$B3352=$B3353, $A$2:$A3352+$C$2:$C3352)), "")*24*60, "")</f>
        <v/>
      </c>
      <c r="O3353" s="24" t="str" cm="1">
        <f t="array" ref="O3353">IFERROR(IF($B3353=O$1, ($A3353+$C3353) - MAX(IF($B$2:$B3352=$B3353, $A$2:$A3352+$C$2:$C3352)), "")*24*60, "")</f>
        <v/>
      </c>
      <c r="P3353" s="24" t="str" cm="1">
        <f t="array" ref="P3353">IFERROR(IF($B3353=P$1, ($A3353+$C3353) - MAX(IF($B$2:$B3352=$B3353, $A$2:$A3352+$C$2:$C3352)), "")*24*60, "")</f>
        <v/>
      </c>
    </row>
    <row r="3354" spans="1:16" x14ac:dyDescent="0.2">
      <c r="A3354" s="12">
        <f t="shared" ref="A3354:C3354" si="380">A3353</f>
        <v>45957</v>
      </c>
      <c r="B3354" s="5" t="str">
        <f t="shared" si="380"/>
        <v>Northern Cardinal</v>
      </c>
      <c r="C3354" s="6">
        <f t="shared" si="380"/>
        <v>0.48958333333333331</v>
      </c>
      <c r="D3354" s="5">
        <v>0</v>
      </c>
      <c r="E3354" s="5">
        <v>5</v>
      </c>
      <c r="F3354" s="5" t="str">
        <f t="shared" ref="F3354:G3354" si="381">F3353</f>
        <v>Special Finch Food</v>
      </c>
      <c r="G3354" s="15" t="str">
        <f t="shared" si="381"/>
        <v>Golden Safflower</v>
      </c>
      <c r="H3354" s="24">
        <f t="shared" si="61"/>
        <v>0</v>
      </c>
      <c r="I3354" s="24" cm="1">
        <f t="array" ref="I3354">IFERROR(IF($B3354=I$1, ($A3354+$C3354) - MAX(IF($B$2:$B3353=$B3354, $A$2:$A3353+$C$2:$C3353)), "")*24*60, "")</f>
        <v>0</v>
      </c>
      <c r="J3354" s="24" t="str" cm="1">
        <f t="array" ref="J3354">IFERROR(IF($B3354=J$1, ($A3354+$C3354) - MAX(IF($B$2:$B3353=$B3354, $A$2:$A3353+$C$2:$C3353)), "")*24*60, "")</f>
        <v/>
      </c>
      <c r="K3354" s="24" t="str" cm="1">
        <f t="array" ref="K3354">IFERROR(IF($B3354=K$1, ($A3354+$C3354) - MAX(IF($B$2:$B3353=$B3354, $A$2:$A3353+$C$2:$C3353)), "")*24*60, "")</f>
        <v/>
      </c>
      <c r="L3354" s="24" t="str" cm="1">
        <f t="array" ref="L3354">IFERROR(IF($B3354=L$1, ($A3354+$C3354) - MAX(IF($B$2:$B3353=$B3354, $A$2:$A3353+$C$2:$C3353)), "")*24*60, "")</f>
        <v/>
      </c>
      <c r="M3354" s="24" t="str" cm="1">
        <f t="array" ref="M3354">IFERROR(IF($B3354=M$1, ($A3354+$C3354) - MAX(IF($B$2:$B3353=$B3354, $A$2:$A3353+$C$2:$C3353)), "")*24*60, "")</f>
        <v/>
      </c>
      <c r="N3354" s="24" t="str" cm="1">
        <f t="array" ref="N3354">IFERROR(IF($B3354=N$1, ($A3354+$C3354) - MAX(IF($B$2:$B3353=$B3354, $A$2:$A3353+$C$2:$C3353)), "")*24*60, "")</f>
        <v/>
      </c>
      <c r="O3354" s="24" t="str" cm="1">
        <f t="array" ref="O3354">IFERROR(IF($B3354=O$1, ($A3354+$C3354) - MAX(IF($B$2:$B3353=$B3354, $A$2:$A3353+$C$2:$C3353)), "")*24*60, "")</f>
        <v/>
      </c>
      <c r="P3354" s="24" t="str" cm="1">
        <f t="array" ref="P3354">IFERROR(IF($B3354=P$1, ($A3354+$C3354) - MAX(IF($B$2:$B3353=$B3354, $A$2:$A3353+$C$2:$C3353)), "")*24*60, "")</f>
        <v/>
      </c>
    </row>
    <row r="3355" spans="1:16" x14ac:dyDescent="0.2">
      <c r="A3355" s="12">
        <f t="shared" ref="A3355:B3355" si="382">A3354</f>
        <v>45957</v>
      </c>
      <c r="B3355" s="5" t="str">
        <f t="shared" si="382"/>
        <v>Northern Cardinal</v>
      </c>
      <c r="C3355" s="6">
        <v>0.49027777777777776</v>
      </c>
      <c r="D3355" s="5">
        <v>0</v>
      </c>
      <c r="E3355" s="5">
        <v>4</v>
      </c>
      <c r="F3355" s="5" t="str">
        <f t="shared" ref="F3355:G3355" si="383">F3354</f>
        <v>Special Finch Food</v>
      </c>
      <c r="G3355" s="15" t="str">
        <f t="shared" si="383"/>
        <v>Golden Safflower</v>
      </c>
      <c r="H3355" s="24">
        <f t="shared" si="61"/>
        <v>0.99999999278225005</v>
      </c>
      <c r="I3355" s="24" cm="1">
        <f t="array" ref="I3355">IFERROR(IF($B3355=I$1, ($A3355+$C3355) - MAX(IF($B$2:$B3354=$B3355, $A$2:$A3354+$C$2:$C3354)), "")*24*60, "")</f>
        <v>0.99999999278225005</v>
      </c>
      <c r="J3355" s="24" t="str" cm="1">
        <f t="array" ref="J3355">IFERROR(IF($B3355=J$1, ($A3355+$C3355) - MAX(IF($B$2:$B3354=$B3355, $A$2:$A3354+$C$2:$C3354)), "")*24*60, "")</f>
        <v/>
      </c>
      <c r="K3355" s="24" t="str" cm="1">
        <f t="array" ref="K3355">IFERROR(IF($B3355=K$1, ($A3355+$C3355) - MAX(IF($B$2:$B3354=$B3355, $A$2:$A3354+$C$2:$C3354)), "")*24*60, "")</f>
        <v/>
      </c>
      <c r="L3355" s="24" t="str" cm="1">
        <f t="array" ref="L3355">IFERROR(IF($B3355=L$1, ($A3355+$C3355) - MAX(IF($B$2:$B3354=$B3355, $A$2:$A3354+$C$2:$C3354)), "")*24*60, "")</f>
        <v/>
      </c>
      <c r="M3355" s="24" t="str" cm="1">
        <f t="array" ref="M3355">IFERROR(IF($B3355=M$1, ($A3355+$C3355) - MAX(IF($B$2:$B3354=$B3355, $A$2:$A3354+$C$2:$C3354)), "")*24*60, "")</f>
        <v/>
      </c>
      <c r="N3355" s="24" t="str" cm="1">
        <f t="array" ref="N3355">IFERROR(IF($B3355=N$1, ($A3355+$C3355) - MAX(IF($B$2:$B3354=$B3355, $A$2:$A3354+$C$2:$C3354)), "")*24*60, "")</f>
        <v/>
      </c>
      <c r="O3355" s="24" t="str" cm="1">
        <f t="array" ref="O3355">IFERROR(IF($B3355=O$1, ($A3355+$C3355) - MAX(IF($B$2:$B3354=$B3355, $A$2:$A3354+$C$2:$C3354)), "")*24*60, "")</f>
        <v/>
      </c>
      <c r="P3355" s="24" t="str" cm="1">
        <f t="array" ref="P3355">IFERROR(IF($B3355=P$1, ($A3355+$C3355) - MAX(IF($B$2:$B3354=$B3355, $A$2:$A3354+$C$2:$C3354)), "")*24*60, "")</f>
        <v/>
      </c>
    </row>
    <row r="3356" spans="1:16" x14ac:dyDescent="0.2">
      <c r="A3356" s="12">
        <f t="shared" ref="A3356:B3356" si="384">A3355</f>
        <v>45957</v>
      </c>
      <c r="B3356" s="5" t="str">
        <f t="shared" si="384"/>
        <v>Northern Cardinal</v>
      </c>
      <c r="C3356" s="6">
        <v>0.49027777777777776</v>
      </c>
      <c r="D3356" s="5">
        <v>0</v>
      </c>
      <c r="E3356" s="5">
        <v>3</v>
      </c>
      <c r="F3356" s="5" t="str">
        <f t="shared" ref="F3356:G3356" si="385">F3355</f>
        <v>Special Finch Food</v>
      </c>
      <c r="G3356" s="15" t="str">
        <f t="shared" si="385"/>
        <v>Golden Safflower</v>
      </c>
      <c r="H3356" s="24">
        <f t="shared" si="61"/>
        <v>0</v>
      </c>
      <c r="I3356" s="24" cm="1">
        <f t="array" ref="I3356">IFERROR(IF($B3356=I$1, ($A3356+$C3356) - MAX(IF($B$2:$B3355=$B3356, $A$2:$A3355+$C$2:$C3355)), "")*24*60, "")</f>
        <v>0</v>
      </c>
      <c r="J3356" s="24" t="str" cm="1">
        <f t="array" ref="J3356">IFERROR(IF($B3356=J$1, ($A3356+$C3356) - MAX(IF($B$2:$B3355=$B3356, $A$2:$A3355+$C$2:$C3355)), "")*24*60, "")</f>
        <v/>
      </c>
      <c r="K3356" s="24" t="str" cm="1">
        <f t="array" ref="K3356">IFERROR(IF($B3356=K$1, ($A3356+$C3356) - MAX(IF($B$2:$B3355=$B3356, $A$2:$A3355+$C$2:$C3355)), "")*24*60, "")</f>
        <v/>
      </c>
      <c r="L3356" s="24" t="str" cm="1">
        <f t="array" ref="L3356">IFERROR(IF($B3356=L$1, ($A3356+$C3356) - MAX(IF($B$2:$B3355=$B3356, $A$2:$A3355+$C$2:$C3355)), "")*24*60, "")</f>
        <v/>
      </c>
      <c r="M3356" s="24" t="str" cm="1">
        <f t="array" ref="M3356">IFERROR(IF($B3356=M$1, ($A3356+$C3356) - MAX(IF($B$2:$B3355=$B3356, $A$2:$A3355+$C$2:$C3355)), "")*24*60, "")</f>
        <v/>
      </c>
      <c r="N3356" s="24" t="str" cm="1">
        <f t="array" ref="N3356">IFERROR(IF($B3356=N$1, ($A3356+$C3356) - MAX(IF($B$2:$B3355=$B3356, $A$2:$A3355+$C$2:$C3355)), "")*24*60, "")</f>
        <v/>
      </c>
      <c r="O3356" s="24" t="str" cm="1">
        <f t="array" ref="O3356">IFERROR(IF($B3356=O$1, ($A3356+$C3356) - MAX(IF($B$2:$B3355=$B3356, $A$2:$A3355+$C$2:$C3355)), "")*24*60, "")</f>
        <v/>
      </c>
      <c r="P3356" s="24" t="str" cm="1">
        <f t="array" ref="P3356">IFERROR(IF($B3356=P$1, ($A3356+$C3356) - MAX(IF($B$2:$B3355=$B3356, $A$2:$A3355+$C$2:$C3355)), "")*24*60, "")</f>
        <v/>
      </c>
    </row>
    <row r="3357" spans="1:16" x14ac:dyDescent="0.2">
      <c r="A3357" s="12">
        <f t="shared" ref="A3357" si="386">A3356</f>
        <v>45957</v>
      </c>
      <c r="B3357" s="5" t="s">
        <v>20</v>
      </c>
      <c r="C3357" s="6">
        <v>0.51249999999999996</v>
      </c>
      <c r="D3357" s="5">
        <v>4</v>
      </c>
      <c r="E3357" s="5">
        <v>0</v>
      </c>
      <c r="F3357" s="5" t="str">
        <f t="shared" ref="F3357:G3357" si="387">F3356</f>
        <v>Special Finch Food</v>
      </c>
      <c r="G3357" s="15" t="str">
        <f t="shared" si="387"/>
        <v>Golden Safflower</v>
      </c>
      <c r="H3357" s="24">
        <f t="shared" si="61"/>
        <v>31.999999999534339</v>
      </c>
      <c r="I3357" s="24" t="str" cm="1">
        <f t="array" ref="I3357">IFERROR(IF($B3357=I$1, ($A3357+$C3357) - MAX(IF($B$2:$B3356=$B3357, $A$2:$A3356+$C$2:$C3356)), "")*24*60, "")</f>
        <v/>
      </c>
      <c r="J3357" s="24" t="str" cm="1">
        <f t="array" ref="J3357">IFERROR(IF($B3357=J$1, ($A3357+$C3357) - MAX(IF($B$2:$B3356=$B3357, $A$2:$A3356+$C$2:$C3356)), "")*24*60, "")</f>
        <v/>
      </c>
      <c r="K3357" s="24" t="str" cm="1">
        <f t="array" ref="K3357">IFERROR(IF($B3357=K$1, ($A3357+$C3357) - MAX(IF($B$2:$B3356=$B3357, $A$2:$A3356+$C$2:$C3356)), "")*24*60, "")</f>
        <v/>
      </c>
      <c r="L3357" s="24" t="str" cm="1">
        <f t="array" ref="L3357">IFERROR(IF($B3357=L$1, ($A3357+$C3357) - MAX(IF($B$2:$B3356=$B3357, $A$2:$A3356+$C$2:$C3356)), "")*24*60, "")</f>
        <v/>
      </c>
      <c r="M3357" s="24" t="str" cm="1">
        <f t="array" ref="M3357">IFERROR(IF($B3357=M$1, ($A3357+$C3357) - MAX(IF($B$2:$B3356=$B3357, $A$2:$A3356+$C$2:$C3356)), "")*24*60, "")</f>
        <v/>
      </c>
      <c r="N3357" s="24" t="str" cm="1">
        <f t="array" ref="N3357">IFERROR(IF($B3357=N$1, ($A3357+$C3357) - MAX(IF($B$2:$B3356=$B3357, $A$2:$A3356+$C$2:$C3356)), "")*24*60, "")</f>
        <v/>
      </c>
      <c r="O3357" s="24" cm="1">
        <f t="array" ref="O3357">IFERROR(IF($B3357=O$1, ($A3357+$C3357) - MAX(IF($B$2:$B3356=$B3357, $A$2:$A3356+$C$2:$C3356)), "")*24*60, "")</f>
        <v>84.999999994179234</v>
      </c>
      <c r="P3357" s="24" t="str" cm="1">
        <f t="array" ref="P3357">IFERROR(IF($B3357=P$1, ($A3357+$C3357) - MAX(IF($B$2:$B3356=$B3357, $A$2:$A3356+$C$2:$C3356)), "")*24*60, "")</f>
        <v/>
      </c>
    </row>
    <row r="3358" spans="1:16" x14ac:dyDescent="0.2">
      <c r="A3358" s="12">
        <f t="shared" ref="A3358:B3358" si="388">A3357</f>
        <v>45957</v>
      </c>
      <c r="B3358" s="5" t="str">
        <f t="shared" si="388"/>
        <v>Mourning Dove</v>
      </c>
      <c r="C3358" s="6">
        <v>0.5131944444444444</v>
      </c>
      <c r="D3358" s="5">
        <v>3</v>
      </c>
      <c r="E3358" s="5">
        <v>0</v>
      </c>
      <c r="F3358" s="5" t="str">
        <f t="shared" ref="F3358:G3358" si="389">F3357</f>
        <v>Special Finch Food</v>
      </c>
      <c r="G3358" s="15" t="str">
        <f t="shared" si="389"/>
        <v>Golden Safflower</v>
      </c>
      <c r="H3358" s="24">
        <f t="shared" si="61"/>
        <v>1.000000003259629</v>
      </c>
      <c r="I3358" s="24" t="str" cm="1">
        <f t="array" ref="I3358">IFERROR(IF($B3358=I$1, ($A3358+$C3358) - MAX(IF($B$2:$B3357=$B3358, $A$2:$A3357+$C$2:$C3357)), "")*24*60, "")</f>
        <v/>
      </c>
      <c r="J3358" s="24" t="str" cm="1">
        <f t="array" ref="J3358">IFERROR(IF($B3358=J$1, ($A3358+$C3358) - MAX(IF($B$2:$B3357=$B3358, $A$2:$A3357+$C$2:$C3357)), "")*24*60, "")</f>
        <v/>
      </c>
      <c r="K3358" s="24" t="str" cm="1">
        <f t="array" ref="K3358">IFERROR(IF($B3358=K$1, ($A3358+$C3358) - MAX(IF($B$2:$B3357=$B3358, $A$2:$A3357+$C$2:$C3357)), "")*24*60, "")</f>
        <v/>
      </c>
      <c r="L3358" s="24" t="str" cm="1">
        <f t="array" ref="L3358">IFERROR(IF($B3358=L$1, ($A3358+$C3358) - MAX(IF($B$2:$B3357=$B3358, $A$2:$A3357+$C$2:$C3357)), "")*24*60, "")</f>
        <v/>
      </c>
      <c r="M3358" s="24" t="str" cm="1">
        <f t="array" ref="M3358">IFERROR(IF($B3358=M$1, ($A3358+$C3358) - MAX(IF($B$2:$B3357=$B3358, $A$2:$A3357+$C$2:$C3357)), "")*24*60, "")</f>
        <v/>
      </c>
      <c r="N3358" s="24" t="str" cm="1">
        <f t="array" ref="N3358">IFERROR(IF($B3358=N$1, ($A3358+$C3358) - MAX(IF($B$2:$B3357=$B3358, $A$2:$A3357+$C$2:$C3357)), "")*24*60, "")</f>
        <v/>
      </c>
      <c r="O3358" s="24" cm="1">
        <f t="array" ref="O3358">IFERROR(IF($B3358=O$1, ($A3358+$C3358) - MAX(IF($B$2:$B3357=$B3358, $A$2:$A3357+$C$2:$C3357)), "")*24*60, "")</f>
        <v>1.000000003259629</v>
      </c>
      <c r="P3358" s="24" t="str" cm="1">
        <f t="array" ref="P3358">IFERROR(IF($B3358=P$1, ($A3358+$C3358) - MAX(IF($B$2:$B3357=$B3358, $A$2:$A3357+$C$2:$C3357)), "")*24*60, "")</f>
        <v/>
      </c>
    </row>
    <row r="3359" spans="1:16" x14ac:dyDescent="0.2">
      <c r="A3359" s="12">
        <f t="shared" ref="A3359:C3359" si="390">A3358</f>
        <v>45957</v>
      </c>
      <c r="B3359" s="5" t="str">
        <f t="shared" si="390"/>
        <v>Mourning Dove</v>
      </c>
      <c r="C3359" s="6">
        <f t="shared" si="390"/>
        <v>0.5131944444444444</v>
      </c>
      <c r="D3359" s="5">
        <v>10</v>
      </c>
      <c r="E3359" s="5">
        <v>0</v>
      </c>
      <c r="F3359" s="5" t="str">
        <f t="shared" ref="F3359:G3359" si="391">F3358</f>
        <v>Special Finch Food</v>
      </c>
      <c r="G3359" s="15" t="str">
        <f t="shared" si="391"/>
        <v>Golden Safflower</v>
      </c>
      <c r="H3359" s="24">
        <f t="shared" si="61"/>
        <v>0</v>
      </c>
      <c r="I3359" s="24" t="str" cm="1">
        <f t="array" ref="I3359">IFERROR(IF($B3359=I$1, ($A3359+$C3359) - MAX(IF($B$2:$B3358=$B3359, $A$2:$A3358+$C$2:$C3358)), "")*24*60, "")</f>
        <v/>
      </c>
      <c r="J3359" s="24" t="str" cm="1">
        <f t="array" ref="J3359">IFERROR(IF($B3359=J$1, ($A3359+$C3359) - MAX(IF($B$2:$B3358=$B3359, $A$2:$A3358+$C$2:$C3358)), "")*24*60, "")</f>
        <v/>
      </c>
      <c r="K3359" s="24" t="str" cm="1">
        <f t="array" ref="K3359">IFERROR(IF($B3359=K$1, ($A3359+$C3359) - MAX(IF($B$2:$B3358=$B3359, $A$2:$A3358+$C$2:$C3358)), "")*24*60, "")</f>
        <v/>
      </c>
      <c r="L3359" s="24" t="str" cm="1">
        <f t="array" ref="L3359">IFERROR(IF($B3359=L$1, ($A3359+$C3359) - MAX(IF($B$2:$B3358=$B3359, $A$2:$A3358+$C$2:$C3358)), "")*24*60, "")</f>
        <v/>
      </c>
      <c r="M3359" s="24" t="str" cm="1">
        <f t="array" ref="M3359">IFERROR(IF($B3359=M$1, ($A3359+$C3359) - MAX(IF($B$2:$B3358=$B3359, $A$2:$A3358+$C$2:$C3358)), "")*24*60, "")</f>
        <v/>
      </c>
      <c r="N3359" s="24" t="str" cm="1">
        <f t="array" ref="N3359">IFERROR(IF($B3359=N$1, ($A3359+$C3359) - MAX(IF($B$2:$B3358=$B3359, $A$2:$A3358+$C$2:$C3358)), "")*24*60, "")</f>
        <v/>
      </c>
      <c r="O3359" s="24" cm="1">
        <f t="array" ref="O3359">IFERROR(IF($B3359=O$1, ($A3359+$C3359) - MAX(IF($B$2:$B3358=$B3359, $A$2:$A3358+$C$2:$C3358)), "")*24*60, "")</f>
        <v>0</v>
      </c>
      <c r="P3359" s="24" t="str" cm="1">
        <f t="array" ref="P3359">IFERROR(IF($B3359=P$1, ($A3359+$C3359) - MAX(IF($B$2:$B3358=$B3359, $A$2:$A3358+$C$2:$C3358)), "")*24*60, "")</f>
        <v/>
      </c>
    </row>
    <row r="3360" spans="1:16" x14ac:dyDescent="0.2">
      <c r="A3360" s="12">
        <f t="shared" ref="A3360:B3360" si="392">A3359</f>
        <v>45957</v>
      </c>
      <c r="B3360" s="5" t="str">
        <f t="shared" si="392"/>
        <v>Mourning Dove</v>
      </c>
      <c r="C3360" s="6">
        <v>0.51388888888888884</v>
      </c>
      <c r="D3360" s="5">
        <v>4</v>
      </c>
      <c r="E3360" s="5">
        <v>0</v>
      </c>
      <c r="F3360" s="5" t="str">
        <f t="shared" ref="F3360:G3360" si="393">F3359</f>
        <v>Special Finch Food</v>
      </c>
      <c r="G3360" s="15" t="str">
        <f t="shared" si="393"/>
        <v>Golden Safflower</v>
      </c>
      <c r="H3360" s="24">
        <f t="shared" si="61"/>
        <v>1.000000003259629</v>
      </c>
      <c r="I3360" s="24" t="str" cm="1">
        <f t="array" ref="I3360">IFERROR(IF($B3360=I$1, ($A3360+$C3360) - MAX(IF($B$2:$B3359=$B3360, $A$2:$A3359+$C$2:$C3359)), "")*24*60, "")</f>
        <v/>
      </c>
      <c r="J3360" s="24" t="str" cm="1">
        <f t="array" ref="J3360">IFERROR(IF($B3360=J$1, ($A3360+$C3360) - MAX(IF($B$2:$B3359=$B3360, $A$2:$A3359+$C$2:$C3359)), "")*24*60, "")</f>
        <v/>
      </c>
      <c r="K3360" s="24" t="str" cm="1">
        <f t="array" ref="K3360">IFERROR(IF($B3360=K$1, ($A3360+$C3360) - MAX(IF($B$2:$B3359=$B3360, $A$2:$A3359+$C$2:$C3359)), "")*24*60, "")</f>
        <v/>
      </c>
      <c r="L3360" s="24" t="str" cm="1">
        <f t="array" ref="L3360">IFERROR(IF($B3360=L$1, ($A3360+$C3360) - MAX(IF($B$2:$B3359=$B3360, $A$2:$A3359+$C$2:$C3359)), "")*24*60, "")</f>
        <v/>
      </c>
      <c r="M3360" s="24" t="str" cm="1">
        <f t="array" ref="M3360">IFERROR(IF($B3360=M$1, ($A3360+$C3360) - MAX(IF($B$2:$B3359=$B3360, $A$2:$A3359+$C$2:$C3359)), "")*24*60, "")</f>
        <v/>
      </c>
      <c r="N3360" s="24" t="str" cm="1">
        <f t="array" ref="N3360">IFERROR(IF($B3360=N$1, ($A3360+$C3360) - MAX(IF($B$2:$B3359=$B3360, $A$2:$A3359+$C$2:$C3359)), "")*24*60, "")</f>
        <v/>
      </c>
      <c r="O3360" s="24" cm="1">
        <f t="array" ref="O3360">IFERROR(IF($B3360=O$1, ($A3360+$C3360) - MAX(IF($B$2:$B3359=$B3360, $A$2:$A3359+$C$2:$C3359)), "")*24*60, "")</f>
        <v>1.000000003259629</v>
      </c>
      <c r="P3360" s="24" t="str" cm="1">
        <f t="array" ref="P3360">IFERROR(IF($B3360=P$1, ($A3360+$C3360) - MAX(IF($B$2:$B3359=$B3360, $A$2:$A3359+$C$2:$C3359)), "")*24*60, "")</f>
        <v/>
      </c>
    </row>
    <row r="3361" spans="1:16" x14ac:dyDescent="0.2">
      <c r="A3361" s="12">
        <f t="shared" ref="A3361:C3361" si="394">A3360</f>
        <v>45957</v>
      </c>
      <c r="B3361" s="5" t="str">
        <f t="shared" si="394"/>
        <v>Mourning Dove</v>
      </c>
      <c r="C3361" s="6">
        <f t="shared" si="394"/>
        <v>0.51388888888888884</v>
      </c>
      <c r="D3361" s="5">
        <v>0</v>
      </c>
      <c r="E3361" s="5">
        <v>0</v>
      </c>
      <c r="F3361" s="5" t="str">
        <f t="shared" ref="F3361:G3361" si="395">F3360</f>
        <v>Special Finch Food</v>
      </c>
      <c r="G3361" s="15" t="str">
        <f t="shared" si="395"/>
        <v>Golden Safflower</v>
      </c>
      <c r="H3361" s="24">
        <f t="shared" si="61"/>
        <v>0</v>
      </c>
      <c r="I3361" s="24" t="str" cm="1">
        <f t="array" ref="I3361">IFERROR(IF($B3361=I$1, ($A3361+$C3361) - MAX(IF($B$2:$B3360=$B3361, $A$2:$A3360+$C$2:$C3360)), "")*24*60, "")</f>
        <v/>
      </c>
      <c r="J3361" s="24" t="str" cm="1">
        <f t="array" ref="J3361">IFERROR(IF($B3361=J$1, ($A3361+$C3361) - MAX(IF($B$2:$B3360=$B3361, $A$2:$A3360+$C$2:$C3360)), "")*24*60, "")</f>
        <v/>
      </c>
      <c r="K3361" s="24" t="str" cm="1">
        <f t="array" ref="K3361">IFERROR(IF($B3361=K$1, ($A3361+$C3361) - MAX(IF($B$2:$B3360=$B3361, $A$2:$A3360+$C$2:$C3360)), "")*24*60, "")</f>
        <v/>
      </c>
      <c r="L3361" s="24" t="str" cm="1">
        <f t="array" ref="L3361">IFERROR(IF($B3361=L$1, ($A3361+$C3361) - MAX(IF($B$2:$B3360=$B3361, $A$2:$A3360+$C$2:$C3360)), "")*24*60, "")</f>
        <v/>
      </c>
      <c r="M3361" s="24" t="str" cm="1">
        <f t="array" ref="M3361">IFERROR(IF($B3361=M$1, ($A3361+$C3361) - MAX(IF($B$2:$B3360=$B3361, $A$2:$A3360+$C$2:$C3360)), "")*24*60, "")</f>
        <v/>
      </c>
      <c r="N3361" s="24" t="str" cm="1">
        <f t="array" ref="N3361">IFERROR(IF($B3361=N$1, ($A3361+$C3361) - MAX(IF($B$2:$B3360=$B3361, $A$2:$A3360+$C$2:$C3360)), "")*24*60, "")</f>
        <v/>
      </c>
      <c r="O3361" s="24" cm="1">
        <f t="array" ref="O3361">IFERROR(IF($B3361=O$1, ($A3361+$C3361) - MAX(IF($B$2:$B3360=$B3361, $A$2:$A3360+$C$2:$C3360)), "")*24*60, "")</f>
        <v>0</v>
      </c>
      <c r="P3361" s="24" t="str" cm="1">
        <f t="array" ref="P3361">IFERROR(IF($B3361=P$1, ($A3361+$C3361) - MAX(IF($B$2:$B3360=$B3361, $A$2:$A3360+$C$2:$C3360)), "")*24*60, "")</f>
        <v/>
      </c>
    </row>
    <row r="3362" spans="1:16" x14ac:dyDescent="0.2">
      <c r="A3362" s="12">
        <f t="shared" ref="A3362:C3362" si="396">A3361</f>
        <v>45957</v>
      </c>
      <c r="B3362" s="5" t="str">
        <f t="shared" si="396"/>
        <v>Mourning Dove</v>
      </c>
      <c r="C3362" s="6">
        <f t="shared" si="396"/>
        <v>0.51388888888888884</v>
      </c>
      <c r="D3362" s="5">
        <v>16</v>
      </c>
      <c r="E3362" s="5">
        <v>0</v>
      </c>
      <c r="F3362" s="5" t="str">
        <f t="shared" ref="F3362:G3362" si="397">F3361</f>
        <v>Special Finch Food</v>
      </c>
      <c r="G3362" s="15" t="str">
        <f t="shared" si="397"/>
        <v>Golden Safflower</v>
      </c>
      <c r="H3362" s="24">
        <f t="shared" si="61"/>
        <v>0</v>
      </c>
      <c r="I3362" s="24" t="str" cm="1">
        <f t="array" ref="I3362">IFERROR(IF($B3362=I$1, ($A3362+$C3362) - MAX(IF($B$2:$B3361=$B3362, $A$2:$A3361+$C$2:$C3361)), "")*24*60, "")</f>
        <v/>
      </c>
      <c r="J3362" s="24" t="str" cm="1">
        <f t="array" ref="J3362">IFERROR(IF($B3362=J$1, ($A3362+$C3362) - MAX(IF($B$2:$B3361=$B3362, $A$2:$A3361+$C$2:$C3361)), "")*24*60, "")</f>
        <v/>
      </c>
      <c r="K3362" s="24" t="str" cm="1">
        <f t="array" ref="K3362">IFERROR(IF($B3362=K$1, ($A3362+$C3362) - MAX(IF($B$2:$B3361=$B3362, $A$2:$A3361+$C$2:$C3361)), "")*24*60, "")</f>
        <v/>
      </c>
      <c r="L3362" s="24" t="str" cm="1">
        <f t="array" ref="L3362">IFERROR(IF($B3362=L$1, ($A3362+$C3362) - MAX(IF($B$2:$B3361=$B3362, $A$2:$A3361+$C$2:$C3361)), "")*24*60, "")</f>
        <v/>
      </c>
      <c r="M3362" s="24" t="str" cm="1">
        <f t="array" ref="M3362">IFERROR(IF($B3362=M$1, ($A3362+$C3362) - MAX(IF($B$2:$B3361=$B3362, $A$2:$A3361+$C$2:$C3361)), "")*24*60, "")</f>
        <v/>
      </c>
      <c r="N3362" s="24" t="str" cm="1">
        <f t="array" ref="N3362">IFERROR(IF($B3362=N$1, ($A3362+$C3362) - MAX(IF($B$2:$B3361=$B3362, $A$2:$A3361+$C$2:$C3361)), "")*24*60, "")</f>
        <v/>
      </c>
      <c r="O3362" s="24" cm="1">
        <f t="array" ref="O3362">IFERROR(IF($B3362=O$1, ($A3362+$C3362) - MAX(IF($B$2:$B3361=$B3362, $A$2:$A3361+$C$2:$C3361)), "")*24*60, "")</f>
        <v>0</v>
      </c>
      <c r="P3362" s="24" t="str" cm="1">
        <f t="array" ref="P3362">IFERROR(IF($B3362=P$1, ($A3362+$C3362) - MAX(IF($B$2:$B3361=$B3362, $A$2:$A3361+$C$2:$C3361)), "")*24*60, "")</f>
        <v/>
      </c>
    </row>
    <row r="3363" spans="1:16" x14ac:dyDescent="0.2">
      <c r="A3363" s="12">
        <f t="shared" ref="A3363:B3363" si="398">A3362</f>
        <v>45957</v>
      </c>
      <c r="B3363" s="5" t="str">
        <f t="shared" si="398"/>
        <v>Mourning Dove</v>
      </c>
      <c r="C3363" s="6">
        <v>0.51458333333333328</v>
      </c>
      <c r="D3363" s="5">
        <v>20</v>
      </c>
      <c r="E3363" s="5">
        <v>0</v>
      </c>
      <c r="F3363" s="5" t="str">
        <f t="shared" ref="F3363:G3363" si="399">F3362</f>
        <v>Special Finch Food</v>
      </c>
      <c r="G3363" s="15" t="str">
        <f t="shared" si="399"/>
        <v>Golden Safflower</v>
      </c>
      <c r="H3363" s="24">
        <f t="shared" si="61"/>
        <v>0.99999999278225005</v>
      </c>
      <c r="I3363" s="24" t="str" cm="1">
        <f t="array" ref="I3363">IFERROR(IF($B3363=I$1, ($A3363+$C3363) - MAX(IF($B$2:$B3362=$B3363, $A$2:$A3362+$C$2:$C3362)), "")*24*60, "")</f>
        <v/>
      </c>
      <c r="J3363" s="24" t="str" cm="1">
        <f t="array" ref="J3363">IFERROR(IF($B3363=J$1, ($A3363+$C3363) - MAX(IF($B$2:$B3362=$B3363, $A$2:$A3362+$C$2:$C3362)), "")*24*60, "")</f>
        <v/>
      </c>
      <c r="K3363" s="24" t="str" cm="1">
        <f t="array" ref="K3363">IFERROR(IF($B3363=K$1, ($A3363+$C3363) - MAX(IF($B$2:$B3362=$B3363, $A$2:$A3362+$C$2:$C3362)), "")*24*60, "")</f>
        <v/>
      </c>
      <c r="L3363" s="24" t="str" cm="1">
        <f t="array" ref="L3363">IFERROR(IF($B3363=L$1, ($A3363+$C3363) - MAX(IF($B$2:$B3362=$B3363, $A$2:$A3362+$C$2:$C3362)), "")*24*60, "")</f>
        <v/>
      </c>
      <c r="M3363" s="24" t="str" cm="1">
        <f t="array" ref="M3363">IFERROR(IF($B3363=M$1, ($A3363+$C3363) - MAX(IF($B$2:$B3362=$B3363, $A$2:$A3362+$C$2:$C3362)), "")*24*60, "")</f>
        <v/>
      </c>
      <c r="N3363" s="24" t="str" cm="1">
        <f t="array" ref="N3363">IFERROR(IF($B3363=N$1, ($A3363+$C3363) - MAX(IF($B$2:$B3362=$B3363, $A$2:$A3362+$C$2:$C3362)), "")*24*60, "")</f>
        <v/>
      </c>
      <c r="O3363" s="24" cm="1">
        <f t="array" ref="O3363">IFERROR(IF($B3363=O$1, ($A3363+$C3363) - MAX(IF($B$2:$B3362=$B3363, $A$2:$A3362+$C$2:$C3362)), "")*24*60, "")</f>
        <v>0.99999999278225005</v>
      </c>
      <c r="P3363" s="24" t="str" cm="1">
        <f t="array" ref="P3363">IFERROR(IF($B3363=P$1, ($A3363+$C3363) - MAX(IF($B$2:$B3362=$B3363, $A$2:$A3362+$C$2:$C3362)), "")*24*60, "")</f>
        <v/>
      </c>
    </row>
    <row r="3364" spans="1:16" x14ac:dyDescent="0.2">
      <c r="A3364" s="12">
        <f t="shared" ref="A3364:C3364" si="400">A3363</f>
        <v>45957</v>
      </c>
      <c r="B3364" s="5" t="str">
        <f t="shared" si="400"/>
        <v>Mourning Dove</v>
      </c>
      <c r="C3364" s="6">
        <f t="shared" si="400"/>
        <v>0.51458333333333328</v>
      </c>
      <c r="D3364" s="5">
        <v>12</v>
      </c>
      <c r="E3364" s="5">
        <v>0</v>
      </c>
      <c r="F3364" s="5" t="str">
        <f t="shared" ref="F3364:G3364" si="401">F3363</f>
        <v>Special Finch Food</v>
      </c>
      <c r="G3364" s="15" t="str">
        <f t="shared" si="401"/>
        <v>Golden Safflower</v>
      </c>
      <c r="H3364" s="24">
        <f t="shared" si="61"/>
        <v>0</v>
      </c>
      <c r="I3364" s="24" t="str" cm="1">
        <f t="array" ref="I3364">IFERROR(IF($B3364=I$1, ($A3364+$C3364) - MAX(IF($B$2:$B3363=$B3364, $A$2:$A3363+$C$2:$C3363)), "")*24*60, "")</f>
        <v/>
      </c>
      <c r="J3364" s="24" t="str" cm="1">
        <f t="array" ref="J3364">IFERROR(IF($B3364=J$1, ($A3364+$C3364) - MAX(IF($B$2:$B3363=$B3364, $A$2:$A3363+$C$2:$C3363)), "")*24*60, "")</f>
        <v/>
      </c>
      <c r="K3364" s="24" t="str" cm="1">
        <f t="array" ref="K3364">IFERROR(IF($B3364=K$1, ($A3364+$C3364) - MAX(IF($B$2:$B3363=$B3364, $A$2:$A3363+$C$2:$C3363)), "")*24*60, "")</f>
        <v/>
      </c>
      <c r="L3364" s="24" t="str" cm="1">
        <f t="array" ref="L3364">IFERROR(IF($B3364=L$1, ($A3364+$C3364) - MAX(IF($B$2:$B3363=$B3364, $A$2:$A3363+$C$2:$C3363)), "")*24*60, "")</f>
        <v/>
      </c>
      <c r="M3364" s="24" t="str" cm="1">
        <f t="array" ref="M3364">IFERROR(IF($B3364=M$1, ($A3364+$C3364) - MAX(IF($B$2:$B3363=$B3364, $A$2:$A3363+$C$2:$C3363)), "")*24*60, "")</f>
        <v/>
      </c>
      <c r="N3364" s="24" t="str" cm="1">
        <f t="array" ref="N3364">IFERROR(IF($B3364=N$1, ($A3364+$C3364) - MAX(IF($B$2:$B3363=$B3364, $A$2:$A3363+$C$2:$C3363)), "")*24*60, "")</f>
        <v/>
      </c>
      <c r="O3364" s="24" cm="1">
        <f t="array" ref="O3364">IFERROR(IF($B3364=O$1, ($A3364+$C3364) - MAX(IF($B$2:$B3363=$B3364, $A$2:$A3363+$C$2:$C3363)), "")*24*60, "")</f>
        <v>0</v>
      </c>
      <c r="P3364" s="24" t="str" cm="1">
        <f t="array" ref="P3364">IFERROR(IF($B3364=P$1, ($A3364+$C3364) - MAX(IF($B$2:$B3363=$B3364, $A$2:$A3363+$C$2:$C3363)), "")*24*60, "")</f>
        <v/>
      </c>
    </row>
    <row r="3365" spans="1:16" x14ac:dyDescent="0.2">
      <c r="A3365" s="12">
        <f t="shared" ref="A3365:C3365" si="402">A3364</f>
        <v>45957</v>
      </c>
      <c r="B3365" s="5" t="str">
        <f t="shared" si="402"/>
        <v>Mourning Dove</v>
      </c>
      <c r="C3365" s="6">
        <f t="shared" si="402"/>
        <v>0.51458333333333328</v>
      </c>
      <c r="D3365" s="5">
        <v>11</v>
      </c>
      <c r="E3365" s="5">
        <v>0</v>
      </c>
      <c r="F3365" s="5" t="str">
        <f t="shared" ref="F3365:G3365" si="403">F3364</f>
        <v>Special Finch Food</v>
      </c>
      <c r="G3365" s="15" t="str">
        <f t="shared" si="403"/>
        <v>Golden Safflower</v>
      </c>
      <c r="H3365" s="24">
        <f t="shared" si="61"/>
        <v>0</v>
      </c>
      <c r="I3365" s="24" t="str" cm="1">
        <f t="array" ref="I3365">IFERROR(IF($B3365=I$1, ($A3365+$C3365) - MAX(IF($B$2:$B3364=$B3365, $A$2:$A3364+$C$2:$C3364)), "")*24*60, "")</f>
        <v/>
      </c>
      <c r="J3365" s="24" t="str" cm="1">
        <f t="array" ref="J3365">IFERROR(IF($B3365=J$1, ($A3365+$C3365) - MAX(IF($B$2:$B3364=$B3365, $A$2:$A3364+$C$2:$C3364)), "")*24*60, "")</f>
        <v/>
      </c>
      <c r="K3365" s="24" t="str" cm="1">
        <f t="array" ref="K3365">IFERROR(IF($B3365=K$1, ($A3365+$C3365) - MAX(IF($B$2:$B3364=$B3365, $A$2:$A3364+$C$2:$C3364)), "")*24*60, "")</f>
        <v/>
      </c>
      <c r="L3365" s="24" t="str" cm="1">
        <f t="array" ref="L3365">IFERROR(IF($B3365=L$1, ($A3365+$C3365) - MAX(IF($B$2:$B3364=$B3365, $A$2:$A3364+$C$2:$C3364)), "")*24*60, "")</f>
        <v/>
      </c>
      <c r="M3365" s="24" t="str" cm="1">
        <f t="array" ref="M3365">IFERROR(IF($B3365=M$1, ($A3365+$C3365) - MAX(IF($B$2:$B3364=$B3365, $A$2:$A3364+$C$2:$C3364)), "")*24*60, "")</f>
        <v/>
      </c>
      <c r="N3365" s="24" t="str" cm="1">
        <f t="array" ref="N3365">IFERROR(IF($B3365=N$1, ($A3365+$C3365) - MAX(IF($B$2:$B3364=$B3365, $A$2:$A3364+$C$2:$C3364)), "")*24*60, "")</f>
        <v/>
      </c>
      <c r="O3365" s="24" cm="1">
        <f t="array" ref="O3365">IFERROR(IF($B3365=O$1, ($A3365+$C3365) - MAX(IF($B$2:$B3364=$B3365, $A$2:$A3364+$C$2:$C3364)), "")*24*60, "")</f>
        <v>0</v>
      </c>
      <c r="P3365" s="24" t="str" cm="1">
        <f t="array" ref="P3365">IFERROR(IF($B3365=P$1, ($A3365+$C3365) - MAX(IF($B$2:$B3364=$B3365, $A$2:$A3364+$C$2:$C3364)), "")*24*60, "")</f>
        <v/>
      </c>
    </row>
    <row r="3366" spans="1:16" x14ac:dyDescent="0.2">
      <c r="A3366" s="12">
        <f t="shared" ref="A3366:B3366" si="404">A3365</f>
        <v>45957</v>
      </c>
      <c r="B3366" s="5" t="str">
        <f t="shared" si="404"/>
        <v>Mourning Dove</v>
      </c>
      <c r="C3366" s="6">
        <v>0.51527777777777772</v>
      </c>
      <c r="D3366" s="5">
        <v>7</v>
      </c>
      <c r="E3366" s="5">
        <v>0</v>
      </c>
      <c r="F3366" s="5" t="str">
        <f t="shared" ref="F3366:G3366" si="405">F3365</f>
        <v>Special Finch Food</v>
      </c>
      <c r="G3366" s="15" t="str">
        <f t="shared" si="405"/>
        <v>Golden Safflower</v>
      </c>
      <c r="H3366" s="24">
        <f t="shared" si="61"/>
        <v>1.000000003259629</v>
      </c>
      <c r="I3366" s="24" t="str" cm="1">
        <f t="array" ref="I3366">IFERROR(IF($B3366=I$1, ($A3366+$C3366) - MAX(IF($B$2:$B3365=$B3366, $A$2:$A3365+$C$2:$C3365)), "")*24*60, "")</f>
        <v/>
      </c>
      <c r="J3366" s="24" t="str" cm="1">
        <f t="array" ref="J3366">IFERROR(IF($B3366=J$1, ($A3366+$C3366) - MAX(IF($B$2:$B3365=$B3366, $A$2:$A3365+$C$2:$C3365)), "")*24*60, "")</f>
        <v/>
      </c>
      <c r="K3366" s="24" t="str" cm="1">
        <f t="array" ref="K3366">IFERROR(IF($B3366=K$1, ($A3366+$C3366) - MAX(IF($B$2:$B3365=$B3366, $A$2:$A3365+$C$2:$C3365)), "")*24*60, "")</f>
        <v/>
      </c>
      <c r="L3366" s="24" t="str" cm="1">
        <f t="array" ref="L3366">IFERROR(IF($B3366=L$1, ($A3366+$C3366) - MAX(IF($B$2:$B3365=$B3366, $A$2:$A3365+$C$2:$C3365)), "")*24*60, "")</f>
        <v/>
      </c>
      <c r="M3366" s="24" t="str" cm="1">
        <f t="array" ref="M3366">IFERROR(IF($B3366=M$1, ($A3366+$C3366) - MAX(IF($B$2:$B3365=$B3366, $A$2:$A3365+$C$2:$C3365)), "")*24*60, "")</f>
        <v/>
      </c>
      <c r="N3366" s="24" t="str" cm="1">
        <f t="array" ref="N3366">IFERROR(IF($B3366=N$1, ($A3366+$C3366) - MAX(IF($B$2:$B3365=$B3366, $A$2:$A3365+$C$2:$C3365)), "")*24*60, "")</f>
        <v/>
      </c>
      <c r="O3366" s="24" cm="1">
        <f t="array" ref="O3366">IFERROR(IF($B3366=O$1, ($A3366+$C3366) - MAX(IF($B$2:$B3365=$B3366, $A$2:$A3365+$C$2:$C3365)), "")*24*60, "")</f>
        <v>1.000000003259629</v>
      </c>
      <c r="P3366" s="24" t="str" cm="1">
        <f t="array" ref="P3366">IFERROR(IF($B3366=P$1, ($A3366+$C3366) - MAX(IF($B$2:$B3365=$B3366, $A$2:$A3365+$C$2:$C3365)), "")*24*60, "")</f>
        <v/>
      </c>
    </row>
    <row r="3367" spans="1:16" x14ac:dyDescent="0.2">
      <c r="A3367" s="12">
        <f t="shared" ref="A3367:C3367" si="406">A3366</f>
        <v>45957</v>
      </c>
      <c r="B3367" s="5" t="str">
        <f t="shared" si="406"/>
        <v>Mourning Dove</v>
      </c>
      <c r="C3367" s="6">
        <f t="shared" si="406"/>
        <v>0.51527777777777772</v>
      </c>
      <c r="D3367" s="5">
        <v>8</v>
      </c>
      <c r="E3367" s="5">
        <v>0</v>
      </c>
      <c r="F3367" s="5" t="str">
        <f t="shared" ref="F3367:G3367" si="407">F3366</f>
        <v>Special Finch Food</v>
      </c>
      <c r="G3367" s="15" t="str">
        <f t="shared" si="407"/>
        <v>Golden Safflower</v>
      </c>
      <c r="H3367" s="24">
        <f t="shared" si="61"/>
        <v>0</v>
      </c>
      <c r="I3367" s="24" t="str" cm="1">
        <f t="array" ref="I3367">IFERROR(IF($B3367=I$1, ($A3367+$C3367) - MAX(IF($B$2:$B3366=$B3367, $A$2:$A3366+$C$2:$C3366)), "")*24*60, "")</f>
        <v/>
      </c>
      <c r="J3367" s="24" t="str" cm="1">
        <f t="array" ref="J3367">IFERROR(IF($B3367=J$1, ($A3367+$C3367) - MAX(IF($B$2:$B3366=$B3367, $A$2:$A3366+$C$2:$C3366)), "")*24*60, "")</f>
        <v/>
      </c>
      <c r="K3367" s="24" t="str" cm="1">
        <f t="array" ref="K3367">IFERROR(IF($B3367=K$1, ($A3367+$C3367) - MAX(IF($B$2:$B3366=$B3367, $A$2:$A3366+$C$2:$C3366)), "")*24*60, "")</f>
        <v/>
      </c>
      <c r="L3367" s="24" t="str" cm="1">
        <f t="array" ref="L3367">IFERROR(IF($B3367=L$1, ($A3367+$C3367) - MAX(IF($B$2:$B3366=$B3367, $A$2:$A3366+$C$2:$C3366)), "")*24*60, "")</f>
        <v/>
      </c>
      <c r="M3367" s="24" t="str" cm="1">
        <f t="array" ref="M3367">IFERROR(IF($B3367=M$1, ($A3367+$C3367) - MAX(IF($B$2:$B3366=$B3367, $A$2:$A3366+$C$2:$C3366)), "")*24*60, "")</f>
        <v/>
      </c>
      <c r="N3367" s="24" t="str" cm="1">
        <f t="array" ref="N3367">IFERROR(IF($B3367=N$1, ($A3367+$C3367) - MAX(IF($B$2:$B3366=$B3367, $A$2:$A3366+$C$2:$C3366)), "")*24*60, "")</f>
        <v/>
      </c>
      <c r="O3367" s="24" cm="1">
        <f t="array" ref="O3367">IFERROR(IF($B3367=O$1, ($A3367+$C3367) - MAX(IF($B$2:$B3366=$B3367, $A$2:$A3366+$C$2:$C3366)), "")*24*60, "")</f>
        <v>0</v>
      </c>
      <c r="P3367" s="24" t="str" cm="1">
        <f t="array" ref="P3367">IFERROR(IF($B3367=P$1, ($A3367+$C3367) - MAX(IF($B$2:$B3366=$B3367, $A$2:$A3366+$C$2:$C3366)), "")*24*60, "")</f>
        <v/>
      </c>
    </row>
    <row r="3368" spans="1:16" x14ac:dyDescent="0.2">
      <c r="A3368" s="12">
        <f t="shared" ref="A3368:C3368" si="408">A3367</f>
        <v>45957</v>
      </c>
      <c r="B3368" s="5" t="str">
        <f t="shared" si="408"/>
        <v>Mourning Dove</v>
      </c>
      <c r="C3368" s="6">
        <f t="shared" si="408"/>
        <v>0.51527777777777772</v>
      </c>
      <c r="D3368" s="5">
        <v>0</v>
      </c>
      <c r="E3368" s="5">
        <v>0</v>
      </c>
      <c r="F3368" s="5" t="str">
        <f t="shared" ref="F3368:G3368" si="409">F3367</f>
        <v>Special Finch Food</v>
      </c>
      <c r="G3368" s="15" t="str">
        <f t="shared" si="409"/>
        <v>Golden Safflower</v>
      </c>
      <c r="H3368" s="24">
        <f t="shared" si="61"/>
        <v>0</v>
      </c>
      <c r="I3368" s="24" t="str" cm="1">
        <f t="array" ref="I3368">IFERROR(IF($B3368=I$1, ($A3368+$C3368) - MAX(IF($B$2:$B3367=$B3368, $A$2:$A3367+$C$2:$C3367)), "")*24*60, "")</f>
        <v/>
      </c>
      <c r="J3368" s="24" t="str" cm="1">
        <f t="array" ref="J3368">IFERROR(IF($B3368=J$1, ($A3368+$C3368) - MAX(IF($B$2:$B3367=$B3368, $A$2:$A3367+$C$2:$C3367)), "")*24*60, "")</f>
        <v/>
      </c>
      <c r="K3368" s="24" t="str" cm="1">
        <f t="array" ref="K3368">IFERROR(IF($B3368=K$1, ($A3368+$C3368) - MAX(IF($B$2:$B3367=$B3368, $A$2:$A3367+$C$2:$C3367)), "")*24*60, "")</f>
        <v/>
      </c>
      <c r="L3368" s="24" t="str" cm="1">
        <f t="array" ref="L3368">IFERROR(IF($B3368=L$1, ($A3368+$C3368) - MAX(IF($B$2:$B3367=$B3368, $A$2:$A3367+$C$2:$C3367)), "")*24*60, "")</f>
        <v/>
      </c>
      <c r="M3368" s="24" t="str" cm="1">
        <f t="array" ref="M3368">IFERROR(IF($B3368=M$1, ($A3368+$C3368) - MAX(IF($B$2:$B3367=$B3368, $A$2:$A3367+$C$2:$C3367)), "")*24*60, "")</f>
        <v/>
      </c>
      <c r="N3368" s="24" t="str" cm="1">
        <f t="array" ref="N3368">IFERROR(IF($B3368=N$1, ($A3368+$C3368) - MAX(IF($B$2:$B3367=$B3368, $A$2:$A3367+$C$2:$C3367)), "")*24*60, "")</f>
        <v/>
      </c>
      <c r="O3368" s="24" cm="1">
        <f t="array" ref="O3368">IFERROR(IF($B3368=O$1, ($A3368+$C3368) - MAX(IF($B$2:$B3367=$B3368, $A$2:$A3367+$C$2:$C3367)), "")*24*60, "")</f>
        <v>0</v>
      </c>
      <c r="P3368" s="24" t="str" cm="1">
        <f t="array" ref="P3368">IFERROR(IF($B3368=P$1, ($A3368+$C3368) - MAX(IF($B$2:$B3367=$B3368, $A$2:$A3367+$C$2:$C3367)), "")*24*60, "")</f>
        <v/>
      </c>
    </row>
    <row r="3369" spans="1:16" x14ac:dyDescent="0.2">
      <c r="A3369" s="12">
        <f t="shared" ref="A3369:C3369" si="410">A3368</f>
        <v>45957</v>
      </c>
      <c r="B3369" s="5" t="str">
        <f t="shared" si="410"/>
        <v>Mourning Dove</v>
      </c>
      <c r="C3369" s="6">
        <f t="shared" si="410"/>
        <v>0.51527777777777772</v>
      </c>
      <c r="D3369" s="5">
        <v>0</v>
      </c>
      <c r="E3369" s="5">
        <v>0</v>
      </c>
      <c r="F3369" s="5" t="str">
        <f t="shared" ref="F3369:G3369" si="411">F3368</f>
        <v>Special Finch Food</v>
      </c>
      <c r="G3369" s="15" t="str">
        <f t="shared" si="411"/>
        <v>Golden Safflower</v>
      </c>
      <c r="H3369" s="24">
        <f t="shared" si="61"/>
        <v>0</v>
      </c>
      <c r="I3369" s="24" t="str" cm="1">
        <f t="array" ref="I3369">IFERROR(IF($B3369=I$1, ($A3369+$C3369) - MAX(IF($B$2:$B3368=$B3369, $A$2:$A3368+$C$2:$C3368)), "")*24*60, "")</f>
        <v/>
      </c>
      <c r="J3369" s="24" t="str" cm="1">
        <f t="array" ref="J3369">IFERROR(IF($B3369=J$1, ($A3369+$C3369) - MAX(IF($B$2:$B3368=$B3369, $A$2:$A3368+$C$2:$C3368)), "")*24*60, "")</f>
        <v/>
      </c>
      <c r="K3369" s="24" t="str" cm="1">
        <f t="array" ref="K3369">IFERROR(IF($B3369=K$1, ($A3369+$C3369) - MAX(IF($B$2:$B3368=$B3369, $A$2:$A3368+$C$2:$C3368)), "")*24*60, "")</f>
        <v/>
      </c>
      <c r="L3369" s="24" t="str" cm="1">
        <f t="array" ref="L3369">IFERROR(IF($B3369=L$1, ($A3369+$C3369) - MAX(IF($B$2:$B3368=$B3369, $A$2:$A3368+$C$2:$C3368)), "")*24*60, "")</f>
        <v/>
      </c>
      <c r="M3369" s="24" t="str" cm="1">
        <f t="array" ref="M3369">IFERROR(IF($B3369=M$1, ($A3369+$C3369) - MAX(IF($B$2:$B3368=$B3369, $A$2:$A3368+$C$2:$C3368)), "")*24*60, "")</f>
        <v/>
      </c>
      <c r="N3369" s="24" t="str" cm="1">
        <f t="array" ref="N3369">IFERROR(IF($B3369=N$1, ($A3369+$C3369) - MAX(IF($B$2:$B3368=$B3369, $A$2:$A3368+$C$2:$C3368)), "")*24*60, "")</f>
        <v/>
      </c>
      <c r="O3369" s="24" cm="1">
        <f t="array" ref="O3369">IFERROR(IF($B3369=O$1, ($A3369+$C3369) - MAX(IF($B$2:$B3368=$B3369, $A$2:$A3368+$C$2:$C3368)), "")*24*60, "")</f>
        <v>0</v>
      </c>
      <c r="P3369" s="24" t="str" cm="1">
        <f t="array" ref="P3369">IFERROR(IF($B3369=P$1, ($A3369+$C3369) - MAX(IF($B$2:$B3368=$B3369, $A$2:$A3368+$C$2:$C3368)), "")*24*60, "")</f>
        <v/>
      </c>
    </row>
    <row r="3370" spans="1:16" x14ac:dyDescent="0.2">
      <c r="A3370" s="12">
        <f t="shared" ref="A3370:B3370" si="412">A3369</f>
        <v>45957</v>
      </c>
      <c r="B3370" s="5" t="str">
        <f t="shared" si="412"/>
        <v>Mourning Dove</v>
      </c>
      <c r="C3370" s="6">
        <v>0.5180555555555556</v>
      </c>
      <c r="D3370" s="5">
        <v>2</v>
      </c>
      <c r="E3370" s="5">
        <v>0</v>
      </c>
      <c r="F3370" s="5" t="str">
        <f t="shared" ref="F3370:G3370" si="413">F3369</f>
        <v>Special Finch Food</v>
      </c>
      <c r="G3370" s="15" t="str">
        <f t="shared" si="413"/>
        <v>Golden Safflower</v>
      </c>
      <c r="H3370" s="24">
        <f t="shared" si="61"/>
        <v>4.0000000025611371</v>
      </c>
      <c r="I3370" s="24" t="str" cm="1">
        <f t="array" ref="I3370">IFERROR(IF($B3370=I$1, ($A3370+$C3370) - MAX(IF($B$2:$B3369=$B3370, $A$2:$A3369+$C$2:$C3369)), "")*24*60, "")</f>
        <v/>
      </c>
      <c r="J3370" s="24" t="str" cm="1">
        <f t="array" ref="J3370">IFERROR(IF($B3370=J$1, ($A3370+$C3370) - MAX(IF($B$2:$B3369=$B3370, $A$2:$A3369+$C$2:$C3369)), "")*24*60, "")</f>
        <v/>
      </c>
      <c r="K3370" s="24" t="str" cm="1">
        <f t="array" ref="K3370">IFERROR(IF($B3370=K$1, ($A3370+$C3370) - MAX(IF($B$2:$B3369=$B3370, $A$2:$A3369+$C$2:$C3369)), "")*24*60, "")</f>
        <v/>
      </c>
      <c r="L3370" s="24" t="str" cm="1">
        <f t="array" ref="L3370">IFERROR(IF($B3370=L$1, ($A3370+$C3370) - MAX(IF($B$2:$B3369=$B3370, $A$2:$A3369+$C$2:$C3369)), "")*24*60, "")</f>
        <v/>
      </c>
      <c r="M3370" s="24" t="str" cm="1">
        <f t="array" ref="M3370">IFERROR(IF($B3370=M$1, ($A3370+$C3370) - MAX(IF($B$2:$B3369=$B3370, $A$2:$A3369+$C$2:$C3369)), "")*24*60, "")</f>
        <v/>
      </c>
      <c r="N3370" s="24" t="str" cm="1">
        <f t="array" ref="N3370">IFERROR(IF($B3370=N$1, ($A3370+$C3370) - MAX(IF($B$2:$B3369=$B3370, $A$2:$A3369+$C$2:$C3369)), "")*24*60, "")</f>
        <v/>
      </c>
      <c r="O3370" s="24" cm="1">
        <f t="array" ref="O3370">IFERROR(IF($B3370=O$1, ($A3370+$C3370) - MAX(IF($B$2:$B3369=$B3370, $A$2:$A3369+$C$2:$C3369)), "")*24*60, "")</f>
        <v>4.0000000025611371</v>
      </c>
      <c r="P3370" s="24" t="str" cm="1">
        <f t="array" ref="P3370">IFERROR(IF($B3370=P$1, ($A3370+$C3370) - MAX(IF($B$2:$B3369=$B3370, $A$2:$A3369+$C$2:$C3369)), "")*24*60, "")</f>
        <v/>
      </c>
    </row>
    <row r="3371" spans="1:16" x14ac:dyDescent="0.2">
      <c r="A3371" s="12">
        <f t="shared" ref="A3371:C3371" si="414">A3370</f>
        <v>45957</v>
      </c>
      <c r="B3371" s="5" t="str">
        <f t="shared" si="414"/>
        <v>Mourning Dove</v>
      </c>
      <c r="C3371" s="6">
        <f t="shared" si="414"/>
        <v>0.5180555555555556</v>
      </c>
      <c r="D3371" s="5">
        <v>0</v>
      </c>
      <c r="E3371" s="5">
        <v>0</v>
      </c>
      <c r="F3371" s="5" t="str">
        <f t="shared" ref="F3371:G3371" si="415">F3370</f>
        <v>Special Finch Food</v>
      </c>
      <c r="G3371" s="15" t="str">
        <f t="shared" si="415"/>
        <v>Golden Safflower</v>
      </c>
      <c r="H3371" s="24">
        <f t="shared" si="61"/>
        <v>0</v>
      </c>
      <c r="I3371" s="24" t="str" cm="1">
        <f t="array" ref="I3371">IFERROR(IF($B3371=I$1, ($A3371+$C3371) - MAX(IF($B$2:$B3370=$B3371, $A$2:$A3370+$C$2:$C3370)), "")*24*60, "")</f>
        <v/>
      </c>
      <c r="J3371" s="24" t="str" cm="1">
        <f t="array" ref="J3371">IFERROR(IF($B3371=J$1, ($A3371+$C3371) - MAX(IF($B$2:$B3370=$B3371, $A$2:$A3370+$C$2:$C3370)), "")*24*60, "")</f>
        <v/>
      </c>
      <c r="K3371" s="24" t="str" cm="1">
        <f t="array" ref="K3371">IFERROR(IF($B3371=K$1, ($A3371+$C3371) - MAX(IF($B$2:$B3370=$B3371, $A$2:$A3370+$C$2:$C3370)), "")*24*60, "")</f>
        <v/>
      </c>
      <c r="L3371" s="24" t="str" cm="1">
        <f t="array" ref="L3371">IFERROR(IF($B3371=L$1, ($A3371+$C3371) - MAX(IF($B$2:$B3370=$B3371, $A$2:$A3370+$C$2:$C3370)), "")*24*60, "")</f>
        <v/>
      </c>
      <c r="M3371" s="24" t="str" cm="1">
        <f t="array" ref="M3371">IFERROR(IF($B3371=M$1, ($A3371+$C3371) - MAX(IF($B$2:$B3370=$B3371, $A$2:$A3370+$C$2:$C3370)), "")*24*60, "")</f>
        <v/>
      </c>
      <c r="N3371" s="24" t="str" cm="1">
        <f t="array" ref="N3371">IFERROR(IF($B3371=N$1, ($A3371+$C3371) - MAX(IF($B$2:$B3370=$B3371, $A$2:$A3370+$C$2:$C3370)), "")*24*60, "")</f>
        <v/>
      </c>
      <c r="O3371" s="24" cm="1">
        <f t="array" ref="O3371">IFERROR(IF($B3371=O$1, ($A3371+$C3371) - MAX(IF($B$2:$B3370=$B3371, $A$2:$A3370+$C$2:$C3370)), "")*24*60, "")</f>
        <v>0</v>
      </c>
      <c r="P3371" s="24" t="str" cm="1">
        <f t="array" ref="P3371">IFERROR(IF($B3371=P$1, ($A3371+$C3371) - MAX(IF($B$2:$B3370=$B3371, $A$2:$A3370+$C$2:$C3370)), "")*24*60, "")</f>
        <v/>
      </c>
    </row>
    <row r="3372" spans="1:16" x14ac:dyDescent="0.2">
      <c r="A3372" s="12">
        <f t="shared" ref="A3372:B3372" si="416">A3371</f>
        <v>45957</v>
      </c>
      <c r="B3372" s="5" t="str">
        <f t="shared" si="416"/>
        <v>Mourning Dove</v>
      </c>
      <c r="C3372" s="6">
        <v>0.51875000000000004</v>
      </c>
      <c r="D3372" s="5">
        <v>8</v>
      </c>
      <c r="E3372" s="5">
        <v>0</v>
      </c>
      <c r="F3372" s="5" t="str">
        <f t="shared" ref="F3372:G3372" si="417">F3371</f>
        <v>Special Finch Food</v>
      </c>
      <c r="G3372" s="15" t="str">
        <f t="shared" si="417"/>
        <v>Golden Safflower</v>
      </c>
      <c r="H3372" s="24">
        <f t="shared" si="61"/>
        <v>1.000000003259629</v>
      </c>
      <c r="I3372" s="24" t="str" cm="1">
        <f t="array" ref="I3372">IFERROR(IF($B3372=I$1, ($A3372+$C3372) - MAX(IF($B$2:$B3371=$B3372, $A$2:$A3371+$C$2:$C3371)), "")*24*60, "")</f>
        <v/>
      </c>
      <c r="J3372" s="24" t="str" cm="1">
        <f t="array" ref="J3372">IFERROR(IF($B3372=J$1, ($A3372+$C3372) - MAX(IF($B$2:$B3371=$B3372, $A$2:$A3371+$C$2:$C3371)), "")*24*60, "")</f>
        <v/>
      </c>
      <c r="K3372" s="24" t="str" cm="1">
        <f t="array" ref="K3372">IFERROR(IF($B3372=K$1, ($A3372+$C3372) - MAX(IF($B$2:$B3371=$B3372, $A$2:$A3371+$C$2:$C3371)), "")*24*60, "")</f>
        <v/>
      </c>
      <c r="L3372" s="24" t="str" cm="1">
        <f t="array" ref="L3372">IFERROR(IF($B3372=L$1, ($A3372+$C3372) - MAX(IF($B$2:$B3371=$B3372, $A$2:$A3371+$C$2:$C3371)), "")*24*60, "")</f>
        <v/>
      </c>
      <c r="M3372" s="24" t="str" cm="1">
        <f t="array" ref="M3372">IFERROR(IF($B3372=M$1, ($A3372+$C3372) - MAX(IF($B$2:$B3371=$B3372, $A$2:$A3371+$C$2:$C3371)), "")*24*60, "")</f>
        <v/>
      </c>
      <c r="N3372" s="24" t="str" cm="1">
        <f t="array" ref="N3372">IFERROR(IF($B3372=N$1, ($A3372+$C3372) - MAX(IF($B$2:$B3371=$B3372, $A$2:$A3371+$C$2:$C3371)), "")*24*60, "")</f>
        <v/>
      </c>
      <c r="O3372" s="24" cm="1">
        <f t="array" ref="O3372">IFERROR(IF($B3372=O$1, ($A3372+$C3372) - MAX(IF($B$2:$B3371=$B3372, $A$2:$A3371+$C$2:$C3371)), "")*24*60, "")</f>
        <v>1.000000003259629</v>
      </c>
      <c r="P3372" s="24" t="str" cm="1">
        <f t="array" ref="P3372">IFERROR(IF($B3372=P$1, ($A3372+$C3372) - MAX(IF($B$2:$B3371=$B3372, $A$2:$A3371+$C$2:$C3371)), "")*24*60, "")</f>
        <v/>
      </c>
    </row>
    <row r="3373" spans="1:16" x14ac:dyDescent="0.2">
      <c r="A3373" s="12">
        <f t="shared" ref="A3373:C3373" si="418">A3372</f>
        <v>45957</v>
      </c>
      <c r="B3373" s="5" t="str">
        <f t="shared" si="418"/>
        <v>Mourning Dove</v>
      </c>
      <c r="C3373" s="6">
        <f t="shared" si="418"/>
        <v>0.51875000000000004</v>
      </c>
      <c r="D3373" s="5">
        <v>0</v>
      </c>
      <c r="E3373" s="5">
        <v>0</v>
      </c>
      <c r="F3373" s="5" t="str">
        <f t="shared" ref="F3373:G3373" si="419">F3372</f>
        <v>Special Finch Food</v>
      </c>
      <c r="G3373" s="15" t="str">
        <f t="shared" si="419"/>
        <v>Golden Safflower</v>
      </c>
      <c r="H3373" s="24">
        <f t="shared" si="61"/>
        <v>0</v>
      </c>
      <c r="I3373" s="24" t="str" cm="1">
        <f t="array" ref="I3373">IFERROR(IF($B3373=I$1, ($A3373+$C3373) - MAX(IF($B$2:$B3372=$B3373, $A$2:$A3372+$C$2:$C3372)), "")*24*60, "")</f>
        <v/>
      </c>
      <c r="J3373" s="24" t="str" cm="1">
        <f t="array" ref="J3373">IFERROR(IF($B3373=J$1, ($A3373+$C3373) - MAX(IF($B$2:$B3372=$B3373, $A$2:$A3372+$C$2:$C3372)), "")*24*60, "")</f>
        <v/>
      </c>
      <c r="K3373" s="24" t="str" cm="1">
        <f t="array" ref="K3373">IFERROR(IF($B3373=K$1, ($A3373+$C3373) - MAX(IF($B$2:$B3372=$B3373, $A$2:$A3372+$C$2:$C3372)), "")*24*60, "")</f>
        <v/>
      </c>
      <c r="L3373" s="24" t="str" cm="1">
        <f t="array" ref="L3373">IFERROR(IF($B3373=L$1, ($A3373+$C3373) - MAX(IF($B$2:$B3372=$B3373, $A$2:$A3372+$C$2:$C3372)), "")*24*60, "")</f>
        <v/>
      </c>
      <c r="M3373" s="24" t="str" cm="1">
        <f t="array" ref="M3373">IFERROR(IF($B3373=M$1, ($A3373+$C3373) - MAX(IF($B$2:$B3372=$B3373, $A$2:$A3372+$C$2:$C3372)), "")*24*60, "")</f>
        <v/>
      </c>
      <c r="N3373" s="24" t="str" cm="1">
        <f t="array" ref="N3373">IFERROR(IF($B3373=N$1, ($A3373+$C3373) - MAX(IF($B$2:$B3372=$B3373, $A$2:$A3372+$C$2:$C3372)), "")*24*60, "")</f>
        <v/>
      </c>
      <c r="O3373" s="24" cm="1">
        <f t="array" ref="O3373">IFERROR(IF($B3373=O$1, ($A3373+$C3373) - MAX(IF($B$2:$B3372=$B3373, $A$2:$A3372+$C$2:$C3372)), "")*24*60, "")</f>
        <v>0</v>
      </c>
      <c r="P3373" s="24" t="str" cm="1">
        <f t="array" ref="P3373">IFERROR(IF($B3373=P$1, ($A3373+$C3373) - MAX(IF($B$2:$B3372=$B3373, $A$2:$A3372+$C$2:$C3372)), "")*24*60, "")</f>
        <v/>
      </c>
    </row>
    <row r="3374" spans="1:16" x14ac:dyDescent="0.2">
      <c r="A3374" s="12">
        <f t="shared" ref="A3374:C3374" si="420">A3373</f>
        <v>45957</v>
      </c>
      <c r="B3374" s="5" t="str">
        <f t="shared" si="420"/>
        <v>Mourning Dove</v>
      </c>
      <c r="C3374" s="6">
        <f t="shared" si="420"/>
        <v>0.51875000000000004</v>
      </c>
      <c r="D3374" s="5">
        <v>5</v>
      </c>
      <c r="E3374" s="5">
        <v>0</v>
      </c>
      <c r="F3374" s="5" t="str">
        <f t="shared" ref="F3374:G3374" si="421">F3373</f>
        <v>Special Finch Food</v>
      </c>
      <c r="G3374" s="15" t="str">
        <f t="shared" si="421"/>
        <v>Golden Safflower</v>
      </c>
      <c r="H3374" s="24">
        <f t="shared" si="61"/>
        <v>0</v>
      </c>
      <c r="I3374" s="24" t="str" cm="1">
        <f t="array" ref="I3374">IFERROR(IF($B3374=I$1, ($A3374+$C3374) - MAX(IF($B$2:$B3373=$B3374, $A$2:$A3373+$C$2:$C3373)), "")*24*60, "")</f>
        <v/>
      </c>
      <c r="J3374" s="24" t="str" cm="1">
        <f t="array" ref="J3374">IFERROR(IF($B3374=J$1, ($A3374+$C3374) - MAX(IF($B$2:$B3373=$B3374, $A$2:$A3373+$C$2:$C3373)), "")*24*60, "")</f>
        <v/>
      </c>
      <c r="K3374" s="24" t="str" cm="1">
        <f t="array" ref="K3374">IFERROR(IF($B3374=K$1, ($A3374+$C3374) - MAX(IF($B$2:$B3373=$B3374, $A$2:$A3373+$C$2:$C3373)), "")*24*60, "")</f>
        <v/>
      </c>
      <c r="L3374" s="24" t="str" cm="1">
        <f t="array" ref="L3374">IFERROR(IF($B3374=L$1, ($A3374+$C3374) - MAX(IF($B$2:$B3373=$B3374, $A$2:$A3373+$C$2:$C3373)), "")*24*60, "")</f>
        <v/>
      </c>
      <c r="M3374" s="24" t="str" cm="1">
        <f t="array" ref="M3374">IFERROR(IF($B3374=M$1, ($A3374+$C3374) - MAX(IF($B$2:$B3373=$B3374, $A$2:$A3373+$C$2:$C3373)), "")*24*60, "")</f>
        <v/>
      </c>
      <c r="N3374" s="24" t="str" cm="1">
        <f t="array" ref="N3374">IFERROR(IF($B3374=N$1, ($A3374+$C3374) - MAX(IF($B$2:$B3373=$B3374, $A$2:$A3373+$C$2:$C3373)), "")*24*60, "")</f>
        <v/>
      </c>
      <c r="O3374" s="24" cm="1">
        <f t="array" ref="O3374">IFERROR(IF($B3374=O$1, ($A3374+$C3374) - MAX(IF($B$2:$B3373=$B3374, $A$2:$A3373+$C$2:$C3373)), "")*24*60, "")</f>
        <v>0</v>
      </c>
      <c r="P3374" s="24" t="str" cm="1">
        <f t="array" ref="P3374">IFERROR(IF($B3374=P$1, ($A3374+$C3374) - MAX(IF($B$2:$B3373=$B3374, $A$2:$A3373+$C$2:$C3373)), "")*24*60, "")</f>
        <v/>
      </c>
    </row>
    <row r="3375" spans="1:16" x14ac:dyDescent="0.2">
      <c r="A3375" s="12">
        <f t="shared" ref="A3375:C3375" si="422">A3374</f>
        <v>45957</v>
      </c>
      <c r="B3375" s="5" t="str">
        <f t="shared" si="422"/>
        <v>Mourning Dove</v>
      </c>
      <c r="C3375" s="6">
        <f t="shared" si="422"/>
        <v>0.51875000000000004</v>
      </c>
      <c r="D3375" s="5">
        <v>0</v>
      </c>
      <c r="E3375" s="5">
        <v>4</v>
      </c>
      <c r="F3375" s="5" t="str">
        <f t="shared" ref="F3375:G3375" si="423">F3374</f>
        <v>Special Finch Food</v>
      </c>
      <c r="G3375" s="15" t="str">
        <f t="shared" si="423"/>
        <v>Golden Safflower</v>
      </c>
      <c r="H3375" s="24">
        <f t="shared" si="61"/>
        <v>0</v>
      </c>
      <c r="I3375" s="24" t="str" cm="1">
        <f t="array" ref="I3375">IFERROR(IF($B3375=I$1, ($A3375+$C3375) - MAX(IF($B$2:$B3374=$B3375, $A$2:$A3374+$C$2:$C3374)), "")*24*60, "")</f>
        <v/>
      </c>
      <c r="J3375" s="24" t="str" cm="1">
        <f t="array" ref="J3375">IFERROR(IF($B3375=J$1, ($A3375+$C3375) - MAX(IF($B$2:$B3374=$B3375, $A$2:$A3374+$C$2:$C3374)), "")*24*60, "")</f>
        <v/>
      </c>
      <c r="K3375" s="24" t="str" cm="1">
        <f t="array" ref="K3375">IFERROR(IF($B3375=K$1, ($A3375+$C3375) - MAX(IF($B$2:$B3374=$B3375, $A$2:$A3374+$C$2:$C3374)), "")*24*60, "")</f>
        <v/>
      </c>
      <c r="L3375" s="24" t="str" cm="1">
        <f t="array" ref="L3375">IFERROR(IF($B3375=L$1, ($A3375+$C3375) - MAX(IF($B$2:$B3374=$B3375, $A$2:$A3374+$C$2:$C3374)), "")*24*60, "")</f>
        <v/>
      </c>
      <c r="M3375" s="24" t="str" cm="1">
        <f t="array" ref="M3375">IFERROR(IF($B3375=M$1, ($A3375+$C3375) - MAX(IF($B$2:$B3374=$B3375, $A$2:$A3374+$C$2:$C3374)), "")*24*60, "")</f>
        <v/>
      </c>
      <c r="N3375" s="24" t="str" cm="1">
        <f t="array" ref="N3375">IFERROR(IF($B3375=N$1, ($A3375+$C3375) - MAX(IF($B$2:$B3374=$B3375, $A$2:$A3374+$C$2:$C3374)), "")*24*60, "")</f>
        <v/>
      </c>
      <c r="O3375" s="24" cm="1">
        <f t="array" ref="O3375">IFERROR(IF($B3375=O$1, ($A3375+$C3375) - MAX(IF($B$2:$B3374=$B3375, $A$2:$A3374+$C$2:$C3374)), "")*24*60, "")</f>
        <v>0</v>
      </c>
      <c r="P3375" s="24" t="str" cm="1">
        <f t="array" ref="P3375">IFERROR(IF($B3375=P$1, ($A3375+$C3375) - MAX(IF($B$2:$B3374=$B3375, $A$2:$A3374+$C$2:$C3374)), "")*24*60, "")</f>
        <v/>
      </c>
    </row>
    <row r="3376" spans="1:16" x14ac:dyDescent="0.2">
      <c r="A3376" s="12">
        <f t="shared" ref="A3376:B3376" si="424">A3375</f>
        <v>45957</v>
      </c>
      <c r="B3376" s="5" t="str">
        <f t="shared" si="424"/>
        <v>Mourning Dove</v>
      </c>
      <c r="C3376" s="6">
        <v>0.51944444444444449</v>
      </c>
      <c r="D3376" s="5">
        <v>0</v>
      </c>
      <c r="E3376" s="5">
        <v>8</v>
      </c>
      <c r="F3376" s="5" t="str">
        <f t="shared" ref="F3376:G3376" si="425">F3375</f>
        <v>Special Finch Food</v>
      </c>
      <c r="G3376" s="15" t="str">
        <f t="shared" si="425"/>
        <v>Golden Safflower</v>
      </c>
      <c r="H3376" s="24">
        <f t="shared" si="61"/>
        <v>0.99999999278225005</v>
      </c>
      <c r="I3376" s="24" t="str" cm="1">
        <f t="array" ref="I3376">IFERROR(IF($B3376=I$1, ($A3376+$C3376) - MAX(IF($B$2:$B3375=$B3376, $A$2:$A3375+$C$2:$C3375)), "")*24*60, "")</f>
        <v/>
      </c>
      <c r="J3376" s="24" t="str" cm="1">
        <f t="array" ref="J3376">IFERROR(IF($B3376=J$1, ($A3376+$C3376) - MAX(IF($B$2:$B3375=$B3376, $A$2:$A3375+$C$2:$C3375)), "")*24*60, "")</f>
        <v/>
      </c>
      <c r="K3376" s="24" t="str" cm="1">
        <f t="array" ref="K3376">IFERROR(IF($B3376=K$1, ($A3376+$C3376) - MAX(IF($B$2:$B3375=$B3376, $A$2:$A3375+$C$2:$C3375)), "")*24*60, "")</f>
        <v/>
      </c>
      <c r="L3376" s="24" t="str" cm="1">
        <f t="array" ref="L3376">IFERROR(IF($B3376=L$1, ($A3376+$C3376) - MAX(IF($B$2:$B3375=$B3376, $A$2:$A3375+$C$2:$C3375)), "")*24*60, "")</f>
        <v/>
      </c>
      <c r="M3376" s="24" t="str" cm="1">
        <f t="array" ref="M3376">IFERROR(IF($B3376=M$1, ($A3376+$C3376) - MAX(IF($B$2:$B3375=$B3376, $A$2:$A3375+$C$2:$C3375)), "")*24*60, "")</f>
        <v/>
      </c>
      <c r="N3376" s="24" t="str" cm="1">
        <f t="array" ref="N3376">IFERROR(IF($B3376=N$1, ($A3376+$C3376) - MAX(IF($B$2:$B3375=$B3376, $A$2:$A3375+$C$2:$C3375)), "")*24*60, "")</f>
        <v/>
      </c>
      <c r="O3376" s="24" cm="1">
        <f t="array" ref="O3376">IFERROR(IF($B3376=O$1, ($A3376+$C3376) - MAX(IF($B$2:$B3375=$B3376, $A$2:$A3375+$C$2:$C3375)), "")*24*60, "")</f>
        <v>0.99999999278225005</v>
      </c>
      <c r="P3376" s="24" t="str" cm="1">
        <f t="array" ref="P3376">IFERROR(IF($B3376=P$1, ($A3376+$C3376) - MAX(IF($B$2:$B3375=$B3376, $A$2:$A3375+$C$2:$C3375)), "")*24*60, "")</f>
        <v/>
      </c>
    </row>
    <row r="3377" spans="1:16" x14ac:dyDescent="0.2">
      <c r="A3377" s="12">
        <f t="shared" ref="A3377:C3377" si="426">A3376</f>
        <v>45957</v>
      </c>
      <c r="B3377" s="5" t="str">
        <f t="shared" si="426"/>
        <v>Mourning Dove</v>
      </c>
      <c r="C3377" s="6">
        <f t="shared" si="426"/>
        <v>0.51944444444444449</v>
      </c>
      <c r="D3377" s="5">
        <v>16</v>
      </c>
      <c r="E3377" s="5">
        <v>0</v>
      </c>
      <c r="F3377" s="5" t="str">
        <f t="shared" ref="F3377:G3377" si="427">F3376</f>
        <v>Special Finch Food</v>
      </c>
      <c r="G3377" s="15" t="str">
        <f t="shared" si="427"/>
        <v>Golden Safflower</v>
      </c>
      <c r="H3377" s="24">
        <f t="shared" si="61"/>
        <v>0</v>
      </c>
      <c r="I3377" s="24" t="str" cm="1">
        <f t="array" ref="I3377">IFERROR(IF($B3377=I$1, ($A3377+$C3377) - MAX(IF($B$2:$B3376=$B3377, $A$2:$A3376+$C$2:$C3376)), "")*24*60, "")</f>
        <v/>
      </c>
      <c r="J3377" s="24" t="str" cm="1">
        <f t="array" ref="J3377">IFERROR(IF($B3377=J$1, ($A3377+$C3377) - MAX(IF($B$2:$B3376=$B3377, $A$2:$A3376+$C$2:$C3376)), "")*24*60, "")</f>
        <v/>
      </c>
      <c r="K3377" s="24" t="str" cm="1">
        <f t="array" ref="K3377">IFERROR(IF($B3377=K$1, ($A3377+$C3377) - MAX(IF($B$2:$B3376=$B3377, $A$2:$A3376+$C$2:$C3376)), "")*24*60, "")</f>
        <v/>
      </c>
      <c r="L3377" s="24" t="str" cm="1">
        <f t="array" ref="L3377">IFERROR(IF($B3377=L$1, ($A3377+$C3377) - MAX(IF($B$2:$B3376=$B3377, $A$2:$A3376+$C$2:$C3376)), "")*24*60, "")</f>
        <v/>
      </c>
      <c r="M3377" s="24" t="str" cm="1">
        <f t="array" ref="M3377">IFERROR(IF($B3377=M$1, ($A3377+$C3377) - MAX(IF($B$2:$B3376=$B3377, $A$2:$A3376+$C$2:$C3376)), "")*24*60, "")</f>
        <v/>
      </c>
      <c r="N3377" s="24" t="str" cm="1">
        <f t="array" ref="N3377">IFERROR(IF($B3377=N$1, ($A3377+$C3377) - MAX(IF($B$2:$B3376=$B3377, $A$2:$A3376+$C$2:$C3376)), "")*24*60, "")</f>
        <v/>
      </c>
      <c r="O3377" s="24" cm="1">
        <f t="array" ref="O3377">IFERROR(IF($B3377=O$1, ($A3377+$C3377) - MAX(IF($B$2:$B3376=$B3377, $A$2:$A3376+$C$2:$C3376)), "")*24*60, "")</f>
        <v>0</v>
      </c>
      <c r="P3377" s="24" t="str" cm="1">
        <f t="array" ref="P3377">IFERROR(IF($B3377=P$1, ($A3377+$C3377) - MAX(IF($B$2:$B3376=$B3377, $A$2:$A3376+$C$2:$C3376)), "")*24*60, "")</f>
        <v/>
      </c>
    </row>
    <row r="3378" spans="1:16" x14ac:dyDescent="0.2">
      <c r="A3378" s="12">
        <f t="shared" ref="A3378:C3378" si="428">A3377</f>
        <v>45957</v>
      </c>
      <c r="B3378" s="5" t="str">
        <f t="shared" si="428"/>
        <v>Mourning Dove</v>
      </c>
      <c r="C3378" s="6">
        <f t="shared" si="428"/>
        <v>0.51944444444444449</v>
      </c>
      <c r="D3378" s="5">
        <v>10</v>
      </c>
      <c r="E3378" s="5">
        <v>0</v>
      </c>
      <c r="F3378" s="5" t="str">
        <f t="shared" ref="F3378:G3378" si="429">F3377</f>
        <v>Special Finch Food</v>
      </c>
      <c r="G3378" s="15" t="str">
        <f t="shared" si="429"/>
        <v>Golden Safflower</v>
      </c>
      <c r="H3378" s="24">
        <f t="shared" si="61"/>
        <v>0</v>
      </c>
      <c r="I3378" s="24" t="str" cm="1">
        <f t="array" ref="I3378">IFERROR(IF($B3378=I$1, ($A3378+$C3378) - MAX(IF($B$2:$B3377=$B3378, $A$2:$A3377+$C$2:$C3377)), "")*24*60, "")</f>
        <v/>
      </c>
      <c r="J3378" s="24" t="str" cm="1">
        <f t="array" ref="J3378">IFERROR(IF($B3378=J$1, ($A3378+$C3378) - MAX(IF($B$2:$B3377=$B3378, $A$2:$A3377+$C$2:$C3377)), "")*24*60, "")</f>
        <v/>
      </c>
      <c r="K3378" s="24" t="str" cm="1">
        <f t="array" ref="K3378">IFERROR(IF($B3378=K$1, ($A3378+$C3378) - MAX(IF($B$2:$B3377=$B3378, $A$2:$A3377+$C$2:$C3377)), "")*24*60, "")</f>
        <v/>
      </c>
      <c r="L3378" s="24" t="str" cm="1">
        <f t="array" ref="L3378">IFERROR(IF($B3378=L$1, ($A3378+$C3378) - MAX(IF($B$2:$B3377=$B3378, $A$2:$A3377+$C$2:$C3377)), "")*24*60, "")</f>
        <v/>
      </c>
      <c r="M3378" s="24" t="str" cm="1">
        <f t="array" ref="M3378">IFERROR(IF($B3378=M$1, ($A3378+$C3378) - MAX(IF($B$2:$B3377=$B3378, $A$2:$A3377+$C$2:$C3377)), "")*24*60, "")</f>
        <v/>
      </c>
      <c r="N3378" s="24" t="str" cm="1">
        <f t="array" ref="N3378">IFERROR(IF($B3378=N$1, ($A3378+$C3378) - MAX(IF($B$2:$B3377=$B3378, $A$2:$A3377+$C$2:$C3377)), "")*24*60, "")</f>
        <v/>
      </c>
      <c r="O3378" s="24" cm="1">
        <f t="array" ref="O3378">IFERROR(IF($B3378=O$1, ($A3378+$C3378) - MAX(IF($B$2:$B3377=$B3378, $A$2:$A3377+$C$2:$C3377)), "")*24*60, "")</f>
        <v>0</v>
      </c>
      <c r="P3378" s="24" t="str" cm="1">
        <f t="array" ref="P3378">IFERROR(IF($B3378=P$1, ($A3378+$C3378) - MAX(IF($B$2:$B3377=$B3378, $A$2:$A3377+$C$2:$C3377)), "")*24*60, "")</f>
        <v/>
      </c>
    </row>
    <row r="3379" spans="1:16" x14ac:dyDescent="0.2">
      <c r="A3379" s="12">
        <f t="shared" ref="A3379:C3379" si="430">A3378</f>
        <v>45957</v>
      </c>
      <c r="B3379" s="5" t="str">
        <f t="shared" si="430"/>
        <v>Mourning Dove</v>
      </c>
      <c r="C3379" s="6">
        <f t="shared" si="430"/>
        <v>0.51944444444444449</v>
      </c>
      <c r="D3379" s="5">
        <v>0</v>
      </c>
      <c r="E3379" s="5">
        <v>7</v>
      </c>
      <c r="F3379" s="5" t="str">
        <f t="shared" ref="F3379:G3379" si="431">F3378</f>
        <v>Special Finch Food</v>
      </c>
      <c r="G3379" s="15" t="str">
        <f t="shared" si="431"/>
        <v>Golden Safflower</v>
      </c>
      <c r="H3379" s="24">
        <f t="shared" si="61"/>
        <v>0</v>
      </c>
      <c r="I3379" s="24" t="str" cm="1">
        <f t="array" ref="I3379">IFERROR(IF($B3379=I$1, ($A3379+$C3379) - MAX(IF($B$2:$B3378=$B3379, $A$2:$A3378+$C$2:$C3378)), "")*24*60, "")</f>
        <v/>
      </c>
      <c r="J3379" s="24" t="str" cm="1">
        <f t="array" ref="J3379">IFERROR(IF($B3379=J$1, ($A3379+$C3379) - MAX(IF($B$2:$B3378=$B3379, $A$2:$A3378+$C$2:$C3378)), "")*24*60, "")</f>
        <v/>
      </c>
      <c r="K3379" s="24" t="str" cm="1">
        <f t="array" ref="K3379">IFERROR(IF($B3379=K$1, ($A3379+$C3379) - MAX(IF($B$2:$B3378=$B3379, $A$2:$A3378+$C$2:$C3378)), "")*24*60, "")</f>
        <v/>
      </c>
      <c r="L3379" s="24" t="str" cm="1">
        <f t="array" ref="L3379">IFERROR(IF($B3379=L$1, ($A3379+$C3379) - MAX(IF($B$2:$B3378=$B3379, $A$2:$A3378+$C$2:$C3378)), "")*24*60, "")</f>
        <v/>
      </c>
      <c r="M3379" s="24" t="str" cm="1">
        <f t="array" ref="M3379">IFERROR(IF($B3379=M$1, ($A3379+$C3379) - MAX(IF($B$2:$B3378=$B3379, $A$2:$A3378+$C$2:$C3378)), "")*24*60, "")</f>
        <v/>
      </c>
      <c r="N3379" s="24" t="str" cm="1">
        <f t="array" ref="N3379">IFERROR(IF($B3379=N$1, ($A3379+$C3379) - MAX(IF($B$2:$B3378=$B3379, $A$2:$A3378+$C$2:$C3378)), "")*24*60, "")</f>
        <v/>
      </c>
      <c r="O3379" s="24" cm="1">
        <f t="array" ref="O3379">IFERROR(IF($B3379=O$1, ($A3379+$C3379) - MAX(IF($B$2:$B3378=$B3379, $A$2:$A3378+$C$2:$C3378)), "")*24*60, "")</f>
        <v>0</v>
      </c>
      <c r="P3379" s="24" t="str" cm="1">
        <f t="array" ref="P3379">IFERROR(IF($B3379=P$1, ($A3379+$C3379) - MAX(IF($B$2:$B3378=$B3379, $A$2:$A3378+$C$2:$C3378)), "")*24*60, "")</f>
        <v/>
      </c>
    </row>
    <row r="3380" spans="1:16" x14ac:dyDescent="0.2">
      <c r="A3380" s="12">
        <f t="shared" ref="A3380:B3380" si="432">A3379</f>
        <v>45957</v>
      </c>
      <c r="B3380" s="5" t="str">
        <f t="shared" si="432"/>
        <v>Mourning Dove</v>
      </c>
      <c r="C3380" s="6">
        <v>0.52013888888888893</v>
      </c>
      <c r="D3380" s="5">
        <v>0</v>
      </c>
      <c r="E3380" s="5">
        <v>0</v>
      </c>
      <c r="F3380" s="5" t="str">
        <f t="shared" ref="F3380:G3380" si="433">F3379</f>
        <v>Special Finch Food</v>
      </c>
      <c r="G3380" s="15" t="str">
        <f t="shared" si="433"/>
        <v>Golden Safflower</v>
      </c>
      <c r="H3380" s="24">
        <f t="shared" si="61"/>
        <v>1.000000003259629</v>
      </c>
      <c r="I3380" s="24" t="str" cm="1">
        <f t="array" ref="I3380">IFERROR(IF($B3380=I$1, ($A3380+$C3380) - MAX(IF($B$2:$B3379=$B3380, $A$2:$A3379+$C$2:$C3379)), "")*24*60, "")</f>
        <v/>
      </c>
      <c r="J3380" s="24" t="str" cm="1">
        <f t="array" ref="J3380">IFERROR(IF($B3380=J$1, ($A3380+$C3380) - MAX(IF($B$2:$B3379=$B3380, $A$2:$A3379+$C$2:$C3379)), "")*24*60, "")</f>
        <v/>
      </c>
      <c r="K3380" s="24" t="str" cm="1">
        <f t="array" ref="K3380">IFERROR(IF($B3380=K$1, ($A3380+$C3380) - MAX(IF($B$2:$B3379=$B3380, $A$2:$A3379+$C$2:$C3379)), "")*24*60, "")</f>
        <v/>
      </c>
      <c r="L3380" s="24" t="str" cm="1">
        <f t="array" ref="L3380">IFERROR(IF($B3380=L$1, ($A3380+$C3380) - MAX(IF($B$2:$B3379=$B3380, $A$2:$A3379+$C$2:$C3379)), "")*24*60, "")</f>
        <v/>
      </c>
      <c r="M3380" s="24" t="str" cm="1">
        <f t="array" ref="M3380">IFERROR(IF($B3380=M$1, ($A3380+$C3380) - MAX(IF($B$2:$B3379=$B3380, $A$2:$A3379+$C$2:$C3379)), "")*24*60, "")</f>
        <v/>
      </c>
      <c r="N3380" s="24" t="str" cm="1">
        <f t="array" ref="N3380">IFERROR(IF($B3380=N$1, ($A3380+$C3380) - MAX(IF($B$2:$B3379=$B3380, $A$2:$A3379+$C$2:$C3379)), "")*24*60, "")</f>
        <v/>
      </c>
      <c r="O3380" s="24" cm="1">
        <f t="array" ref="O3380">IFERROR(IF($B3380=O$1, ($A3380+$C3380) - MAX(IF($B$2:$B3379=$B3380, $A$2:$A3379+$C$2:$C3379)), "")*24*60, "")</f>
        <v>1.000000003259629</v>
      </c>
      <c r="P3380" s="24" t="str" cm="1">
        <f t="array" ref="P3380">IFERROR(IF($B3380=P$1, ($A3380+$C3380) - MAX(IF($B$2:$B3379=$B3380, $A$2:$A3379+$C$2:$C3379)), "")*24*60, "")</f>
        <v/>
      </c>
    </row>
    <row r="3381" spans="1:16" x14ac:dyDescent="0.2">
      <c r="A3381" s="12">
        <f t="shared" ref="A3381:C3381" si="434">A3380</f>
        <v>45957</v>
      </c>
      <c r="B3381" s="5" t="str">
        <f t="shared" si="434"/>
        <v>Mourning Dove</v>
      </c>
      <c r="C3381" s="6">
        <f t="shared" si="434"/>
        <v>0.52013888888888893</v>
      </c>
      <c r="D3381" s="5">
        <v>0</v>
      </c>
      <c r="E3381" s="5">
        <v>0</v>
      </c>
      <c r="F3381" s="5" t="str">
        <f t="shared" ref="F3381:G3381" si="435">F3380</f>
        <v>Special Finch Food</v>
      </c>
      <c r="G3381" s="15" t="str">
        <f t="shared" si="435"/>
        <v>Golden Safflower</v>
      </c>
      <c r="H3381" s="24">
        <f t="shared" si="61"/>
        <v>0</v>
      </c>
      <c r="I3381" s="24" t="str" cm="1">
        <f t="array" ref="I3381">IFERROR(IF($B3381=I$1, ($A3381+$C3381) - MAX(IF($B$2:$B3380=$B3381, $A$2:$A3380+$C$2:$C3380)), "")*24*60, "")</f>
        <v/>
      </c>
      <c r="J3381" s="24" t="str" cm="1">
        <f t="array" ref="J3381">IFERROR(IF($B3381=J$1, ($A3381+$C3381) - MAX(IF($B$2:$B3380=$B3381, $A$2:$A3380+$C$2:$C3380)), "")*24*60, "")</f>
        <v/>
      </c>
      <c r="K3381" s="24" t="str" cm="1">
        <f t="array" ref="K3381">IFERROR(IF($B3381=K$1, ($A3381+$C3381) - MAX(IF($B$2:$B3380=$B3381, $A$2:$A3380+$C$2:$C3380)), "")*24*60, "")</f>
        <v/>
      </c>
      <c r="L3381" s="24" t="str" cm="1">
        <f t="array" ref="L3381">IFERROR(IF($B3381=L$1, ($A3381+$C3381) - MAX(IF($B$2:$B3380=$B3381, $A$2:$A3380+$C$2:$C3380)), "")*24*60, "")</f>
        <v/>
      </c>
      <c r="M3381" s="24" t="str" cm="1">
        <f t="array" ref="M3381">IFERROR(IF($B3381=M$1, ($A3381+$C3381) - MAX(IF($B$2:$B3380=$B3381, $A$2:$A3380+$C$2:$C3380)), "")*24*60, "")</f>
        <v/>
      </c>
      <c r="N3381" s="24" t="str" cm="1">
        <f t="array" ref="N3381">IFERROR(IF($B3381=N$1, ($A3381+$C3381) - MAX(IF($B$2:$B3380=$B3381, $A$2:$A3380+$C$2:$C3380)), "")*24*60, "")</f>
        <v/>
      </c>
      <c r="O3381" s="24" cm="1">
        <f t="array" ref="O3381">IFERROR(IF($B3381=O$1, ($A3381+$C3381) - MAX(IF($B$2:$B3380=$B3381, $A$2:$A3380+$C$2:$C3380)), "")*24*60, "")</f>
        <v>0</v>
      </c>
      <c r="P3381" s="24" t="str" cm="1">
        <f t="array" ref="P3381">IFERROR(IF($B3381=P$1, ($A3381+$C3381) - MAX(IF($B$2:$B3380=$B3381, $A$2:$A3380+$C$2:$C3380)), "")*24*60, "")</f>
        <v/>
      </c>
    </row>
    <row r="3382" spans="1:16" x14ac:dyDescent="0.2">
      <c r="A3382" s="12">
        <f t="shared" ref="A3382:C3382" si="436">A3381</f>
        <v>45957</v>
      </c>
      <c r="B3382" s="5" t="str">
        <f t="shared" si="436"/>
        <v>Mourning Dove</v>
      </c>
      <c r="C3382" s="6">
        <f t="shared" si="436"/>
        <v>0.52013888888888893</v>
      </c>
      <c r="D3382" s="5">
        <v>3</v>
      </c>
      <c r="E3382" s="5">
        <v>0</v>
      </c>
      <c r="F3382" s="5" t="str">
        <f t="shared" ref="F3382:G3382" si="437">F3381</f>
        <v>Special Finch Food</v>
      </c>
      <c r="G3382" s="15" t="str">
        <f t="shared" si="437"/>
        <v>Golden Safflower</v>
      </c>
      <c r="H3382" s="24">
        <f t="shared" si="61"/>
        <v>0</v>
      </c>
      <c r="I3382" s="24" t="str" cm="1">
        <f t="array" ref="I3382">IFERROR(IF($B3382=I$1, ($A3382+$C3382) - MAX(IF($B$2:$B3381=$B3382, $A$2:$A3381+$C$2:$C3381)), "")*24*60, "")</f>
        <v/>
      </c>
      <c r="J3382" s="24" t="str" cm="1">
        <f t="array" ref="J3382">IFERROR(IF($B3382=J$1, ($A3382+$C3382) - MAX(IF($B$2:$B3381=$B3382, $A$2:$A3381+$C$2:$C3381)), "")*24*60, "")</f>
        <v/>
      </c>
      <c r="K3382" s="24" t="str" cm="1">
        <f t="array" ref="K3382">IFERROR(IF($B3382=K$1, ($A3382+$C3382) - MAX(IF($B$2:$B3381=$B3382, $A$2:$A3381+$C$2:$C3381)), "")*24*60, "")</f>
        <v/>
      </c>
      <c r="L3382" s="24" t="str" cm="1">
        <f t="array" ref="L3382">IFERROR(IF($B3382=L$1, ($A3382+$C3382) - MAX(IF($B$2:$B3381=$B3382, $A$2:$A3381+$C$2:$C3381)), "")*24*60, "")</f>
        <v/>
      </c>
      <c r="M3382" s="24" t="str" cm="1">
        <f t="array" ref="M3382">IFERROR(IF($B3382=M$1, ($A3382+$C3382) - MAX(IF($B$2:$B3381=$B3382, $A$2:$A3381+$C$2:$C3381)), "")*24*60, "")</f>
        <v/>
      </c>
      <c r="N3382" s="24" t="str" cm="1">
        <f t="array" ref="N3382">IFERROR(IF($B3382=N$1, ($A3382+$C3382) - MAX(IF($B$2:$B3381=$B3382, $A$2:$A3381+$C$2:$C3381)), "")*24*60, "")</f>
        <v/>
      </c>
      <c r="O3382" s="24" cm="1">
        <f t="array" ref="O3382">IFERROR(IF($B3382=O$1, ($A3382+$C3382) - MAX(IF($B$2:$B3381=$B3382, $A$2:$A3381+$C$2:$C3381)), "")*24*60, "")</f>
        <v>0</v>
      </c>
      <c r="P3382" s="24" t="str" cm="1">
        <f t="array" ref="P3382">IFERROR(IF($B3382=P$1, ($A3382+$C3382) - MAX(IF($B$2:$B3381=$B3382, $A$2:$A3381+$C$2:$C3381)), "")*24*60, "")</f>
        <v/>
      </c>
    </row>
    <row r="3383" spans="1:16" x14ac:dyDescent="0.2">
      <c r="A3383" s="12">
        <f t="shared" ref="A3383:C3383" si="438">A3382</f>
        <v>45957</v>
      </c>
      <c r="B3383" s="5" t="str">
        <f t="shared" si="438"/>
        <v>Mourning Dove</v>
      </c>
      <c r="C3383" s="6">
        <f t="shared" si="438"/>
        <v>0.52013888888888893</v>
      </c>
      <c r="D3383" s="5">
        <v>0</v>
      </c>
      <c r="E3383" s="5">
        <v>0</v>
      </c>
      <c r="F3383" s="5" t="str">
        <f t="shared" ref="F3383:G3383" si="439">F3382</f>
        <v>Special Finch Food</v>
      </c>
      <c r="G3383" s="15" t="str">
        <f t="shared" si="439"/>
        <v>Golden Safflower</v>
      </c>
      <c r="H3383" s="24">
        <f t="shared" si="61"/>
        <v>0</v>
      </c>
      <c r="I3383" s="24" t="str" cm="1">
        <f t="array" ref="I3383">IFERROR(IF($B3383=I$1, ($A3383+$C3383) - MAX(IF($B$2:$B3382=$B3383, $A$2:$A3382+$C$2:$C3382)), "")*24*60, "")</f>
        <v/>
      </c>
      <c r="J3383" s="24" t="str" cm="1">
        <f t="array" ref="J3383">IFERROR(IF($B3383=J$1, ($A3383+$C3383) - MAX(IF($B$2:$B3382=$B3383, $A$2:$A3382+$C$2:$C3382)), "")*24*60, "")</f>
        <v/>
      </c>
      <c r="K3383" s="24" t="str" cm="1">
        <f t="array" ref="K3383">IFERROR(IF($B3383=K$1, ($A3383+$C3383) - MAX(IF($B$2:$B3382=$B3383, $A$2:$A3382+$C$2:$C3382)), "")*24*60, "")</f>
        <v/>
      </c>
      <c r="L3383" s="24" t="str" cm="1">
        <f t="array" ref="L3383">IFERROR(IF($B3383=L$1, ($A3383+$C3383) - MAX(IF($B$2:$B3382=$B3383, $A$2:$A3382+$C$2:$C3382)), "")*24*60, "")</f>
        <v/>
      </c>
      <c r="M3383" s="24" t="str" cm="1">
        <f t="array" ref="M3383">IFERROR(IF($B3383=M$1, ($A3383+$C3383) - MAX(IF($B$2:$B3382=$B3383, $A$2:$A3382+$C$2:$C3382)), "")*24*60, "")</f>
        <v/>
      </c>
      <c r="N3383" s="24" t="str" cm="1">
        <f t="array" ref="N3383">IFERROR(IF($B3383=N$1, ($A3383+$C3383) - MAX(IF($B$2:$B3382=$B3383, $A$2:$A3382+$C$2:$C3382)), "")*24*60, "")</f>
        <v/>
      </c>
      <c r="O3383" s="24" cm="1">
        <f t="array" ref="O3383">IFERROR(IF($B3383=O$1, ($A3383+$C3383) - MAX(IF($B$2:$B3382=$B3383, $A$2:$A3382+$C$2:$C3382)), "")*24*60, "")</f>
        <v>0</v>
      </c>
      <c r="P3383" s="24" t="str" cm="1">
        <f t="array" ref="P3383">IFERROR(IF($B3383=P$1, ($A3383+$C3383) - MAX(IF($B$2:$B3382=$B3383, $A$2:$A3382+$C$2:$C3382)), "")*24*60, "")</f>
        <v/>
      </c>
    </row>
    <row r="3384" spans="1:16" x14ac:dyDescent="0.2">
      <c r="A3384" s="12">
        <f t="shared" ref="A3384" si="440">A3383</f>
        <v>45957</v>
      </c>
      <c r="B3384" s="5" t="s">
        <v>10</v>
      </c>
      <c r="C3384" s="6">
        <v>0.5541666666666667</v>
      </c>
      <c r="D3384" s="5">
        <v>0</v>
      </c>
      <c r="E3384" s="5">
        <v>3</v>
      </c>
      <c r="F3384" s="5" t="str">
        <f t="shared" ref="F3384:G3384" si="441">F3383</f>
        <v>Special Finch Food</v>
      </c>
      <c r="G3384" s="15" t="str">
        <f t="shared" si="441"/>
        <v>Golden Safflower</v>
      </c>
      <c r="H3384" s="24">
        <f t="shared" si="61"/>
        <v>49.000000002561137</v>
      </c>
      <c r="I3384" s="24" t="str" cm="1">
        <f t="array" ref="I3384">IFERROR(IF($B3384=I$1, ($A3384+$C3384) - MAX(IF($B$2:$B3383=$B3384, $A$2:$A3383+$C$2:$C3383)), "")*24*60, "")</f>
        <v/>
      </c>
      <c r="J3384" s="24" cm="1">
        <f t="array" ref="J3384">IFERROR(IF($B3384=J$1, ($A3384+$C3384) - MAX(IF($B$2:$B3383=$B3384, $A$2:$A3383+$C$2:$C3383)), "")*24*60, "")</f>
        <v>1336.0000000067521</v>
      </c>
      <c r="K3384" s="24" t="str" cm="1">
        <f t="array" ref="K3384">IFERROR(IF($B3384=K$1, ($A3384+$C3384) - MAX(IF($B$2:$B3383=$B3384, $A$2:$A3383+$C$2:$C3383)), "")*24*60, "")</f>
        <v/>
      </c>
      <c r="L3384" s="24" t="str" cm="1">
        <f t="array" ref="L3384">IFERROR(IF($B3384=L$1, ($A3384+$C3384) - MAX(IF($B$2:$B3383=$B3384, $A$2:$A3383+$C$2:$C3383)), "")*24*60, "")</f>
        <v/>
      </c>
      <c r="M3384" s="24" t="str" cm="1">
        <f t="array" ref="M3384">IFERROR(IF($B3384=M$1, ($A3384+$C3384) - MAX(IF($B$2:$B3383=$B3384, $A$2:$A3383+$C$2:$C3383)), "")*24*60, "")</f>
        <v/>
      </c>
      <c r="N3384" s="24" t="str" cm="1">
        <f t="array" ref="N3384">IFERROR(IF($B3384=N$1, ($A3384+$C3384) - MAX(IF($B$2:$B3383=$B3384, $A$2:$A3383+$C$2:$C3383)), "")*24*60, "")</f>
        <v/>
      </c>
      <c r="O3384" s="24" t="str" cm="1">
        <f t="array" ref="O3384">IFERROR(IF($B3384=O$1, ($A3384+$C3384) - MAX(IF($B$2:$B3383=$B3384, $A$2:$A3383+$C$2:$C3383)), "")*24*60, "")</f>
        <v/>
      </c>
      <c r="P3384" s="24" t="str" cm="1">
        <f t="array" ref="P3384">IFERROR(IF($B3384=P$1, ($A3384+$C3384) - MAX(IF($B$2:$B3383=$B3384, $A$2:$A3383+$C$2:$C3383)), "")*24*60, "")</f>
        <v/>
      </c>
    </row>
    <row r="3385" spans="1:16" x14ac:dyDescent="0.2">
      <c r="A3385" s="12">
        <f t="shared" ref="A3385:C3385" si="442">A3384</f>
        <v>45957</v>
      </c>
      <c r="B3385" s="5" t="str">
        <f t="shared" si="442"/>
        <v>Tufted Titmouse</v>
      </c>
      <c r="C3385" s="6">
        <f t="shared" si="442"/>
        <v>0.5541666666666667</v>
      </c>
      <c r="D3385" s="5">
        <v>0</v>
      </c>
      <c r="E3385" s="5">
        <v>3</v>
      </c>
      <c r="F3385" s="5" t="str">
        <f t="shared" ref="F3385:G3385" si="443">F3384</f>
        <v>Special Finch Food</v>
      </c>
      <c r="G3385" s="15" t="str">
        <f t="shared" si="443"/>
        <v>Golden Safflower</v>
      </c>
      <c r="H3385" s="24">
        <f t="shared" si="61"/>
        <v>0</v>
      </c>
      <c r="I3385" s="24" t="str" cm="1">
        <f t="array" ref="I3385">IFERROR(IF($B3385=I$1, ($A3385+$C3385) - MAX(IF($B$2:$B3384=$B3385, $A$2:$A3384+$C$2:$C3384)), "")*24*60, "")</f>
        <v/>
      </c>
      <c r="J3385" s="24" cm="1">
        <f t="array" ref="J3385">IFERROR(IF($B3385=J$1, ($A3385+$C3385) - MAX(IF($B$2:$B3384=$B3385, $A$2:$A3384+$C$2:$C3384)), "")*24*60, "")</f>
        <v>0</v>
      </c>
      <c r="K3385" s="24" t="str" cm="1">
        <f t="array" ref="K3385">IFERROR(IF($B3385=K$1, ($A3385+$C3385) - MAX(IF($B$2:$B3384=$B3385, $A$2:$A3384+$C$2:$C3384)), "")*24*60, "")</f>
        <v/>
      </c>
      <c r="L3385" s="24" t="str" cm="1">
        <f t="array" ref="L3385">IFERROR(IF($B3385=L$1, ($A3385+$C3385) - MAX(IF($B$2:$B3384=$B3385, $A$2:$A3384+$C$2:$C3384)), "")*24*60, "")</f>
        <v/>
      </c>
      <c r="M3385" s="24" t="str" cm="1">
        <f t="array" ref="M3385">IFERROR(IF($B3385=M$1, ($A3385+$C3385) - MAX(IF($B$2:$B3384=$B3385, $A$2:$A3384+$C$2:$C3384)), "")*24*60, "")</f>
        <v/>
      </c>
      <c r="N3385" s="24" t="str" cm="1">
        <f t="array" ref="N3385">IFERROR(IF($B3385=N$1, ($A3385+$C3385) - MAX(IF($B$2:$B3384=$B3385, $A$2:$A3384+$C$2:$C3384)), "")*24*60, "")</f>
        <v/>
      </c>
      <c r="O3385" s="24" t="str" cm="1">
        <f t="array" ref="O3385">IFERROR(IF($B3385=O$1, ($A3385+$C3385) - MAX(IF($B$2:$B3384=$B3385, $A$2:$A3384+$C$2:$C3384)), "")*24*60, "")</f>
        <v/>
      </c>
      <c r="P3385" s="24" t="str" cm="1">
        <f t="array" ref="P3385">IFERROR(IF($B3385=P$1, ($A3385+$C3385) - MAX(IF($B$2:$B3384=$B3385, $A$2:$A3384+$C$2:$C3384)), "")*24*60, "")</f>
        <v/>
      </c>
    </row>
    <row r="3386" spans="1:16" x14ac:dyDescent="0.2">
      <c r="A3386" s="12">
        <f t="shared" ref="A3386:B3386" si="444">A3385</f>
        <v>45957</v>
      </c>
      <c r="B3386" s="5" t="str">
        <f t="shared" si="444"/>
        <v>Tufted Titmouse</v>
      </c>
      <c r="C3386" s="6">
        <v>0.55486111111111114</v>
      </c>
      <c r="D3386" s="5">
        <v>0</v>
      </c>
      <c r="E3386" s="5">
        <v>4</v>
      </c>
      <c r="F3386" s="5" t="str">
        <f t="shared" ref="F3386:G3386" si="445">F3385</f>
        <v>Special Finch Food</v>
      </c>
      <c r="G3386" s="15" t="str">
        <f t="shared" si="445"/>
        <v>Golden Safflower</v>
      </c>
      <c r="H3386" s="24">
        <f t="shared" si="61"/>
        <v>0.99999999278225005</v>
      </c>
      <c r="I3386" s="24" t="str" cm="1">
        <f t="array" ref="I3386">IFERROR(IF($B3386=I$1, ($A3386+$C3386) - MAX(IF($B$2:$B3385=$B3386, $A$2:$A3385+$C$2:$C3385)), "")*24*60, "")</f>
        <v/>
      </c>
      <c r="J3386" s="24" cm="1">
        <f t="array" ref="J3386">IFERROR(IF($B3386=J$1, ($A3386+$C3386) - MAX(IF($B$2:$B3385=$B3386, $A$2:$A3385+$C$2:$C3385)), "")*24*60, "")</f>
        <v>0.99999999278225005</v>
      </c>
      <c r="K3386" s="24" t="str" cm="1">
        <f t="array" ref="K3386">IFERROR(IF($B3386=K$1, ($A3386+$C3386) - MAX(IF($B$2:$B3385=$B3386, $A$2:$A3385+$C$2:$C3385)), "")*24*60, "")</f>
        <v/>
      </c>
      <c r="L3386" s="24" t="str" cm="1">
        <f t="array" ref="L3386">IFERROR(IF($B3386=L$1, ($A3386+$C3386) - MAX(IF($B$2:$B3385=$B3386, $A$2:$A3385+$C$2:$C3385)), "")*24*60, "")</f>
        <v/>
      </c>
      <c r="M3386" s="24" t="str" cm="1">
        <f t="array" ref="M3386">IFERROR(IF($B3386=M$1, ($A3386+$C3386) - MAX(IF($B$2:$B3385=$B3386, $A$2:$A3385+$C$2:$C3385)), "")*24*60, "")</f>
        <v/>
      </c>
      <c r="N3386" s="24" t="str" cm="1">
        <f t="array" ref="N3386">IFERROR(IF($B3386=N$1, ($A3386+$C3386) - MAX(IF($B$2:$B3385=$B3386, $A$2:$A3385+$C$2:$C3385)), "")*24*60, "")</f>
        <v/>
      </c>
      <c r="O3386" s="24" t="str" cm="1">
        <f t="array" ref="O3386">IFERROR(IF($B3386=O$1, ($A3386+$C3386) - MAX(IF($B$2:$B3385=$B3386, $A$2:$A3385+$C$2:$C3385)), "")*24*60, "")</f>
        <v/>
      </c>
      <c r="P3386" s="24" t="str" cm="1">
        <f t="array" ref="P3386">IFERROR(IF($B3386=P$1, ($A3386+$C3386) - MAX(IF($B$2:$B3385=$B3386, $A$2:$A3385+$C$2:$C3385)), "")*24*60, "")</f>
        <v/>
      </c>
    </row>
    <row r="3387" spans="1:16" x14ac:dyDescent="0.2">
      <c r="A3387" s="12">
        <f t="shared" ref="A3387:C3387" si="446">A3386</f>
        <v>45957</v>
      </c>
      <c r="B3387" s="5" t="str">
        <f t="shared" si="446"/>
        <v>Tufted Titmouse</v>
      </c>
      <c r="C3387" s="6">
        <f t="shared" si="446"/>
        <v>0.55486111111111114</v>
      </c>
      <c r="D3387" s="5">
        <v>0</v>
      </c>
      <c r="E3387" s="5">
        <v>4</v>
      </c>
      <c r="F3387" s="5" t="str">
        <f t="shared" ref="F3387:G3387" si="447">F3386</f>
        <v>Special Finch Food</v>
      </c>
      <c r="G3387" s="15" t="str">
        <f t="shared" si="447"/>
        <v>Golden Safflower</v>
      </c>
      <c r="H3387" s="24">
        <f t="shared" si="61"/>
        <v>0</v>
      </c>
      <c r="I3387" s="24" t="str" cm="1">
        <f t="array" ref="I3387">IFERROR(IF($B3387=I$1, ($A3387+$C3387) - MAX(IF($B$2:$B3386=$B3387, $A$2:$A3386+$C$2:$C3386)), "")*24*60, "")</f>
        <v/>
      </c>
      <c r="J3387" s="24" cm="1">
        <f t="array" ref="J3387">IFERROR(IF($B3387=J$1, ($A3387+$C3387) - MAX(IF($B$2:$B3386=$B3387, $A$2:$A3386+$C$2:$C3386)), "")*24*60, "")</f>
        <v>0</v>
      </c>
      <c r="K3387" s="24" t="str" cm="1">
        <f t="array" ref="K3387">IFERROR(IF($B3387=K$1, ($A3387+$C3387) - MAX(IF($B$2:$B3386=$B3387, $A$2:$A3386+$C$2:$C3386)), "")*24*60, "")</f>
        <v/>
      </c>
      <c r="L3387" s="24" t="str" cm="1">
        <f t="array" ref="L3387">IFERROR(IF($B3387=L$1, ($A3387+$C3387) - MAX(IF($B$2:$B3386=$B3387, $A$2:$A3386+$C$2:$C3386)), "")*24*60, "")</f>
        <v/>
      </c>
      <c r="M3387" s="24" t="str" cm="1">
        <f t="array" ref="M3387">IFERROR(IF($B3387=M$1, ($A3387+$C3387) - MAX(IF($B$2:$B3386=$B3387, $A$2:$A3386+$C$2:$C3386)), "")*24*60, "")</f>
        <v/>
      </c>
      <c r="N3387" s="24" t="str" cm="1">
        <f t="array" ref="N3387">IFERROR(IF($B3387=N$1, ($A3387+$C3387) - MAX(IF($B$2:$B3386=$B3387, $A$2:$A3386+$C$2:$C3386)), "")*24*60, "")</f>
        <v/>
      </c>
      <c r="O3387" s="24" t="str" cm="1">
        <f t="array" ref="O3387">IFERROR(IF($B3387=O$1, ($A3387+$C3387) - MAX(IF($B$2:$B3386=$B3387, $A$2:$A3386+$C$2:$C3386)), "")*24*60, "")</f>
        <v/>
      </c>
      <c r="P3387" s="24" t="str" cm="1">
        <f t="array" ref="P3387">IFERROR(IF($B3387=P$1, ($A3387+$C3387) - MAX(IF($B$2:$B3386=$B3387, $A$2:$A3386+$C$2:$C3386)), "")*24*60, "")</f>
        <v/>
      </c>
    </row>
    <row r="3388" spans="1:16" x14ac:dyDescent="0.2">
      <c r="A3388" s="12">
        <f t="shared" ref="A3388:C3388" si="448">A3387</f>
        <v>45957</v>
      </c>
      <c r="B3388" s="5" t="s">
        <v>16</v>
      </c>
      <c r="C3388" s="6">
        <f t="shared" si="448"/>
        <v>0.55486111111111114</v>
      </c>
      <c r="D3388" s="5">
        <v>0</v>
      </c>
      <c r="E3388" s="5">
        <v>0</v>
      </c>
      <c r="F3388" s="5" t="str">
        <f t="shared" ref="F3388:G3388" si="449">F3387</f>
        <v>Special Finch Food</v>
      </c>
      <c r="G3388" s="15" t="str">
        <f t="shared" si="449"/>
        <v>Golden Safflower</v>
      </c>
      <c r="H3388" s="24">
        <f t="shared" si="61"/>
        <v>0</v>
      </c>
      <c r="I3388" s="24" t="str" cm="1">
        <f t="array" ref="I3388">IFERROR(IF($B3388=I$1, ($A3388+$C3388) - MAX(IF($B$2:$B3387=$B3388, $A$2:$A3387+$C$2:$C3387)), "")*24*60, "")</f>
        <v/>
      </c>
      <c r="J3388" s="24" t="str" cm="1">
        <f t="array" ref="J3388">IFERROR(IF($B3388=J$1, ($A3388+$C3388) - MAX(IF($B$2:$B3387=$B3388, $A$2:$A3387+$C$2:$C3387)), "")*24*60, "")</f>
        <v/>
      </c>
      <c r="K3388" s="24" t="str" cm="1">
        <f t="array" ref="K3388">IFERROR(IF($B3388=K$1, ($A3388+$C3388) - MAX(IF($B$2:$B3387=$B3388, $A$2:$A3387+$C$2:$C3387)), "")*24*60, "")</f>
        <v/>
      </c>
      <c r="L3388" s="24" cm="1">
        <f t="array" ref="L3388">IFERROR(IF($B3388=L$1, ($A3388+$C3388) - MAX(IF($B$2:$B3387=$B3388, $A$2:$A3387+$C$2:$C3387)), "")*24*60, "")</f>
        <v>243.99999999906868</v>
      </c>
      <c r="M3388" s="24" t="str" cm="1">
        <f t="array" ref="M3388">IFERROR(IF($B3388=M$1, ($A3388+$C3388) - MAX(IF($B$2:$B3387=$B3388, $A$2:$A3387+$C$2:$C3387)), "")*24*60, "")</f>
        <v/>
      </c>
      <c r="N3388" s="24" t="str" cm="1">
        <f t="array" ref="N3388">IFERROR(IF($B3388=N$1, ($A3388+$C3388) - MAX(IF($B$2:$B3387=$B3388, $A$2:$A3387+$C$2:$C3387)), "")*24*60, "")</f>
        <v/>
      </c>
      <c r="O3388" s="24" t="str" cm="1">
        <f t="array" ref="O3388">IFERROR(IF($B3388=O$1, ($A3388+$C3388) - MAX(IF($B$2:$B3387=$B3388, $A$2:$A3387+$C$2:$C3387)), "")*24*60, "")</f>
        <v/>
      </c>
      <c r="P3388" s="24" t="str" cm="1">
        <f t="array" ref="P3388">IFERROR(IF($B3388=P$1, ($A3388+$C3388) - MAX(IF($B$2:$B3387=$B3388, $A$2:$A3387+$C$2:$C3387)), "")*24*60, "")</f>
        <v/>
      </c>
    </row>
    <row r="3389" spans="1:16" x14ac:dyDescent="0.2">
      <c r="A3389" s="12">
        <f t="shared" ref="A3389:C3389" si="450">A3388</f>
        <v>45957</v>
      </c>
      <c r="B3389" s="5" t="str">
        <f t="shared" si="450"/>
        <v>Carolina Wren</v>
      </c>
      <c r="C3389" s="6">
        <f t="shared" si="450"/>
        <v>0.55486111111111114</v>
      </c>
      <c r="D3389" s="5">
        <v>11</v>
      </c>
      <c r="E3389" s="5">
        <v>0</v>
      </c>
      <c r="F3389" s="5" t="str">
        <f t="shared" ref="F3389:G3389" si="451">F3388</f>
        <v>Special Finch Food</v>
      </c>
      <c r="G3389" s="15" t="str">
        <f t="shared" si="451"/>
        <v>Golden Safflower</v>
      </c>
      <c r="H3389" s="24">
        <f t="shared" si="61"/>
        <v>0</v>
      </c>
      <c r="I3389" s="24" t="str" cm="1">
        <f t="array" ref="I3389">IFERROR(IF($B3389=I$1, ($A3389+$C3389) - MAX(IF($B$2:$B3388=$B3389, $A$2:$A3388+$C$2:$C3388)), "")*24*60, "")</f>
        <v/>
      </c>
      <c r="J3389" s="24" t="str" cm="1">
        <f t="array" ref="J3389">IFERROR(IF($B3389=J$1, ($A3389+$C3389) - MAX(IF($B$2:$B3388=$B3389, $A$2:$A3388+$C$2:$C3388)), "")*24*60, "")</f>
        <v/>
      </c>
      <c r="K3389" s="24" t="str" cm="1">
        <f t="array" ref="K3389">IFERROR(IF($B3389=K$1, ($A3389+$C3389) - MAX(IF($B$2:$B3388=$B3389, $A$2:$A3388+$C$2:$C3388)), "")*24*60, "")</f>
        <v/>
      </c>
      <c r="L3389" s="24" cm="1">
        <f t="array" ref="L3389">IFERROR(IF($B3389=L$1, ($A3389+$C3389) - MAX(IF($B$2:$B3388=$B3389, $A$2:$A3388+$C$2:$C3388)), "")*24*60, "")</f>
        <v>0</v>
      </c>
      <c r="M3389" s="24" t="str" cm="1">
        <f t="array" ref="M3389">IFERROR(IF($B3389=M$1, ($A3389+$C3389) - MAX(IF($B$2:$B3388=$B3389, $A$2:$A3388+$C$2:$C3388)), "")*24*60, "")</f>
        <v/>
      </c>
      <c r="N3389" s="24" t="str" cm="1">
        <f t="array" ref="N3389">IFERROR(IF($B3389=N$1, ($A3389+$C3389) - MAX(IF($B$2:$B3388=$B3389, $A$2:$A3388+$C$2:$C3388)), "")*24*60, "")</f>
        <v/>
      </c>
      <c r="O3389" s="24" t="str" cm="1">
        <f t="array" ref="O3389">IFERROR(IF($B3389=O$1, ($A3389+$C3389) - MAX(IF($B$2:$B3388=$B3389, $A$2:$A3388+$C$2:$C3388)), "")*24*60, "")</f>
        <v/>
      </c>
      <c r="P3389" s="24" t="str" cm="1">
        <f t="array" ref="P3389">IFERROR(IF($B3389=P$1, ($A3389+$C3389) - MAX(IF($B$2:$B3388=$B3389, $A$2:$A3388+$C$2:$C3388)), "")*24*60, "")</f>
        <v/>
      </c>
    </row>
    <row r="3390" spans="1:16" x14ac:dyDescent="0.2">
      <c r="A3390" s="12">
        <f t="shared" ref="A3390:C3390" si="452">A3389</f>
        <v>45957</v>
      </c>
      <c r="B3390" s="5" t="s">
        <v>10</v>
      </c>
      <c r="C3390" s="6">
        <f t="shared" si="452"/>
        <v>0.55486111111111114</v>
      </c>
      <c r="D3390" s="5">
        <v>0</v>
      </c>
      <c r="E3390" s="5">
        <v>2</v>
      </c>
      <c r="F3390" s="5" t="str">
        <f t="shared" ref="F3390:G3390" si="453">F3389</f>
        <v>Special Finch Food</v>
      </c>
      <c r="G3390" s="15" t="str">
        <f t="shared" si="453"/>
        <v>Golden Safflower</v>
      </c>
      <c r="H3390" s="24">
        <f t="shared" si="61"/>
        <v>0</v>
      </c>
      <c r="I3390" s="24" t="str" cm="1">
        <f t="array" ref="I3390">IFERROR(IF($B3390=I$1, ($A3390+$C3390) - MAX(IF($B$2:$B3389=$B3390, $A$2:$A3389+$C$2:$C3389)), "")*24*60, "")</f>
        <v/>
      </c>
      <c r="J3390" s="24" cm="1">
        <f t="array" ref="J3390">IFERROR(IF($B3390=J$1, ($A3390+$C3390) - MAX(IF($B$2:$B3389=$B3390, $A$2:$A3389+$C$2:$C3389)), "")*24*60, "")</f>
        <v>0</v>
      </c>
      <c r="K3390" s="24" t="str" cm="1">
        <f t="array" ref="K3390">IFERROR(IF($B3390=K$1, ($A3390+$C3390) - MAX(IF($B$2:$B3389=$B3390, $A$2:$A3389+$C$2:$C3389)), "")*24*60, "")</f>
        <v/>
      </c>
      <c r="L3390" s="24" t="str" cm="1">
        <f t="array" ref="L3390">IFERROR(IF($B3390=L$1, ($A3390+$C3390) - MAX(IF($B$2:$B3389=$B3390, $A$2:$A3389+$C$2:$C3389)), "")*24*60, "")</f>
        <v/>
      </c>
      <c r="M3390" s="24" t="str" cm="1">
        <f t="array" ref="M3390">IFERROR(IF($B3390=M$1, ($A3390+$C3390) - MAX(IF($B$2:$B3389=$B3390, $A$2:$A3389+$C$2:$C3389)), "")*24*60, "")</f>
        <v/>
      </c>
      <c r="N3390" s="24" t="str" cm="1">
        <f t="array" ref="N3390">IFERROR(IF($B3390=N$1, ($A3390+$C3390) - MAX(IF($B$2:$B3389=$B3390, $A$2:$A3389+$C$2:$C3389)), "")*24*60, "")</f>
        <v/>
      </c>
      <c r="O3390" s="24" t="str" cm="1">
        <f t="array" ref="O3390">IFERROR(IF($B3390=O$1, ($A3390+$C3390) - MAX(IF($B$2:$B3389=$B3390, $A$2:$A3389+$C$2:$C3389)), "")*24*60, "")</f>
        <v/>
      </c>
      <c r="P3390" s="24" t="str" cm="1">
        <f t="array" ref="P3390">IFERROR(IF($B3390=P$1, ($A3390+$C3390) - MAX(IF($B$2:$B3389=$B3390, $A$2:$A3389+$C$2:$C3389)), "")*24*60, "")</f>
        <v/>
      </c>
    </row>
    <row r="3391" spans="1:16" x14ac:dyDescent="0.2">
      <c r="A3391" s="12">
        <f t="shared" ref="A3391:C3391" si="454">A3390</f>
        <v>45957</v>
      </c>
      <c r="B3391" s="5" t="s">
        <v>16</v>
      </c>
      <c r="C3391" s="6">
        <f t="shared" si="454"/>
        <v>0.55486111111111114</v>
      </c>
      <c r="D3391" s="5">
        <v>0</v>
      </c>
      <c r="E3391" s="5">
        <v>0</v>
      </c>
      <c r="F3391" s="5" t="str">
        <f t="shared" ref="F3391:G3391" si="455">F3390</f>
        <v>Special Finch Food</v>
      </c>
      <c r="G3391" s="15" t="str">
        <f t="shared" si="455"/>
        <v>Golden Safflower</v>
      </c>
      <c r="H3391" s="24">
        <f t="shared" si="61"/>
        <v>0</v>
      </c>
      <c r="I3391" s="24" t="str" cm="1">
        <f t="array" ref="I3391">IFERROR(IF($B3391=I$1, ($A3391+$C3391) - MAX(IF($B$2:$B3390=$B3391, $A$2:$A3390+$C$2:$C3390)), "")*24*60, "")</f>
        <v/>
      </c>
      <c r="J3391" s="24" t="str" cm="1">
        <f t="array" ref="J3391">IFERROR(IF($B3391=J$1, ($A3391+$C3391) - MAX(IF($B$2:$B3390=$B3391, $A$2:$A3390+$C$2:$C3390)), "")*24*60, "")</f>
        <v/>
      </c>
      <c r="K3391" s="24" t="str" cm="1">
        <f t="array" ref="K3391">IFERROR(IF($B3391=K$1, ($A3391+$C3391) - MAX(IF($B$2:$B3390=$B3391, $A$2:$A3390+$C$2:$C3390)), "")*24*60, "")</f>
        <v/>
      </c>
      <c r="L3391" s="24" cm="1">
        <f t="array" ref="L3391">IFERROR(IF($B3391=L$1, ($A3391+$C3391) - MAX(IF($B$2:$B3390=$B3391, $A$2:$A3390+$C$2:$C3390)), "")*24*60, "")</f>
        <v>0</v>
      </c>
      <c r="M3391" s="24" t="str" cm="1">
        <f t="array" ref="M3391">IFERROR(IF($B3391=M$1, ($A3391+$C3391) - MAX(IF($B$2:$B3390=$B3391, $A$2:$A3390+$C$2:$C3390)), "")*24*60, "")</f>
        <v/>
      </c>
      <c r="N3391" s="24" t="str" cm="1">
        <f t="array" ref="N3391">IFERROR(IF($B3391=N$1, ($A3391+$C3391) - MAX(IF($B$2:$B3390=$B3391, $A$2:$A3390+$C$2:$C3390)), "")*24*60, "")</f>
        <v/>
      </c>
      <c r="O3391" s="24" t="str" cm="1">
        <f t="array" ref="O3391">IFERROR(IF($B3391=O$1, ($A3391+$C3391) - MAX(IF($B$2:$B3390=$B3391, $A$2:$A3390+$C$2:$C3390)), "")*24*60, "")</f>
        <v/>
      </c>
      <c r="P3391" s="24" t="str" cm="1">
        <f t="array" ref="P3391">IFERROR(IF($B3391=P$1, ($A3391+$C3391) - MAX(IF($B$2:$B3390=$B3391, $A$2:$A3390+$C$2:$C3390)), "")*24*60, "")</f>
        <v/>
      </c>
    </row>
    <row r="3392" spans="1:16" x14ac:dyDescent="0.2">
      <c r="A3392" s="12">
        <f t="shared" ref="A3392" si="456">A3391</f>
        <v>45957</v>
      </c>
      <c r="B3392" s="5" t="s">
        <v>10</v>
      </c>
      <c r="C3392" s="6">
        <v>0.55555555555555558</v>
      </c>
      <c r="D3392" s="5">
        <v>0</v>
      </c>
      <c r="E3392" s="5">
        <v>2</v>
      </c>
      <c r="F3392" s="5" t="str">
        <f t="shared" ref="F3392:G3392" si="457">F3391</f>
        <v>Special Finch Food</v>
      </c>
      <c r="G3392" s="15" t="str">
        <f t="shared" si="457"/>
        <v>Golden Safflower</v>
      </c>
      <c r="H3392" s="24">
        <f t="shared" si="61"/>
        <v>1.000000003259629</v>
      </c>
      <c r="I3392" s="24" t="str" cm="1">
        <f t="array" ref="I3392">IFERROR(IF($B3392=I$1, ($A3392+$C3392) - MAX(IF($B$2:$B3391=$B3392, $A$2:$A3391+$C$2:$C3391)), "")*24*60, "")</f>
        <v/>
      </c>
      <c r="J3392" s="24" cm="1">
        <f t="array" ref="J3392">IFERROR(IF($B3392=J$1, ($A3392+$C3392) - MAX(IF($B$2:$B3391=$B3392, $A$2:$A3391+$C$2:$C3391)), "")*24*60, "")</f>
        <v>1.000000003259629</v>
      </c>
      <c r="K3392" s="24" t="str" cm="1">
        <f t="array" ref="K3392">IFERROR(IF($B3392=K$1, ($A3392+$C3392) - MAX(IF($B$2:$B3391=$B3392, $A$2:$A3391+$C$2:$C3391)), "")*24*60, "")</f>
        <v/>
      </c>
      <c r="L3392" s="24" t="str" cm="1">
        <f t="array" ref="L3392">IFERROR(IF($B3392=L$1, ($A3392+$C3392) - MAX(IF($B$2:$B3391=$B3392, $A$2:$A3391+$C$2:$C3391)), "")*24*60, "")</f>
        <v/>
      </c>
      <c r="M3392" s="24" t="str" cm="1">
        <f t="array" ref="M3392">IFERROR(IF($B3392=M$1, ($A3392+$C3392) - MAX(IF($B$2:$B3391=$B3392, $A$2:$A3391+$C$2:$C3391)), "")*24*60, "")</f>
        <v/>
      </c>
      <c r="N3392" s="24" t="str" cm="1">
        <f t="array" ref="N3392">IFERROR(IF($B3392=N$1, ($A3392+$C3392) - MAX(IF($B$2:$B3391=$B3392, $A$2:$A3391+$C$2:$C3391)), "")*24*60, "")</f>
        <v/>
      </c>
      <c r="O3392" s="24" t="str" cm="1">
        <f t="array" ref="O3392">IFERROR(IF($B3392=O$1, ($A3392+$C3392) - MAX(IF($B$2:$B3391=$B3392, $A$2:$A3391+$C$2:$C3391)), "")*24*60, "")</f>
        <v/>
      </c>
      <c r="P3392" s="24" t="str" cm="1">
        <f t="array" ref="P3392">IFERROR(IF($B3392=P$1, ($A3392+$C3392) - MAX(IF($B$2:$B3391=$B3392, $A$2:$A3391+$C$2:$C3391)), "")*24*60, "")</f>
        <v/>
      </c>
    </row>
    <row r="3393" spans="1:16" x14ac:dyDescent="0.2">
      <c r="A3393" s="12">
        <f t="shared" ref="A3393:C3393" si="458">A3392</f>
        <v>45957</v>
      </c>
      <c r="B3393" s="5" t="str">
        <f t="shared" si="458"/>
        <v>Tufted Titmouse</v>
      </c>
      <c r="C3393" s="6">
        <f t="shared" si="458"/>
        <v>0.55555555555555558</v>
      </c>
      <c r="D3393" s="5">
        <v>0</v>
      </c>
      <c r="E3393" s="5">
        <v>3</v>
      </c>
      <c r="F3393" s="5" t="str">
        <f t="shared" ref="F3393:G3393" si="459">F3392</f>
        <v>Special Finch Food</v>
      </c>
      <c r="G3393" s="15" t="str">
        <f t="shared" si="459"/>
        <v>Golden Safflower</v>
      </c>
      <c r="H3393" s="24">
        <f t="shared" si="61"/>
        <v>0</v>
      </c>
      <c r="I3393" s="24" t="str" cm="1">
        <f t="array" ref="I3393">IFERROR(IF($B3393=I$1, ($A3393+$C3393) - MAX(IF($B$2:$B3392=$B3393, $A$2:$A3392+$C$2:$C3392)), "")*24*60, "")</f>
        <v/>
      </c>
      <c r="J3393" s="24" cm="1">
        <f t="array" ref="J3393">IFERROR(IF($B3393=J$1, ($A3393+$C3393) - MAX(IF($B$2:$B3392=$B3393, $A$2:$A3392+$C$2:$C3392)), "")*24*60, "")</f>
        <v>0</v>
      </c>
      <c r="K3393" s="24" t="str" cm="1">
        <f t="array" ref="K3393">IFERROR(IF($B3393=K$1, ($A3393+$C3393) - MAX(IF($B$2:$B3392=$B3393, $A$2:$A3392+$C$2:$C3392)), "")*24*60, "")</f>
        <v/>
      </c>
      <c r="L3393" s="24" t="str" cm="1">
        <f t="array" ref="L3393">IFERROR(IF($B3393=L$1, ($A3393+$C3393) - MAX(IF($B$2:$B3392=$B3393, $A$2:$A3392+$C$2:$C3392)), "")*24*60, "")</f>
        <v/>
      </c>
      <c r="M3393" s="24" t="str" cm="1">
        <f t="array" ref="M3393">IFERROR(IF($B3393=M$1, ($A3393+$C3393) - MAX(IF($B$2:$B3392=$B3393, $A$2:$A3392+$C$2:$C3392)), "")*24*60, "")</f>
        <v/>
      </c>
      <c r="N3393" s="24" t="str" cm="1">
        <f t="array" ref="N3393">IFERROR(IF($B3393=N$1, ($A3393+$C3393) - MAX(IF($B$2:$B3392=$B3393, $A$2:$A3392+$C$2:$C3392)), "")*24*60, "")</f>
        <v/>
      </c>
      <c r="O3393" s="24" t="str" cm="1">
        <f t="array" ref="O3393">IFERROR(IF($B3393=O$1, ($A3393+$C3393) - MAX(IF($B$2:$B3392=$B3393, $A$2:$A3392+$C$2:$C3392)), "")*24*60, "")</f>
        <v/>
      </c>
      <c r="P3393" s="24" t="str" cm="1">
        <f t="array" ref="P3393">IFERROR(IF($B3393=P$1, ($A3393+$C3393) - MAX(IF($B$2:$B3392=$B3393, $A$2:$A3392+$C$2:$C3392)), "")*24*60, "")</f>
        <v/>
      </c>
    </row>
    <row r="3394" spans="1:16" x14ac:dyDescent="0.2">
      <c r="A3394" s="12">
        <f t="shared" ref="A3394:B3394" si="460">A3393</f>
        <v>45957</v>
      </c>
      <c r="B3394" s="5" t="str">
        <f t="shared" si="460"/>
        <v>Tufted Titmouse</v>
      </c>
      <c r="C3394" s="6">
        <v>0.55625000000000002</v>
      </c>
      <c r="D3394" s="5">
        <v>0</v>
      </c>
      <c r="E3394" s="5">
        <v>1</v>
      </c>
      <c r="F3394" s="5" t="str">
        <f t="shared" ref="F3394:G3394" si="461">F3393</f>
        <v>Special Finch Food</v>
      </c>
      <c r="G3394" s="15" t="str">
        <f t="shared" si="461"/>
        <v>Golden Safflower</v>
      </c>
      <c r="H3394" s="24">
        <f t="shared" si="61"/>
        <v>1.000000003259629</v>
      </c>
      <c r="I3394" s="24" t="str" cm="1">
        <f t="array" ref="I3394">IFERROR(IF($B3394=I$1, ($A3394+$C3394) - MAX(IF($B$2:$B3393=$B3394, $A$2:$A3393+$C$2:$C3393)), "")*24*60, "")</f>
        <v/>
      </c>
      <c r="J3394" s="24" cm="1">
        <f t="array" ref="J3394">IFERROR(IF($B3394=J$1, ($A3394+$C3394) - MAX(IF($B$2:$B3393=$B3394, $A$2:$A3393+$C$2:$C3393)), "")*24*60, "")</f>
        <v>1.000000003259629</v>
      </c>
      <c r="K3394" s="24" t="str" cm="1">
        <f t="array" ref="K3394">IFERROR(IF($B3394=K$1, ($A3394+$C3394) - MAX(IF($B$2:$B3393=$B3394, $A$2:$A3393+$C$2:$C3393)), "")*24*60, "")</f>
        <v/>
      </c>
      <c r="L3394" s="24" t="str" cm="1">
        <f t="array" ref="L3394">IFERROR(IF($B3394=L$1, ($A3394+$C3394) - MAX(IF($B$2:$B3393=$B3394, $A$2:$A3393+$C$2:$C3393)), "")*24*60, "")</f>
        <v/>
      </c>
      <c r="M3394" s="24" t="str" cm="1">
        <f t="array" ref="M3394">IFERROR(IF($B3394=M$1, ($A3394+$C3394) - MAX(IF($B$2:$B3393=$B3394, $A$2:$A3393+$C$2:$C3393)), "")*24*60, "")</f>
        <v/>
      </c>
      <c r="N3394" s="24" t="str" cm="1">
        <f t="array" ref="N3394">IFERROR(IF($B3394=N$1, ($A3394+$C3394) - MAX(IF($B$2:$B3393=$B3394, $A$2:$A3393+$C$2:$C3393)), "")*24*60, "")</f>
        <v/>
      </c>
      <c r="O3394" s="24" t="str" cm="1">
        <f t="array" ref="O3394">IFERROR(IF($B3394=O$1, ($A3394+$C3394) - MAX(IF($B$2:$B3393=$B3394, $A$2:$A3393+$C$2:$C3393)), "")*24*60, "")</f>
        <v/>
      </c>
      <c r="P3394" s="24" t="str" cm="1">
        <f t="array" ref="P3394">IFERROR(IF($B3394=P$1, ($A3394+$C3394) - MAX(IF($B$2:$B3393=$B3394, $A$2:$A3393+$C$2:$C3393)), "")*24*60, "")</f>
        <v/>
      </c>
    </row>
    <row r="3395" spans="1:16" x14ac:dyDescent="0.2">
      <c r="A3395" s="12">
        <f t="shared" ref="A3395:B3395" si="462">A3394</f>
        <v>45957</v>
      </c>
      <c r="B3395" s="5" t="str">
        <f t="shared" si="462"/>
        <v>Tufted Titmouse</v>
      </c>
      <c r="C3395" s="6">
        <v>0.55694444444444446</v>
      </c>
      <c r="D3395" s="5">
        <v>0</v>
      </c>
      <c r="E3395" s="5">
        <v>3</v>
      </c>
      <c r="F3395" s="5" t="str">
        <f t="shared" ref="F3395:G3395" si="463">F3394</f>
        <v>Special Finch Food</v>
      </c>
      <c r="G3395" s="15" t="str">
        <f t="shared" si="463"/>
        <v>Golden Safflower</v>
      </c>
      <c r="H3395" s="24">
        <f t="shared" si="61"/>
        <v>0.99999999278225005</v>
      </c>
      <c r="I3395" s="24" t="str" cm="1">
        <f t="array" ref="I3395">IFERROR(IF($B3395=I$1, ($A3395+$C3395) - MAX(IF($B$2:$B3394=$B3395, $A$2:$A3394+$C$2:$C3394)), "")*24*60, "")</f>
        <v/>
      </c>
      <c r="J3395" s="24" cm="1">
        <f t="array" ref="J3395">IFERROR(IF($B3395=J$1, ($A3395+$C3395) - MAX(IF($B$2:$B3394=$B3395, $A$2:$A3394+$C$2:$C3394)), "")*24*60, "")</f>
        <v>0.99999999278225005</v>
      </c>
      <c r="K3395" s="24" t="str" cm="1">
        <f t="array" ref="K3395">IFERROR(IF($B3395=K$1, ($A3395+$C3395) - MAX(IF($B$2:$B3394=$B3395, $A$2:$A3394+$C$2:$C3394)), "")*24*60, "")</f>
        <v/>
      </c>
      <c r="L3395" s="24" t="str" cm="1">
        <f t="array" ref="L3395">IFERROR(IF($B3395=L$1, ($A3395+$C3395) - MAX(IF($B$2:$B3394=$B3395, $A$2:$A3394+$C$2:$C3394)), "")*24*60, "")</f>
        <v/>
      </c>
      <c r="M3395" s="24" t="str" cm="1">
        <f t="array" ref="M3395">IFERROR(IF($B3395=M$1, ($A3395+$C3395) - MAX(IF($B$2:$B3394=$B3395, $A$2:$A3394+$C$2:$C3394)), "")*24*60, "")</f>
        <v/>
      </c>
      <c r="N3395" s="24" t="str" cm="1">
        <f t="array" ref="N3395">IFERROR(IF($B3395=N$1, ($A3395+$C3395) - MAX(IF($B$2:$B3394=$B3395, $A$2:$A3394+$C$2:$C3394)), "")*24*60, "")</f>
        <v/>
      </c>
      <c r="O3395" s="24" t="str" cm="1">
        <f t="array" ref="O3395">IFERROR(IF($B3395=O$1, ($A3395+$C3395) - MAX(IF($B$2:$B3394=$B3395, $A$2:$A3394+$C$2:$C3394)), "")*24*60, "")</f>
        <v/>
      </c>
      <c r="P3395" s="24" t="str" cm="1">
        <f t="array" ref="P3395">IFERROR(IF($B3395=P$1, ($A3395+$C3395) - MAX(IF($B$2:$B3394=$B3395, $A$2:$A3394+$C$2:$C3394)), "")*24*60, "")</f>
        <v/>
      </c>
    </row>
    <row r="3396" spans="1:16" x14ac:dyDescent="0.2">
      <c r="A3396" s="12">
        <f t="shared" ref="A3396" si="464">A3395</f>
        <v>45957</v>
      </c>
      <c r="B3396" s="5" t="s">
        <v>3</v>
      </c>
      <c r="C3396" s="6">
        <v>0.56180555555555556</v>
      </c>
      <c r="D3396" s="5">
        <v>0</v>
      </c>
      <c r="E3396" s="5">
        <v>1</v>
      </c>
      <c r="F3396" s="5" t="str">
        <f t="shared" ref="F3396:G3396" si="465">F3395</f>
        <v>Special Finch Food</v>
      </c>
      <c r="G3396" s="15" t="str">
        <f t="shared" si="465"/>
        <v>Golden Safflower</v>
      </c>
      <c r="H3396" s="24">
        <f t="shared" si="61"/>
        <v>7.0000000018626451</v>
      </c>
      <c r="I3396" s="24" cm="1">
        <f t="array" ref="I3396">IFERROR(IF($B3396=I$1, ($A3396+$C3396) - MAX(IF($B$2:$B3395=$B3396, $A$2:$A3395+$C$2:$C3395)), "")*24*60, "")</f>
        <v>103.00000000046566</v>
      </c>
      <c r="J3396" s="24" t="str" cm="1">
        <f t="array" ref="J3396">IFERROR(IF($B3396=J$1, ($A3396+$C3396) - MAX(IF($B$2:$B3395=$B3396, $A$2:$A3395+$C$2:$C3395)), "")*24*60, "")</f>
        <v/>
      </c>
      <c r="K3396" s="24" t="str" cm="1">
        <f t="array" ref="K3396">IFERROR(IF($B3396=K$1, ($A3396+$C3396) - MAX(IF($B$2:$B3395=$B3396, $A$2:$A3395+$C$2:$C3395)), "")*24*60, "")</f>
        <v/>
      </c>
      <c r="L3396" s="24" t="str" cm="1">
        <f t="array" ref="L3396">IFERROR(IF($B3396=L$1, ($A3396+$C3396) - MAX(IF($B$2:$B3395=$B3396, $A$2:$A3395+$C$2:$C3395)), "")*24*60, "")</f>
        <v/>
      </c>
      <c r="M3396" s="24" t="str" cm="1">
        <f t="array" ref="M3396">IFERROR(IF($B3396=M$1, ($A3396+$C3396) - MAX(IF($B$2:$B3395=$B3396, $A$2:$A3395+$C$2:$C3395)), "")*24*60, "")</f>
        <v/>
      </c>
      <c r="N3396" s="24" t="str" cm="1">
        <f t="array" ref="N3396">IFERROR(IF($B3396=N$1, ($A3396+$C3396) - MAX(IF($B$2:$B3395=$B3396, $A$2:$A3395+$C$2:$C3395)), "")*24*60, "")</f>
        <v/>
      </c>
      <c r="O3396" s="24" t="str" cm="1">
        <f t="array" ref="O3396">IFERROR(IF($B3396=O$1, ($A3396+$C3396) - MAX(IF($B$2:$B3395=$B3396, $A$2:$A3395+$C$2:$C3395)), "")*24*60, "")</f>
        <v/>
      </c>
      <c r="P3396" s="24" t="str" cm="1">
        <f t="array" ref="P3396">IFERROR(IF($B3396=P$1, ($A3396+$C3396) - MAX(IF($B$2:$B3395=$B3396, $A$2:$A3395+$C$2:$C3395)), "")*24*60, "")</f>
        <v/>
      </c>
    </row>
    <row r="3397" spans="1:16" x14ac:dyDescent="0.2">
      <c r="A3397" s="12">
        <f t="shared" ref="A3397:C3397" si="466">A3396</f>
        <v>45957</v>
      </c>
      <c r="B3397" s="5" t="str">
        <f t="shared" si="466"/>
        <v>Northern Cardinal</v>
      </c>
      <c r="C3397" s="6">
        <f t="shared" si="466"/>
        <v>0.56180555555555556</v>
      </c>
      <c r="D3397" s="5">
        <v>0</v>
      </c>
      <c r="E3397" s="5">
        <v>3</v>
      </c>
      <c r="F3397" s="5" t="str">
        <f t="shared" ref="F3397:G3397" si="467">F3396</f>
        <v>Special Finch Food</v>
      </c>
      <c r="G3397" s="15" t="str">
        <f t="shared" si="467"/>
        <v>Golden Safflower</v>
      </c>
      <c r="H3397" s="24">
        <f t="shared" si="61"/>
        <v>0</v>
      </c>
      <c r="I3397" s="24" cm="1">
        <f t="array" ref="I3397">IFERROR(IF($B3397=I$1, ($A3397+$C3397) - MAX(IF($B$2:$B3396=$B3397, $A$2:$A3396+$C$2:$C3396)), "")*24*60, "")</f>
        <v>0</v>
      </c>
      <c r="J3397" s="24" t="str" cm="1">
        <f t="array" ref="J3397">IFERROR(IF($B3397=J$1, ($A3397+$C3397) - MAX(IF($B$2:$B3396=$B3397, $A$2:$A3396+$C$2:$C3396)), "")*24*60, "")</f>
        <v/>
      </c>
      <c r="K3397" s="24" t="str" cm="1">
        <f t="array" ref="K3397">IFERROR(IF($B3397=K$1, ($A3397+$C3397) - MAX(IF($B$2:$B3396=$B3397, $A$2:$A3396+$C$2:$C3396)), "")*24*60, "")</f>
        <v/>
      </c>
      <c r="L3397" s="24" t="str" cm="1">
        <f t="array" ref="L3397">IFERROR(IF($B3397=L$1, ($A3397+$C3397) - MAX(IF($B$2:$B3396=$B3397, $A$2:$A3396+$C$2:$C3396)), "")*24*60, "")</f>
        <v/>
      </c>
      <c r="M3397" s="24" t="str" cm="1">
        <f t="array" ref="M3397">IFERROR(IF($B3397=M$1, ($A3397+$C3397) - MAX(IF($B$2:$B3396=$B3397, $A$2:$A3396+$C$2:$C3396)), "")*24*60, "")</f>
        <v/>
      </c>
      <c r="N3397" s="24" t="str" cm="1">
        <f t="array" ref="N3397">IFERROR(IF($B3397=N$1, ($A3397+$C3397) - MAX(IF($B$2:$B3396=$B3397, $A$2:$A3396+$C$2:$C3396)), "")*24*60, "")</f>
        <v/>
      </c>
      <c r="O3397" s="24" t="str" cm="1">
        <f t="array" ref="O3397">IFERROR(IF($B3397=O$1, ($A3397+$C3397) - MAX(IF($B$2:$B3396=$B3397, $A$2:$A3396+$C$2:$C3396)), "")*24*60, "")</f>
        <v/>
      </c>
      <c r="P3397" s="24" t="str" cm="1">
        <f t="array" ref="P3397">IFERROR(IF($B3397=P$1, ($A3397+$C3397) - MAX(IF($B$2:$B3396=$B3397, $A$2:$A3396+$C$2:$C3396)), "")*24*60, "")</f>
        <v/>
      </c>
    </row>
    <row r="3398" spans="1:16" x14ac:dyDescent="0.2">
      <c r="A3398" s="12">
        <f t="shared" ref="A3398:B3398" si="468">A3397</f>
        <v>45957</v>
      </c>
      <c r="B3398" s="5" t="str">
        <f t="shared" si="468"/>
        <v>Northern Cardinal</v>
      </c>
      <c r="C3398" s="6">
        <v>0.5625</v>
      </c>
      <c r="D3398" s="5">
        <v>0</v>
      </c>
      <c r="E3398" s="5">
        <v>3</v>
      </c>
      <c r="F3398" s="5" t="str">
        <f t="shared" ref="F3398:G3398" si="469">F3397</f>
        <v>Special Finch Food</v>
      </c>
      <c r="G3398" s="15" t="str">
        <f t="shared" si="469"/>
        <v>Golden Safflower</v>
      </c>
      <c r="H3398" s="24">
        <f t="shared" si="61"/>
        <v>1.000000003259629</v>
      </c>
      <c r="I3398" s="24" cm="1">
        <f t="array" ref="I3398">IFERROR(IF($B3398=I$1, ($A3398+$C3398) - MAX(IF($B$2:$B3397=$B3398, $A$2:$A3397+$C$2:$C3397)), "")*24*60, "")</f>
        <v>1.000000003259629</v>
      </c>
      <c r="J3398" s="24" t="str" cm="1">
        <f t="array" ref="J3398">IFERROR(IF($B3398=J$1, ($A3398+$C3398) - MAX(IF($B$2:$B3397=$B3398, $A$2:$A3397+$C$2:$C3397)), "")*24*60, "")</f>
        <v/>
      </c>
      <c r="K3398" s="24" t="str" cm="1">
        <f t="array" ref="K3398">IFERROR(IF($B3398=K$1, ($A3398+$C3398) - MAX(IF($B$2:$B3397=$B3398, $A$2:$A3397+$C$2:$C3397)), "")*24*60, "")</f>
        <v/>
      </c>
      <c r="L3398" s="24" t="str" cm="1">
        <f t="array" ref="L3398">IFERROR(IF($B3398=L$1, ($A3398+$C3398) - MAX(IF($B$2:$B3397=$B3398, $A$2:$A3397+$C$2:$C3397)), "")*24*60, "")</f>
        <v/>
      </c>
      <c r="M3398" s="24" t="str" cm="1">
        <f t="array" ref="M3398">IFERROR(IF($B3398=M$1, ($A3398+$C3398) - MAX(IF($B$2:$B3397=$B3398, $A$2:$A3397+$C$2:$C3397)), "")*24*60, "")</f>
        <v/>
      </c>
      <c r="N3398" s="24" t="str" cm="1">
        <f t="array" ref="N3398">IFERROR(IF($B3398=N$1, ($A3398+$C3398) - MAX(IF($B$2:$B3397=$B3398, $A$2:$A3397+$C$2:$C3397)), "")*24*60, "")</f>
        <v/>
      </c>
      <c r="O3398" s="24" t="str" cm="1">
        <f t="array" ref="O3398">IFERROR(IF($B3398=O$1, ($A3398+$C3398) - MAX(IF($B$2:$B3397=$B3398, $A$2:$A3397+$C$2:$C3397)), "")*24*60, "")</f>
        <v/>
      </c>
      <c r="P3398" s="24" t="str" cm="1">
        <f t="array" ref="P3398">IFERROR(IF($B3398=P$1, ($A3398+$C3398) - MAX(IF($B$2:$B3397=$B3398, $A$2:$A3397+$C$2:$C3397)), "")*24*60, "")</f>
        <v/>
      </c>
    </row>
    <row r="3399" spans="1:16" x14ac:dyDescent="0.2">
      <c r="A3399" s="12">
        <f t="shared" ref="A3399:C3399" si="470">A3398</f>
        <v>45957</v>
      </c>
      <c r="B3399" s="5" t="str">
        <f t="shared" si="470"/>
        <v>Northern Cardinal</v>
      </c>
      <c r="C3399" s="6">
        <f t="shared" si="470"/>
        <v>0.5625</v>
      </c>
      <c r="D3399" s="5">
        <v>0</v>
      </c>
      <c r="E3399" s="5">
        <v>3</v>
      </c>
      <c r="F3399" s="5" t="str">
        <f t="shared" ref="F3399:G3399" si="471">F3398</f>
        <v>Special Finch Food</v>
      </c>
      <c r="G3399" s="15" t="str">
        <f t="shared" si="471"/>
        <v>Golden Safflower</v>
      </c>
      <c r="H3399" s="24">
        <f t="shared" si="61"/>
        <v>0</v>
      </c>
      <c r="I3399" s="24" cm="1">
        <f t="array" ref="I3399">IFERROR(IF($B3399=I$1, ($A3399+$C3399) - MAX(IF($B$2:$B3398=$B3399, $A$2:$A3398+$C$2:$C3398)), "")*24*60, "")</f>
        <v>0</v>
      </c>
      <c r="J3399" s="24" t="str" cm="1">
        <f t="array" ref="J3399">IFERROR(IF($B3399=J$1, ($A3399+$C3399) - MAX(IF($B$2:$B3398=$B3399, $A$2:$A3398+$C$2:$C3398)), "")*24*60, "")</f>
        <v/>
      </c>
      <c r="K3399" s="24" t="str" cm="1">
        <f t="array" ref="K3399">IFERROR(IF($B3399=K$1, ($A3399+$C3399) - MAX(IF($B$2:$B3398=$B3399, $A$2:$A3398+$C$2:$C3398)), "")*24*60, "")</f>
        <v/>
      </c>
      <c r="L3399" s="24" t="str" cm="1">
        <f t="array" ref="L3399">IFERROR(IF($B3399=L$1, ($A3399+$C3399) - MAX(IF($B$2:$B3398=$B3399, $A$2:$A3398+$C$2:$C3398)), "")*24*60, "")</f>
        <v/>
      </c>
      <c r="M3399" s="24" t="str" cm="1">
        <f t="array" ref="M3399">IFERROR(IF($B3399=M$1, ($A3399+$C3399) - MAX(IF($B$2:$B3398=$B3399, $A$2:$A3398+$C$2:$C3398)), "")*24*60, "")</f>
        <v/>
      </c>
      <c r="N3399" s="24" t="str" cm="1">
        <f t="array" ref="N3399">IFERROR(IF($B3399=N$1, ($A3399+$C3399) - MAX(IF($B$2:$B3398=$B3399, $A$2:$A3398+$C$2:$C3398)), "")*24*60, "")</f>
        <v/>
      </c>
      <c r="O3399" s="24" t="str" cm="1">
        <f t="array" ref="O3399">IFERROR(IF($B3399=O$1, ($A3399+$C3399) - MAX(IF($B$2:$B3398=$B3399, $A$2:$A3398+$C$2:$C3398)), "")*24*60, "")</f>
        <v/>
      </c>
      <c r="P3399" s="24" t="str" cm="1">
        <f t="array" ref="P3399">IFERROR(IF($B3399=P$1, ($A3399+$C3399) - MAX(IF($B$2:$B3398=$B3399, $A$2:$A3398+$C$2:$C3398)), "")*24*60, "")</f>
        <v/>
      </c>
    </row>
    <row r="3400" spans="1:16" x14ac:dyDescent="0.2">
      <c r="A3400" s="12">
        <f t="shared" ref="A3400:B3400" si="472">A3399</f>
        <v>45957</v>
      </c>
      <c r="B3400" s="5" t="str">
        <f t="shared" si="472"/>
        <v>Northern Cardinal</v>
      </c>
      <c r="C3400" s="6">
        <v>0.56319444444444444</v>
      </c>
      <c r="D3400" s="5">
        <v>0</v>
      </c>
      <c r="E3400" s="5">
        <v>4</v>
      </c>
      <c r="F3400" s="5" t="str">
        <f t="shared" ref="F3400:G3400" si="473">F3399</f>
        <v>Special Finch Food</v>
      </c>
      <c r="G3400" s="15" t="str">
        <f t="shared" si="473"/>
        <v>Golden Safflower</v>
      </c>
      <c r="H3400" s="24">
        <f t="shared" si="61"/>
        <v>1.000000003259629</v>
      </c>
      <c r="I3400" s="24" cm="1">
        <f t="array" ref="I3400">IFERROR(IF($B3400=I$1, ($A3400+$C3400) - MAX(IF($B$2:$B3399=$B3400, $A$2:$A3399+$C$2:$C3399)), "")*24*60, "")</f>
        <v>1.000000003259629</v>
      </c>
      <c r="J3400" s="24" t="str" cm="1">
        <f t="array" ref="J3400">IFERROR(IF($B3400=J$1, ($A3400+$C3400) - MAX(IF($B$2:$B3399=$B3400, $A$2:$A3399+$C$2:$C3399)), "")*24*60, "")</f>
        <v/>
      </c>
      <c r="K3400" s="24" t="str" cm="1">
        <f t="array" ref="K3400">IFERROR(IF($B3400=K$1, ($A3400+$C3400) - MAX(IF($B$2:$B3399=$B3400, $A$2:$A3399+$C$2:$C3399)), "")*24*60, "")</f>
        <v/>
      </c>
      <c r="L3400" s="24" t="str" cm="1">
        <f t="array" ref="L3400">IFERROR(IF($B3400=L$1, ($A3400+$C3400) - MAX(IF($B$2:$B3399=$B3400, $A$2:$A3399+$C$2:$C3399)), "")*24*60, "")</f>
        <v/>
      </c>
      <c r="M3400" s="24" t="str" cm="1">
        <f t="array" ref="M3400">IFERROR(IF($B3400=M$1, ($A3400+$C3400) - MAX(IF($B$2:$B3399=$B3400, $A$2:$A3399+$C$2:$C3399)), "")*24*60, "")</f>
        <v/>
      </c>
      <c r="N3400" s="24" t="str" cm="1">
        <f t="array" ref="N3400">IFERROR(IF($B3400=N$1, ($A3400+$C3400) - MAX(IF($B$2:$B3399=$B3400, $A$2:$A3399+$C$2:$C3399)), "")*24*60, "")</f>
        <v/>
      </c>
      <c r="O3400" s="24" t="str" cm="1">
        <f t="array" ref="O3400">IFERROR(IF($B3400=O$1, ($A3400+$C3400) - MAX(IF($B$2:$B3399=$B3400, $A$2:$A3399+$C$2:$C3399)), "")*24*60, "")</f>
        <v/>
      </c>
      <c r="P3400" s="24" t="str" cm="1">
        <f t="array" ref="P3400">IFERROR(IF($B3400=P$1, ($A3400+$C3400) - MAX(IF($B$2:$B3399=$B3400, $A$2:$A3399+$C$2:$C3399)), "")*24*60, "")</f>
        <v/>
      </c>
    </row>
    <row r="3401" spans="1:16" x14ac:dyDescent="0.2">
      <c r="A3401" s="12">
        <f t="shared" ref="A3401" si="474">A3400</f>
        <v>45957</v>
      </c>
      <c r="B3401" s="5" t="s">
        <v>10</v>
      </c>
      <c r="C3401" s="6">
        <v>0.6069444444444444</v>
      </c>
      <c r="D3401" s="5">
        <v>0</v>
      </c>
      <c r="E3401" s="5">
        <v>3</v>
      </c>
      <c r="F3401" s="5" t="str">
        <f t="shared" ref="F3401:G3401" si="475">F3400</f>
        <v>Special Finch Food</v>
      </c>
      <c r="G3401" s="15" t="str">
        <f t="shared" si="475"/>
        <v>Golden Safflower</v>
      </c>
      <c r="H3401" s="24">
        <f t="shared" si="61"/>
        <v>62.999999995809048</v>
      </c>
      <c r="I3401" s="24" t="str" cm="1">
        <f t="array" ref="I3401">IFERROR(IF($B3401=I$1, ($A3401+$C3401) - MAX(IF($B$2:$B3400=$B3401, $A$2:$A3400+$C$2:$C3400)), "")*24*60, "")</f>
        <v/>
      </c>
      <c r="J3401" s="24" cm="1">
        <f t="array" ref="J3401">IFERROR(IF($B3401=J$1, ($A3401+$C3401) - MAX(IF($B$2:$B3400=$B3401, $A$2:$A3400+$C$2:$C3400)), "")*24*60, "")</f>
        <v>72.000000004190952</v>
      </c>
      <c r="K3401" s="24" t="str" cm="1">
        <f t="array" ref="K3401">IFERROR(IF($B3401=K$1, ($A3401+$C3401) - MAX(IF($B$2:$B3400=$B3401, $A$2:$A3400+$C$2:$C3400)), "")*24*60, "")</f>
        <v/>
      </c>
      <c r="L3401" s="24" t="str" cm="1">
        <f t="array" ref="L3401">IFERROR(IF($B3401=L$1, ($A3401+$C3401) - MAX(IF($B$2:$B3400=$B3401, $A$2:$A3400+$C$2:$C3400)), "")*24*60, "")</f>
        <v/>
      </c>
      <c r="M3401" s="24" t="str" cm="1">
        <f t="array" ref="M3401">IFERROR(IF($B3401=M$1, ($A3401+$C3401) - MAX(IF($B$2:$B3400=$B3401, $A$2:$A3400+$C$2:$C3400)), "")*24*60, "")</f>
        <v/>
      </c>
      <c r="N3401" s="24" t="str" cm="1">
        <f t="array" ref="N3401">IFERROR(IF($B3401=N$1, ($A3401+$C3401) - MAX(IF($B$2:$B3400=$B3401, $A$2:$A3400+$C$2:$C3400)), "")*24*60, "")</f>
        <v/>
      </c>
      <c r="O3401" s="24" t="str" cm="1">
        <f t="array" ref="O3401">IFERROR(IF($B3401=O$1, ($A3401+$C3401) - MAX(IF($B$2:$B3400=$B3401, $A$2:$A3400+$C$2:$C3400)), "")*24*60, "")</f>
        <v/>
      </c>
      <c r="P3401" s="24" t="str" cm="1">
        <f t="array" ref="P3401">IFERROR(IF($B3401=P$1, ($A3401+$C3401) - MAX(IF($B$2:$B3400=$B3401, $A$2:$A3400+$C$2:$C3400)), "")*24*60, "")</f>
        <v/>
      </c>
    </row>
    <row r="3402" spans="1:16" x14ac:dyDescent="0.2">
      <c r="A3402" s="12">
        <f t="shared" ref="A3402:B3402" si="476">A3401</f>
        <v>45957</v>
      </c>
      <c r="B3402" s="5" t="str">
        <f t="shared" si="476"/>
        <v>Tufted Titmouse</v>
      </c>
      <c r="C3402" s="6">
        <v>0.60902777777777772</v>
      </c>
      <c r="D3402" s="5">
        <v>0</v>
      </c>
      <c r="E3402" s="5">
        <v>1</v>
      </c>
      <c r="F3402" s="5" t="str">
        <f t="shared" ref="F3402:G3402" si="477">F3401</f>
        <v>Special Finch Food</v>
      </c>
      <c r="G3402" s="15" t="str">
        <f t="shared" si="477"/>
        <v>Golden Safflower</v>
      </c>
      <c r="H3402" s="24">
        <f t="shared" si="61"/>
        <v>2.9999999993015081</v>
      </c>
      <c r="I3402" s="24" t="str" cm="1">
        <f t="array" ref="I3402">IFERROR(IF($B3402=I$1, ($A3402+$C3402) - MAX(IF($B$2:$B3401=$B3402, $A$2:$A3401+$C$2:$C3401)), "")*24*60, "")</f>
        <v/>
      </c>
      <c r="J3402" s="24" cm="1">
        <f t="array" ref="J3402">IFERROR(IF($B3402=J$1, ($A3402+$C3402) - MAX(IF($B$2:$B3401=$B3402, $A$2:$A3401+$C$2:$C3401)), "")*24*60, "")</f>
        <v>2.9999999993015081</v>
      </c>
      <c r="K3402" s="24" t="str" cm="1">
        <f t="array" ref="K3402">IFERROR(IF($B3402=K$1, ($A3402+$C3402) - MAX(IF($B$2:$B3401=$B3402, $A$2:$A3401+$C$2:$C3401)), "")*24*60, "")</f>
        <v/>
      </c>
      <c r="L3402" s="24" t="str" cm="1">
        <f t="array" ref="L3402">IFERROR(IF($B3402=L$1, ($A3402+$C3402) - MAX(IF($B$2:$B3401=$B3402, $A$2:$A3401+$C$2:$C3401)), "")*24*60, "")</f>
        <v/>
      </c>
      <c r="M3402" s="24" t="str" cm="1">
        <f t="array" ref="M3402">IFERROR(IF($B3402=M$1, ($A3402+$C3402) - MAX(IF($B$2:$B3401=$B3402, $A$2:$A3401+$C$2:$C3401)), "")*24*60, "")</f>
        <v/>
      </c>
      <c r="N3402" s="24" t="str" cm="1">
        <f t="array" ref="N3402">IFERROR(IF($B3402=N$1, ($A3402+$C3402) - MAX(IF($B$2:$B3401=$B3402, $A$2:$A3401+$C$2:$C3401)), "")*24*60, "")</f>
        <v/>
      </c>
      <c r="O3402" s="24" t="str" cm="1">
        <f t="array" ref="O3402">IFERROR(IF($B3402=O$1, ($A3402+$C3402) - MAX(IF($B$2:$B3401=$B3402, $A$2:$A3401+$C$2:$C3401)), "")*24*60, "")</f>
        <v/>
      </c>
      <c r="P3402" s="24" t="str" cm="1">
        <f t="array" ref="P3402">IFERROR(IF($B3402=P$1, ($A3402+$C3402) - MAX(IF($B$2:$B3401=$B3402, $A$2:$A3401+$C$2:$C3401)), "")*24*60, "")</f>
        <v/>
      </c>
    </row>
    <row r="3403" spans="1:16" x14ac:dyDescent="0.2">
      <c r="A3403" s="12">
        <f t="shared" ref="A3403:C3403" si="478">A3402</f>
        <v>45957</v>
      </c>
      <c r="B3403" s="5" t="str">
        <f t="shared" si="478"/>
        <v>Tufted Titmouse</v>
      </c>
      <c r="C3403" s="6">
        <f t="shared" si="478"/>
        <v>0.60902777777777772</v>
      </c>
      <c r="D3403" s="5">
        <v>0</v>
      </c>
      <c r="E3403" s="5">
        <v>0</v>
      </c>
      <c r="F3403" s="5" t="str">
        <f t="shared" ref="F3403:G3403" si="479">F3402</f>
        <v>Special Finch Food</v>
      </c>
      <c r="G3403" s="15" t="str">
        <f t="shared" si="479"/>
        <v>Golden Safflower</v>
      </c>
      <c r="H3403" s="24">
        <f t="shared" si="61"/>
        <v>0</v>
      </c>
      <c r="I3403" s="24" t="str" cm="1">
        <f t="array" ref="I3403">IFERROR(IF($B3403=I$1, ($A3403+$C3403) - MAX(IF($B$2:$B3402=$B3403, $A$2:$A3402+$C$2:$C3402)), "")*24*60, "")</f>
        <v/>
      </c>
      <c r="J3403" s="24" cm="1">
        <f t="array" ref="J3403">IFERROR(IF($B3403=J$1, ($A3403+$C3403) - MAX(IF($B$2:$B3402=$B3403, $A$2:$A3402+$C$2:$C3402)), "")*24*60, "")</f>
        <v>0</v>
      </c>
      <c r="K3403" s="24" t="str" cm="1">
        <f t="array" ref="K3403">IFERROR(IF($B3403=K$1, ($A3403+$C3403) - MAX(IF($B$2:$B3402=$B3403, $A$2:$A3402+$C$2:$C3402)), "")*24*60, "")</f>
        <v/>
      </c>
      <c r="L3403" s="24" t="str" cm="1">
        <f t="array" ref="L3403">IFERROR(IF($B3403=L$1, ($A3403+$C3403) - MAX(IF($B$2:$B3402=$B3403, $A$2:$A3402+$C$2:$C3402)), "")*24*60, "")</f>
        <v/>
      </c>
      <c r="M3403" s="24" t="str" cm="1">
        <f t="array" ref="M3403">IFERROR(IF($B3403=M$1, ($A3403+$C3403) - MAX(IF($B$2:$B3402=$B3403, $A$2:$A3402+$C$2:$C3402)), "")*24*60, "")</f>
        <v/>
      </c>
      <c r="N3403" s="24" t="str" cm="1">
        <f t="array" ref="N3403">IFERROR(IF($B3403=N$1, ($A3403+$C3403) - MAX(IF($B$2:$B3402=$B3403, $A$2:$A3402+$C$2:$C3402)), "")*24*60, "")</f>
        <v/>
      </c>
      <c r="O3403" s="24" t="str" cm="1">
        <f t="array" ref="O3403">IFERROR(IF($B3403=O$1, ($A3403+$C3403) - MAX(IF($B$2:$B3402=$B3403, $A$2:$A3402+$C$2:$C3402)), "")*24*60, "")</f>
        <v/>
      </c>
      <c r="P3403" s="24" t="str" cm="1">
        <f t="array" ref="P3403">IFERROR(IF($B3403=P$1, ($A3403+$C3403) - MAX(IF($B$2:$B3402=$B3403, $A$2:$A3402+$C$2:$C3402)), "")*24*60, "")</f>
        <v/>
      </c>
    </row>
    <row r="3404" spans="1:16" x14ac:dyDescent="0.2">
      <c r="A3404" s="12">
        <f t="shared" ref="A3404:C3404" si="480">A3403</f>
        <v>45957</v>
      </c>
      <c r="B3404" s="5" t="str">
        <f t="shared" si="480"/>
        <v>Tufted Titmouse</v>
      </c>
      <c r="C3404" s="6">
        <f t="shared" si="480"/>
        <v>0.60902777777777772</v>
      </c>
      <c r="D3404" s="5">
        <v>0</v>
      </c>
      <c r="E3404" s="5">
        <v>5</v>
      </c>
      <c r="F3404" s="5" t="str">
        <f t="shared" ref="F3404:G3404" si="481">F3403</f>
        <v>Special Finch Food</v>
      </c>
      <c r="G3404" s="15" t="str">
        <f t="shared" si="481"/>
        <v>Golden Safflower</v>
      </c>
      <c r="H3404" s="24">
        <f t="shared" si="61"/>
        <v>0</v>
      </c>
      <c r="I3404" s="24" t="str" cm="1">
        <f t="array" ref="I3404">IFERROR(IF($B3404=I$1, ($A3404+$C3404) - MAX(IF($B$2:$B3403=$B3404, $A$2:$A3403+$C$2:$C3403)), "")*24*60, "")</f>
        <v/>
      </c>
      <c r="J3404" s="24" cm="1">
        <f t="array" ref="J3404">IFERROR(IF($B3404=J$1, ($A3404+$C3404) - MAX(IF($B$2:$B3403=$B3404, $A$2:$A3403+$C$2:$C3403)), "")*24*60, "")</f>
        <v>0</v>
      </c>
      <c r="K3404" s="24" t="str" cm="1">
        <f t="array" ref="K3404">IFERROR(IF($B3404=K$1, ($A3404+$C3404) - MAX(IF($B$2:$B3403=$B3404, $A$2:$A3403+$C$2:$C3403)), "")*24*60, "")</f>
        <v/>
      </c>
      <c r="L3404" s="24" t="str" cm="1">
        <f t="array" ref="L3404">IFERROR(IF($B3404=L$1, ($A3404+$C3404) - MAX(IF($B$2:$B3403=$B3404, $A$2:$A3403+$C$2:$C3403)), "")*24*60, "")</f>
        <v/>
      </c>
      <c r="M3404" s="24" t="str" cm="1">
        <f t="array" ref="M3404">IFERROR(IF($B3404=M$1, ($A3404+$C3404) - MAX(IF($B$2:$B3403=$B3404, $A$2:$A3403+$C$2:$C3403)), "")*24*60, "")</f>
        <v/>
      </c>
      <c r="N3404" s="24" t="str" cm="1">
        <f t="array" ref="N3404">IFERROR(IF($B3404=N$1, ($A3404+$C3404) - MAX(IF($B$2:$B3403=$B3404, $A$2:$A3403+$C$2:$C3403)), "")*24*60, "")</f>
        <v/>
      </c>
      <c r="O3404" s="24" t="str" cm="1">
        <f t="array" ref="O3404">IFERROR(IF($B3404=O$1, ($A3404+$C3404) - MAX(IF($B$2:$B3403=$B3404, $A$2:$A3403+$C$2:$C3403)), "")*24*60, "")</f>
        <v/>
      </c>
      <c r="P3404" s="24" t="str" cm="1">
        <f t="array" ref="P3404">IFERROR(IF($B3404=P$1, ($A3404+$C3404) - MAX(IF($B$2:$B3403=$B3404, $A$2:$A3403+$C$2:$C3403)), "")*24*60, "")</f>
        <v/>
      </c>
    </row>
    <row r="3405" spans="1:16" x14ac:dyDescent="0.2">
      <c r="A3405" s="12">
        <f t="shared" ref="A3405:C3405" si="482">A3404</f>
        <v>45957</v>
      </c>
      <c r="B3405" s="5" t="s">
        <v>14</v>
      </c>
      <c r="C3405" s="6">
        <f t="shared" si="482"/>
        <v>0.60902777777777772</v>
      </c>
      <c r="D3405" s="5">
        <v>0</v>
      </c>
      <c r="E3405" s="5">
        <v>2</v>
      </c>
      <c r="F3405" s="5" t="str">
        <f t="shared" ref="F3405:G3405" si="483">F3404</f>
        <v>Special Finch Food</v>
      </c>
      <c r="G3405" s="15" t="str">
        <f t="shared" si="483"/>
        <v>Golden Safflower</v>
      </c>
      <c r="H3405" s="24">
        <f t="shared" si="61"/>
        <v>0</v>
      </c>
      <c r="I3405" s="24" t="str" cm="1">
        <f t="array" ref="I3405">IFERROR(IF($B3405=I$1, ($A3405+$C3405) - MAX(IF($B$2:$B3404=$B3405, $A$2:$A3404+$C$2:$C3404)), "")*24*60, "")</f>
        <v/>
      </c>
      <c r="J3405" s="24" t="str" cm="1">
        <f t="array" ref="J3405">IFERROR(IF($B3405=J$1, ($A3405+$C3405) - MAX(IF($B$2:$B3404=$B3405, $A$2:$A3404+$C$2:$C3404)), "")*24*60, "")</f>
        <v/>
      </c>
      <c r="K3405" s="24" cm="1">
        <f t="array" ref="K3405">IFERROR(IF($B3405=K$1, ($A3405+$C3405) - MAX(IF($B$2:$B3404=$B3405, $A$2:$A3404+$C$2:$C3404)), "")*24*60, "")</f>
        <v>1415.0000000023283</v>
      </c>
      <c r="L3405" s="24" t="str" cm="1">
        <f t="array" ref="L3405">IFERROR(IF($B3405=L$1, ($A3405+$C3405) - MAX(IF($B$2:$B3404=$B3405, $A$2:$A3404+$C$2:$C3404)), "")*24*60, "")</f>
        <v/>
      </c>
      <c r="M3405" s="24" t="str" cm="1">
        <f t="array" ref="M3405">IFERROR(IF($B3405=M$1, ($A3405+$C3405) - MAX(IF($B$2:$B3404=$B3405, $A$2:$A3404+$C$2:$C3404)), "")*24*60, "")</f>
        <v/>
      </c>
      <c r="N3405" s="24" t="str" cm="1">
        <f t="array" ref="N3405">IFERROR(IF($B3405=N$1, ($A3405+$C3405) - MAX(IF($B$2:$B3404=$B3405, $A$2:$A3404+$C$2:$C3404)), "")*24*60, "")</f>
        <v/>
      </c>
      <c r="O3405" s="24" t="str" cm="1">
        <f t="array" ref="O3405">IFERROR(IF($B3405=O$1, ($A3405+$C3405) - MAX(IF($B$2:$B3404=$B3405, $A$2:$A3404+$C$2:$C3404)), "")*24*60, "")</f>
        <v/>
      </c>
      <c r="P3405" s="24" t="str" cm="1">
        <f t="array" ref="P3405">IFERROR(IF($B3405=P$1, ($A3405+$C3405) - MAX(IF($B$2:$B3404=$B3405, $A$2:$A3404+$C$2:$C3404)), "")*24*60, "")</f>
        <v/>
      </c>
    </row>
    <row r="3406" spans="1:16" x14ac:dyDescent="0.2">
      <c r="A3406" s="12">
        <f t="shared" ref="A3406:B3406" si="484">A3405</f>
        <v>45957</v>
      </c>
      <c r="B3406" s="5" t="str">
        <f t="shared" si="484"/>
        <v>Carolina Chickadee</v>
      </c>
      <c r="C3406" s="6">
        <v>0.60972222222222228</v>
      </c>
      <c r="D3406" s="5">
        <v>0</v>
      </c>
      <c r="E3406" s="5">
        <v>1</v>
      </c>
      <c r="F3406" s="5" t="str">
        <f t="shared" ref="F3406:G3406" si="485">F3405</f>
        <v>Special Finch Food</v>
      </c>
      <c r="G3406" s="15" t="str">
        <f t="shared" si="485"/>
        <v>Golden Safflower</v>
      </c>
      <c r="H3406" s="24">
        <f t="shared" si="61"/>
        <v>1.000000003259629</v>
      </c>
      <c r="I3406" s="24" t="str" cm="1">
        <f t="array" ref="I3406">IFERROR(IF($B3406=I$1, ($A3406+$C3406) - MAX(IF($B$2:$B3405=$B3406, $A$2:$A3405+$C$2:$C3405)), "")*24*60, "")</f>
        <v/>
      </c>
      <c r="J3406" s="24" t="str" cm="1">
        <f t="array" ref="J3406">IFERROR(IF($B3406=J$1, ($A3406+$C3406) - MAX(IF($B$2:$B3405=$B3406, $A$2:$A3405+$C$2:$C3405)), "")*24*60, "")</f>
        <v/>
      </c>
      <c r="K3406" s="24" cm="1">
        <f t="array" ref="K3406">IFERROR(IF($B3406=K$1, ($A3406+$C3406) - MAX(IF($B$2:$B3405=$B3406, $A$2:$A3405+$C$2:$C3405)), "")*24*60, "")</f>
        <v>1.000000003259629</v>
      </c>
      <c r="L3406" s="24" t="str" cm="1">
        <f t="array" ref="L3406">IFERROR(IF($B3406=L$1, ($A3406+$C3406) - MAX(IF($B$2:$B3405=$B3406, $A$2:$A3405+$C$2:$C3405)), "")*24*60, "")</f>
        <v/>
      </c>
      <c r="M3406" s="24" t="str" cm="1">
        <f t="array" ref="M3406">IFERROR(IF($B3406=M$1, ($A3406+$C3406) - MAX(IF($B$2:$B3405=$B3406, $A$2:$A3405+$C$2:$C3405)), "")*24*60, "")</f>
        <v/>
      </c>
      <c r="N3406" s="24" t="str" cm="1">
        <f t="array" ref="N3406">IFERROR(IF($B3406=N$1, ($A3406+$C3406) - MAX(IF($B$2:$B3405=$B3406, $A$2:$A3405+$C$2:$C3405)), "")*24*60, "")</f>
        <v/>
      </c>
      <c r="O3406" s="24" t="str" cm="1">
        <f t="array" ref="O3406">IFERROR(IF($B3406=O$1, ($A3406+$C3406) - MAX(IF($B$2:$B3405=$B3406, $A$2:$A3405+$C$2:$C3405)), "")*24*60, "")</f>
        <v/>
      </c>
      <c r="P3406" s="24" t="str" cm="1">
        <f t="array" ref="P3406">IFERROR(IF($B3406=P$1, ($A3406+$C3406) - MAX(IF($B$2:$B3405=$B3406, $A$2:$A3405+$C$2:$C3405)), "")*24*60, "")</f>
        <v/>
      </c>
    </row>
    <row r="3407" spans="1:16" x14ac:dyDescent="0.2">
      <c r="A3407" s="12">
        <f t="shared" ref="A3407:C3407" si="486">A3406</f>
        <v>45957</v>
      </c>
      <c r="B3407" s="5" t="str">
        <f t="shared" si="486"/>
        <v>Carolina Chickadee</v>
      </c>
      <c r="C3407" s="6">
        <f t="shared" si="486"/>
        <v>0.60972222222222228</v>
      </c>
      <c r="D3407" s="5">
        <v>0</v>
      </c>
      <c r="E3407" s="5">
        <v>1</v>
      </c>
      <c r="F3407" s="5" t="str">
        <f t="shared" ref="F3407:G3407" si="487">F3406</f>
        <v>Special Finch Food</v>
      </c>
      <c r="G3407" s="15" t="str">
        <f t="shared" si="487"/>
        <v>Golden Safflower</v>
      </c>
      <c r="H3407" s="24">
        <f t="shared" si="61"/>
        <v>0</v>
      </c>
      <c r="I3407" s="24" t="str" cm="1">
        <f t="array" ref="I3407">IFERROR(IF($B3407=I$1, ($A3407+$C3407) - MAX(IF($B$2:$B3406=$B3407, $A$2:$A3406+$C$2:$C3406)), "")*24*60, "")</f>
        <v/>
      </c>
      <c r="J3407" s="24" t="str" cm="1">
        <f t="array" ref="J3407">IFERROR(IF($B3407=J$1, ($A3407+$C3407) - MAX(IF($B$2:$B3406=$B3407, $A$2:$A3406+$C$2:$C3406)), "")*24*60, "")</f>
        <v/>
      </c>
      <c r="K3407" s="24" cm="1">
        <f t="array" ref="K3407">IFERROR(IF($B3407=K$1, ($A3407+$C3407) - MAX(IF($B$2:$B3406=$B3407, $A$2:$A3406+$C$2:$C3406)), "")*24*60, "")</f>
        <v>0</v>
      </c>
      <c r="L3407" s="24" t="str" cm="1">
        <f t="array" ref="L3407">IFERROR(IF($B3407=L$1, ($A3407+$C3407) - MAX(IF($B$2:$B3406=$B3407, $A$2:$A3406+$C$2:$C3406)), "")*24*60, "")</f>
        <v/>
      </c>
      <c r="M3407" s="24" t="str" cm="1">
        <f t="array" ref="M3407">IFERROR(IF($B3407=M$1, ($A3407+$C3407) - MAX(IF($B$2:$B3406=$B3407, $A$2:$A3406+$C$2:$C3406)), "")*24*60, "")</f>
        <v/>
      </c>
      <c r="N3407" s="24" t="str" cm="1">
        <f t="array" ref="N3407">IFERROR(IF($B3407=N$1, ($A3407+$C3407) - MAX(IF($B$2:$B3406=$B3407, $A$2:$A3406+$C$2:$C3406)), "")*24*60, "")</f>
        <v/>
      </c>
      <c r="O3407" s="24" t="str" cm="1">
        <f t="array" ref="O3407">IFERROR(IF($B3407=O$1, ($A3407+$C3407) - MAX(IF($B$2:$B3406=$B3407, $A$2:$A3406+$C$2:$C3406)), "")*24*60, "")</f>
        <v/>
      </c>
      <c r="P3407" s="24" t="str" cm="1">
        <f t="array" ref="P3407">IFERROR(IF($B3407=P$1, ($A3407+$C3407) - MAX(IF($B$2:$B3406=$B3407, $A$2:$A3406+$C$2:$C3406)), "")*24*60, "")</f>
        <v/>
      </c>
    </row>
    <row r="3408" spans="1:16" x14ac:dyDescent="0.2">
      <c r="A3408" s="12">
        <f t="shared" ref="A3408:C3408" si="488">A3407</f>
        <v>45957</v>
      </c>
      <c r="B3408" s="5" t="s">
        <v>10</v>
      </c>
      <c r="C3408" s="6">
        <f t="shared" si="488"/>
        <v>0.60972222222222228</v>
      </c>
      <c r="D3408" s="5">
        <v>0</v>
      </c>
      <c r="E3408" s="5">
        <v>2</v>
      </c>
      <c r="F3408" s="5" t="str">
        <f t="shared" ref="F3408:G3408" si="489">F3407</f>
        <v>Special Finch Food</v>
      </c>
      <c r="G3408" s="15" t="str">
        <f t="shared" si="489"/>
        <v>Golden Safflower</v>
      </c>
      <c r="H3408" s="24">
        <f t="shared" si="61"/>
        <v>0</v>
      </c>
      <c r="I3408" s="24" t="str" cm="1">
        <f t="array" ref="I3408">IFERROR(IF($B3408=I$1, ($A3408+$C3408) - MAX(IF($B$2:$B3407=$B3408, $A$2:$A3407+$C$2:$C3407)), "")*24*60, "")</f>
        <v/>
      </c>
      <c r="J3408" s="24" cm="1">
        <f t="array" ref="J3408">IFERROR(IF($B3408=J$1, ($A3408+$C3408) - MAX(IF($B$2:$B3407=$B3408, $A$2:$A3407+$C$2:$C3407)), "")*24*60, "")</f>
        <v>1.000000003259629</v>
      </c>
      <c r="K3408" s="24" t="str" cm="1">
        <f t="array" ref="K3408">IFERROR(IF($B3408=K$1, ($A3408+$C3408) - MAX(IF($B$2:$B3407=$B3408, $A$2:$A3407+$C$2:$C3407)), "")*24*60, "")</f>
        <v/>
      </c>
      <c r="L3408" s="24" t="str" cm="1">
        <f t="array" ref="L3408">IFERROR(IF($B3408=L$1, ($A3408+$C3408) - MAX(IF($B$2:$B3407=$B3408, $A$2:$A3407+$C$2:$C3407)), "")*24*60, "")</f>
        <v/>
      </c>
      <c r="M3408" s="24" t="str" cm="1">
        <f t="array" ref="M3408">IFERROR(IF($B3408=M$1, ($A3408+$C3408) - MAX(IF($B$2:$B3407=$B3408, $A$2:$A3407+$C$2:$C3407)), "")*24*60, "")</f>
        <v/>
      </c>
      <c r="N3408" s="24" t="str" cm="1">
        <f t="array" ref="N3408">IFERROR(IF($B3408=N$1, ($A3408+$C3408) - MAX(IF($B$2:$B3407=$B3408, $A$2:$A3407+$C$2:$C3407)), "")*24*60, "")</f>
        <v/>
      </c>
      <c r="O3408" s="24" t="str" cm="1">
        <f t="array" ref="O3408">IFERROR(IF($B3408=O$1, ($A3408+$C3408) - MAX(IF($B$2:$B3407=$B3408, $A$2:$A3407+$C$2:$C3407)), "")*24*60, "")</f>
        <v/>
      </c>
      <c r="P3408" s="24" t="str" cm="1">
        <f t="array" ref="P3408">IFERROR(IF($B3408=P$1, ($A3408+$C3408) - MAX(IF($B$2:$B3407=$B3408, $A$2:$A3407+$C$2:$C3407)), "")*24*60, "")</f>
        <v/>
      </c>
    </row>
    <row r="3409" spans="1:16" x14ac:dyDescent="0.2">
      <c r="A3409" s="12">
        <f t="shared" ref="A3409:C3409" si="490">A3408</f>
        <v>45957</v>
      </c>
      <c r="B3409" s="5" t="s">
        <v>14</v>
      </c>
      <c r="C3409" s="6">
        <f t="shared" si="490"/>
        <v>0.60972222222222228</v>
      </c>
      <c r="D3409" s="5">
        <v>0</v>
      </c>
      <c r="E3409" s="5">
        <v>1</v>
      </c>
      <c r="F3409" s="5" t="str">
        <f t="shared" ref="F3409:G3409" si="491">F3408</f>
        <v>Special Finch Food</v>
      </c>
      <c r="G3409" s="15" t="str">
        <f t="shared" si="491"/>
        <v>Golden Safflower</v>
      </c>
      <c r="H3409" s="24">
        <f t="shared" si="61"/>
        <v>0</v>
      </c>
      <c r="I3409" s="24" t="str" cm="1">
        <f t="array" ref="I3409">IFERROR(IF($B3409=I$1, ($A3409+$C3409) - MAX(IF($B$2:$B3408=$B3409, $A$2:$A3408+$C$2:$C3408)), "")*24*60, "")</f>
        <v/>
      </c>
      <c r="J3409" s="24" t="str" cm="1">
        <f t="array" ref="J3409">IFERROR(IF($B3409=J$1, ($A3409+$C3409) - MAX(IF($B$2:$B3408=$B3409, $A$2:$A3408+$C$2:$C3408)), "")*24*60, "")</f>
        <v/>
      </c>
      <c r="K3409" s="24" cm="1">
        <f t="array" ref="K3409">IFERROR(IF($B3409=K$1, ($A3409+$C3409) - MAX(IF($B$2:$B3408=$B3409, $A$2:$A3408+$C$2:$C3408)), "")*24*60, "")</f>
        <v>0</v>
      </c>
      <c r="L3409" s="24" t="str" cm="1">
        <f t="array" ref="L3409">IFERROR(IF($B3409=L$1, ($A3409+$C3409) - MAX(IF($B$2:$B3408=$B3409, $A$2:$A3408+$C$2:$C3408)), "")*24*60, "")</f>
        <v/>
      </c>
      <c r="M3409" s="24" t="str" cm="1">
        <f t="array" ref="M3409">IFERROR(IF($B3409=M$1, ($A3409+$C3409) - MAX(IF($B$2:$B3408=$B3409, $A$2:$A3408+$C$2:$C3408)), "")*24*60, "")</f>
        <v/>
      </c>
      <c r="N3409" s="24" t="str" cm="1">
        <f t="array" ref="N3409">IFERROR(IF($B3409=N$1, ($A3409+$C3409) - MAX(IF($B$2:$B3408=$B3409, $A$2:$A3408+$C$2:$C3408)), "")*24*60, "")</f>
        <v/>
      </c>
      <c r="O3409" s="24" t="str" cm="1">
        <f t="array" ref="O3409">IFERROR(IF($B3409=O$1, ($A3409+$C3409) - MAX(IF($B$2:$B3408=$B3409, $A$2:$A3408+$C$2:$C3408)), "")*24*60, "")</f>
        <v/>
      </c>
      <c r="P3409" s="24" t="str" cm="1">
        <f t="array" ref="P3409">IFERROR(IF($B3409=P$1, ($A3409+$C3409) - MAX(IF($B$2:$B3408=$B3409, $A$2:$A3408+$C$2:$C3408)), "")*24*60, "")</f>
        <v/>
      </c>
    </row>
    <row r="3410" spans="1:16" x14ac:dyDescent="0.2">
      <c r="A3410" s="12">
        <f t="shared" ref="A3410:C3410" si="492">A3409</f>
        <v>45957</v>
      </c>
      <c r="B3410" s="5" t="str">
        <f t="shared" si="492"/>
        <v>Carolina Chickadee</v>
      </c>
      <c r="C3410" s="6">
        <f t="shared" si="492"/>
        <v>0.60972222222222228</v>
      </c>
      <c r="D3410" s="5">
        <v>0</v>
      </c>
      <c r="E3410" s="5">
        <v>0</v>
      </c>
      <c r="F3410" s="5" t="str">
        <f t="shared" ref="F3410:G3410" si="493">F3409</f>
        <v>Special Finch Food</v>
      </c>
      <c r="G3410" s="15" t="str">
        <f t="shared" si="493"/>
        <v>Golden Safflower</v>
      </c>
      <c r="H3410" s="24">
        <f t="shared" si="61"/>
        <v>0</v>
      </c>
      <c r="I3410" s="24" t="str" cm="1">
        <f t="array" ref="I3410">IFERROR(IF($B3410=I$1, ($A3410+$C3410) - MAX(IF($B$2:$B3409=$B3410, $A$2:$A3409+$C$2:$C3409)), "")*24*60, "")</f>
        <v/>
      </c>
      <c r="J3410" s="24" t="str" cm="1">
        <f t="array" ref="J3410">IFERROR(IF($B3410=J$1, ($A3410+$C3410) - MAX(IF($B$2:$B3409=$B3410, $A$2:$A3409+$C$2:$C3409)), "")*24*60, "")</f>
        <v/>
      </c>
      <c r="K3410" s="24" cm="1">
        <f t="array" ref="K3410">IFERROR(IF($B3410=K$1, ($A3410+$C3410) - MAX(IF($B$2:$B3409=$B3410, $A$2:$A3409+$C$2:$C3409)), "")*24*60, "")</f>
        <v>0</v>
      </c>
      <c r="L3410" s="24" t="str" cm="1">
        <f t="array" ref="L3410">IFERROR(IF($B3410=L$1, ($A3410+$C3410) - MAX(IF($B$2:$B3409=$B3410, $A$2:$A3409+$C$2:$C3409)), "")*24*60, "")</f>
        <v/>
      </c>
      <c r="M3410" s="24" t="str" cm="1">
        <f t="array" ref="M3410">IFERROR(IF($B3410=M$1, ($A3410+$C3410) - MAX(IF($B$2:$B3409=$B3410, $A$2:$A3409+$C$2:$C3409)), "")*24*60, "")</f>
        <v/>
      </c>
      <c r="N3410" s="24" t="str" cm="1">
        <f t="array" ref="N3410">IFERROR(IF($B3410=N$1, ($A3410+$C3410) - MAX(IF($B$2:$B3409=$B3410, $A$2:$A3409+$C$2:$C3409)), "")*24*60, "")</f>
        <v/>
      </c>
      <c r="O3410" s="24" t="str" cm="1">
        <f t="array" ref="O3410">IFERROR(IF($B3410=O$1, ($A3410+$C3410) - MAX(IF($B$2:$B3409=$B3410, $A$2:$A3409+$C$2:$C3409)), "")*24*60, "")</f>
        <v/>
      </c>
      <c r="P3410" s="24" t="str" cm="1">
        <f t="array" ref="P3410">IFERROR(IF($B3410=P$1, ($A3410+$C3410) - MAX(IF($B$2:$B3409=$B3410, $A$2:$A3409+$C$2:$C3409)), "")*24*60, "")</f>
        <v/>
      </c>
    </row>
    <row r="3411" spans="1:16" x14ac:dyDescent="0.2">
      <c r="A3411" s="12">
        <f t="shared" ref="A3411:C3411" si="494">A3410</f>
        <v>45957</v>
      </c>
      <c r="B3411" s="5" t="str">
        <f t="shared" si="494"/>
        <v>Carolina Chickadee</v>
      </c>
      <c r="C3411" s="6">
        <f t="shared" si="494"/>
        <v>0.60972222222222228</v>
      </c>
      <c r="D3411" s="5">
        <v>0</v>
      </c>
      <c r="E3411" s="5">
        <v>3</v>
      </c>
      <c r="F3411" s="5" t="str">
        <f t="shared" ref="F3411:G3411" si="495">F3410</f>
        <v>Special Finch Food</v>
      </c>
      <c r="G3411" s="15" t="str">
        <f t="shared" si="495"/>
        <v>Golden Safflower</v>
      </c>
      <c r="H3411" s="24">
        <f t="shared" si="61"/>
        <v>0</v>
      </c>
      <c r="I3411" s="24" t="str" cm="1">
        <f t="array" ref="I3411">IFERROR(IF($B3411=I$1, ($A3411+$C3411) - MAX(IF($B$2:$B3410=$B3411, $A$2:$A3410+$C$2:$C3410)), "")*24*60, "")</f>
        <v/>
      </c>
      <c r="J3411" s="24" t="str" cm="1">
        <f t="array" ref="J3411">IFERROR(IF($B3411=J$1, ($A3411+$C3411) - MAX(IF($B$2:$B3410=$B3411, $A$2:$A3410+$C$2:$C3410)), "")*24*60, "")</f>
        <v/>
      </c>
      <c r="K3411" s="24" cm="1">
        <f t="array" ref="K3411">IFERROR(IF($B3411=K$1, ($A3411+$C3411) - MAX(IF($B$2:$B3410=$B3411, $A$2:$A3410+$C$2:$C3410)), "")*24*60, "")</f>
        <v>0</v>
      </c>
      <c r="L3411" s="24" t="str" cm="1">
        <f t="array" ref="L3411">IFERROR(IF($B3411=L$1, ($A3411+$C3411) - MAX(IF($B$2:$B3410=$B3411, $A$2:$A3410+$C$2:$C3410)), "")*24*60, "")</f>
        <v/>
      </c>
      <c r="M3411" s="24" t="str" cm="1">
        <f t="array" ref="M3411">IFERROR(IF($B3411=M$1, ($A3411+$C3411) - MAX(IF($B$2:$B3410=$B3411, $A$2:$A3410+$C$2:$C3410)), "")*24*60, "")</f>
        <v/>
      </c>
      <c r="N3411" s="24" t="str" cm="1">
        <f t="array" ref="N3411">IFERROR(IF($B3411=N$1, ($A3411+$C3411) - MAX(IF($B$2:$B3410=$B3411, $A$2:$A3410+$C$2:$C3410)), "")*24*60, "")</f>
        <v/>
      </c>
      <c r="O3411" s="24" t="str" cm="1">
        <f t="array" ref="O3411">IFERROR(IF($B3411=O$1, ($A3411+$C3411) - MAX(IF($B$2:$B3410=$B3411, $A$2:$A3410+$C$2:$C3410)), "")*24*60, "")</f>
        <v/>
      </c>
      <c r="P3411" s="24" t="str" cm="1">
        <f t="array" ref="P3411">IFERROR(IF($B3411=P$1, ($A3411+$C3411) - MAX(IF($B$2:$B3410=$B3411, $A$2:$A3410+$C$2:$C3410)), "")*24*60, "")</f>
        <v/>
      </c>
    </row>
    <row r="3412" spans="1:16" x14ac:dyDescent="0.2">
      <c r="A3412" s="12">
        <f t="shared" ref="A3412:C3412" si="496">A3411</f>
        <v>45957</v>
      </c>
      <c r="B3412" s="5" t="str">
        <f t="shared" si="496"/>
        <v>Carolina Chickadee</v>
      </c>
      <c r="C3412" s="6">
        <f t="shared" si="496"/>
        <v>0.60972222222222228</v>
      </c>
      <c r="D3412" s="5">
        <v>0</v>
      </c>
      <c r="E3412" s="5">
        <v>0</v>
      </c>
      <c r="F3412" s="5" t="str">
        <f t="shared" ref="F3412:G3412" si="497">F3411</f>
        <v>Special Finch Food</v>
      </c>
      <c r="G3412" s="15" t="str">
        <f t="shared" si="497"/>
        <v>Golden Safflower</v>
      </c>
      <c r="H3412" s="24">
        <f t="shared" si="61"/>
        <v>0</v>
      </c>
      <c r="I3412" s="24" t="str" cm="1">
        <f t="array" ref="I3412">IFERROR(IF($B3412=I$1, ($A3412+$C3412) - MAX(IF($B$2:$B3411=$B3412, $A$2:$A3411+$C$2:$C3411)), "")*24*60, "")</f>
        <v/>
      </c>
      <c r="J3412" s="24" t="str" cm="1">
        <f t="array" ref="J3412">IFERROR(IF($B3412=J$1, ($A3412+$C3412) - MAX(IF($B$2:$B3411=$B3412, $A$2:$A3411+$C$2:$C3411)), "")*24*60, "")</f>
        <v/>
      </c>
      <c r="K3412" s="24" cm="1">
        <f t="array" ref="K3412">IFERROR(IF($B3412=K$1, ($A3412+$C3412) - MAX(IF($B$2:$B3411=$B3412, $A$2:$A3411+$C$2:$C3411)), "")*24*60, "")</f>
        <v>0</v>
      </c>
      <c r="L3412" s="24" t="str" cm="1">
        <f t="array" ref="L3412">IFERROR(IF($B3412=L$1, ($A3412+$C3412) - MAX(IF($B$2:$B3411=$B3412, $A$2:$A3411+$C$2:$C3411)), "")*24*60, "")</f>
        <v/>
      </c>
      <c r="M3412" s="24" t="str" cm="1">
        <f t="array" ref="M3412">IFERROR(IF($B3412=M$1, ($A3412+$C3412) - MAX(IF($B$2:$B3411=$B3412, $A$2:$A3411+$C$2:$C3411)), "")*24*60, "")</f>
        <v/>
      </c>
      <c r="N3412" s="24" t="str" cm="1">
        <f t="array" ref="N3412">IFERROR(IF($B3412=N$1, ($A3412+$C3412) - MAX(IF($B$2:$B3411=$B3412, $A$2:$A3411+$C$2:$C3411)), "")*24*60, "")</f>
        <v/>
      </c>
      <c r="O3412" s="24" t="str" cm="1">
        <f t="array" ref="O3412">IFERROR(IF($B3412=O$1, ($A3412+$C3412) - MAX(IF($B$2:$B3411=$B3412, $A$2:$A3411+$C$2:$C3411)), "")*24*60, "")</f>
        <v/>
      </c>
      <c r="P3412" s="24" t="str" cm="1">
        <f t="array" ref="P3412">IFERROR(IF($B3412=P$1, ($A3412+$C3412) - MAX(IF($B$2:$B3411=$B3412, $A$2:$A3411+$C$2:$C3411)), "")*24*60, "")</f>
        <v/>
      </c>
    </row>
    <row r="3413" spans="1:16" x14ac:dyDescent="0.2">
      <c r="A3413" s="12">
        <f t="shared" ref="A3413:C3413" si="498">A3412</f>
        <v>45957</v>
      </c>
      <c r="B3413" s="5" t="str">
        <f t="shared" si="498"/>
        <v>Carolina Chickadee</v>
      </c>
      <c r="C3413" s="6">
        <f t="shared" si="498"/>
        <v>0.60972222222222228</v>
      </c>
      <c r="D3413" s="5">
        <v>0</v>
      </c>
      <c r="E3413" s="5">
        <v>1</v>
      </c>
      <c r="F3413" s="5" t="str">
        <f t="shared" ref="F3413:G3413" si="499">F3412</f>
        <v>Special Finch Food</v>
      </c>
      <c r="G3413" s="15" t="str">
        <f t="shared" si="499"/>
        <v>Golden Safflower</v>
      </c>
      <c r="H3413" s="24">
        <f t="shared" si="61"/>
        <v>0</v>
      </c>
      <c r="I3413" s="24" t="str" cm="1">
        <f t="array" ref="I3413">IFERROR(IF($B3413=I$1, ($A3413+$C3413) - MAX(IF($B$2:$B3412=$B3413, $A$2:$A3412+$C$2:$C3412)), "")*24*60, "")</f>
        <v/>
      </c>
      <c r="J3413" s="24" t="str" cm="1">
        <f t="array" ref="J3413">IFERROR(IF($B3413=J$1, ($A3413+$C3413) - MAX(IF($B$2:$B3412=$B3413, $A$2:$A3412+$C$2:$C3412)), "")*24*60, "")</f>
        <v/>
      </c>
      <c r="K3413" s="24" cm="1">
        <f t="array" ref="K3413">IFERROR(IF($B3413=K$1, ($A3413+$C3413) - MAX(IF($B$2:$B3412=$B3413, $A$2:$A3412+$C$2:$C3412)), "")*24*60, "")</f>
        <v>0</v>
      </c>
      <c r="L3413" s="24" t="str" cm="1">
        <f t="array" ref="L3413">IFERROR(IF($B3413=L$1, ($A3413+$C3413) - MAX(IF($B$2:$B3412=$B3413, $A$2:$A3412+$C$2:$C3412)), "")*24*60, "")</f>
        <v/>
      </c>
      <c r="M3413" s="24" t="str" cm="1">
        <f t="array" ref="M3413">IFERROR(IF($B3413=M$1, ($A3413+$C3413) - MAX(IF($B$2:$B3412=$B3413, $A$2:$A3412+$C$2:$C3412)), "")*24*60, "")</f>
        <v/>
      </c>
      <c r="N3413" s="24" t="str" cm="1">
        <f t="array" ref="N3413">IFERROR(IF($B3413=N$1, ($A3413+$C3413) - MAX(IF($B$2:$B3412=$B3413, $A$2:$A3412+$C$2:$C3412)), "")*24*60, "")</f>
        <v/>
      </c>
      <c r="O3413" s="24" t="str" cm="1">
        <f t="array" ref="O3413">IFERROR(IF($B3413=O$1, ($A3413+$C3413) - MAX(IF($B$2:$B3412=$B3413, $A$2:$A3412+$C$2:$C3412)), "")*24*60, "")</f>
        <v/>
      </c>
      <c r="P3413" s="24" t="str" cm="1">
        <f t="array" ref="P3413">IFERROR(IF($B3413=P$1, ($A3413+$C3413) - MAX(IF($B$2:$B3412=$B3413, $A$2:$A3412+$C$2:$C3412)), "")*24*60, "")</f>
        <v/>
      </c>
    </row>
    <row r="3414" spans="1:16" x14ac:dyDescent="0.2">
      <c r="A3414" s="12">
        <f t="shared" ref="A3414:C3414" si="500">A3413</f>
        <v>45957</v>
      </c>
      <c r="B3414" s="5" t="str">
        <f t="shared" si="500"/>
        <v>Carolina Chickadee</v>
      </c>
      <c r="C3414" s="6">
        <f t="shared" si="500"/>
        <v>0.60972222222222228</v>
      </c>
      <c r="D3414" s="5">
        <v>0</v>
      </c>
      <c r="E3414" s="5">
        <v>1</v>
      </c>
      <c r="F3414" s="5" t="str">
        <f t="shared" ref="F3414:G3414" si="501">F3413</f>
        <v>Special Finch Food</v>
      </c>
      <c r="G3414" s="15" t="str">
        <f t="shared" si="501"/>
        <v>Golden Safflower</v>
      </c>
      <c r="H3414" s="24">
        <f t="shared" si="61"/>
        <v>0</v>
      </c>
      <c r="I3414" s="24" t="str" cm="1">
        <f t="array" ref="I3414">IFERROR(IF($B3414=I$1, ($A3414+$C3414) - MAX(IF($B$2:$B3413=$B3414, $A$2:$A3413+$C$2:$C3413)), "")*24*60, "")</f>
        <v/>
      </c>
      <c r="J3414" s="24" t="str" cm="1">
        <f t="array" ref="J3414">IFERROR(IF($B3414=J$1, ($A3414+$C3414) - MAX(IF($B$2:$B3413=$B3414, $A$2:$A3413+$C$2:$C3413)), "")*24*60, "")</f>
        <v/>
      </c>
      <c r="K3414" s="24" cm="1">
        <f t="array" ref="K3414">IFERROR(IF($B3414=K$1, ($A3414+$C3414) - MAX(IF($B$2:$B3413=$B3414, $A$2:$A3413+$C$2:$C3413)), "")*24*60, "")</f>
        <v>0</v>
      </c>
      <c r="L3414" s="24" t="str" cm="1">
        <f t="array" ref="L3414">IFERROR(IF($B3414=L$1, ($A3414+$C3414) - MAX(IF($B$2:$B3413=$B3414, $A$2:$A3413+$C$2:$C3413)), "")*24*60, "")</f>
        <v/>
      </c>
      <c r="M3414" s="24" t="str" cm="1">
        <f t="array" ref="M3414">IFERROR(IF($B3414=M$1, ($A3414+$C3414) - MAX(IF($B$2:$B3413=$B3414, $A$2:$A3413+$C$2:$C3413)), "")*24*60, "")</f>
        <v/>
      </c>
      <c r="N3414" s="24" t="str" cm="1">
        <f t="array" ref="N3414">IFERROR(IF($B3414=N$1, ($A3414+$C3414) - MAX(IF($B$2:$B3413=$B3414, $A$2:$A3413+$C$2:$C3413)), "")*24*60, "")</f>
        <v/>
      </c>
      <c r="O3414" s="24" t="str" cm="1">
        <f t="array" ref="O3414">IFERROR(IF($B3414=O$1, ($A3414+$C3414) - MAX(IF($B$2:$B3413=$B3414, $A$2:$A3413+$C$2:$C3413)), "")*24*60, "")</f>
        <v/>
      </c>
      <c r="P3414" s="24" t="str" cm="1">
        <f t="array" ref="P3414">IFERROR(IF($B3414=P$1, ($A3414+$C3414) - MAX(IF($B$2:$B3413=$B3414, $A$2:$A3413+$C$2:$C3413)), "")*24*60, "")</f>
        <v/>
      </c>
    </row>
    <row r="3415" spans="1:16" x14ac:dyDescent="0.2">
      <c r="A3415" s="12">
        <f t="shared" ref="A3415" si="502">A3414</f>
        <v>45957</v>
      </c>
      <c r="B3415" s="5" t="s">
        <v>10</v>
      </c>
      <c r="C3415" s="6">
        <v>0.61041666666666672</v>
      </c>
      <c r="D3415" s="5">
        <v>0</v>
      </c>
      <c r="E3415" s="5">
        <v>1</v>
      </c>
      <c r="F3415" s="5" t="str">
        <f t="shared" ref="F3415:G3415" si="503">F3414</f>
        <v>Special Finch Food</v>
      </c>
      <c r="G3415" s="15" t="str">
        <f t="shared" si="503"/>
        <v>Golden Safflower</v>
      </c>
      <c r="H3415" s="24">
        <f t="shared" si="61"/>
        <v>1.000000003259629</v>
      </c>
      <c r="I3415" s="24" t="str" cm="1">
        <f t="array" ref="I3415">IFERROR(IF($B3415=I$1, ($A3415+$C3415) - MAX(IF($B$2:$B3414=$B3415, $A$2:$A3414+$C$2:$C3414)), "")*24*60, "")</f>
        <v/>
      </c>
      <c r="J3415" s="24" cm="1">
        <f t="array" ref="J3415">IFERROR(IF($B3415=J$1, ($A3415+$C3415) - MAX(IF($B$2:$B3414=$B3415, $A$2:$A3414+$C$2:$C3414)), "")*24*60, "")</f>
        <v>1.000000003259629</v>
      </c>
      <c r="K3415" s="24" t="str" cm="1">
        <f t="array" ref="K3415">IFERROR(IF($B3415=K$1, ($A3415+$C3415) - MAX(IF($B$2:$B3414=$B3415, $A$2:$A3414+$C$2:$C3414)), "")*24*60, "")</f>
        <v/>
      </c>
      <c r="L3415" s="24" t="str" cm="1">
        <f t="array" ref="L3415">IFERROR(IF($B3415=L$1, ($A3415+$C3415) - MAX(IF($B$2:$B3414=$B3415, $A$2:$A3414+$C$2:$C3414)), "")*24*60, "")</f>
        <v/>
      </c>
      <c r="M3415" s="24" t="str" cm="1">
        <f t="array" ref="M3415">IFERROR(IF($B3415=M$1, ($A3415+$C3415) - MAX(IF($B$2:$B3414=$B3415, $A$2:$A3414+$C$2:$C3414)), "")*24*60, "")</f>
        <v/>
      </c>
      <c r="N3415" s="24" t="str" cm="1">
        <f t="array" ref="N3415">IFERROR(IF($B3415=N$1, ($A3415+$C3415) - MAX(IF($B$2:$B3414=$B3415, $A$2:$A3414+$C$2:$C3414)), "")*24*60, "")</f>
        <v/>
      </c>
      <c r="O3415" s="24" t="str" cm="1">
        <f t="array" ref="O3415">IFERROR(IF($B3415=O$1, ($A3415+$C3415) - MAX(IF($B$2:$B3414=$B3415, $A$2:$A3414+$C$2:$C3414)), "")*24*60, "")</f>
        <v/>
      </c>
      <c r="P3415" s="24" t="str" cm="1">
        <f t="array" ref="P3415">IFERROR(IF($B3415=P$1, ($A3415+$C3415) - MAX(IF($B$2:$B3414=$B3415, $A$2:$A3414+$C$2:$C3414)), "")*24*60, "")</f>
        <v/>
      </c>
    </row>
    <row r="3416" spans="1:16" x14ac:dyDescent="0.2">
      <c r="A3416" s="12">
        <f t="shared" ref="A3416:C3416" si="504">A3415</f>
        <v>45957</v>
      </c>
      <c r="B3416" s="5" t="str">
        <f t="shared" si="504"/>
        <v>Tufted Titmouse</v>
      </c>
      <c r="C3416" s="6">
        <f t="shared" si="504"/>
        <v>0.61041666666666672</v>
      </c>
      <c r="D3416" s="5">
        <v>0</v>
      </c>
      <c r="E3416" s="5">
        <v>5</v>
      </c>
      <c r="F3416" s="5" t="str">
        <f t="shared" ref="F3416:G3416" si="505">F3415</f>
        <v>Special Finch Food</v>
      </c>
      <c r="G3416" s="15" t="str">
        <f t="shared" si="505"/>
        <v>Golden Safflower</v>
      </c>
      <c r="H3416" s="24">
        <f t="shared" si="61"/>
        <v>0</v>
      </c>
      <c r="I3416" s="24" t="str" cm="1">
        <f t="array" ref="I3416">IFERROR(IF($B3416=I$1, ($A3416+$C3416) - MAX(IF($B$2:$B3415=$B3416, $A$2:$A3415+$C$2:$C3415)), "")*24*60, "")</f>
        <v/>
      </c>
      <c r="J3416" s="24" cm="1">
        <f t="array" ref="J3416">IFERROR(IF($B3416=J$1, ($A3416+$C3416) - MAX(IF($B$2:$B3415=$B3416, $A$2:$A3415+$C$2:$C3415)), "")*24*60, "")</f>
        <v>0</v>
      </c>
      <c r="K3416" s="24" t="str" cm="1">
        <f t="array" ref="K3416">IFERROR(IF($B3416=K$1, ($A3416+$C3416) - MAX(IF($B$2:$B3415=$B3416, $A$2:$A3415+$C$2:$C3415)), "")*24*60, "")</f>
        <v/>
      </c>
      <c r="L3416" s="24" t="str" cm="1">
        <f t="array" ref="L3416">IFERROR(IF($B3416=L$1, ($A3416+$C3416) - MAX(IF($B$2:$B3415=$B3416, $A$2:$A3415+$C$2:$C3415)), "")*24*60, "")</f>
        <v/>
      </c>
      <c r="M3416" s="24" t="str" cm="1">
        <f t="array" ref="M3416">IFERROR(IF($B3416=M$1, ($A3416+$C3416) - MAX(IF($B$2:$B3415=$B3416, $A$2:$A3415+$C$2:$C3415)), "")*24*60, "")</f>
        <v/>
      </c>
      <c r="N3416" s="24" t="str" cm="1">
        <f t="array" ref="N3416">IFERROR(IF($B3416=N$1, ($A3416+$C3416) - MAX(IF($B$2:$B3415=$B3416, $A$2:$A3415+$C$2:$C3415)), "")*24*60, "")</f>
        <v/>
      </c>
      <c r="O3416" s="24" t="str" cm="1">
        <f t="array" ref="O3416">IFERROR(IF($B3416=O$1, ($A3416+$C3416) - MAX(IF($B$2:$B3415=$B3416, $A$2:$A3415+$C$2:$C3415)), "")*24*60, "")</f>
        <v/>
      </c>
      <c r="P3416" s="24" t="str" cm="1">
        <f t="array" ref="P3416">IFERROR(IF($B3416=P$1, ($A3416+$C3416) - MAX(IF($B$2:$B3415=$B3416, $A$2:$A3415+$C$2:$C3415)), "")*24*60, "")</f>
        <v/>
      </c>
    </row>
    <row r="3417" spans="1:16" x14ac:dyDescent="0.2">
      <c r="A3417" s="12">
        <f t="shared" ref="A3417:C3417" si="506">A3416</f>
        <v>45957</v>
      </c>
      <c r="B3417" s="5" t="str">
        <f t="shared" si="506"/>
        <v>Tufted Titmouse</v>
      </c>
      <c r="C3417" s="6">
        <f t="shared" si="506"/>
        <v>0.61041666666666672</v>
      </c>
      <c r="D3417" s="5">
        <v>0</v>
      </c>
      <c r="E3417" s="5">
        <v>2</v>
      </c>
      <c r="F3417" s="5" t="str">
        <f t="shared" ref="F3417:G3417" si="507">F3416</f>
        <v>Special Finch Food</v>
      </c>
      <c r="G3417" s="15" t="str">
        <f t="shared" si="507"/>
        <v>Golden Safflower</v>
      </c>
      <c r="H3417" s="24">
        <f t="shared" si="61"/>
        <v>0</v>
      </c>
      <c r="I3417" s="24" t="str" cm="1">
        <f t="array" ref="I3417">IFERROR(IF($B3417=I$1, ($A3417+$C3417) - MAX(IF($B$2:$B3416=$B3417, $A$2:$A3416+$C$2:$C3416)), "")*24*60, "")</f>
        <v/>
      </c>
      <c r="J3417" s="24" cm="1">
        <f t="array" ref="J3417">IFERROR(IF($B3417=J$1, ($A3417+$C3417) - MAX(IF($B$2:$B3416=$B3417, $A$2:$A3416+$C$2:$C3416)), "")*24*60, "")</f>
        <v>0</v>
      </c>
      <c r="K3417" s="24" t="str" cm="1">
        <f t="array" ref="K3417">IFERROR(IF($B3417=K$1, ($A3417+$C3417) - MAX(IF($B$2:$B3416=$B3417, $A$2:$A3416+$C$2:$C3416)), "")*24*60, "")</f>
        <v/>
      </c>
      <c r="L3417" s="24" t="str" cm="1">
        <f t="array" ref="L3417">IFERROR(IF($B3417=L$1, ($A3417+$C3417) - MAX(IF($B$2:$B3416=$B3417, $A$2:$A3416+$C$2:$C3416)), "")*24*60, "")</f>
        <v/>
      </c>
      <c r="M3417" s="24" t="str" cm="1">
        <f t="array" ref="M3417">IFERROR(IF($B3417=M$1, ($A3417+$C3417) - MAX(IF($B$2:$B3416=$B3417, $A$2:$A3416+$C$2:$C3416)), "")*24*60, "")</f>
        <v/>
      </c>
      <c r="N3417" s="24" t="str" cm="1">
        <f t="array" ref="N3417">IFERROR(IF($B3417=N$1, ($A3417+$C3417) - MAX(IF($B$2:$B3416=$B3417, $A$2:$A3416+$C$2:$C3416)), "")*24*60, "")</f>
        <v/>
      </c>
      <c r="O3417" s="24" t="str" cm="1">
        <f t="array" ref="O3417">IFERROR(IF($B3417=O$1, ($A3417+$C3417) - MAX(IF($B$2:$B3416=$B3417, $A$2:$A3416+$C$2:$C3416)), "")*24*60, "")</f>
        <v/>
      </c>
      <c r="P3417" s="24" t="str" cm="1">
        <f t="array" ref="P3417">IFERROR(IF($B3417=P$1, ($A3417+$C3417) - MAX(IF($B$2:$B3416=$B3417, $A$2:$A3416+$C$2:$C3416)), "")*24*60, "")</f>
        <v/>
      </c>
    </row>
    <row r="3418" spans="1:16" x14ac:dyDescent="0.2">
      <c r="A3418" s="12">
        <f t="shared" ref="A3418:C3418" si="508">A3417</f>
        <v>45957</v>
      </c>
      <c r="B3418" s="5" t="str">
        <f t="shared" si="508"/>
        <v>Tufted Titmouse</v>
      </c>
      <c r="C3418" s="6">
        <f t="shared" si="508"/>
        <v>0.61041666666666672</v>
      </c>
      <c r="D3418" s="5">
        <v>0</v>
      </c>
      <c r="E3418" s="5">
        <v>0</v>
      </c>
      <c r="F3418" s="5" t="str">
        <f t="shared" ref="F3418:G3418" si="509">F3417</f>
        <v>Special Finch Food</v>
      </c>
      <c r="G3418" s="15" t="str">
        <f t="shared" si="509"/>
        <v>Golden Safflower</v>
      </c>
      <c r="H3418" s="24">
        <f t="shared" si="61"/>
        <v>0</v>
      </c>
      <c r="I3418" s="24" t="str" cm="1">
        <f t="array" ref="I3418">IFERROR(IF($B3418=I$1, ($A3418+$C3418) - MAX(IF($B$2:$B3417=$B3418, $A$2:$A3417+$C$2:$C3417)), "")*24*60, "")</f>
        <v/>
      </c>
      <c r="J3418" s="24" cm="1">
        <f t="array" ref="J3418">IFERROR(IF($B3418=J$1, ($A3418+$C3418) - MAX(IF($B$2:$B3417=$B3418, $A$2:$A3417+$C$2:$C3417)), "")*24*60, "")</f>
        <v>0</v>
      </c>
      <c r="K3418" s="24" t="str" cm="1">
        <f t="array" ref="K3418">IFERROR(IF($B3418=K$1, ($A3418+$C3418) - MAX(IF($B$2:$B3417=$B3418, $A$2:$A3417+$C$2:$C3417)), "")*24*60, "")</f>
        <v/>
      </c>
      <c r="L3418" s="24" t="str" cm="1">
        <f t="array" ref="L3418">IFERROR(IF($B3418=L$1, ($A3418+$C3418) - MAX(IF($B$2:$B3417=$B3418, $A$2:$A3417+$C$2:$C3417)), "")*24*60, "")</f>
        <v/>
      </c>
      <c r="M3418" s="24" t="str" cm="1">
        <f t="array" ref="M3418">IFERROR(IF($B3418=M$1, ($A3418+$C3418) - MAX(IF($B$2:$B3417=$B3418, $A$2:$A3417+$C$2:$C3417)), "")*24*60, "")</f>
        <v/>
      </c>
      <c r="N3418" s="24" t="str" cm="1">
        <f t="array" ref="N3418">IFERROR(IF($B3418=N$1, ($A3418+$C3418) - MAX(IF($B$2:$B3417=$B3418, $A$2:$A3417+$C$2:$C3417)), "")*24*60, "")</f>
        <v/>
      </c>
      <c r="O3418" s="24" t="str" cm="1">
        <f t="array" ref="O3418">IFERROR(IF($B3418=O$1, ($A3418+$C3418) - MAX(IF($B$2:$B3417=$B3418, $A$2:$A3417+$C$2:$C3417)), "")*24*60, "")</f>
        <v/>
      </c>
      <c r="P3418" s="24" t="str" cm="1">
        <f t="array" ref="P3418">IFERROR(IF($B3418=P$1, ($A3418+$C3418) - MAX(IF($B$2:$B3417=$B3418, $A$2:$A3417+$C$2:$C3417)), "")*24*60, "")</f>
        <v/>
      </c>
    </row>
    <row r="3419" spans="1:16" x14ac:dyDescent="0.2">
      <c r="A3419" s="12">
        <f t="shared" ref="A3419:B3419" si="510">A3418</f>
        <v>45957</v>
      </c>
      <c r="B3419" s="5" t="str">
        <f t="shared" si="510"/>
        <v>Tufted Titmouse</v>
      </c>
      <c r="C3419" s="6">
        <v>0.61111111111111116</v>
      </c>
      <c r="D3419" s="5">
        <v>0</v>
      </c>
      <c r="E3419" s="5">
        <v>5</v>
      </c>
      <c r="F3419" s="5" t="str">
        <f t="shared" ref="F3419:G3419" si="511">F3418</f>
        <v>Special Finch Food</v>
      </c>
      <c r="G3419" s="15" t="str">
        <f t="shared" si="511"/>
        <v>Golden Safflower</v>
      </c>
      <c r="H3419" s="24">
        <f t="shared" si="61"/>
        <v>0.99999999278225005</v>
      </c>
      <c r="I3419" s="24" t="str" cm="1">
        <f t="array" ref="I3419">IFERROR(IF($B3419=I$1, ($A3419+$C3419) - MAX(IF($B$2:$B3418=$B3419, $A$2:$A3418+$C$2:$C3418)), "")*24*60, "")</f>
        <v/>
      </c>
      <c r="J3419" s="24" cm="1">
        <f t="array" ref="J3419">IFERROR(IF($B3419=J$1, ($A3419+$C3419) - MAX(IF($B$2:$B3418=$B3419, $A$2:$A3418+$C$2:$C3418)), "")*24*60, "")</f>
        <v>0.99999999278225005</v>
      </c>
      <c r="K3419" s="24" t="str" cm="1">
        <f t="array" ref="K3419">IFERROR(IF($B3419=K$1, ($A3419+$C3419) - MAX(IF($B$2:$B3418=$B3419, $A$2:$A3418+$C$2:$C3418)), "")*24*60, "")</f>
        <v/>
      </c>
      <c r="L3419" s="24" t="str" cm="1">
        <f t="array" ref="L3419">IFERROR(IF($B3419=L$1, ($A3419+$C3419) - MAX(IF($B$2:$B3418=$B3419, $A$2:$A3418+$C$2:$C3418)), "")*24*60, "")</f>
        <v/>
      </c>
      <c r="M3419" s="24" t="str" cm="1">
        <f t="array" ref="M3419">IFERROR(IF($B3419=M$1, ($A3419+$C3419) - MAX(IF($B$2:$B3418=$B3419, $A$2:$A3418+$C$2:$C3418)), "")*24*60, "")</f>
        <v/>
      </c>
      <c r="N3419" s="24" t="str" cm="1">
        <f t="array" ref="N3419">IFERROR(IF($B3419=N$1, ($A3419+$C3419) - MAX(IF($B$2:$B3418=$B3419, $A$2:$A3418+$C$2:$C3418)), "")*24*60, "")</f>
        <v/>
      </c>
      <c r="O3419" s="24" t="str" cm="1">
        <f t="array" ref="O3419">IFERROR(IF($B3419=O$1, ($A3419+$C3419) - MAX(IF($B$2:$B3418=$B3419, $A$2:$A3418+$C$2:$C3418)), "")*24*60, "")</f>
        <v/>
      </c>
      <c r="P3419" s="24" t="str" cm="1">
        <f t="array" ref="P3419">IFERROR(IF($B3419=P$1, ($A3419+$C3419) - MAX(IF($B$2:$B3418=$B3419, $A$2:$A3418+$C$2:$C3418)), "")*24*60, "")</f>
        <v/>
      </c>
    </row>
    <row r="3420" spans="1:16" x14ac:dyDescent="0.2">
      <c r="A3420" s="12">
        <f t="shared" ref="A3420:C3420" si="512">A3419</f>
        <v>45957</v>
      </c>
      <c r="B3420" s="5" t="str">
        <f t="shared" si="512"/>
        <v>Tufted Titmouse</v>
      </c>
      <c r="C3420" s="6">
        <f t="shared" si="512"/>
        <v>0.61111111111111116</v>
      </c>
      <c r="D3420" s="5">
        <v>0</v>
      </c>
      <c r="E3420" s="5">
        <v>0</v>
      </c>
      <c r="F3420" s="5" t="str">
        <f t="shared" ref="F3420:G3420" si="513">F3419</f>
        <v>Special Finch Food</v>
      </c>
      <c r="G3420" s="15" t="str">
        <f t="shared" si="513"/>
        <v>Golden Safflower</v>
      </c>
      <c r="H3420" s="24">
        <f t="shared" si="61"/>
        <v>0</v>
      </c>
      <c r="I3420" s="24" t="str" cm="1">
        <f t="array" ref="I3420">IFERROR(IF($B3420=I$1, ($A3420+$C3420) - MAX(IF($B$2:$B3419=$B3420, $A$2:$A3419+$C$2:$C3419)), "")*24*60, "")</f>
        <v/>
      </c>
      <c r="J3420" s="24" cm="1">
        <f t="array" ref="J3420">IFERROR(IF($B3420=J$1, ($A3420+$C3420) - MAX(IF($B$2:$B3419=$B3420, $A$2:$A3419+$C$2:$C3419)), "")*24*60, "")</f>
        <v>0</v>
      </c>
      <c r="K3420" s="24" t="str" cm="1">
        <f t="array" ref="K3420">IFERROR(IF($B3420=K$1, ($A3420+$C3420) - MAX(IF($B$2:$B3419=$B3420, $A$2:$A3419+$C$2:$C3419)), "")*24*60, "")</f>
        <v/>
      </c>
      <c r="L3420" s="24" t="str" cm="1">
        <f t="array" ref="L3420">IFERROR(IF($B3420=L$1, ($A3420+$C3420) - MAX(IF($B$2:$B3419=$B3420, $A$2:$A3419+$C$2:$C3419)), "")*24*60, "")</f>
        <v/>
      </c>
      <c r="M3420" s="24" t="str" cm="1">
        <f t="array" ref="M3420">IFERROR(IF($B3420=M$1, ($A3420+$C3420) - MAX(IF($B$2:$B3419=$B3420, $A$2:$A3419+$C$2:$C3419)), "")*24*60, "")</f>
        <v/>
      </c>
      <c r="N3420" s="24" t="str" cm="1">
        <f t="array" ref="N3420">IFERROR(IF($B3420=N$1, ($A3420+$C3420) - MAX(IF($B$2:$B3419=$B3420, $A$2:$A3419+$C$2:$C3419)), "")*24*60, "")</f>
        <v/>
      </c>
      <c r="O3420" s="24" t="str" cm="1">
        <f t="array" ref="O3420">IFERROR(IF($B3420=O$1, ($A3420+$C3420) - MAX(IF($B$2:$B3419=$B3420, $A$2:$A3419+$C$2:$C3419)), "")*24*60, "")</f>
        <v/>
      </c>
      <c r="P3420" s="24" t="str" cm="1">
        <f t="array" ref="P3420">IFERROR(IF($B3420=P$1, ($A3420+$C3420) - MAX(IF($B$2:$B3419=$B3420, $A$2:$A3419+$C$2:$C3419)), "")*24*60, "")</f>
        <v/>
      </c>
    </row>
    <row r="3421" spans="1:16" x14ac:dyDescent="0.2">
      <c r="A3421" s="12">
        <f t="shared" ref="A3421" si="514">A3420</f>
        <v>45957</v>
      </c>
      <c r="B3421" s="5" t="s">
        <v>14</v>
      </c>
      <c r="C3421" s="6">
        <v>0.6118055555555556</v>
      </c>
      <c r="D3421" s="5">
        <v>0</v>
      </c>
      <c r="E3421" s="5">
        <v>1</v>
      </c>
      <c r="F3421" s="5" t="str">
        <f t="shared" ref="F3421:G3421" si="515">F3420</f>
        <v>Special Finch Food</v>
      </c>
      <c r="G3421" s="15" t="str">
        <f t="shared" si="515"/>
        <v>Golden Safflower</v>
      </c>
      <c r="H3421" s="24">
        <f t="shared" si="61"/>
        <v>1.000000003259629</v>
      </c>
      <c r="I3421" s="24" t="str" cm="1">
        <f t="array" ref="I3421">IFERROR(IF($B3421=I$1, ($A3421+$C3421) - MAX(IF($B$2:$B3420=$B3421, $A$2:$A3420+$C$2:$C3420)), "")*24*60, "")</f>
        <v/>
      </c>
      <c r="J3421" s="24" t="str" cm="1">
        <f t="array" ref="J3421">IFERROR(IF($B3421=J$1, ($A3421+$C3421) - MAX(IF($B$2:$B3420=$B3421, $A$2:$A3420+$C$2:$C3420)), "")*24*60, "")</f>
        <v/>
      </c>
      <c r="K3421" s="24" cm="1">
        <f t="array" ref="K3421">IFERROR(IF($B3421=K$1, ($A3421+$C3421) - MAX(IF($B$2:$B3420=$B3421, $A$2:$A3420+$C$2:$C3420)), "")*24*60, "")</f>
        <v>2.9999999993015081</v>
      </c>
      <c r="L3421" s="24" t="str" cm="1">
        <f t="array" ref="L3421">IFERROR(IF($B3421=L$1, ($A3421+$C3421) - MAX(IF($B$2:$B3420=$B3421, $A$2:$A3420+$C$2:$C3420)), "")*24*60, "")</f>
        <v/>
      </c>
      <c r="M3421" s="24" t="str" cm="1">
        <f t="array" ref="M3421">IFERROR(IF($B3421=M$1, ($A3421+$C3421) - MAX(IF($B$2:$B3420=$B3421, $A$2:$A3420+$C$2:$C3420)), "")*24*60, "")</f>
        <v/>
      </c>
      <c r="N3421" s="24" t="str" cm="1">
        <f t="array" ref="N3421">IFERROR(IF($B3421=N$1, ($A3421+$C3421) - MAX(IF($B$2:$B3420=$B3421, $A$2:$A3420+$C$2:$C3420)), "")*24*60, "")</f>
        <v/>
      </c>
      <c r="O3421" s="24" t="str" cm="1">
        <f t="array" ref="O3421">IFERROR(IF($B3421=O$1, ($A3421+$C3421) - MAX(IF($B$2:$B3420=$B3421, $A$2:$A3420+$C$2:$C3420)), "")*24*60, "")</f>
        <v/>
      </c>
      <c r="P3421" s="24" t="str" cm="1">
        <f t="array" ref="P3421">IFERROR(IF($B3421=P$1, ($A3421+$C3421) - MAX(IF($B$2:$B3420=$B3421, $A$2:$A3420+$C$2:$C3420)), "")*24*60, "")</f>
        <v/>
      </c>
    </row>
    <row r="3422" spans="1:16" x14ac:dyDescent="0.2">
      <c r="A3422" s="12">
        <f t="shared" ref="A3422:C3422" si="516">A3421</f>
        <v>45957</v>
      </c>
      <c r="B3422" s="5" t="str">
        <f t="shared" si="516"/>
        <v>Carolina Chickadee</v>
      </c>
      <c r="C3422" s="6">
        <f t="shared" si="516"/>
        <v>0.6118055555555556</v>
      </c>
      <c r="D3422" s="5">
        <v>0</v>
      </c>
      <c r="E3422" s="5">
        <v>2</v>
      </c>
      <c r="F3422" s="5" t="str">
        <f t="shared" ref="F3422:G3422" si="517">F3421</f>
        <v>Special Finch Food</v>
      </c>
      <c r="G3422" s="15" t="str">
        <f t="shared" si="517"/>
        <v>Golden Safflower</v>
      </c>
      <c r="H3422" s="24">
        <f t="shared" si="61"/>
        <v>0</v>
      </c>
      <c r="I3422" s="24" t="str" cm="1">
        <f t="array" ref="I3422">IFERROR(IF($B3422=I$1, ($A3422+$C3422) - MAX(IF($B$2:$B3421=$B3422, $A$2:$A3421+$C$2:$C3421)), "")*24*60, "")</f>
        <v/>
      </c>
      <c r="J3422" s="24" t="str" cm="1">
        <f t="array" ref="J3422">IFERROR(IF($B3422=J$1, ($A3422+$C3422) - MAX(IF($B$2:$B3421=$B3422, $A$2:$A3421+$C$2:$C3421)), "")*24*60, "")</f>
        <v/>
      </c>
      <c r="K3422" s="24" cm="1">
        <f t="array" ref="K3422">IFERROR(IF($B3422=K$1, ($A3422+$C3422) - MAX(IF($B$2:$B3421=$B3422, $A$2:$A3421+$C$2:$C3421)), "")*24*60, "")</f>
        <v>0</v>
      </c>
      <c r="L3422" s="24" t="str" cm="1">
        <f t="array" ref="L3422">IFERROR(IF($B3422=L$1, ($A3422+$C3422) - MAX(IF($B$2:$B3421=$B3422, $A$2:$A3421+$C$2:$C3421)), "")*24*60, "")</f>
        <v/>
      </c>
      <c r="M3422" s="24" t="str" cm="1">
        <f t="array" ref="M3422">IFERROR(IF($B3422=M$1, ($A3422+$C3422) - MAX(IF($B$2:$B3421=$B3422, $A$2:$A3421+$C$2:$C3421)), "")*24*60, "")</f>
        <v/>
      </c>
      <c r="N3422" s="24" t="str" cm="1">
        <f t="array" ref="N3422">IFERROR(IF($B3422=N$1, ($A3422+$C3422) - MAX(IF($B$2:$B3421=$B3422, $A$2:$A3421+$C$2:$C3421)), "")*24*60, "")</f>
        <v/>
      </c>
      <c r="O3422" s="24" t="str" cm="1">
        <f t="array" ref="O3422">IFERROR(IF($B3422=O$1, ($A3422+$C3422) - MAX(IF($B$2:$B3421=$B3422, $A$2:$A3421+$C$2:$C3421)), "")*24*60, "")</f>
        <v/>
      </c>
      <c r="P3422" s="24" t="str" cm="1">
        <f t="array" ref="P3422">IFERROR(IF($B3422=P$1, ($A3422+$C3422) - MAX(IF($B$2:$B3421=$B3422, $A$2:$A3421+$C$2:$C3421)), "")*24*60, "")</f>
        <v/>
      </c>
    </row>
    <row r="3423" spans="1:16" x14ac:dyDescent="0.2">
      <c r="A3423" s="12">
        <f t="shared" ref="A3423:B3423" si="518">A3422</f>
        <v>45957</v>
      </c>
      <c r="B3423" s="5" t="str">
        <f t="shared" si="518"/>
        <v>Carolina Chickadee</v>
      </c>
      <c r="C3423" s="6">
        <v>0.61250000000000004</v>
      </c>
      <c r="D3423" s="5">
        <v>0</v>
      </c>
      <c r="E3423" s="5">
        <v>1</v>
      </c>
      <c r="F3423" s="5" t="str">
        <f t="shared" ref="F3423:G3423" si="519">F3422</f>
        <v>Special Finch Food</v>
      </c>
      <c r="G3423" s="15" t="str">
        <f t="shared" si="519"/>
        <v>Golden Safflower</v>
      </c>
      <c r="H3423" s="24">
        <f t="shared" si="61"/>
        <v>1.000000003259629</v>
      </c>
      <c r="I3423" s="24" t="str" cm="1">
        <f t="array" ref="I3423">IFERROR(IF($B3423=I$1, ($A3423+$C3423) - MAX(IF($B$2:$B3422=$B3423, $A$2:$A3422+$C$2:$C3422)), "")*24*60, "")</f>
        <v/>
      </c>
      <c r="J3423" s="24" t="str" cm="1">
        <f t="array" ref="J3423">IFERROR(IF($B3423=J$1, ($A3423+$C3423) - MAX(IF($B$2:$B3422=$B3423, $A$2:$A3422+$C$2:$C3422)), "")*24*60, "")</f>
        <v/>
      </c>
      <c r="K3423" s="24" cm="1">
        <f t="array" ref="K3423">IFERROR(IF($B3423=K$1, ($A3423+$C3423) - MAX(IF($B$2:$B3422=$B3423, $A$2:$A3422+$C$2:$C3422)), "")*24*60, "")</f>
        <v>1.000000003259629</v>
      </c>
      <c r="L3423" s="24" t="str" cm="1">
        <f t="array" ref="L3423">IFERROR(IF($B3423=L$1, ($A3423+$C3423) - MAX(IF($B$2:$B3422=$B3423, $A$2:$A3422+$C$2:$C3422)), "")*24*60, "")</f>
        <v/>
      </c>
      <c r="M3423" s="24" t="str" cm="1">
        <f t="array" ref="M3423">IFERROR(IF($B3423=M$1, ($A3423+$C3423) - MAX(IF($B$2:$B3422=$B3423, $A$2:$A3422+$C$2:$C3422)), "")*24*60, "")</f>
        <v/>
      </c>
      <c r="N3423" s="24" t="str" cm="1">
        <f t="array" ref="N3423">IFERROR(IF($B3423=N$1, ($A3423+$C3423) - MAX(IF($B$2:$B3422=$B3423, $A$2:$A3422+$C$2:$C3422)), "")*24*60, "")</f>
        <v/>
      </c>
      <c r="O3423" s="24" t="str" cm="1">
        <f t="array" ref="O3423">IFERROR(IF($B3423=O$1, ($A3423+$C3423) - MAX(IF($B$2:$B3422=$B3423, $A$2:$A3422+$C$2:$C3422)), "")*24*60, "")</f>
        <v/>
      </c>
      <c r="P3423" s="24" t="str" cm="1">
        <f t="array" ref="P3423">IFERROR(IF($B3423=P$1, ($A3423+$C3423) - MAX(IF($B$2:$B3422=$B3423, $A$2:$A3422+$C$2:$C3422)), "")*24*60, "")</f>
        <v/>
      </c>
    </row>
    <row r="3424" spans="1:16" x14ac:dyDescent="0.2">
      <c r="A3424" s="12">
        <f t="shared" ref="A3424:C3424" si="520">A3423</f>
        <v>45957</v>
      </c>
      <c r="B3424" s="5" t="s">
        <v>10</v>
      </c>
      <c r="C3424" s="6">
        <f t="shared" si="520"/>
        <v>0.61250000000000004</v>
      </c>
      <c r="D3424" s="5">
        <v>0</v>
      </c>
      <c r="E3424" s="5">
        <v>1</v>
      </c>
      <c r="F3424" s="5" t="str">
        <f t="shared" ref="F3424:G3424" si="521">F3423</f>
        <v>Special Finch Food</v>
      </c>
      <c r="G3424" s="15" t="str">
        <f t="shared" si="521"/>
        <v>Golden Safflower</v>
      </c>
      <c r="H3424" s="24">
        <f t="shared" si="61"/>
        <v>0</v>
      </c>
      <c r="I3424" s="24" t="str" cm="1">
        <f t="array" ref="I3424">IFERROR(IF($B3424=I$1, ($A3424+$C3424) - MAX(IF($B$2:$B3423=$B3424, $A$2:$A3423+$C$2:$C3423)), "")*24*60, "")</f>
        <v/>
      </c>
      <c r="J3424" s="24" cm="1">
        <f t="array" ref="J3424">IFERROR(IF($B3424=J$1, ($A3424+$C3424) - MAX(IF($B$2:$B3423=$B3424, $A$2:$A3423+$C$2:$C3423)), "")*24*60, "")</f>
        <v>2.000000006519258</v>
      </c>
      <c r="K3424" s="24" t="str" cm="1">
        <f t="array" ref="K3424">IFERROR(IF($B3424=K$1, ($A3424+$C3424) - MAX(IF($B$2:$B3423=$B3424, $A$2:$A3423+$C$2:$C3423)), "")*24*60, "")</f>
        <v/>
      </c>
      <c r="L3424" s="24" t="str" cm="1">
        <f t="array" ref="L3424">IFERROR(IF($B3424=L$1, ($A3424+$C3424) - MAX(IF($B$2:$B3423=$B3424, $A$2:$A3423+$C$2:$C3423)), "")*24*60, "")</f>
        <v/>
      </c>
      <c r="M3424" s="24" t="str" cm="1">
        <f t="array" ref="M3424">IFERROR(IF($B3424=M$1, ($A3424+$C3424) - MAX(IF($B$2:$B3423=$B3424, $A$2:$A3423+$C$2:$C3423)), "")*24*60, "")</f>
        <v/>
      </c>
      <c r="N3424" s="24" t="str" cm="1">
        <f t="array" ref="N3424">IFERROR(IF($B3424=N$1, ($A3424+$C3424) - MAX(IF($B$2:$B3423=$B3424, $A$2:$A3423+$C$2:$C3423)), "")*24*60, "")</f>
        <v/>
      </c>
      <c r="O3424" s="24" t="str" cm="1">
        <f t="array" ref="O3424">IFERROR(IF($B3424=O$1, ($A3424+$C3424) - MAX(IF($B$2:$B3423=$B3424, $A$2:$A3423+$C$2:$C3423)), "")*24*60, "")</f>
        <v/>
      </c>
      <c r="P3424" s="24" t="str" cm="1">
        <f t="array" ref="P3424">IFERROR(IF($B3424=P$1, ($A3424+$C3424) - MAX(IF($B$2:$B3423=$B3424, $A$2:$A3423+$C$2:$C3423)), "")*24*60, "")</f>
        <v/>
      </c>
    </row>
    <row r="3425" spans="1:16" x14ac:dyDescent="0.2">
      <c r="A3425" s="12">
        <f t="shared" ref="A3425:C3425" si="522">A3424</f>
        <v>45957</v>
      </c>
      <c r="B3425" s="5" t="s">
        <v>14</v>
      </c>
      <c r="C3425" s="6">
        <f t="shared" si="522"/>
        <v>0.61250000000000004</v>
      </c>
      <c r="D3425" s="5">
        <v>0</v>
      </c>
      <c r="E3425" s="5">
        <v>1</v>
      </c>
      <c r="F3425" s="5" t="str">
        <f t="shared" ref="F3425:G3425" si="523">F3424</f>
        <v>Special Finch Food</v>
      </c>
      <c r="G3425" s="15" t="str">
        <f t="shared" si="523"/>
        <v>Golden Safflower</v>
      </c>
      <c r="H3425" s="24">
        <f t="shared" si="61"/>
        <v>0</v>
      </c>
      <c r="I3425" s="24" t="str" cm="1">
        <f t="array" ref="I3425">IFERROR(IF($B3425=I$1, ($A3425+$C3425) - MAX(IF($B$2:$B3424=$B3425, $A$2:$A3424+$C$2:$C3424)), "")*24*60, "")</f>
        <v/>
      </c>
      <c r="J3425" s="24" t="str" cm="1">
        <f t="array" ref="J3425">IFERROR(IF($B3425=J$1, ($A3425+$C3425) - MAX(IF($B$2:$B3424=$B3425, $A$2:$A3424+$C$2:$C3424)), "")*24*60, "")</f>
        <v/>
      </c>
      <c r="K3425" s="24" cm="1">
        <f t="array" ref="K3425">IFERROR(IF($B3425=K$1, ($A3425+$C3425) - MAX(IF($B$2:$B3424=$B3425, $A$2:$A3424+$C$2:$C3424)), "")*24*60, "")</f>
        <v>0</v>
      </c>
      <c r="L3425" s="24" t="str" cm="1">
        <f t="array" ref="L3425">IFERROR(IF($B3425=L$1, ($A3425+$C3425) - MAX(IF($B$2:$B3424=$B3425, $A$2:$A3424+$C$2:$C3424)), "")*24*60, "")</f>
        <v/>
      </c>
      <c r="M3425" s="24" t="str" cm="1">
        <f t="array" ref="M3425">IFERROR(IF($B3425=M$1, ($A3425+$C3425) - MAX(IF($B$2:$B3424=$B3425, $A$2:$A3424+$C$2:$C3424)), "")*24*60, "")</f>
        <v/>
      </c>
      <c r="N3425" s="24" t="str" cm="1">
        <f t="array" ref="N3425">IFERROR(IF($B3425=N$1, ($A3425+$C3425) - MAX(IF($B$2:$B3424=$B3425, $A$2:$A3424+$C$2:$C3424)), "")*24*60, "")</f>
        <v/>
      </c>
      <c r="O3425" s="24" t="str" cm="1">
        <f t="array" ref="O3425">IFERROR(IF($B3425=O$1, ($A3425+$C3425) - MAX(IF($B$2:$B3424=$B3425, $A$2:$A3424+$C$2:$C3424)), "")*24*60, "")</f>
        <v/>
      </c>
      <c r="P3425" s="24" t="str" cm="1">
        <f t="array" ref="P3425">IFERROR(IF($B3425=P$1, ($A3425+$C3425) - MAX(IF($B$2:$B3424=$B3425, $A$2:$A3424+$C$2:$C3424)), "")*24*60, "")</f>
        <v/>
      </c>
    </row>
    <row r="3426" spans="1:16" x14ac:dyDescent="0.2">
      <c r="A3426" s="12">
        <f t="shared" ref="A3426:C3426" si="524">A3425</f>
        <v>45957</v>
      </c>
      <c r="B3426" s="5" t="s">
        <v>10</v>
      </c>
      <c r="C3426" s="6">
        <f t="shared" si="524"/>
        <v>0.61250000000000004</v>
      </c>
      <c r="D3426" s="5">
        <v>0</v>
      </c>
      <c r="E3426" s="5">
        <v>4</v>
      </c>
      <c r="F3426" s="5" t="str">
        <f t="shared" ref="F3426:G3426" si="525">F3425</f>
        <v>Special Finch Food</v>
      </c>
      <c r="G3426" s="15" t="str">
        <f t="shared" si="525"/>
        <v>Golden Safflower</v>
      </c>
      <c r="H3426" s="24">
        <f t="shared" si="61"/>
        <v>0</v>
      </c>
      <c r="I3426" s="24" t="str" cm="1">
        <f t="array" ref="I3426">IFERROR(IF($B3426=I$1, ($A3426+$C3426) - MAX(IF($B$2:$B3425=$B3426, $A$2:$A3425+$C$2:$C3425)), "")*24*60, "")</f>
        <v/>
      </c>
      <c r="J3426" s="24" cm="1">
        <f t="array" ref="J3426">IFERROR(IF($B3426=J$1, ($A3426+$C3426) - MAX(IF($B$2:$B3425=$B3426, $A$2:$A3425+$C$2:$C3425)), "")*24*60, "")</f>
        <v>0</v>
      </c>
      <c r="K3426" s="24" t="str" cm="1">
        <f t="array" ref="K3426">IFERROR(IF($B3426=K$1, ($A3426+$C3426) - MAX(IF($B$2:$B3425=$B3426, $A$2:$A3425+$C$2:$C3425)), "")*24*60, "")</f>
        <v/>
      </c>
      <c r="L3426" s="24" t="str" cm="1">
        <f t="array" ref="L3426">IFERROR(IF($B3426=L$1, ($A3426+$C3426) - MAX(IF($B$2:$B3425=$B3426, $A$2:$A3425+$C$2:$C3425)), "")*24*60, "")</f>
        <v/>
      </c>
      <c r="M3426" s="24" t="str" cm="1">
        <f t="array" ref="M3426">IFERROR(IF($B3426=M$1, ($A3426+$C3426) - MAX(IF($B$2:$B3425=$B3426, $A$2:$A3425+$C$2:$C3425)), "")*24*60, "")</f>
        <v/>
      </c>
      <c r="N3426" s="24" t="str" cm="1">
        <f t="array" ref="N3426">IFERROR(IF($B3426=N$1, ($A3426+$C3426) - MAX(IF($B$2:$B3425=$B3426, $A$2:$A3425+$C$2:$C3425)), "")*24*60, "")</f>
        <v/>
      </c>
      <c r="O3426" s="24" t="str" cm="1">
        <f t="array" ref="O3426">IFERROR(IF($B3426=O$1, ($A3426+$C3426) - MAX(IF($B$2:$B3425=$B3426, $A$2:$A3425+$C$2:$C3425)), "")*24*60, "")</f>
        <v/>
      </c>
      <c r="P3426" s="24" t="str" cm="1">
        <f t="array" ref="P3426">IFERROR(IF($B3426=P$1, ($A3426+$C3426) - MAX(IF($B$2:$B3425=$B3426, $A$2:$A3425+$C$2:$C3425)), "")*24*60, "")</f>
        <v/>
      </c>
    </row>
    <row r="3427" spans="1:16" x14ac:dyDescent="0.2">
      <c r="A3427" s="12">
        <f t="shared" ref="A3427:C3427" si="526">A3426</f>
        <v>45957</v>
      </c>
      <c r="B3427" s="5" t="s">
        <v>14</v>
      </c>
      <c r="C3427" s="6">
        <f t="shared" si="526"/>
        <v>0.61250000000000004</v>
      </c>
      <c r="D3427" s="5">
        <v>0</v>
      </c>
      <c r="E3427" s="5">
        <v>1</v>
      </c>
      <c r="F3427" s="5" t="str">
        <f t="shared" ref="F3427:G3427" si="527">F3426</f>
        <v>Special Finch Food</v>
      </c>
      <c r="G3427" s="15" t="str">
        <f t="shared" si="527"/>
        <v>Golden Safflower</v>
      </c>
      <c r="H3427" s="24">
        <f t="shared" si="61"/>
        <v>0</v>
      </c>
      <c r="I3427" s="24" t="str" cm="1">
        <f t="array" ref="I3427">IFERROR(IF($B3427=I$1, ($A3427+$C3427) - MAX(IF($B$2:$B3426=$B3427, $A$2:$A3426+$C$2:$C3426)), "")*24*60, "")</f>
        <v/>
      </c>
      <c r="J3427" s="24" t="str" cm="1">
        <f t="array" ref="J3427">IFERROR(IF($B3427=J$1, ($A3427+$C3427) - MAX(IF($B$2:$B3426=$B3427, $A$2:$A3426+$C$2:$C3426)), "")*24*60, "")</f>
        <v/>
      </c>
      <c r="K3427" s="24" cm="1">
        <f t="array" ref="K3427">IFERROR(IF($B3427=K$1, ($A3427+$C3427) - MAX(IF($B$2:$B3426=$B3427, $A$2:$A3426+$C$2:$C3426)), "")*24*60, "")</f>
        <v>0</v>
      </c>
      <c r="L3427" s="24" t="str" cm="1">
        <f t="array" ref="L3427">IFERROR(IF($B3427=L$1, ($A3427+$C3427) - MAX(IF($B$2:$B3426=$B3427, $A$2:$A3426+$C$2:$C3426)), "")*24*60, "")</f>
        <v/>
      </c>
      <c r="M3427" s="24" t="str" cm="1">
        <f t="array" ref="M3427">IFERROR(IF($B3427=M$1, ($A3427+$C3427) - MAX(IF($B$2:$B3426=$B3427, $A$2:$A3426+$C$2:$C3426)), "")*24*60, "")</f>
        <v/>
      </c>
      <c r="N3427" s="24" t="str" cm="1">
        <f t="array" ref="N3427">IFERROR(IF($B3427=N$1, ($A3427+$C3427) - MAX(IF($B$2:$B3426=$B3427, $A$2:$A3426+$C$2:$C3426)), "")*24*60, "")</f>
        <v/>
      </c>
      <c r="O3427" s="24" t="str" cm="1">
        <f t="array" ref="O3427">IFERROR(IF($B3427=O$1, ($A3427+$C3427) - MAX(IF($B$2:$B3426=$B3427, $A$2:$A3426+$C$2:$C3426)), "")*24*60, "")</f>
        <v/>
      </c>
      <c r="P3427" s="24" t="str" cm="1">
        <f t="array" ref="P3427">IFERROR(IF($B3427=P$1, ($A3427+$C3427) - MAX(IF($B$2:$B3426=$B3427, $A$2:$A3426+$C$2:$C3426)), "")*24*60, "")</f>
        <v/>
      </c>
    </row>
    <row r="3428" spans="1:16" x14ac:dyDescent="0.2">
      <c r="A3428" s="12">
        <f t="shared" ref="A3428:C3428" si="528">A3427</f>
        <v>45957</v>
      </c>
      <c r="B3428" s="5" t="str">
        <f t="shared" si="528"/>
        <v>Carolina Chickadee</v>
      </c>
      <c r="C3428" s="6">
        <f t="shared" si="528"/>
        <v>0.61250000000000004</v>
      </c>
      <c r="D3428" s="5">
        <v>0</v>
      </c>
      <c r="E3428" s="5">
        <v>2</v>
      </c>
      <c r="F3428" s="5" t="str">
        <f t="shared" ref="F3428:G3428" si="529">F3427</f>
        <v>Special Finch Food</v>
      </c>
      <c r="G3428" s="15" t="str">
        <f t="shared" si="529"/>
        <v>Golden Safflower</v>
      </c>
      <c r="H3428" s="24">
        <f t="shared" si="61"/>
        <v>0</v>
      </c>
      <c r="I3428" s="24" t="str" cm="1">
        <f t="array" ref="I3428">IFERROR(IF($B3428=I$1, ($A3428+$C3428) - MAX(IF($B$2:$B3427=$B3428, $A$2:$A3427+$C$2:$C3427)), "")*24*60, "")</f>
        <v/>
      </c>
      <c r="J3428" s="24" t="str" cm="1">
        <f t="array" ref="J3428">IFERROR(IF($B3428=J$1, ($A3428+$C3428) - MAX(IF($B$2:$B3427=$B3428, $A$2:$A3427+$C$2:$C3427)), "")*24*60, "")</f>
        <v/>
      </c>
      <c r="K3428" s="24" cm="1">
        <f t="array" ref="K3428">IFERROR(IF($B3428=K$1, ($A3428+$C3428) - MAX(IF($B$2:$B3427=$B3428, $A$2:$A3427+$C$2:$C3427)), "")*24*60, "")</f>
        <v>0</v>
      </c>
      <c r="L3428" s="24" t="str" cm="1">
        <f t="array" ref="L3428">IFERROR(IF($B3428=L$1, ($A3428+$C3428) - MAX(IF($B$2:$B3427=$B3428, $A$2:$A3427+$C$2:$C3427)), "")*24*60, "")</f>
        <v/>
      </c>
      <c r="M3428" s="24" t="str" cm="1">
        <f t="array" ref="M3428">IFERROR(IF($B3428=M$1, ($A3428+$C3428) - MAX(IF($B$2:$B3427=$B3428, $A$2:$A3427+$C$2:$C3427)), "")*24*60, "")</f>
        <v/>
      </c>
      <c r="N3428" s="24" t="str" cm="1">
        <f t="array" ref="N3428">IFERROR(IF($B3428=N$1, ($A3428+$C3428) - MAX(IF($B$2:$B3427=$B3428, $A$2:$A3427+$C$2:$C3427)), "")*24*60, "")</f>
        <v/>
      </c>
      <c r="O3428" s="24" t="str" cm="1">
        <f t="array" ref="O3428">IFERROR(IF($B3428=O$1, ($A3428+$C3428) - MAX(IF($B$2:$B3427=$B3428, $A$2:$A3427+$C$2:$C3427)), "")*24*60, "")</f>
        <v/>
      </c>
      <c r="P3428" s="24" t="str" cm="1">
        <f t="array" ref="P3428">IFERROR(IF($B3428=P$1, ($A3428+$C3428) - MAX(IF($B$2:$B3427=$B3428, $A$2:$A3427+$C$2:$C3427)), "")*24*60, "")</f>
        <v/>
      </c>
    </row>
    <row r="3429" spans="1:16" x14ac:dyDescent="0.2">
      <c r="A3429" s="12">
        <f t="shared" ref="A3429:C3429" si="530">A3428</f>
        <v>45957</v>
      </c>
      <c r="B3429" s="5" t="str">
        <f t="shared" si="530"/>
        <v>Carolina Chickadee</v>
      </c>
      <c r="C3429" s="6">
        <f t="shared" si="530"/>
        <v>0.61250000000000004</v>
      </c>
      <c r="D3429" s="5">
        <v>0</v>
      </c>
      <c r="E3429" s="5">
        <v>2</v>
      </c>
      <c r="F3429" s="5" t="str">
        <f t="shared" ref="F3429:G3429" si="531">F3428</f>
        <v>Special Finch Food</v>
      </c>
      <c r="G3429" s="15" t="str">
        <f t="shared" si="531"/>
        <v>Golden Safflower</v>
      </c>
      <c r="H3429" s="24">
        <f t="shared" si="61"/>
        <v>0</v>
      </c>
      <c r="I3429" s="24" t="str" cm="1">
        <f t="array" ref="I3429">IFERROR(IF($B3429=I$1, ($A3429+$C3429) - MAX(IF($B$2:$B3428=$B3429, $A$2:$A3428+$C$2:$C3428)), "")*24*60, "")</f>
        <v/>
      </c>
      <c r="J3429" s="24" t="str" cm="1">
        <f t="array" ref="J3429">IFERROR(IF($B3429=J$1, ($A3429+$C3429) - MAX(IF($B$2:$B3428=$B3429, $A$2:$A3428+$C$2:$C3428)), "")*24*60, "")</f>
        <v/>
      </c>
      <c r="K3429" s="24" cm="1">
        <f t="array" ref="K3429">IFERROR(IF($B3429=K$1, ($A3429+$C3429) - MAX(IF($B$2:$B3428=$B3429, $A$2:$A3428+$C$2:$C3428)), "")*24*60, "")</f>
        <v>0</v>
      </c>
      <c r="L3429" s="24" t="str" cm="1">
        <f t="array" ref="L3429">IFERROR(IF($B3429=L$1, ($A3429+$C3429) - MAX(IF($B$2:$B3428=$B3429, $A$2:$A3428+$C$2:$C3428)), "")*24*60, "")</f>
        <v/>
      </c>
      <c r="M3429" s="24" t="str" cm="1">
        <f t="array" ref="M3429">IFERROR(IF($B3429=M$1, ($A3429+$C3429) - MAX(IF($B$2:$B3428=$B3429, $A$2:$A3428+$C$2:$C3428)), "")*24*60, "")</f>
        <v/>
      </c>
      <c r="N3429" s="24" t="str" cm="1">
        <f t="array" ref="N3429">IFERROR(IF($B3429=N$1, ($A3429+$C3429) - MAX(IF($B$2:$B3428=$B3429, $A$2:$A3428+$C$2:$C3428)), "")*24*60, "")</f>
        <v/>
      </c>
      <c r="O3429" s="24" t="str" cm="1">
        <f t="array" ref="O3429">IFERROR(IF($B3429=O$1, ($A3429+$C3429) - MAX(IF($B$2:$B3428=$B3429, $A$2:$A3428+$C$2:$C3428)), "")*24*60, "")</f>
        <v/>
      </c>
      <c r="P3429" s="24" t="str" cm="1">
        <f t="array" ref="P3429">IFERROR(IF($B3429=P$1, ($A3429+$C3429) - MAX(IF($B$2:$B3428=$B3429, $A$2:$A3428+$C$2:$C3428)), "")*24*60, "")</f>
        <v/>
      </c>
    </row>
    <row r="3430" spans="1:16" x14ac:dyDescent="0.2">
      <c r="A3430" s="12">
        <f t="shared" ref="A3430:B3430" si="532">A3429</f>
        <v>45957</v>
      </c>
      <c r="B3430" s="5" t="str">
        <f t="shared" si="532"/>
        <v>Carolina Chickadee</v>
      </c>
      <c r="C3430" s="6">
        <v>0.61319444444444449</v>
      </c>
      <c r="D3430" s="5">
        <v>0</v>
      </c>
      <c r="E3430" s="5">
        <v>1</v>
      </c>
      <c r="F3430" s="5" t="str">
        <f t="shared" ref="F3430:G3430" si="533">F3429</f>
        <v>Special Finch Food</v>
      </c>
      <c r="G3430" s="15" t="str">
        <f t="shared" si="533"/>
        <v>Golden Safflower</v>
      </c>
      <c r="H3430" s="24">
        <f t="shared" si="61"/>
        <v>0.99999999278225005</v>
      </c>
      <c r="I3430" s="24" t="str" cm="1">
        <f t="array" ref="I3430">IFERROR(IF($B3430=I$1, ($A3430+$C3430) - MAX(IF($B$2:$B3429=$B3430, $A$2:$A3429+$C$2:$C3429)), "")*24*60, "")</f>
        <v/>
      </c>
      <c r="J3430" s="24" t="str" cm="1">
        <f t="array" ref="J3430">IFERROR(IF($B3430=J$1, ($A3430+$C3430) - MAX(IF($B$2:$B3429=$B3430, $A$2:$A3429+$C$2:$C3429)), "")*24*60, "")</f>
        <v/>
      </c>
      <c r="K3430" s="24" cm="1">
        <f t="array" ref="K3430">IFERROR(IF($B3430=K$1, ($A3430+$C3430) - MAX(IF($B$2:$B3429=$B3430, $A$2:$A3429+$C$2:$C3429)), "")*24*60, "")</f>
        <v>0.99999999278225005</v>
      </c>
      <c r="L3430" s="24" t="str" cm="1">
        <f t="array" ref="L3430">IFERROR(IF($B3430=L$1, ($A3430+$C3430) - MAX(IF($B$2:$B3429=$B3430, $A$2:$A3429+$C$2:$C3429)), "")*24*60, "")</f>
        <v/>
      </c>
      <c r="M3430" s="24" t="str" cm="1">
        <f t="array" ref="M3430">IFERROR(IF($B3430=M$1, ($A3430+$C3430) - MAX(IF($B$2:$B3429=$B3430, $A$2:$A3429+$C$2:$C3429)), "")*24*60, "")</f>
        <v/>
      </c>
      <c r="N3430" s="24" t="str" cm="1">
        <f t="array" ref="N3430">IFERROR(IF($B3430=N$1, ($A3430+$C3430) - MAX(IF($B$2:$B3429=$B3430, $A$2:$A3429+$C$2:$C3429)), "")*24*60, "")</f>
        <v/>
      </c>
      <c r="O3430" s="24" t="str" cm="1">
        <f t="array" ref="O3430">IFERROR(IF($B3430=O$1, ($A3430+$C3430) - MAX(IF($B$2:$B3429=$B3430, $A$2:$A3429+$C$2:$C3429)), "")*24*60, "")</f>
        <v/>
      </c>
      <c r="P3430" s="24" t="str" cm="1">
        <f t="array" ref="P3430">IFERROR(IF($B3430=P$1, ($A3430+$C3430) - MAX(IF($B$2:$B3429=$B3430, $A$2:$A3429+$C$2:$C3429)), "")*24*60, "")</f>
        <v/>
      </c>
    </row>
    <row r="3431" spans="1:16" x14ac:dyDescent="0.2">
      <c r="A3431" s="12">
        <f t="shared" ref="A3431:C3431" si="534">A3430</f>
        <v>45957</v>
      </c>
      <c r="B3431" s="5" t="str">
        <f t="shared" si="534"/>
        <v>Carolina Chickadee</v>
      </c>
      <c r="C3431" s="6">
        <f t="shared" si="534"/>
        <v>0.61319444444444449</v>
      </c>
      <c r="D3431" s="5">
        <v>0</v>
      </c>
      <c r="E3431" s="5">
        <v>1</v>
      </c>
      <c r="F3431" s="5" t="str">
        <f t="shared" ref="F3431:G3431" si="535">F3430</f>
        <v>Special Finch Food</v>
      </c>
      <c r="G3431" s="15" t="str">
        <f t="shared" si="535"/>
        <v>Golden Safflower</v>
      </c>
      <c r="H3431" s="24">
        <f t="shared" si="61"/>
        <v>0</v>
      </c>
      <c r="I3431" s="24" t="str" cm="1">
        <f t="array" ref="I3431">IFERROR(IF($B3431=I$1, ($A3431+$C3431) - MAX(IF($B$2:$B3430=$B3431, $A$2:$A3430+$C$2:$C3430)), "")*24*60, "")</f>
        <v/>
      </c>
      <c r="J3431" s="24" t="str" cm="1">
        <f t="array" ref="J3431">IFERROR(IF($B3431=J$1, ($A3431+$C3431) - MAX(IF($B$2:$B3430=$B3431, $A$2:$A3430+$C$2:$C3430)), "")*24*60, "")</f>
        <v/>
      </c>
      <c r="K3431" s="24" cm="1">
        <f t="array" ref="K3431">IFERROR(IF($B3431=K$1, ($A3431+$C3431) - MAX(IF($B$2:$B3430=$B3431, $A$2:$A3430+$C$2:$C3430)), "")*24*60, "")</f>
        <v>0</v>
      </c>
      <c r="L3431" s="24" t="str" cm="1">
        <f t="array" ref="L3431">IFERROR(IF($B3431=L$1, ($A3431+$C3431) - MAX(IF($B$2:$B3430=$B3431, $A$2:$A3430+$C$2:$C3430)), "")*24*60, "")</f>
        <v/>
      </c>
      <c r="M3431" s="24" t="str" cm="1">
        <f t="array" ref="M3431">IFERROR(IF($B3431=M$1, ($A3431+$C3431) - MAX(IF($B$2:$B3430=$B3431, $A$2:$A3430+$C$2:$C3430)), "")*24*60, "")</f>
        <v/>
      </c>
      <c r="N3431" s="24" t="str" cm="1">
        <f t="array" ref="N3431">IFERROR(IF($B3431=N$1, ($A3431+$C3431) - MAX(IF($B$2:$B3430=$B3431, $A$2:$A3430+$C$2:$C3430)), "")*24*60, "")</f>
        <v/>
      </c>
      <c r="O3431" s="24" t="str" cm="1">
        <f t="array" ref="O3431">IFERROR(IF($B3431=O$1, ($A3431+$C3431) - MAX(IF($B$2:$B3430=$B3431, $A$2:$A3430+$C$2:$C3430)), "")*24*60, "")</f>
        <v/>
      </c>
      <c r="P3431" s="24" t="str" cm="1">
        <f t="array" ref="P3431">IFERROR(IF($B3431=P$1, ($A3431+$C3431) - MAX(IF($B$2:$B3430=$B3431, $A$2:$A3430+$C$2:$C3430)), "")*24*60, "")</f>
        <v/>
      </c>
    </row>
    <row r="3432" spans="1:16" x14ac:dyDescent="0.2">
      <c r="A3432" s="12">
        <f t="shared" ref="A3432:C3432" si="536">A3431</f>
        <v>45957</v>
      </c>
      <c r="B3432" s="5" t="s">
        <v>10</v>
      </c>
      <c r="C3432" s="6">
        <f t="shared" si="536"/>
        <v>0.61319444444444449</v>
      </c>
      <c r="D3432" s="5">
        <v>0</v>
      </c>
      <c r="E3432" s="5">
        <v>4</v>
      </c>
      <c r="F3432" s="5" t="str">
        <f t="shared" ref="F3432:G3432" si="537">F3431</f>
        <v>Special Finch Food</v>
      </c>
      <c r="G3432" s="15" t="str">
        <f t="shared" si="537"/>
        <v>Golden Safflower</v>
      </c>
      <c r="H3432" s="24">
        <f t="shared" si="61"/>
        <v>0</v>
      </c>
      <c r="I3432" s="24" t="str" cm="1">
        <f t="array" ref="I3432">IFERROR(IF($B3432=I$1, ($A3432+$C3432) - MAX(IF($B$2:$B3431=$B3432, $A$2:$A3431+$C$2:$C3431)), "")*24*60, "")</f>
        <v/>
      </c>
      <c r="J3432" s="24" cm="1">
        <f t="array" ref="J3432">IFERROR(IF($B3432=J$1, ($A3432+$C3432) - MAX(IF($B$2:$B3431=$B3432, $A$2:$A3431+$C$2:$C3431)), "")*24*60, "")</f>
        <v>0.99999999278225005</v>
      </c>
      <c r="K3432" s="24" t="str" cm="1">
        <f t="array" ref="K3432">IFERROR(IF($B3432=K$1, ($A3432+$C3432) - MAX(IF($B$2:$B3431=$B3432, $A$2:$A3431+$C$2:$C3431)), "")*24*60, "")</f>
        <v/>
      </c>
      <c r="L3432" s="24" t="str" cm="1">
        <f t="array" ref="L3432">IFERROR(IF($B3432=L$1, ($A3432+$C3432) - MAX(IF($B$2:$B3431=$B3432, $A$2:$A3431+$C$2:$C3431)), "")*24*60, "")</f>
        <v/>
      </c>
      <c r="M3432" s="24" t="str" cm="1">
        <f t="array" ref="M3432">IFERROR(IF($B3432=M$1, ($A3432+$C3432) - MAX(IF($B$2:$B3431=$B3432, $A$2:$A3431+$C$2:$C3431)), "")*24*60, "")</f>
        <v/>
      </c>
      <c r="N3432" s="24" t="str" cm="1">
        <f t="array" ref="N3432">IFERROR(IF($B3432=N$1, ($A3432+$C3432) - MAX(IF($B$2:$B3431=$B3432, $A$2:$A3431+$C$2:$C3431)), "")*24*60, "")</f>
        <v/>
      </c>
      <c r="O3432" s="24" t="str" cm="1">
        <f t="array" ref="O3432">IFERROR(IF($B3432=O$1, ($A3432+$C3432) - MAX(IF($B$2:$B3431=$B3432, $A$2:$A3431+$C$2:$C3431)), "")*24*60, "")</f>
        <v/>
      </c>
      <c r="P3432" s="24" t="str" cm="1">
        <f t="array" ref="P3432">IFERROR(IF($B3432=P$1, ($A3432+$C3432) - MAX(IF($B$2:$B3431=$B3432, $A$2:$A3431+$C$2:$C3431)), "")*24*60, "")</f>
        <v/>
      </c>
    </row>
    <row r="3433" spans="1:16" x14ac:dyDescent="0.2">
      <c r="A3433" s="12">
        <f t="shared" ref="A3433:C3433" si="538">A3432</f>
        <v>45957</v>
      </c>
      <c r="B3433" s="5" t="s">
        <v>14</v>
      </c>
      <c r="C3433" s="6">
        <f t="shared" si="538"/>
        <v>0.61319444444444449</v>
      </c>
      <c r="D3433" s="5">
        <v>0</v>
      </c>
      <c r="E3433" s="5">
        <v>1</v>
      </c>
      <c r="F3433" s="5" t="str">
        <f t="shared" ref="F3433:G3433" si="539">F3432</f>
        <v>Special Finch Food</v>
      </c>
      <c r="G3433" s="15" t="str">
        <f t="shared" si="539"/>
        <v>Golden Safflower</v>
      </c>
      <c r="H3433" s="24">
        <f t="shared" si="61"/>
        <v>0</v>
      </c>
      <c r="I3433" s="24" t="str" cm="1">
        <f t="array" ref="I3433">IFERROR(IF($B3433=I$1, ($A3433+$C3433) - MAX(IF($B$2:$B3432=$B3433, $A$2:$A3432+$C$2:$C3432)), "")*24*60, "")</f>
        <v/>
      </c>
      <c r="J3433" s="24" t="str" cm="1">
        <f t="array" ref="J3433">IFERROR(IF($B3433=J$1, ($A3433+$C3433) - MAX(IF($B$2:$B3432=$B3433, $A$2:$A3432+$C$2:$C3432)), "")*24*60, "")</f>
        <v/>
      </c>
      <c r="K3433" s="24" cm="1">
        <f t="array" ref="K3433">IFERROR(IF($B3433=K$1, ($A3433+$C3433) - MAX(IF($B$2:$B3432=$B3433, $A$2:$A3432+$C$2:$C3432)), "")*24*60, "")</f>
        <v>0</v>
      </c>
      <c r="L3433" s="24" t="str" cm="1">
        <f t="array" ref="L3433">IFERROR(IF($B3433=L$1, ($A3433+$C3433) - MAX(IF($B$2:$B3432=$B3433, $A$2:$A3432+$C$2:$C3432)), "")*24*60, "")</f>
        <v/>
      </c>
      <c r="M3433" s="24" t="str" cm="1">
        <f t="array" ref="M3433">IFERROR(IF($B3433=M$1, ($A3433+$C3433) - MAX(IF($B$2:$B3432=$B3433, $A$2:$A3432+$C$2:$C3432)), "")*24*60, "")</f>
        <v/>
      </c>
      <c r="N3433" s="24" t="str" cm="1">
        <f t="array" ref="N3433">IFERROR(IF($B3433=N$1, ($A3433+$C3433) - MAX(IF($B$2:$B3432=$B3433, $A$2:$A3432+$C$2:$C3432)), "")*24*60, "")</f>
        <v/>
      </c>
      <c r="O3433" s="24" t="str" cm="1">
        <f t="array" ref="O3433">IFERROR(IF($B3433=O$1, ($A3433+$C3433) - MAX(IF($B$2:$B3432=$B3433, $A$2:$A3432+$C$2:$C3432)), "")*24*60, "")</f>
        <v/>
      </c>
      <c r="P3433" s="24" t="str" cm="1">
        <f t="array" ref="P3433">IFERROR(IF($B3433=P$1, ($A3433+$C3433) - MAX(IF($B$2:$B3432=$B3433, $A$2:$A3432+$C$2:$C3432)), "")*24*60, "")</f>
        <v/>
      </c>
    </row>
    <row r="3434" spans="1:16" x14ac:dyDescent="0.2">
      <c r="A3434" s="12">
        <f t="shared" ref="A3434:C3434" si="540">A3433</f>
        <v>45957</v>
      </c>
      <c r="B3434" s="5" t="str">
        <f t="shared" si="540"/>
        <v>Carolina Chickadee</v>
      </c>
      <c r="C3434" s="6">
        <f t="shared" si="540"/>
        <v>0.61319444444444449</v>
      </c>
      <c r="D3434" s="5">
        <v>0</v>
      </c>
      <c r="E3434" s="5">
        <v>1</v>
      </c>
      <c r="F3434" s="5" t="str">
        <f t="shared" ref="F3434:G3434" si="541">F3433</f>
        <v>Special Finch Food</v>
      </c>
      <c r="G3434" s="15" t="str">
        <f t="shared" si="541"/>
        <v>Golden Safflower</v>
      </c>
      <c r="H3434" s="24">
        <f t="shared" si="61"/>
        <v>0</v>
      </c>
      <c r="I3434" s="24" t="str" cm="1">
        <f t="array" ref="I3434">IFERROR(IF($B3434=I$1, ($A3434+$C3434) - MAX(IF($B$2:$B3433=$B3434, $A$2:$A3433+$C$2:$C3433)), "")*24*60, "")</f>
        <v/>
      </c>
      <c r="J3434" s="24" t="str" cm="1">
        <f t="array" ref="J3434">IFERROR(IF($B3434=J$1, ($A3434+$C3434) - MAX(IF($B$2:$B3433=$B3434, $A$2:$A3433+$C$2:$C3433)), "")*24*60, "")</f>
        <v/>
      </c>
      <c r="K3434" s="24" cm="1">
        <f t="array" ref="K3434">IFERROR(IF($B3434=K$1, ($A3434+$C3434) - MAX(IF($B$2:$B3433=$B3434, $A$2:$A3433+$C$2:$C3433)), "")*24*60, "")</f>
        <v>0</v>
      </c>
      <c r="L3434" s="24" t="str" cm="1">
        <f t="array" ref="L3434">IFERROR(IF($B3434=L$1, ($A3434+$C3434) - MAX(IF($B$2:$B3433=$B3434, $A$2:$A3433+$C$2:$C3433)), "")*24*60, "")</f>
        <v/>
      </c>
      <c r="M3434" s="24" t="str" cm="1">
        <f t="array" ref="M3434">IFERROR(IF($B3434=M$1, ($A3434+$C3434) - MAX(IF($B$2:$B3433=$B3434, $A$2:$A3433+$C$2:$C3433)), "")*24*60, "")</f>
        <v/>
      </c>
      <c r="N3434" s="24" t="str" cm="1">
        <f t="array" ref="N3434">IFERROR(IF($B3434=N$1, ($A3434+$C3434) - MAX(IF($B$2:$B3433=$B3434, $A$2:$A3433+$C$2:$C3433)), "")*24*60, "")</f>
        <v/>
      </c>
      <c r="O3434" s="24" t="str" cm="1">
        <f t="array" ref="O3434">IFERROR(IF($B3434=O$1, ($A3434+$C3434) - MAX(IF($B$2:$B3433=$B3434, $A$2:$A3433+$C$2:$C3433)), "")*24*60, "")</f>
        <v/>
      </c>
      <c r="P3434" s="24" t="str" cm="1">
        <f t="array" ref="P3434">IFERROR(IF($B3434=P$1, ($A3434+$C3434) - MAX(IF($B$2:$B3433=$B3434, $A$2:$A3433+$C$2:$C3433)), "")*24*60, "")</f>
        <v/>
      </c>
    </row>
    <row r="3435" spans="1:16" x14ac:dyDescent="0.2">
      <c r="A3435" s="12">
        <f t="shared" ref="A3435:B3435" si="542">A3434</f>
        <v>45957</v>
      </c>
      <c r="B3435" s="5" t="str">
        <f t="shared" si="542"/>
        <v>Carolina Chickadee</v>
      </c>
      <c r="C3435" s="6">
        <v>0.61388888888888893</v>
      </c>
      <c r="D3435" s="5">
        <v>0</v>
      </c>
      <c r="E3435" s="5">
        <v>0</v>
      </c>
      <c r="F3435" s="5" t="str">
        <f t="shared" ref="F3435:G3435" si="543">F3434</f>
        <v>Special Finch Food</v>
      </c>
      <c r="G3435" s="15" t="str">
        <f t="shared" si="543"/>
        <v>Golden Safflower</v>
      </c>
      <c r="H3435" s="24">
        <f t="shared" si="61"/>
        <v>1.000000003259629</v>
      </c>
      <c r="I3435" s="24" t="str" cm="1">
        <f t="array" ref="I3435">IFERROR(IF($B3435=I$1, ($A3435+$C3435) - MAX(IF($B$2:$B3434=$B3435, $A$2:$A3434+$C$2:$C3434)), "")*24*60, "")</f>
        <v/>
      </c>
      <c r="J3435" s="24" t="str" cm="1">
        <f t="array" ref="J3435">IFERROR(IF($B3435=J$1, ($A3435+$C3435) - MAX(IF($B$2:$B3434=$B3435, $A$2:$A3434+$C$2:$C3434)), "")*24*60, "")</f>
        <v/>
      </c>
      <c r="K3435" s="24" cm="1">
        <f t="array" ref="K3435">IFERROR(IF($B3435=K$1, ($A3435+$C3435) - MAX(IF($B$2:$B3434=$B3435, $A$2:$A3434+$C$2:$C3434)), "")*24*60, "")</f>
        <v>1.000000003259629</v>
      </c>
      <c r="L3435" s="24" t="str" cm="1">
        <f t="array" ref="L3435">IFERROR(IF($B3435=L$1, ($A3435+$C3435) - MAX(IF($B$2:$B3434=$B3435, $A$2:$A3434+$C$2:$C3434)), "")*24*60, "")</f>
        <v/>
      </c>
      <c r="M3435" s="24" t="str" cm="1">
        <f t="array" ref="M3435">IFERROR(IF($B3435=M$1, ($A3435+$C3435) - MAX(IF($B$2:$B3434=$B3435, $A$2:$A3434+$C$2:$C3434)), "")*24*60, "")</f>
        <v/>
      </c>
      <c r="N3435" s="24" t="str" cm="1">
        <f t="array" ref="N3435">IFERROR(IF($B3435=N$1, ($A3435+$C3435) - MAX(IF($B$2:$B3434=$B3435, $A$2:$A3434+$C$2:$C3434)), "")*24*60, "")</f>
        <v/>
      </c>
      <c r="O3435" s="24" t="str" cm="1">
        <f t="array" ref="O3435">IFERROR(IF($B3435=O$1, ($A3435+$C3435) - MAX(IF($B$2:$B3434=$B3435, $A$2:$A3434+$C$2:$C3434)), "")*24*60, "")</f>
        <v/>
      </c>
      <c r="P3435" s="24" t="str" cm="1">
        <f t="array" ref="P3435">IFERROR(IF($B3435=P$1, ($A3435+$C3435) - MAX(IF($B$2:$B3434=$B3435, $A$2:$A3434+$C$2:$C3434)), "")*24*60, "")</f>
        <v/>
      </c>
    </row>
    <row r="3436" spans="1:16" x14ac:dyDescent="0.2">
      <c r="A3436" s="12">
        <f t="shared" ref="A3436:C3436" si="544">A3435</f>
        <v>45957</v>
      </c>
      <c r="B3436" s="5" t="str">
        <f t="shared" si="544"/>
        <v>Carolina Chickadee</v>
      </c>
      <c r="C3436" s="6">
        <f t="shared" si="544"/>
        <v>0.61388888888888893</v>
      </c>
      <c r="D3436" s="5">
        <v>0</v>
      </c>
      <c r="E3436" s="5">
        <v>2</v>
      </c>
      <c r="F3436" s="5" t="str">
        <f t="shared" ref="F3436:G3436" si="545">F3435</f>
        <v>Special Finch Food</v>
      </c>
      <c r="G3436" s="15" t="str">
        <f t="shared" si="545"/>
        <v>Golden Safflower</v>
      </c>
      <c r="H3436" s="24">
        <f t="shared" si="61"/>
        <v>0</v>
      </c>
      <c r="I3436" s="24" t="str" cm="1">
        <f t="array" ref="I3436">IFERROR(IF($B3436=I$1, ($A3436+$C3436) - MAX(IF($B$2:$B3435=$B3436, $A$2:$A3435+$C$2:$C3435)), "")*24*60, "")</f>
        <v/>
      </c>
      <c r="J3436" s="24" t="str" cm="1">
        <f t="array" ref="J3436">IFERROR(IF($B3436=J$1, ($A3436+$C3436) - MAX(IF($B$2:$B3435=$B3436, $A$2:$A3435+$C$2:$C3435)), "")*24*60, "")</f>
        <v/>
      </c>
      <c r="K3436" s="24" cm="1">
        <f t="array" ref="K3436">IFERROR(IF($B3436=K$1, ($A3436+$C3436) - MAX(IF($B$2:$B3435=$B3436, $A$2:$A3435+$C$2:$C3435)), "")*24*60, "")</f>
        <v>0</v>
      </c>
      <c r="L3436" s="24" t="str" cm="1">
        <f t="array" ref="L3436">IFERROR(IF($B3436=L$1, ($A3436+$C3436) - MAX(IF($B$2:$B3435=$B3436, $A$2:$A3435+$C$2:$C3435)), "")*24*60, "")</f>
        <v/>
      </c>
      <c r="M3436" s="24" t="str" cm="1">
        <f t="array" ref="M3436">IFERROR(IF($B3436=M$1, ($A3436+$C3436) - MAX(IF($B$2:$B3435=$B3436, $A$2:$A3435+$C$2:$C3435)), "")*24*60, "")</f>
        <v/>
      </c>
      <c r="N3436" s="24" t="str" cm="1">
        <f t="array" ref="N3436">IFERROR(IF($B3436=N$1, ($A3436+$C3436) - MAX(IF($B$2:$B3435=$B3436, $A$2:$A3435+$C$2:$C3435)), "")*24*60, "")</f>
        <v/>
      </c>
      <c r="O3436" s="24" t="str" cm="1">
        <f t="array" ref="O3436">IFERROR(IF($B3436=O$1, ($A3436+$C3436) - MAX(IF($B$2:$B3435=$B3436, $A$2:$A3435+$C$2:$C3435)), "")*24*60, "")</f>
        <v/>
      </c>
      <c r="P3436" s="24" t="str" cm="1">
        <f t="array" ref="P3436">IFERROR(IF($B3436=P$1, ($A3436+$C3436) - MAX(IF($B$2:$B3435=$B3436, $A$2:$A3435+$C$2:$C3435)), "")*24*60, "")</f>
        <v/>
      </c>
    </row>
    <row r="3437" spans="1:16" x14ac:dyDescent="0.2">
      <c r="A3437" s="12">
        <f t="shared" ref="A3437:C3437" si="546">A3436</f>
        <v>45957</v>
      </c>
      <c r="B3437" s="5" t="str">
        <f t="shared" si="546"/>
        <v>Carolina Chickadee</v>
      </c>
      <c r="C3437" s="6">
        <f t="shared" si="546"/>
        <v>0.61388888888888893</v>
      </c>
      <c r="D3437" s="5">
        <v>0</v>
      </c>
      <c r="E3437" s="5">
        <v>2</v>
      </c>
      <c r="F3437" s="5" t="str">
        <f t="shared" ref="F3437:G3437" si="547">F3436</f>
        <v>Special Finch Food</v>
      </c>
      <c r="G3437" s="15" t="str">
        <f t="shared" si="547"/>
        <v>Golden Safflower</v>
      </c>
      <c r="H3437" s="24">
        <f t="shared" si="61"/>
        <v>0</v>
      </c>
      <c r="I3437" s="24" t="str" cm="1">
        <f t="array" ref="I3437">IFERROR(IF($B3437=I$1, ($A3437+$C3437) - MAX(IF($B$2:$B3436=$B3437, $A$2:$A3436+$C$2:$C3436)), "")*24*60, "")</f>
        <v/>
      </c>
      <c r="J3437" s="24" t="str" cm="1">
        <f t="array" ref="J3437">IFERROR(IF($B3437=J$1, ($A3437+$C3437) - MAX(IF($B$2:$B3436=$B3437, $A$2:$A3436+$C$2:$C3436)), "")*24*60, "")</f>
        <v/>
      </c>
      <c r="K3437" s="24" cm="1">
        <f t="array" ref="K3437">IFERROR(IF($B3437=K$1, ($A3437+$C3437) - MAX(IF($B$2:$B3436=$B3437, $A$2:$A3436+$C$2:$C3436)), "")*24*60, "")</f>
        <v>0</v>
      </c>
      <c r="L3437" s="24" t="str" cm="1">
        <f t="array" ref="L3437">IFERROR(IF($B3437=L$1, ($A3437+$C3437) - MAX(IF($B$2:$B3436=$B3437, $A$2:$A3436+$C$2:$C3436)), "")*24*60, "")</f>
        <v/>
      </c>
      <c r="M3437" s="24" t="str" cm="1">
        <f t="array" ref="M3437">IFERROR(IF($B3437=M$1, ($A3437+$C3437) - MAX(IF($B$2:$B3436=$B3437, $A$2:$A3436+$C$2:$C3436)), "")*24*60, "")</f>
        <v/>
      </c>
      <c r="N3437" s="24" t="str" cm="1">
        <f t="array" ref="N3437">IFERROR(IF($B3437=N$1, ($A3437+$C3437) - MAX(IF($B$2:$B3436=$B3437, $A$2:$A3436+$C$2:$C3436)), "")*24*60, "")</f>
        <v/>
      </c>
      <c r="O3437" s="24" t="str" cm="1">
        <f t="array" ref="O3437">IFERROR(IF($B3437=O$1, ($A3437+$C3437) - MAX(IF($B$2:$B3436=$B3437, $A$2:$A3436+$C$2:$C3436)), "")*24*60, "")</f>
        <v/>
      </c>
      <c r="P3437" s="24" t="str" cm="1">
        <f t="array" ref="P3437">IFERROR(IF($B3437=P$1, ($A3437+$C3437) - MAX(IF($B$2:$B3436=$B3437, $A$2:$A3436+$C$2:$C3436)), "")*24*60, "")</f>
        <v/>
      </c>
    </row>
    <row r="3438" spans="1:16" x14ac:dyDescent="0.2">
      <c r="A3438" s="12">
        <f t="shared" ref="A3438:C3438" si="548">A3437</f>
        <v>45957</v>
      </c>
      <c r="B3438" s="5" t="s">
        <v>10</v>
      </c>
      <c r="C3438" s="6">
        <f t="shared" si="548"/>
        <v>0.61388888888888893</v>
      </c>
      <c r="D3438" s="5">
        <v>0</v>
      </c>
      <c r="E3438" s="5">
        <v>2</v>
      </c>
      <c r="F3438" s="5" t="str">
        <f t="shared" ref="F3438:G3438" si="549">F3437</f>
        <v>Special Finch Food</v>
      </c>
      <c r="G3438" s="15" t="str">
        <f t="shared" si="549"/>
        <v>Golden Safflower</v>
      </c>
      <c r="H3438" s="24">
        <f t="shared" si="61"/>
        <v>0</v>
      </c>
      <c r="I3438" s="24" t="str" cm="1">
        <f t="array" ref="I3438">IFERROR(IF($B3438=I$1, ($A3438+$C3438) - MAX(IF($B$2:$B3437=$B3438, $A$2:$A3437+$C$2:$C3437)), "")*24*60, "")</f>
        <v/>
      </c>
      <c r="J3438" s="24" cm="1">
        <f t="array" ref="J3438">IFERROR(IF($B3438=J$1, ($A3438+$C3438) - MAX(IF($B$2:$B3437=$B3438, $A$2:$A3437+$C$2:$C3437)), "")*24*60, "")</f>
        <v>1.000000003259629</v>
      </c>
      <c r="K3438" s="24" t="str" cm="1">
        <f t="array" ref="K3438">IFERROR(IF($B3438=K$1, ($A3438+$C3438) - MAX(IF($B$2:$B3437=$B3438, $A$2:$A3437+$C$2:$C3437)), "")*24*60, "")</f>
        <v/>
      </c>
      <c r="L3438" s="24" t="str" cm="1">
        <f t="array" ref="L3438">IFERROR(IF($B3438=L$1, ($A3438+$C3438) - MAX(IF($B$2:$B3437=$B3438, $A$2:$A3437+$C$2:$C3437)), "")*24*60, "")</f>
        <v/>
      </c>
      <c r="M3438" s="24" t="str" cm="1">
        <f t="array" ref="M3438">IFERROR(IF($B3438=M$1, ($A3438+$C3438) - MAX(IF($B$2:$B3437=$B3438, $A$2:$A3437+$C$2:$C3437)), "")*24*60, "")</f>
        <v/>
      </c>
      <c r="N3438" s="24" t="str" cm="1">
        <f t="array" ref="N3438">IFERROR(IF($B3438=N$1, ($A3438+$C3438) - MAX(IF($B$2:$B3437=$B3438, $A$2:$A3437+$C$2:$C3437)), "")*24*60, "")</f>
        <v/>
      </c>
      <c r="O3438" s="24" t="str" cm="1">
        <f t="array" ref="O3438">IFERROR(IF($B3438=O$1, ($A3438+$C3438) - MAX(IF($B$2:$B3437=$B3438, $A$2:$A3437+$C$2:$C3437)), "")*24*60, "")</f>
        <v/>
      </c>
      <c r="P3438" s="24" t="str" cm="1">
        <f t="array" ref="P3438">IFERROR(IF($B3438=P$1, ($A3438+$C3438) - MAX(IF($B$2:$B3437=$B3438, $A$2:$A3437+$C$2:$C3437)), "")*24*60, "")</f>
        <v/>
      </c>
    </row>
    <row r="3439" spans="1:16" x14ac:dyDescent="0.2">
      <c r="A3439" s="12">
        <f t="shared" ref="A3439:C3439" si="550">A3438</f>
        <v>45957</v>
      </c>
      <c r="B3439" s="5" t="s">
        <v>14</v>
      </c>
      <c r="C3439" s="6">
        <f t="shared" si="550"/>
        <v>0.61388888888888893</v>
      </c>
      <c r="D3439" s="5">
        <v>0</v>
      </c>
      <c r="E3439" s="5">
        <v>1</v>
      </c>
      <c r="F3439" s="5" t="str">
        <f t="shared" ref="F3439:G3439" si="551">F3438</f>
        <v>Special Finch Food</v>
      </c>
      <c r="G3439" s="15" t="str">
        <f t="shared" si="551"/>
        <v>Golden Safflower</v>
      </c>
      <c r="H3439" s="24">
        <f t="shared" si="61"/>
        <v>0</v>
      </c>
      <c r="I3439" s="24" t="str" cm="1">
        <f t="array" ref="I3439">IFERROR(IF($B3439=I$1, ($A3439+$C3439) - MAX(IF($B$2:$B3438=$B3439, $A$2:$A3438+$C$2:$C3438)), "")*24*60, "")</f>
        <v/>
      </c>
      <c r="J3439" s="24" t="str" cm="1">
        <f t="array" ref="J3439">IFERROR(IF($B3439=J$1, ($A3439+$C3439) - MAX(IF($B$2:$B3438=$B3439, $A$2:$A3438+$C$2:$C3438)), "")*24*60, "")</f>
        <v/>
      </c>
      <c r="K3439" s="24" cm="1">
        <f t="array" ref="K3439">IFERROR(IF($B3439=K$1, ($A3439+$C3439) - MAX(IF($B$2:$B3438=$B3439, $A$2:$A3438+$C$2:$C3438)), "")*24*60, "")</f>
        <v>0</v>
      </c>
      <c r="L3439" s="24" t="str" cm="1">
        <f t="array" ref="L3439">IFERROR(IF($B3439=L$1, ($A3439+$C3439) - MAX(IF($B$2:$B3438=$B3439, $A$2:$A3438+$C$2:$C3438)), "")*24*60, "")</f>
        <v/>
      </c>
      <c r="M3439" s="24" t="str" cm="1">
        <f t="array" ref="M3439">IFERROR(IF($B3439=M$1, ($A3439+$C3439) - MAX(IF($B$2:$B3438=$B3439, $A$2:$A3438+$C$2:$C3438)), "")*24*60, "")</f>
        <v/>
      </c>
      <c r="N3439" s="24" t="str" cm="1">
        <f t="array" ref="N3439">IFERROR(IF($B3439=N$1, ($A3439+$C3439) - MAX(IF($B$2:$B3438=$B3439, $A$2:$A3438+$C$2:$C3438)), "")*24*60, "")</f>
        <v/>
      </c>
      <c r="O3439" s="24" t="str" cm="1">
        <f t="array" ref="O3439">IFERROR(IF($B3439=O$1, ($A3439+$C3439) - MAX(IF($B$2:$B3438=$B3439, $A$2:$A3438+$C$2:$C3438)), "")*24*60, "")</f>
        <v/>
      </c>
      <c r="P3439" s="24" t="str" cm="1">
        <f t="array" ref="P3439">IFERROR(IF($B3439=P$1, ($A3439+$C3439) - MAX(IF($B$2:$B3438=$B3439, $A$2:$A3438+$C$2:$C3438)), "")*24*60, "")</f>
        <v/>
      </c>
    </row>
    <row r="3440" spans="1:16" x14ac:dyDescent="0.2">
      <c r="A3440" s="12">
        <f t="shared" ref="A3440:B3440" si="552">A3439</f>
        <v>45957</v>
      </c>
      <c r="B3440" s="5" t="str">
        <f t="shared" si="552"/>
        <v>Carolina Chickadee</v>
      </c>
      <c r="C3440" s="6">
        <v>0.61458333333333337</v>
      </c>
      <c r="D3440" s="5">
        <v>0</v>
      </c>
      <c r="E3440" s="5">
        <v>2</v>
      </c>
      <c r="F3440" s="5" t="str">
        <f t="shared" ref="F3440:G3440" si="553">F3439</f>
        <v>Special Finch Food</v>
      </c>
      <c r="G3440" s="15" t="str">
        <f t="shared" si="553"/>
        <v>Golden Safflower</v>
      </c>
      <c r="H3440" s="24">
        <f t="shared" si="61"/>
        <v>1.000000003259629</v>
      </c>
      <c r="I3440" s="24" t="str" cm="1">
        <f t="array" ref="I3440">IFERROR(IF($B3440=I$1, ($A3440+$C3440) - MAX(IF($B$2:$B3439=$B3440, $A$2:$A3439+$C$2:$C3439)), "")*24*60, "")</f>
        <v/>
      </c>
      <c r="J3440" s="24" t="str" cm="1">
        <f t="array" ref="J3440">IFERROR(IF($B3440=J$1, ($A3440+$C3440) - MAX(IF($B$2:$B3439=$B3440, $A$2:$A3439+$C$2:$C3439)), "")*24*60, "")</f>
        <v/>
      </c>
      <c r="K3440" s="24" cm="1">
        <f t="array" ref="K3440">IFERROR(IF($B3440=K$1, ($A3440+$C3440) - MAX(IF($B$2:$B3439=$B3440, $A$2:$A3439+$C$2:$C3439)), "")*24*60, "")</f>
        <v>1.000000003259629</v>
      </c>
      <c r="L3440" s="24" t="str" cm="1">
        <f t="array" ref="L3440">IFERROR(IF($B3440=L$1, ($A3440+$C3440) - MAX(IF($B$2:$B3439=$B3440, $A$2:$A3439+$C$2:$C3439)), "")*24*60, "")</f>
        <v/>
      </c>
      <c r="M3440" s="24" t="str" cm="1">
        <f t="array" ref="M3440">IFERROR(IF($B3440=M$1, ($A3440+$C3440) - MAX(IF($B$2:$B3439=$B3440, $A$2:$A3439+$C$2:$C3439)), "")*24*60, "")</f>
        <v/>
      </c>
      <c r="N3440" s="24" t="str" cm="1">
        <f t="array" ref="N3440">IFERROR(IF($B3440=N$1, ($A3440+$C3440) - MAX(IF($B$2:$B3439=$B3440, $A$2:$A3439+$C$2:$C3439)), "")*24*60, "")</f>
        <v/>
      </c>
      <c r="O3440" s="24" t="str" cm="1">
        <f t="array" ref="O3440">IFERROR(IF($B3440=O$1, ($A3440+$C3440) - MAX(IF($B$2:$B3439=$B3440, $A$2:$A3439+$C$2:$C3439)), "")*24*60, "")</f>
        <v/>
      </c>
      <c r="P3440" s="24" t="str" cm="1">
        <f t="array" ref="P3440">IFERROR(IF($B3440=P$1, ($A3440+$C3440) - MAX(IF($B$2:$B3439=$B3440, $A$2:$A3439+$C$2:$C3439)), "")*24*60, "")</f>
        <v/>
      </c>
    </row>
    <row r="3441" spans="1:16" x14ac:dyDescent="0.2">
      <c r="A3441" s="12">
        <f t="shared" ref="A3441:C3441" si="554">A3440</f>
        <v>45957</v>
      </c>
      <c r="B3441" s="5" t="str">
        <f t="shared" si="554"/>
        <v>Carolina Chickadee</v>
      </c>
      <c r="C3441" s="6">
        <f t="shared" si="554"/>
        <v>0.61458333333333337</v>
      </c>
      <c r="D3441" s="5">
        <v>0</v>
      </c>
      <c r="E3441" s="5">
        <v>1</v>
      </c>
      <c r="F3441" s="5" t="str">
        <f t="shared" ref="F3441:G3441" si="555">F3440</f>
        <v>Special Finch Food</v>
      </c>
      <c r="G3441" s="15" t="str">
        <f t="shared" si="555"/>
        <v>Golden Safflower</v>
      </c>
      <c r="H3441" s="24">
        <f t="shared" si="61"/>
        <v>0</v>
      </c>
      <c r="I3441" s="24" t="str" cm="1">
        <f t="array" ref="I3441">IFERROR(IF($B3441=I$1, ($A3441+$C3441) - MAX(IF($B$2:$B3440=$B3441, $A$2:$A3440+$C$2:$C3440)), "")*24*60, "")</f>
        <v/>
      </c>
      <c r="J3441" s="24" t="str" cm="1">
        <f t="array" ref="J3441">IFERROR(IF($B3441=J$1, ($A3441+$C3441) - MAX(IF($B$2:$B3440=$B3441, $A$2:$A3440+$C$2:$C3440)), "")*24*60, "")</f>
        <v/>
      </c>
      <c r="K3441" s="24" cm="1">
        <f t="array" ref="K3441">IFERROR(IF($B3441=K$1, ($A3441+$C3441) - MAX(IF($B$2:$B3440=$B3441, $A$2:$A3440+$C$2:$C3440)), "")*24*60, "")</f>
        <v>0</v>
      </c>
      <c r="L3441" s="24" t="str" cm="1">
        <f t="array" ref="L3441">IFERROR(IF($B3441=L$1, ($A3441+$C3441) - MAX(IF($B$2:$B3440=$B3441, $A$2:$A3440+$C$2:$C3440)), "")*24*60, "")</f>
        <v/>
      </c>
      <c r="M3441" s="24" t="str" cm="1">
        <f t="array" ref="M3441">IFERROR(IF($B3441=M$1, ($A3441+$C3441) - MAX(IF($B$2:$B3440=$B3441, $A$2:$A3440+$C$2:$C3440)), "")*24*60, "")</f>
        <v/>
      </c>
      <c r="N3441" s="24" t="str" cm="1">
        <f t="array" ref="N3441">IFERROR(IF($B3441=N$1, ($A3441+$C3441) - MAX(IF($B$2:$B3440=$B3441, $A$2:$A3440+$C$2:$C3440)), "")*24*60, "")</f>
        <v/>
      </c>
      <c r="O3441" s="24" t="str" cm="1">
        <f t="array" ref="O3441">IFERROR(IF($B3441=O$1, ($A3441+$C3441) - MAX(IF($B$2:$B3440=$B3441, $A$2:$A3440+$C$2:$C3440)), "")*24*60, "")</f>
        <v/>
      </c>
      <c r="P3441" s="24" t="str" cm="1">
        <f t="array" ref="P3441">IFERROR(IF($B3441=P$1, ($A3441+$C3441) - MAX(IF($B$2:$B3440=$B3441, $A$2:$A3440+$C$2:$C3440)), "")*24*60, "")</f>
        <v/>
      </c>
    </row>
    <row r="3442" spans="1:16" x14ac:dyDescent="0.2">
      <c r="A3442" s="12">
        <f t="shared" ref="A3442:C3442" si="556">A3441</f>
        <v>45957</v>
      </c>
      <c r="B3442" s="5" t="str">
        <f t="shared" si="556"/>
        <v>Carolina Chickadee</v>
      </c>
      <c r="C3442" s="6">
        <f t="shared" si="556"/>
        <v>0.61458333333333337</v>
      </c>
      <c r="D3442" s="5">
        <v>0</v>
      </c>
      <c r="E3442" s="5">
        <v>1</v>
      </c>
      <c r="F3442" s="5" t="str">
        <f t="shared" ref="F3442:G3442" si="557">F3441</f>
        <v>Special Finch Food</v>
      </c>
      <c r="G3442" s="15" t="str">
        <f t="shared" si="557"/>
        <v>Golden Safflower</v>
      </c>
      <c r="H3442" s="24">
        <f t="shared" si="61"/>
        <v>0</v>
      </c>
      <c r="I3442" s="24" t="str" cm="1">
        <f t="array" ref="I3442">IFERROR(IF($B3442=I$1, ($A3442+$C3442) - MAX(IF($B$2:$B3441=$B3442, $A$2:$A3441+$C$2:$C3441)), "")*24*60, "")</f>
        <v/>
      </c>
      <c r="J3442" s="24" t="str" cm="1">
        <f t="array" ref="J3442">IFERROR(IF($B3442=J$1, ($A3442+$C3442) - MAX(IF($B$2:$B3441=$B3442, $A$2:$A3441+$C$2:$C3441)), "")*24*60, "")</f>
        <v/>
      </c>
      <c r="K3442" s="24" cm="1">
        <f t="array" ref="K3442">IFERROR(IF($B3442=K$1, ($A3442+$C3442) - MAX(IF($B$2:$B3441=$B3442, $A$2:$A3441+$C$2:$C3441)), "")*24*60, "")</f>
        <v>0</v>
      </c>
      <c r="L3442" s="24" t="str" cm="1">
        <f t="array" ref="L3442">IFERROR(IF($B3442=L$1, ($A3442+$C3442) - MAX(IF($B$2:$B3441=$B3442, $A$2:$A3441+$C$2:$C3441)), "")*24*60, "")</f>
        <v/>
      </c>
      <c r="M3442" s="24" t="str" cm="1">
        <f t="array" ref="M3442">IFERROR(IF($B3442=M$1, ($A3442+$C3442) - MAX(IF($B$2:$B3441=$B3442, $A$2:$A3441+$C$2:$C3441)), "")*24*60, "")</f>
        <v/>
      </c>
      <c r="N3442" s="24" t="str" cm="1">
        <f t="array" ref="N3442">IFERROR(IF($B3442=N$1, ($A3442+$C3442) - MAX(IF($B$2:$B3441=$B3442, $A$2:$A3441+$C$2:$C3441)), "")*24*60, "")</f>
        <v/>
      </c>
      <c r="O3442" s="24" t="str" cm="1">
        <f t="array" ref="O3442">IFERROR(IF($B3442=O$1, ($A3442+$C3442) - MAX(IF($B$2:$B3441=$B3442, $A$2:$A3441+$C$2:$C3441)), "")*24*60, "")</f>
        <v/>
      </c>
      <c r="P3442" s="24" t="str" cm="1">
        <f t="array" ref="P3442">IFERROR(IF($B3442=P$1, ($A3442+$C3442) - MAX(IF($B$2:$B3441=$B3442, $A$2:$A3441+$C$2:$C3441)), "")*24*60, "")</f>
        <v/>
      </c>
    </row>
    <row r="3443" spans="1:16" x14ac:dyDescent="0.2">
      <c r="A3443" s="12">
        <f t="shared" ref="A3443:B3443" si="558">A3442</f>
        <v>45957</v>
      </c>
      <c r="B3443" s="5" t="str">
        <f t="shared" si="558"/>
        <v>Carolina Chickadee</v>
      </c>
      <c r="C3443" s="6">
        <v>0.61527777777777781</v>
      </c>
      <c r="D3443" s="5">
        <v>0</v>
      </c>
      <c r="E3443" s="5">
        <v>1</v>
      </c>
      <c r="F3443" s="5" t="str">
        <f t="shared" ref="F3443:G3443" si="559">F3442</f>
        <v>Special Finch Food</v>
      </c>
      <c r="G3443" s="15" t="str">
        <f t="shared" si="559"/>
        <v>Golden Safflower</v>
      </c>
      <c r="H3443" s="24">
        <f t="shared" si="61"/>
        <v>0.99999999278225005</v>
      </c>
      <c r="I3443" s="24" t="str" cm="1">
        <f t="array" ref="I3443">IFERROR(IF($B3443=I$1, ($A3443+$C3443) - MAX(IF($B$2:$B3442=$B3443, $A$2:$A3442+$C$2:$C3442)), "")*24*60, "")</f>
        <v/>
      </c>
      <c r="J3443" s="24" t="str" cm="1">
        <f t="array" ref="J3443">IFERROR(IF($B3443=J$1, ($A3443+$C3443) - MAX(IF($B$2:$B3442=$B3443, $A$2:$A3442+$C$2:$C3442)), "")*24*60, "")</f>
        <v/>
      </c>
      <c r="K3443" s="24" cm="1">
        <f t="array" ref="K3443">IFERROR(IF($B3443=K$1, ($A3443+$C3443) - MAX(IF($B$2:$B3442=$B3443, $A$2:$A3442+$C$2:$C3442)), "")*24*60, "")</f>
        <v>0.99999999278225005</v>
      </c>
      <c r="L3443" s="24" t="str" cm="1">
        <f t="array" ref="L3443">IFERROR(IF($B3443=L$1, ($A3443+$C3443) - MAX(IF($B$2:$B3442=$B3443, $A$2:$A3442+$C$2:$C3442)), "")*24*60, "")</f>
        <v/>
      </c>
      <c r="M3443" s="24" t="str" cm="1">
        <f t="array" ref="M3443">IFERROR(IF($B3443=M$1, ($A3443+$C3443) - MAX(IF($B$2:$B3442=$B3443, $A$2:$A3442+$C$2:$C3442)), "")*24*60, "")</f>
        <v/>
      </c>
      <c r="N3443" s="24" t="str" cm="1">
        <f t="array" ref="N3443">IFERROR(IF($B3443=N$1, ($A3443+$C3443) - MAX(IF($B$2:$B3442=$B3443, $A$2:$A3442+$C$2:$C3442)), "")*24*60, "")</f>
        <v/>
      </c>
      <c r="O3443" s="24" t="str" cm="1">
        <f t="array" ref="O3443">IFERROR(IF($B3443=O$1, ($A3443+$C3443) - MAX(IF($B$2:$B3442=$B3443, $A$2:$A3442+$C$2:$C3442)), "")*24*60, "")</f>
        <v/>
      </c>
      <c r="P3443" s="24" t="str" cm="1">
        <f t="array" ref="P3443">IFERROR(IF($B3443=P$1, ($A3443+$C3443) - MAX(IF($B$2:$B3442=$B3443, $A$2:$A3442+$C$2:$C3442)), "")*24*60, "")</f>
        <v/>
      </c>
    </row>
    <row r="3444" spans="1:16" x14ac:dyDescent="0.2">
      <c r="A3444" s="12">
        <f t="shared" ref="A3444:C3444" si="560">A3443</f>
        <v>45957</v>
      </c>
      <c r="B3444" s="5" t="str">
        <f t="shared" si="560"/>
        <v>Carolina Chickadee</v>
      </c>
      <c r="C3444" s="6">
        <f t="shared" si="560"/>
        <v>0.61527777777777781</v>
      </c>
      <c r="D3444" s="5">
        <v>0</v>
      </c>
      <c r="E3444" s="5">
        <v>1</v>
      </c>
      <c r="F3444" s="5" t="str">
        <f t="shared" ref="F3444:G3444" si="561">F3443</f>
        <v>Special Finch Food</v>
      </c>
      <c r="G3444" s="15" t="str">
        <f t="shared" si="561"/>
        <v>Golden Safflower</v>
      </c>
      <c r="H3444" s="24">
        <f t="shared" si="61"/>
        <v>0</v>
      </c>
      <c r="I3444" s="24" t="str" cm="1">
        <f t="array" ref="I3444">IFERROR(IF($B3444=I$1, ($A3444+$C3444) - MAX(IF($B$2:$B3443=$B3444, $A$2:$A3443+$C$2:$C3443)), "")*24*60, "")</f>
        <v/>
      </c>
      <c r="J3444" s="24" t="str" cm="1">
        <f t="array" ref="J3444">IFERROR(IF($B3444=J$1, ($A3444+$C3444) - MAX(IF($B$2:$B3443=$B3444, $A$2:$A3443+$C$2:$C3443)), "")*24*60, "")</f>
        <v/>
      </c>
      <c r="K3444" s="24" cm="1">
        <f t="array" ref="K3444">IFERROR(IF($B3444=K$1, ($A3444+$C3444) - MAX(IF($B$2:$B3443=$B3444, $A$2:$A3443+$C$2:$C3443)), "")*24*60, "")</f>
        <v>0</v>
      </c>
      <c r="L3444" s="24" t="str" cm="1">
        <f t="array" ref="L3444">IFERROR(IF($B3444=L$1, ($A3444+$C3444) - MAX(IF($B$2:$B3443=$B3444, $A$2:$A3443+$C$2:$C3443)), "")*24*60, "")</f>
        <v/>
      </c>
      <c r="M3444" s="24" t="str" cm="1">
        <f t="array" ref="M3444">IFERROR(IF($B3444=M$1, ($A3444+$C3444) - MAX(IF($B$2:$B3443=$B3444, $A$2:$A3443+$C$2:$C3443)), "")*24*60, "")</f>
        <v/>
      </c>
      <c r="N3444" s="24" t="str" cm="1">
        <f t="array" ref="N3444">IFERROR(IF($B3444=N$1, ($A3444+$C3444) - MAX(IF($B$2:$B3443=$B3444, $A$2:$A3443+$C$2:$C3443)), "")*24*60, "")</f>
        <v/>
      </c>
      <c r="O3444" s="24" t="str" cm="1">
        <f t="array" ref="O3444">IFERROR(IF($B3444=O$1, ($A3444+$C3444) - MAX(IF($B$2:$B3443=$B3444, $A$2:$A3443+$C$2:$C3443)), "")*24*60, "")</f>
        <v/>
      </c>
      <c r="P3444" s="24" t="str" cm="1">
        <f t="array" ref="P3444">IFERROR(IF($B3444=P$1, ($A3444+$C3444) - MAX(IF($B$2:$B3443=$B3444, $A$2:$A3443+$C$2:$C3443)), "")*24*60, "")</f>
        <v/>
      </c>
    </row>
    <row r="3445" spans="1:16" x14ac:dyDescent="0.2">
      <c r="A3445" s="12">
        <f t="shared" ref="A3445:C3445" si="562">A3444</f>
        <v>45957</v>
      </c>
      <c r="B3445" s="5" t="s">
        <v>10</v>
      </c>
      <c r="C3445" s="6">
        <f t="shared" si="562"/>
        <v>0.61527777777777781</v>
      </c>
      <c r="D3445" s="5">
        <v>0</v>
      </c>
      <c r="E3445" s="5">
        <v>1</v>
      </c>
      <c r="F3445" s="5" t="str">
        <f t="shared" ref="F3445:G3445" si="563">F3444</f>
        <v>Special Finch Food</v>
      </c>
      <c r="G3445" s="15" t="str">
        <f t="shared" si="563"/>
        <v>Golden Safflower</v>
      </c>
      <c r="H3445" s="24">
        <f t="shared" si="61"/>
        <v>0</v>
      </c>
      <c r="I3445" s="24" t="str" cm="1">
        <f t="array" ref="I3445">IFERROR(IF($B3445=I$1, ($A3445+$C3445) - MAX(IF($B$2:$B3444=$B3445, $A$2:$A3444+$C$2:$C3444)), "")*24*60, "")</f>
        <v/>
      </c>
      <c r="J3445" s="24" cm="1">
        <f t="array" ref="J3445">IFERROR(IF($B3445=J$1, ($A3445+$C3445) - MAX(IF($B$2:$B3444=$B3445, $A$2:$A3444+$C$2:$C3444)), "")*24*60, "")</f>
        <v>1.9999999960418791</v>
      </c>
      <c r="K3445" s="24" t="str" cm="1">
        <f t="array" ref="K3445">IFERROR(IF($B3445=K$1, ($A3445+$C3445) - MAX(IF($B$2:$B3444=$B3445, $A$2:$A3444+$C$2:$C3444)), "")*24*60, "")</f>
        <v/>
      </c>
      <c r="L3445" s="24" t="str" cm="1">
        <f t="array" ref="L3445">IFERROR(IF($B3445=L$1, ($A3445+$C3445) - MAX(IF($B$2:$B3444=$B3445, $A$2:$A3444+$C$2:$C3444)), "")*24*60, "")</f>
        <v/>
      </c>
      <c r="M3445" s="24" t="str" cm="1">
        <f t="array" ref="M3445">IFERROR(IF($B3445=M$1, ($A3445+$C3445) - MAX(IF($B$2:$B3444=$B3445, $A$2:$A3444+$C$2:$C3444)), "")*24*60, "")</f>
        <v/>
      </c>
      <c r="N3445" s="24" t="str" cm="1">
        <f t="array" ref="N3445">IFERROR(IF($B3445=N$1, ($A3445+$C3445) - MAX(IF($B$2:$B3444=$B3445, $A$2:$A3444+$C$2:$C3444)), "")*24*60, "")</f>
        <v/>
      </c>
      <c r="O3445" s="24" t="str" cm="1">
        <f t="array" ref="O3445">IFERROR(IF($B3445=O$1, ($A3445+$C3445) - MAX(IF($B$2:$B3444=$B3445, $A$2:$A3444+$C$2:$C3444)), "")*24*60, "")</f>
        <v/>
      </c>
      <c r="P3445" s="24" t="str" cm="1">
        <f t="array" ref="P3445">IFERROR(IF($B3445=P$1, ($A3445+$C3445) - MAX(IF($B$2:$B3444=$B3445, $A$2:$A3444+$C$2:$C3444)), "")*24*60, "")</f>
        <v/>
      </c>
    </row>
    <row r="3446" spans="1:16" x14ac:dyDescent="0.2">
      <c r="A3446" s="12">
        <f t="shared" ref="A3446:B3446" si="564">A3445</f>
        <v>45957</v>
      </c>
      <c r="B3446" s="5" t="str">
        <f t="shared" si="564"/>
        <v>Tufted Titmouse</v>
      </c>
      <c r="C3446" s="6">
        <v>0.61597222222222225</v>
      </c>
      <c r="D3446" s="5">
        <v>0</v>
      </c>
      <c r="E3446" s="5">
        <v>1</v>
      </c>
      <c r="F3446" s="5" t="str">
        <f t="shared" ref="F3446:G3446" si="565">F3445</f>
        <v>Special Finch Food</v>
      </c>
      <c r="G3446" s="15" t="str">
        <f t="shared" si="565"/>
        <v>Golden Safflower</v>
      </c>
      <c r="H3446" s="24">
        <f t="shared" si="61"/>
        <v>1.000000003259629</v>
      </c>
      <c r="I3446" s="24" t="str" cm="1">
        <f t="array" ref="I3446">IFERROR(IF($B3446=I$1, ($A3446+$C3446) - MAX(IF($B$2:$B3445=$B3446, $A$2:$A3445+$C$2:$C3445)), "")*24*60, "")</f>
        <v/>
      </c>
      <c r="J3446" s="24" cm="1">
        <f t="array" ref="J3446">IFERROR(IF($B3446=J$1, ($A3446+$C3446) - MAX(IF($B$2:$B3445=$B3446, $A$2:$A3445+$C$2:$C3445)), "")*24*60, "")</f>
        <v>1.000000003259629</v>
      </c>
      <c r="K3446" s="24" t="str" cm="1">
        <f t="array" ref="K3446">IFERROR(IF($B3446=K$1, ($A3446+$C3446) - MAX(IF($B$2:$B3445=$B3446, $A$2:$A3445+$C$2:$C3445)), "")*24*60, "")</f>
        <v/>
      </c>
      <c r="L3446" s="24" t="str" cm="1">
        <f t="array" ref="L3446">IFERROR(IF($B3446=L$1, ($A3446+$C3446) - MAX(IF($B$2:$B3445=$B3446, $A$2:$A3445+$C$2:$C3445)), "")*24*60, "")</f>
        <v/>
      </c>
      <c r="M3446" s="24" t="str" cm="1">
        <f t="array" ref="M3446">IFERROR(IF($B3446=M$1, ($A3446+$C3446) - MAX(IF($B$2:$B3445=$B3446, $A$2:$A3445+$C$2:$C3445)), "")*24*60, "")</f>
        <v/>
      </c>
      <c r="N3446" s="24" t="str" cm="1">
        <f t="array" ref="N3446">IFERROR(IF($B3446=N$1, ($A3446+$C3446) - MAX(IF($B$2:$B3445=$B3446, $A$2:$A3445+$C$2:$C3445)), "")*24*60, "")</f>
        <v/>
      </c>
      <c r="O3446" s="24" t="str" cm="1">
        <f t="array" ref="O3446">IFERROR(IF($B3446=O$1, ($A3446+$C3446) - MAX(IF($B$2:$B3445=$B3446, $A$2:$A3445+$C$2:$C3445)), "")*24*60, "")</f>
        <v/>
      </c>
      <c r="P3446" s="24" t="str" cm="1">
        <f t="array" ref="P3446">IFERROR(IF($B3446=P$1, ($A3446+$C3446) - MAX(IF($B$2:$B3445=$B3446, $A$2:$A3445+$C$2:$C3445)), "")*24*60, "")</f>
        <v/>
      </c>
    </row>
    <row r="3447" spans="1:16" x14ac:dyDescent="0.2">
      <c r="A3447" s="12">
        <f t="shared" ref="A3447:C3447" si="566">A3446</f>
        <v>45957</v>
      </c>
      <c r="B3447" s="5" t="s">
        <v>14</v>
      </c>
      <c r="C3447" s="6">
        <f t="shared" si="566"/>
        <v>0.61597222222222225</v>
      </c>
      <c r="D3447" s="5">
        <v>0</v>
      </c>
      <c r="E3447" s="5">
        <v>1</v>
      </c>
      <c r="F3447" s="5" t="str">
        <f t="shared" ref="F3447:G3447" si="567">F3446</f>
        <v>Special Finch Food</v>
      </c>
      <c r="G3447" s="15" t="str">
        <f t="shared" si="567"/>
        <v>Golden Safflower</v>
      </c>
      <c r="H3447" s="24">
        <f t="shared" si="61"/>
        <v>0</v>
      </c>
      <c r="I3447" s="24" t="str" cm="1">
        <f t="array" ref="I3447">IFERROR(IF($B3447=I$1, ($A3447+$C3447) - MAX(IF($B$2:$B3446=$B3447, $A$2:$A3446+$C$2:$C3446)), "")*24*60, "")</f>
        <v/>
      </c>
      <c r="J3447" s="24" t="str" cm="1">
        <f t="array" ref="J3447">IFERROR(IF($B3447=J$1, ($A3447+$C3447) - MAX(IF($B$2:$B3446=$B3447, $A$2:$A3446+$C$2:$C3446)), "")*24*60, "")</f>
        <v/>
      </c>
      <c r="K3447" s="24" cm="1">
        <f t="array" ref="K3447">IFERROR(IF($B3447=K$1, ($A3447+$C3447) - MAX(IF($B$2:$B3446=$B3447, $A$2:$A3446+$C$2:$C3446)), "")*24*60, "")</f>
        <v>1.000000003259629</v>
      </c>
      <c r="L3447" s="24" t="str" cm="1">
        <f t="array" ref="L3447">IFERROR(IF($B3447=L$1, ($A3447+$C3447) - MAX(IF($B$2:$B3446=$B3447, $A$2:$A3446+$C$2:$C3446)), "")*24*60, "")</f>
        <v/>
      </c>
      <c r="M3447" s="24" t="str" cm="1">
        <f t="array" ref="M3447">IFERROR(IF($B3447=M$1, ($A3447+$C3447) - MAX(IF($B$2:$B3446=$B3447, $A$2:$A3446+$C$2:$C3446)), "")*24*60, "")</f>
        <v/>
      </c>
      <c r="N3447" s="24" t="str" cm="1">
        <f t="array" ref="N3447">IFERROR(IF($B3447=N$1, ($A3447+$C3447) - MAX(IF($B$2:$B3446=$B3447, $A$2:$A3446+$C$2:$C3446)), "")*24*60, "")</f>
        <v/>
      </c>
      <c r="O3447" s="24" t="str" cm="1">
        <f t="array" ref="O3447">IFERROR(IF($B3447=O$1, ($A3447+$C3447) - MAX(IF($B$2:$B3446=$B3447, $A$2:$A3446+$C$2:$C3446)), "")*24*60, "")</f>
        <v/>
      </c>
      <c r="P3447" s="24" t="str" cm="1">
        <f t="array" ref="P3447">IFERROR(IF($B3447=P$1, ($A3447+$C3447) - MAX(IF($B$2:$B3446=$B3447, $A$2:$A3446+$C$2:$C3446)), "")*24*60, "")</f>
        <v/>
      </c>
    </row>
    <row r="3448" spans="1:16" x14ac:dyDescent="0.2">
      <c r="A3448" s="12">
        <f t="shared" ref="A3448:C3448" si="568">A3447</f>
        <v>45957</v>
      </c>
      <c r="B3448" s="5" t="str">
        <f t="shared" si="568"/>
        <v>Carolina Chickadee</v>
      </c>
      <c r="C3448" s="6">
        <f t="shared" si="568"/>
        <v>0.61597222222222225</v>
      </c>
      <c r="D3448" s="5">
        <v>0</v>
      </c>
      <c r="E3448" s="5">
        <v>2</v>
      </c>
      <c r="F3448" s="5" t="str">
        <f t="shared" ref="F3448:G3448" si="569">F3447</f>
        <v>Special Finch Food</v>
      </c>
      <c r="G3448" s="15" t="str">
        <f t="shared" si="569"/>
        <v>Golden Safflower</v>
      </c>
      <c r="H3448" s="24">
        <f t="shared" si="61"/>
        <v>0</v>
      </c>
      <c r="I3448" s="24" t="str" cm="1">
        <f t="array" ref="I3448">IFERROR(IF($B3448=I$1, ($A3448+$C3448) - MAX(IF($B$2:$B3447=$B3448, $A$2:$A3447+$C$2:$C3447)), "")*24*60, "")</f>
        <v/>
      </c>
      <c r="J3448" s="24" t="str" cm="1">
        <f t="array" ref="J3448">IFERROR(IF($B3448=J$1, ($A3448+$C3448) - MAX(IF($B$2:$B3447=$B3448, $A$2:$A3447+$C$2:$C3447)), "")*24*60, "")</f>
        <v/>
      </c>
      <c r="K3448" s="24" cm="1">
        <f t="array" ref="K3448">IFERROR(IF($B3448=K$1, ($A3448+$C3448) - MAX(IF($B$2:$B3447=$B3448, $A$2:$A3447+$C$2:$C3447)), "")*24*60, "")</f>
        <v>0</v>
      </c>
      <c r="L3448" s="24" t="str" cm="1">
        <f t="array" ref="L3448">IFERROR(IF($B3448=L$1, ($A3448+$C3448) - MAX(IF($B$2:$B3447=$B3448, $A$2:$A3447+$C$2:$C3447)), "")*24*60, "")</f>
        <v/>
      </c>
      <c r="M3448" s="24" t="str" cm="1">
        <f t="array" ref="M3448">IFERROR(IF($B3448=M$1, ($A3448+$C3448) - MAX(IF($B$2:$B3447=$B3448, $A$2:$A3447+$C$2:$C3447)), "")*24*60, "")</f>
        <v/>
      </c>
      <c r="N3448" s="24" t="str" cm="1">
        <f t="array" ref="N3448">IFERROR(IF($B3448=N$1, ($A3448+$C3448) - MAX(IF($B$2:$B3447=$B3448, $A$2:$A3447+$C$2:$C3447)), "")*24*60, "")</f>
        <v/>
      </c>
      <c r="O3448" s="24" t="str" cm="1">
        <f t="array" ref="O3448">IFERROR(IF($B3448=O$1, ($A3448+$C3448) - MAX(IF($B$2:$B3447=$B3448, $A$2:$A3447+$C$2:$C3447)), "")*24*60, "")</f>
        <v/>
      </c>
      <c r="P3448" s="24" t="str" cm="1">
        <f t="array" ref="P3448">IFERROR(IF($B3448=P$1, ($A3448+$C3448) - MAX(IF($B$2:$B3447=$B3448, $A$2:$A3447+$C$2:$C3447)), "")*24*60, "")</f>
        <v/>
      </c>
    </row>
    <row r="3449" spans="1:16" x14ac:dyDescent="0.2">
      <c r="A3449" s="12">
        <f t="shared" ref="A3449:C3449" si="570">A3448</f>
        <v>45957</v>
      </c>
      <c r="B3449" s="5" t="str">
        <f t="shared" si="570"/>
        <v>Carolina Chickadee</v>
      </c>
      <c r="C3449" s="6">
        <f t="shared" si="570"/>
        <v>0.61597222222222225</v>
      </c>
      <c r="D3449" s="5">
        <v>0</v>
      </c>
      <c r="E3449" s="5">
        <v>0</v>
      </c>
      <c r="F3449" s="5" t="str">
        <f t="shared" ref="F3449:G3449" si="571">F3448</f>
        <v>Special Finch Food</v>
      </c>
      <c r="G3449" s="15" t="str">
        <f t="shared" si="571"/>
        <v>Golden Safflower</v>
      </c>
      <c r="H3449" s="24">
        <f t="shared" ref="H3449:H3512" si="572">IFERROR((($A3449+$C3449) - ($A3448+$C3448))*24*60, "")</f>
        <v>0</v>
      </c>
      <c r="I3449" s="24" t="str" cm="1">
        <f t="array" ref="I3449">IFERROR(IF($B3449=I$1, ($A3449+$C3449) - MAX(IF($B$2:$B3448=$B3449, $A$2:$A3448+$C$2:$C3448)), "")*24*60, "")</f>
        <v/>
      </c>
      <c r="J3449" s="24" t="str" cm="1">
        <f t="array" ref="J3449">IFERROR(IF($B3449=J$1, ($A3449+$C3449) - MAX(IF($B$2:$B3448=$B3449, $A$2:$A3448+$C$2:$C3448)), "")*24*60, "")</f>
        <v/>
      </c>
      <c r="K3449" s="24" cm="1">
        <f t="array" ref="K3449">IFERROR(IF($B3449=K$1, ($A3449+$C3449) - MAX(IF($B$2:$B3448=$B3449, $A$2:$A3448+$C$2:$C3448)), "")*24*60, "")</f>
        <v>0</v>
      </c>
      <c r="L3449" s="24" t="str" cm="1">
        <f t="array" ref="L3449">IFERROR(IF($B3449=L$1, ($A3449+$C3449) - MAX(IF($B$2:$B3448=$B3449, $A$2:$A3448+$C$2:$C3448)), "")*24*60, "")</f>
        <v/>
      </c>
      <c r="M3449" s="24" t="str" cm="1">
        <f t="array" ref="M3449">IFERROR(IF($B3449=M$1, ($A3449+$C3449) - MAX(IF($B$2:$B3448=$B3449, $A$2:$A3448+$C$2:$C3448)), "")*24*60, "")</f>
        <v/>
      </c>
      <c r="N3449" s="24" t="str" cm="1">
        <f t="array" ref="N3449">IFERROR(IF($B3449=N$1, ($A3449+$C3449) - MAX(IF($B$2:$B3448=$B3449, $A$2:$A3448+$C$2:$C3448)), "")*24*60, "")</f>
        <v/>
      </c>
      <c r="O3449" s="24" t="str" cm="1">
        <f t="array" ref="O3449">IFERROR(IF($B3449=O$1, ($A3449+$C3449) - MAX(IF($B$2:$B3448=$B3449, $A$2:$A3448+$C$2:$C3448)), "")*24*60, "")</f>
        <v/>
      </c>
      <c r="P3449" s="24" t="str" cm="1">
        <f t="array" ref="P3449">IFERROR(IF($B3449=P$1, ($A3449+$C3449) - MAX(IF($B$2:$B3448=$B3449, $A$2:$A3448+$C$2:$C3448)), "")*24*60, "")</f>
        <v/>
      </c>
    </row>
    <row r="3450" spans="1:16" x14ac:dyDescent="0.2">
      <c r="A3450" s="12">
        <f t="shared" ref="A3450:C3450" si="573">A3449</f>
        <v>45957</v>
      </c>
      <c r="B3450" s="5" t="s">
        <v>10</v>
      </c>
      <c r="C3450" s="6">
        <f t="shared" si="573"/>
        <v>0.61597222222222225</v>
      </c>
      <c r="D3450" s="5">
        <v>0</v>
      </c>
      <c r="E3450" s="5">
        <v>2</v>
      </c>
      <c r="F3450" s="5" t="str">
        <f t="shared" ref="F3450:G3450" si="574">F3449</f>
        <v>Special Finch Food</v>
      </c>
      <c r="G3450" s="15" t="str">
        <f t="shared" si="574"/>
        <v>Golden Safflower</v>
      </c>
      <c r="H3450" s="24">
        <f t="shared" si="572"/>
        <v>0</v>
      </c>
      <c r="I3450" s="24" t="str" cm="1">
        <f t="array" ref="I3450">IFERROR(IF($B3450=I$1, ($A3450+$C3450) - MAX(IF($B$2:$B3449=$B3450, $A$2:$A3449+$C$2:$C3449)), "")*24*60, "")</f>
        <v/>
      </c>
      <c r="J3450" s="24" cm="1">
        <f t="array" ref="J3450">IFERROR(IF($B3450=J$1, ($A3450+$C3450) - MAX(IF($B$2:$B3449=$B3450, $A$2:$A3449+$C$2:$C3449)), "")*24*60, "")</f>
        <v>0</v>
      </c>
      <c r="K3450" s="24" t="str" cm="1">
        <f t="array" ref="K3450">IFERROR(IF($B3450=K$1, ($A3450+$C3450) - MAX(IF($B$2:$B3449=$B3450, $A$2:$A3449+$C$2:$C3449)), "")*24*60, "")</f>
        <v/>
      </c>
      <c r="L3450" s="24" t="str" cm="1">
        <f t="array" ref="L3450">IFERROR(IF($B3450=L$1, ($A3450+$C3450) - MAX(IF($B$2:$B3449=$B3450, $A$2:$A3449+$C$2:$C3449)), "")*24*60, "")</f>
        <v/>
      </c>
      <c r="M3450" s="24" t="str" cm="1">
        <f t="array" ref="M3450">IFERROR(IF($B3450=M$1, ($A3450+$C3450) - MAX(IF($B$2:$B3449=$B3450, $A$2:$A3449+$C$2:$C3449)), "")*24*60, "")</f>
        <v/>
      </c>
      <c r="N3450" s="24" t="str" cm="1">
        <f t="array" ref="N3450">IFERROR(IF($B3450=N$1, ($A3450+$C3450) - MAX(IF($B$2:$B3449=$B3450, $A$2:$A3449+$C$2:$C3449)), "")*24*60, "")</f>
        <v/>
      </c>
      <c r="O3450" s="24" t="str" cm="1">
        <f t="array" ref="O3450">IFERROR(IF($B3450=O$1, ($A3450+$C3450) - MAX(IF($B$2:$B3449=$B3450, $A$2:$A3449+$C$2:$C3449)), "")*24*60, "")</f>
        <v/>
      </c>
      <c r="P3450" s="24" t="str" cm="1">
        <f t="array" ref="P3450">IFERROR(IF($B3450=P$1, ($A3450+$C3450) - MAX(IF($B$2:$B3449=$B3450, $A$2:$A3449+$C$2:$C3449)), "")*24*60, "")</f>
        <v/>
      </c>
    </row>
    <row r="3451" spans="1:16" x14ac:dyDescent="0.2">
      <c r="A3451" s="12">
        <f t="shared" ref="A3451:C3451" si="575">A3450</f>
        <v>45957</v>
      </c>
      <c r="B3451" s="5" t="s">
        <v>14</v>
      </c>
      <c r="C3451" s="6">
        <f t="shared" si="575"/>
        <v>0.61597222222222225</v>
      </c>
      <c r="D3451" s="5">
        <v>0</v>
      </c>
      <c r="E3451" s="5">
        <v>2</v>
      </c>
      <c r="F3451" s="5" t="str">
        <f t="shared" ref="F3451:G3451" si="576">F3450</f>
        <v>Special Finch Food</v>
      </c>
      <c r="G3451" s="15" t="str">
        <f t="shared" si="576"/>
        <v>Golden Safflower</v>
      </c>
      <c r="H3451" s="24">
        <f t="shared" si="572"/>
        <v>0</v>
      </c>
      <c r="I3451" s="24" t="str" cm="1">
        <f t="array" ref="I3451">IFERROR(IF($B3451=I$1, ($A3451+$C3451) - MAX(IF($B$2:$B3450=$B3451, $A$2:$A3450+$C$2:$C3450)), "")*24*60, "")</f>
        <v/>
      </c>
      <c r="J3451" s="24" t="str" cm="1">
        <f t="array" ref="J3451">IFERROR(IF($B3451=J$1, ($A3451+$C3451) - MAX(IF($B$2:$B3450=$B3451, $A$2:$A3450+$C$2:$C3450)), "")*24*60, "")</f>
        <v/>
      </c>
      <c r="K3451" s="24" cm="1">
        <f t="array" ref="K3451">IFERROR(IF($B3451=K$1, ($A3451+$C3451) - MAX(IF($B$2:$B3450=$B3451, $A$2:$A3450+$C$2:$C3450)), "")*24*60, "")</f>
        <v>0</v>
      </c>
      <c r="L3451" s="24" t="str" cm="1">
        <f t="array" ref="L3451">IFERROR(IF($B3451=L$1, ($A3451+$C3451) - MAX(IF($B$2:$B3450=$B3451, $A$2:$A3450+$C$2:$C3450)), "")*24*60, "")</f>
        <v/>
      </c>
      <c r="M3451" s="24" t="str" cm="1">
        <f t="array" ref="M3451">IFERROR(IF($B3451=M$1, ($A3451+$C3451) - MAX(IF($B$2:$B3450=$B3451, $A$2:$A3450+$C$2:$C3450)), "")*24*60, "")</f>
        <v/>
      </c>
      <c r="N3451" s="24" t="str" cm="1">
        <f t="array" ref="N3451">IFERROR(IF($B3451=N$1, ($A3451+$C3451) - MAX(IF($B$2:$B3450=$B3451, $A$2:$A3450+$C$2:$C3450)), "")*24*60, "")</f>
        <v/>
      </c>
      <c r="O3451" s="24" t="str" cm="1">
        <f t="array" ref="O3451">IFERROR(IF($B3451=O$1, ($A3451+$C3451) - MAX(IF($B$2:$B3450=$B3451, $A$2:$A3450+$C$2:$C3450)), "")*24*60, "")</f>
        <v/>
      </c>
      <c r="P3451" s="24" t="str" cm="1">
        <f t="array" ref="P3451">IFERROR(IF($B3451=P$1, ($A3451+$C3451) - MAX(IF($B$2:$B3450=$B3451, $A$2:$A3450+$C$2:$C3450)), "")*24*60, "")</f>
        <v/>
      </c>
    </row>
    <row r="3452" spans="1:16" x14ac:dyDescent="0.2">
      <c r="A3452" s="12">
        <f t="shared" ref="A3452:C3452" si="577">A3451</f>
        <v>45957</v>
      </c>
      <c r="B3452" s="5" t="str">
        <f t="shared" si="577"/>
        <v>Carolina Chickadee</v>
      </c>
      <c r="C3452" s="6">
        <f t="shared" si="577"/>
        <v>0.61597222222222225</v>
      </c>
      <c r="D3452" s="5">
        <v>0</v>
      </c>
      <c r="E3452" s="5">
        <v>0</v>
      </c>
      <c r="F3452" s="5" t="str">
        <f t="shared" ref="F3452:G3452" si="578">F3451</f>
        <v>Special Finch Food</v>
      </c>
      <c r="G3452" s="15" t="str">
        <f t="shared" si="578"/>
        <v>Golden Safflower</v>
      </c>
      <c r="H3452" s="24">
        <f t="shared" si="572"/>
        <v>0</v>
      </c>
      <c r="I3452" s="24" t="str" cm="1">
        <f t="array" ref="I3452">IFERROR(IF($B3452=I$1, ($A3452+$C3452) - MAX(IF($B$2:$B3451=$B3452, $A$2:$A3451+$C$2:$C3451)), "")*24*60, "")</f>
        <v/>
      </c>
      <c r="J3452" s="24" t="str" cm="1">
        <f t="array" ref="J3452">IFERROR(IF($B3452=J$1, ($A3452+$C3452) - MAX(IF($B$2:$B3451=$B3452, $A$2:$A3451+$C$2:$C3451)), "")*24*60, "")</f>
        <v/>
      </c>
      <c r="K3452" s="24" cm="1">
        <f t="array" ref="K3452">IFERROR(IF($B3452=K$1, ($A3452+$C3452) - MAX(IF($B$2:$B3451=$B3452, $A$2:$A3451+$C$2:$C3451)), "")*24*60, "")</f>
        <v>0</v>
      </c>
      <c r="L3452" s="24" t="str" cm="1">
        <f t="array" ref="L3452">IFERROR(IF($B3452=L$1, ($A3452+$C3452) - MAX(IF($B$2:$B3451=$B3452, $A$2:$A3451+$C$2:$C3451)), "")*24*60, "")</f>
        <v/>
      </c>
      <c r="M3452" s="24" t="str" cm="1">
        <f t="array" ref="M3452">IFERROR(IF($B3452=M$1, ($A3452+$C3452) - MAX(IF($B$2:$B3451=$B3452, $A$2:$A3451+$C$2:$C3451)), "")*24*60, "")</f>
        <v/>
      </c>
      <c r="N3452" s="24" t="str" cm="1">
        <f t="array" ref="N3452">IFERROR(IF($B3452=N$1, ($A3452+$C3452) - MAX(IF($B$2:$B3451=$B3452, $A$2:$A3451+$C$2:$C3451)), "")*24*60, "")</f>
        <v/>
      </c>
      <c r="O3452" s="24" t="str" cm="1">
        <f t="array" ref="O3452">IFERROR(IF($B3452=O$1, ($A3452+$C3452) - MAX(IF($B$2:$B3451=$B3452, $A$2:$A3451+$C$2:$C3451)), "")*24*60, "")</f>
        <v/>
      </c>
      <c r="P3452" s="24" t="str" cm="1">
        <f t="array" ref="P3452">IFERROR(IF($B3452=P$1, ($A3452+$C3452) - MAX(IF($B$2:$B3451=$B3452, $A$2:$A3451+$C$2:$C3451)), "")*24*60, "")</f>
        <v/>
      </c>
    </row>
    <row r="3453" spans="1:16" x14ac:dyDescent="0.2">
      <c r="A3453" s="12">
        <f t="shared" ref="A3453:B3453" si="579">A3452</f>
        <v>45957</v>
      </c>
      <c r="B3453" s="5" t="str">
        <f t="shared" si="579"/>
        <v>Carolina Chickadee</v>
      </c>
      <c r="C3453" s="6">
        <v>0.6166666666666667</v>
      </c>
      <c r="D3453" s="5">
        <v>0</v>
      </c>
      <c r="E3453" s="5">
        <v>1</v>
      </c>
      <c r="F3453" s="5" t="str">
        <f t="shared" ref="F3453:G3453" si="580">F3452</f>
        <v>Special Finch Food</v>
      </c>
      <c r="G3453" s="15" t="str">
        <f t="shared" si="580"/>
        <v>Golden Safflower</v>
      </c>
      <c r="H3453" s="24">
        <f t="shared" si="572"/>
        <v>1.000000003259629</v>
      </c>
      <c r="I3453" s="24" t="str" cm="1">
        <f t="array" ref="I3453">IFERROR(IF($B3453=I$1, ($A3453+$C3453) - MAX(IF($B$2:$B3452=$B3453, $A$2:$A3452+$C$2:$C3452)), "")*24*60, "")</f>
        <v/>
      </c>
      <c r="J3453" s="24" t="str" cm="1">
        <f t="array" ref="J3453">IFERROR(IF($B3453=J$1, ($A3453+$C3453) - MAX(IF($B$2:$B3452=$B3453, $A$2:$A3452+$C$2:$C3452)), "")*24*60, "")</f>
        <v/>
      </c>
      <c r="K3453" s="24" cm="1">
        <f t="array" ref="K3453">IFERROR(IF($B3453=K$1, ($A3453+$C3453) - MAX(IF($B$2:$B3452=$B3453, $A$2:$A3452+$C$2:$C3452)), "")*24*60, "")</f>
        <v>1.000000003259629</v>
      </c>
      <c r="L3453" s="24" t="str" cm="1">
        <f t="array" ref="L3453">IFERROR(IF($B3453=L$1, ($A3453+$C3453) - MAX(IF($B$2:$B3452=$B3453, $A$2:$A3452+$C$2:$C3452)), "")*24*60, "")</f>
        <v/>
      </c>
      <c r="M3453" s="24" t="str" cm="1">
        <f t="array" ref="M3453">IFERROR(IF($B3453=M$1, ($A3453+$C3453) - MAX(IF($B$2:$B3452=$B3453, $A$2:$A3452+$C$2:$C3452)), "")*24*60, "")</f>
        <v/>
      </c>
      <c r="N3453" s="24" t="str" cm="1">
        <f t="array" ref="N3453">IFERROR(IF($B3453=N$1, ($A3453+$C3453) - MAX(IF($B$2:$B3452=$B3453, $A$2:$A3452+$C$2:$C3452)), "")*24*60, "")</f>
        <v/>
      </c>
      <c r="O3453" s="24" t="str" cm="1">
        <f t="array" ref="O3453">IFERROR(IF($B3453=O$1, ($A3453+$C3453) - MAX(IF($B$2:$B3452=$B3453, $A$2:$A3452+$C$2:$C3452)), "")*24*60, "")</f>
        <v/>
      </c>
      <c r="P3453" s="24" t="str" cm="1">
        <f t="array" ref="P3453">IFERROR(IF($B3453=P$1, ($A3453+$C3453) - MAX(IF($B$2:$B3452=$B3453, $A$2:$A3452+$C$2:$C3452)), "")*24*60, "")</f>
        <v/>
      </c>
    </row>
    <row r="3454" spans="1:16" x14ac:dyDescent="0.2">
      <c r="A3454" s="12">
        <f t="shared" ref="A3454:C3454" si="581">A3453</f>
        <v>45957</v>
      </c>
      <c r="B3454" s="5" t="s">
        <v>10</v>
      </c>
      <c r="C3454" s="6">
        <f t="shared" si="581"/>
        <v>0.6166666666666667</v>
      </c>
      <c r="D3454" s="5">
        <v>0</v>
      </c>
      <c r="E3454" s="5">
        <v>1</v>
      </c>
      <c r="F3454" s="5" t="str">
        <f t="shared" ref="F3454:G3454" si="582">F3453</f>
        <v>Special Finch Food</v>
      </c>
      <c r="G3454" s="15" t="str">
        <f t="shared" si="582"/>
        <v>Golden Safflower</v>
      </c>
      <c r="H3454" s="24">
        <f t="shared" si="572"/>
        <v>0</v>
      </c>
      <c r="I3454" s="24" t="str" cm="1">
        <f t="array" ref="I3454">IFERROR(IF($B3454=I$1, ($A3454+$C3454) - MAX(IF($B$2:$B3453=$B3454, $A$2:$A3453+$C$2:$C3453)), "")*24*60, "")</f>
        <v/>
      </c>
      <c r="J3454" s="24" cm="1">
        <f t="array" ref="J3454">IFERROR(IF($B3454=J$1, ($A3454+$C3454) - MAX(IF($B$2:$B3453=$B3454, $A$2:$A3453+$C$2:$C3453)), "")*24*60, "")</f>
        <v>1.000000003259629</v>
      </c>
      <c r="K3454" s="24" t="str" cm="1">
        <f t="array" ref="K3454">IFERROR(IF($B3454=K$1, ($A3454+$C3454) - MAX(IF($B$2:$B3453=$B3454, $A$2:$A3453+$C$2:$C3453)), "")*24*60, "")</f>
        <v/>
      </c>
      <c r="L3454" s="24" t="str" cm="1">
        <f t="array" ref="L3454">IFERROR(IF($B3454=L$1, ($A3454+$C3454) - MAX(IF($B$2:$B3453=$B3454, $A$2:$A3453+$C$2:$C3453)), "")*24*60, "")</f>
        <v/>
      </c>
      <c r="M3454" s="24" t="str" cm="1">
        <f t="array" ref="M3454">IFERROR(IF($B3454=M$1, ($A3454+$C3454) - MAX(IF($B$2:$B3453=$B3454, $A$2:$A3453+$C$2:$C3453)), "")*24*60, "")</f>
        <v/>
      </c>
      <c r="N3454" s="24" t="str" cm="1">
        <f t="array" ref="N3454">IFERROR(IF($B3454=N$1, ($A3454+$C3454) - MAX(IF($B$2:$B3453=$B3454, $A$2:$A3453+$C$2:$C3453)), "")*24*60, "")</f>
        <v/>
      </c>
      <c r="O3454" s="24" t="str" cm="1">
        <f t="array" ref="O3454">IFERROR(IF($B3454=O$1, ($A3454+$C3454) - MAX(IF($B$2:$B3453=$B3454, $A$2:$A3453+$C$2:$C3453)), "")*24*60, "")</f>
        <v/>
      </c>
      <c r="P3454" s="24" t="str" cm="1">
        <f t="array" ref="P3454">IFERROR(IF($B3454=P$1, ($A3454+$C3454) - MAX(IF($B$2:$B3453=$B3454, $A$2:$A3453+$C$2:$C3453)), "")*24*60, "")</f>
        <v/>
      </c>
    </row>
    <row r="3455" spans="1:16" x14ac:dyDescent="0.2">
      <c r="A3455" s="12">
        <f t="shared" ref="A3455:C3455" si="583">A3454</f>
        <v>45957</v>
      </c>
      <c r="B3455" s="5" t="s">
        <v>14</v>
      </c>
      <c r="C3455" s="6">
        <f t="shared" si="583"/>
        <v>0.6166666666666667</v>
      </c>
      <c r="D3455" s="5">
        <v>0</v>
      </c>
      <c r="E3455" s="5">
        <v>2</v>
      </c>
      <c r="F3455" s="5" t="str">
        <f t="shared" ref="F3455:G3455" si="584">F3454</f>
        <v>Special Finch Food</v>
      </c>
      <c r="G3455" s="15" t="str">
        <f t="shared" si="584"/>
        <v>Golden Safflower</v>
      </c>
      <c r="H3455" s="24">
        <f t="shared" si="572"/>
        <v>0</v>
      </c>
      <c r="I3455" s="24" t="str" cm="1">
        <f t="array" ref="I3455">IFERROR(IF($B3455=I$1, ($A3455+$C3455) - MAX(IF($B$2:$B3454=$B3455, $A$2:$A3454+$C$2:$C3454)), "")*24*60, "")</f>
        <v/>
      </c>
      <c r="J3455" s="24" t="str" cm="1">
        <f t="array" ref="J3455">IFERROR(IF($B3455=J$1, ($A3455+$C3455) - MAX(IF($B$2:$B3454=$B3455, $A$2:$A3454+$C$2:$C3454)), "")*24*60, "")</f>
        <v/>
      </c>
      <c r="K3455" s="24" cm="1">
        <f t="array" ref="K3455">IFERROR(IF($B3455=K$1, ($A3455+$C3455) - MAX(IF($B$2:$B3454=$B3455, $A$2:$A3454+$C$2:$C3454)), "")*24*60, "")</f>
        <v>0</v>
      </c>
      <c r="L3455" s="24" t="str" cm="1">
        <f t="array" ref="L3455">IFERROR(IF($B3455=L$1, ($A3455+$C3455) - MAX(IF($B$2:$B3454=$B3455, $A$2:$A3454+$C$2:$C3454)), "")*24*60, "")</f>
        <v/>
      </c>
      <c r="M3455" s="24" t="str" cm="1">
        <f t="array" ref="M3455">IFERROR(IF($B3455=M$1, ($A3455+$C3455) - MAX(IF($B$2:$B3454=$B3455, $A$2:$A3454+$C$2:$C3454)), "")*24*60, "")</f>
        <v/>
      </c>
      <c r="N3455" s="24" t="str" cm="1">
        <f t="array" ref="N3455">IFERROR(IF($B3455=N$1, ($A3455+$C3455) - MAX(IF($B$2:$B3454=$B3455, $A$2:$A3454+$C$2:$C3454)), "")*24*60, "")</f>
        <v/>
      </c>
      <c r="O3455" s="24" t="str" cm="1">
        <f t="array" ref="O3455">IFERROR(IF($B3455=O$1, ($A3455+$C3455) - MAX(IF($B$2:$B3454=$B3455, $A$2:$A3454+$C$2:$C3454)), "")*24*60, "")</f>
        <v/>
      </c>
      <c r="P3455" s="24" t="str" cm="1">
        <f t="array" ref="P3455">IFERROR(IF($B3455=P$1, ($A3455+$C3455) - MAX(IF($B$2:$B3454=$B3455, $A$2:$A3454+$C$2:$C3454)), "")*24*60, "")</f>
        <v/>
      </c>
    </row>
    <row r="3456" spans="1:16" x14ac:dyDescent="0.2">
      <c r="A3456" s="12">
        <f t="shared" ref="A3456:B3456" si="585">A3455</f>
        <v>45957</v>
      </c>
      <c r="B3456" s="5" t="str">
        <f t="shared" si="585"/>
        <v>Carolina Chickadee</v>
      </c>
      <c r="C3456" s="6">
        <v>0.61736111111111114</v>
      </c>
      <c r="D3456" s="5">
        <v>0</v>
      </c>
      <c r="E3456" s="5">
        <v>2</v>
      </c>
      <c r="F3456" s="5" t="str">
        <f t="shared" ref="F3456:G3456" si="586">F3455</f>
        <v>Special Finch Food</v>
      </c>
      <c r="G3456" s="15" t="str">
        <f t="shared" si="586"/>
        <v>Golden Safflower</v>
      </c>
      <c r="H3456" s="24">
        <f t="shared" si="572"/>
        <v>0.99999999278225005</v>
      </c>
      <c r="I3456" s="24" t="str" cm="1">
        <f t="array" ref="I3456">IFERROR(IF($B3456=I$1, ($A3456+$C3456) - MAX(IF($B$2:$B3455=$B3456, $A$2:$A3455+$C$2:$C3455)), "")*24*60, "")</f>
        <v/>
      </c>
      <c r="J3456" s="24" t="str" cm="1">
        <f t="array" ref="J3456">IFERROR(IF($B3456=J$1, ($A3456+$C3456) - MAX(IF($B$2:$B3455=$B3456, $A$2:$A3455+$C$2:$C3455)), "")*24*60, "")</f>
        <v/>
      </c>
      <c r="K3456" s="24" cm="1">
        <f t="array" ref="K3456">IFERROR(IF($B3456=K$1, ($A3456+$C3456) - MAX(IF($B$2:$B3455=$B3456, $A$2:$A3455+$C$2:$C3455)), "")*24*60, "")</f>
        <v>0.99999999278225005</v>
      </c>
      <c r="L3456" s="24" t="str" cm="1">
        <f t="array" ref="L3456">IFERROR(IF($B3456=L$1, ($A3456+$C3456) - MAX(IF($B$2:$B3455=$B3456, $A$2:$A3455+$C$2:$C3455)), "")*24*60, "")</f>
        <v/>
      </c>
      <c r="M3456" s="24" t="str" cm="1">
        <f t="array" ref="M3456">IFERROR(IF($B3456=M$1, ($A3456+$C3456) - MAX(IF($B$2:$B3455=$B3456, $A$2:$A3455+$C$2:$C3455)), "")*24*60, "")</f>
        <v/>
      </c>
      <c r="N3456" s="24" t="str" cm="1">
        <f t="array" ref="N3456">IFERROR(IF($B3456=N$1, ($A3456+$C3456) - MAX(IF($B$2:$B3455=$B3456, $A$2:$A3455+$C$2:$C3455)), "")*24*60, "")</f>
        <v/>
      </c>
      <c r="O3456" s="24" t="str" cm="1">
        <f t="array" ref="O3456">IFERROR(IF($B3456=O$1, ($A3456+$C3456) - MAX(IF($B$2:$B3455=$B3456, $A$2:$A3455+$C$2:$C3455)), "")*24*60, "")</f>
        <v/>
      </c>
      <c r="P3456" s="24" t="str" cm="1">
        <f t="array" ref="P3456">IFERROR(IF($B3456=P$1, ($A3456+$C3456) - MAX(IF($B$2:$B3455=$B3456, $A$2:$A3455+$C$2:$C3455)), "")*24*60, "")</f>
        <v/>
      </c>
    </row>
    <row r="3457" spans="1:16" x14ac:dyDescent="0.2">
      <c r="A3457" s="12">
        <f t="shared" ref="A3457:C3457" si="587">A3456</f>
        <v>45957</v>
      </c>
      <c r="B3457" s="5" t="str">
        <f t="shared" si="587"/>
        <v>Carolina Chickadee</v>
      </c>
      <c r="C3457" s="6">
        <f t="shared" si="587"/>
        <v>0.61736111111111114</v>
      </c>
      <c r="D3457" s="5">
        <v>0</v>
      </c>
      <c r="E3457" s="5">
        <v>2</v>
      </c>
      <c r="F3457" s="5" t="str">
        <f t="shared" ref="F3457:G3457" si="588">F3456</f>
        <v>Special Finch Food</v>
      </c>
      <c r="G3457" s="15" t="str">
        <f t="shared" si="588"/>
        <v>Golden Safflower</v>
      </c>
      <c r="H3457" s="24">
        <f t="shared" si="572"/>
        <v>0</v>
      </c>
      <c r="I3457" s="24" t="str" cm="1">
        <f t="array" ref="I3457">IFERROR(IF($B3457=I$1, ($A3457+$C3457) - MAX(IF($B$2:$B3456=$B3457, $A$2:$A3456+$C$2:$C3456)), "")*24*60, "")</f>
        <v/>
      </c>
      <c r="J3457" s="24" t="str" cm="1">
        <f t="array" ref="J3457">IFERROR(IF($B3457=J$1, ($A3457+$C3457) - MAX(IF($B$2:$B3456=$B3457, $A$2:$A3456+$C$2:$C3456)), "")*24*60, "")</f>
        <v/>
      </c>
      <c r="K3457" s="24" cm="1">
        <f t="array" ref="K3457">IFERROR(IF($B3457=K$1, ($A3457+$C3457) - MAX(IF($B$2:$B3456=$B3457, $A$2:$A3456+$C$2:$C3456)), "")*24*60, "")</f>
        <v>0</v>
      </c>
      <c r="L3457" s="24" t="str" cm="1">
        <f t="array" ref="L3457">IFERROR(IF($B3457=L$1, ($A3457+$C3457) - MAX(IF($B$2:$B3456=$B3457, $A$2:$A3456+$C$2:$C3456)), "")*24*60, "")</f>
        <v/>
      </c>
      <c r="M3457" s="24" t="str" cm="1">
        <f t="array" ref="M3457">IFERROR(IF($B3457=M$1, ($A3457+$C3457) - MAX(IF($B$2:$B3456=$B3457, $A$2:$A3456+$C$2:$C3456)), "")*24*60, "")</f>
        <v/>
      </c>
      <c r="N3457" s="24" t="str" cm="1">
        <f t="array" ref="N3457">IFERROR(IF($B3457=N$1, ($A3457+$C3457) - MAX(IF($B$2:$B3456=$B3457, $A$2:$A3456+$C$2:$C3456)), "")*24*60, "")</f>
        <v/>
      </c>
      <c r="O3457" s="24" t="str" cm="1">
        <f t="array" ref="O3457">IFERROR(IF($B3457=O$1, ($A3457+$C3457) - MAX(IF($B$2:$B3456=$B3457, $A$2:$A3456+$C$2:$C3456)), "")*24*60, "")</f>
        <v/>
      </c>
      <c r="P3457" s="24" t="str" cm="1">
        <f t="array" ref="P3457">IFERROR(IF($B3457=P$1, ($A3457+$C3457) - MAX(IF($B$2:$B3456=$B3457, $A$2:$A3456+$C$2:$C3456)), "")*24*60, "")</f>
        <v/>
      </c>
    </row>
    <row r="3458" spans="1:16" x14ac:dyDescent="0.2">
      <c r="A3458" s="12">
        <f t="shared" ref="A3458" si="589">A3457</f>
        <v>45957</v>
      </c>
      <c r="B3458" s="5" t="s">
        <v>10</v>
      </c>
      <c r="C3458" s="6">
        <v>0.61805555555555558</v>
      </c>
      <c r="D3458" s="5">
        <v>0</v>
      </c>
      <c r="E3458" s="5">
        <v>3</v>
      </c>
      <c r="F3458" s="5" t="str">
        <f t="shared" ref="F3458:G3458" si="590">F3457</f>
        <v>Special Finch Food</v>
      </c>
      <c r="G3458" s="15" t="str">
        <f t="shared" si="590"/>
        <v>Golden Safflower</v>
      </c>
      <c r="H3458" s="24">
        <f t="shared" si="572"/>
        <v>1.000000003259629</v>
      </c>
      <c r="I3458" s="24" t="str" cm="1">
        <f t="array" ref="I3458">IFERROR(IF($B3458=I$1, ($A3458+$C3458) - MAX(IF($B$2:$B3457=$B3458, $A$2:$A3457+$C$2:$C3457)), "")*24*60, "")</f>
        <v/>
      </c>
      <c r="J3458" s="24" cm="1">
        <f t="array" ref="J3458">IFERROR(IF($B3458=J$1, ($A3458+$C3458) - MAX(IF($B$2:$B3457=$B3458, $A$2:$A3457+$C$2:$C3457)), "")*24*60, "")</f>
        <v>1.9999999960418791</v>
      </c>
      <c r="K3458" s="24" t="str" cm="1">
        <f t="array" ref="K3458">IFERROR(IF($B3458=K$1, ($A3458+$C3458) - MAX(IF($B$2:$B3457=$B3458, $A$2:$A3457+$C$2:$C3457)), "")*24*60, "")</f>
        <v/>
      </c>
      <c r="L3458" s="24" t="str" cm="1">
        <f t="array" ref="L3458">IFERROR(IF($B3458=L$1, ($A3458+$C3458) - MAX(IF($B$2:$B3457=$B3458, $A$2:$A3457+$C$2:$C3457)), "")*24*60, "")</f>
        <v/>
      </c>
      <c r="M3458" s="24" t="str" cm="1">
        <f t="array" ref="M3458">IFERROR(IF($B3458=M$1, ($A3458+$C3458) - MAX(IF($B$2:$B3457=$B3458, $A$2:$A3457+$C$2:$C3457)), "")*24*60, "")</f>
        <v/>
      </c>
      <c r="N3458" s="24" t="str" cm="1">
        <f t="array" ref="N3458">IFERROR(IF($B3458=N$1, ($A3458+$C3458) - MAX(IF($B$2:$B3457=$B3458, $A$2:$A3457+$C$2:$C3457)), "")*24*60, "")</f>
        <v/>
      </c>
      <c r="O3458" s="24" t="str" cm="1">
        <f t="array" ref="O3458">IFERROR(IF($B3458=O$1, ($A3458+$C3458) - MAX(IF($B$2:$B3457=$B3458, $A$2:$A3457+$C$2:$C3457)), "")*24*60, "")</f>
        <v/>
      </c>
      <c r="P3458" s="24" t="str" cm="1">
        <f t="array" ref="P3458">IFERROR(IF($B3458=P$1, ($A3458+$C3458) - MAX(IF($B$2:$B3457=$B3458, $A$2:$A3457+$C$2:$C3457)), "")*24*60, "")</f>
        <v/>
      </c>
    </row>
    <row r="3459" spans="1:16" x14ac:dyDescent="0.2">
      <c r="A3459" s="12">
        <f t="shared" ref="A3459:C3459" si="591">A3458</f>
        <v>45957</v>
      </c>
      <c r="B3459" s="5" t="s">
        <v>14</v>
      </c>
      <c r="C3459" s="6">
        <f t="shared" si="591"/>
        <v>0.61805555555555558</v>
      </c>
      <c r="D3459" s="5">
        <v>0</v>
      </c>
      <c r="E3459" s="5">
        <v>1</v>
      </c>
      <c r="F3459" s="5" t="str">
        <f t="shared" ref="F3459:G3459" si="592">F3458</f>
        <v>Special Finch Food</v>
      </c>
      <c r="G3459" s="15" t="str">
        <f t="shared" si="592"/>
        <v>Golden Safflower</v>
      </c>
      <c r="H3459" s="24">
        <f t="shared" si="572"/>
        <v>0</v>
      </c>
      <c r="I3459" s="24" t="str" cm="1">
        <f t="array" ref="I3459">IFERROR(IF($B3459=I$1, ($A3459+$C3459) - MAX(IF($B$2:$B3458=$B3459, $A$2:$A3458+$C$2:$C3458)), "")*24*60, "")</f>
        <v/>
      </c>
      <c r="J3459" s="24" t="str" cm="1">
        <f t="array" ref="J3459">IFERROR(IF($B3459=J$1, ($A3459+$C3459) - MAX(IF($B$2:$B3458=$B3459, $A$2:$A3458+$C$2:$C3458)), "")*24*60, "")</f>
        <v/>
      </c>
      <c r="K3459" s="24" cm="1">
        <f t="array" ref="K3459">IFERROR(IF($B3459=K$1, ($A3459+$C3459) - MAX(IF($B$2:$B3458=$B3459, $A$2:$A3458+$C$2:$C3458)), "")*24*60, "")</f>
        <v>1.000000003259629</v>
      </c>
      <c r="L3459" s="24" t="str" cm="1">
        <f t="array" ref="L3459">IFERROR(IF($B3459=L$1, ($A3459+$C3459) - MAX(IF($B$2:$B3458=$B3459, $A$2:$A3458+$C$2:$C3458)), "")*24*60, "")</f>
        <v/>
      </c>
      <c r="M3459" s="24" t="str" cm="1">
        <f t="array" ref="M3459">IFERROR(IF($B3459=M$1, ($A3459+$C3459) - MAX(IF($B$2:$B3458=$B3459, $A$2:$A3458+$C$2:$C3458)), "")*24*60, "")</f>
        <v/>
      </c>
      <c r="N3459" s="24" t="str" cm="1">
        <f t="array" ref="N3459">IFERROR(IF($B3459=N$1, ($A3459+$C3459) - MAX(IF($B$2:$B3458=$B3459, $A$2:$A3458+$C$2:$C3458)), "")*24*60, "")</f>
        <v/>
      </c>
      <c r="O3459" s="24" t="str" cm="1">
        <f t="array" ref="O3459">IFERROR(IF($B3459=O$1, ($A3459+$C3459) - MAX(IF($B$2:$B3458=$B3459, $A$2:$A3458+$C$2:$C3458)), "")*24*60, "")</f>
        <v/>
      </c>
      <c r="P3459" s="24" t="str" cm="1">
        <f t="array" ref="P3459">IFERROR(IF($B3459=P$1, ($A3459+$C3459) - MAX(IF($B$2:$B3458=$B3459, $A$2:$A3458+$C$2:$C3458)), "")*24*60, "")</f>
        <v/>
      </c>
    </row>
    <row r="3460" spans="1:16" x14ac:dyDescent="0.2">
      <c r="A3460" s="12">
        <f t="shared" ref="A3460:B3460" si="593">A3459</f>
        <v>45957</v>
      </c>
      <c r="B3460" s="5" t="str">
        <f t="shared" si="593"/>
        <v>Carolina Chickadee</v>
      </c>
      <c r="C3460" s="6">
        <v>0.61875000000000002</v>
      </c>
      <c r="D3460" s="5">
        <v>0</v>
      </c>
      <c r="E3460" s="5">
        <v>2</v>
      </c>
      <c r="F3460" s="5" t="str">
        <f t="shared" ref="F3460:G3460" si="594">F3459</f>
        <v>Special Finch Food</v>
      </c>
      <c r="G3460" s="15" t="str">
        <f t="shared" si="594"/>
        <v>Golden Safflower</v>
      </c>
      <c r="H3460" s="24">
        <f t="shared" si="572"/>
        <v>1.000000003259629</v>
      </c>
      <c r="I3460" s="24" t="str" cm="1">
        <f t="array" ref="I3460">IFERROR(IF($B3460=I$1, ($A3460+$C3460) - MAX(IF($B$2:$B3459=$B3460, $A$2:$A3459+$C$2:$C3459)), "")*24*60, "")</f>
        <v/>
      </c>
      <c r="J3460" s="24" t="str" cm="1">
        <f t="array" ref="J3460">IFERROR(IF($B3460=J$1, ($A3460+$C3460) - MAX(IF($B$2:$B3459=$B3460, $A$2:$A3459+$C$2:$C3459)), "")*24*60, "")</f>
        <v/>
      </c>
      <c r="K3460" s="24" cm="1">
        <f t="array" ref="K3460">IFERROR(IF($B3460=K$1, ($A3460+$C3460) - MAX(IF($B$2:$B3459=$B3460, $A$2:$A3459+$C$2:$C3459)), "")*24*60, "")</f>
        <v>1.000000003259629</v>
      </c>
      <c r="L3460" s="24" t="str" cm="1">
        <f t="array" ref="L3460">IFERROR(IF($B3460=L$1, ($A3460+$C3460) - MAX(IF($B$2:$B3459=$B3460, $A$2:$A3459+$C$2:$C3459)), "")*24*60, "")</f>
        <v/>
      </c>
      <c r="M3460" s="24" t="str" cm="1">
        <f t="array" ref="M3460">IFERROR(IF($B3460=M$1, ($A3460+$C3460) - MAX(IF($B$2:$B3459=$B3460, $A$2:$A3459+$C$2:$C3459)), "")*24*60, "")</f>
        <v/>
      </c>
      <c r="N3460" s="24" t="str" cm="1">
        <f t="array" ref="N3460">IFERROR(IF($B3460=N$1, ($A3460+$C3460) - MAX(IF($B$2:$B3459=$B3460, $A$2:$A3459+$C$2:$C3459)), "")*24*60, "")</f>
        <v/>
      </c>
      <c r="O3460" s="24" t="str" cm="1">
        <f t="array" ref="O3460">IFERROR(IF($B3460=O$1, ($A3460+$C3460) - MAX(IF($B$2:$B3459=$B3460, $A$2:$A3459+$C$2:$C3459)), "")*24*60, "")</f>
        <v/>
      </c>
      <c r="P3460" s="24" t="str" cm="1">
        <f t="array" ref="P3460">IFERROR(IF($B3460=P$1, ($A3460+$C3460) - MAX(IF($B$2:$B3459=$B3460, $A$2:$A3459+$C$2:$C3459)), "")*24*60, "")</f>
        <v/>
      </c>
    </row>
    <row r="3461" spans="1:16" x14ac:dyDescent="0.2">
      <c r="A3461" s="12">
        <f t="shared" ref="A3461:C3461" si="595">A3460</f>
        <v>45957</v>
      </c>
      <c r="B3461" s="5" t="str">
        <f t="shared" si="595"/>
        <v>Carolina Chickadee</v>
      </c>
      <c r="C3461" s="6">
        <f t="shared" si="595"/>
        <v>0.61875000000000002</v>
      </c>
      <c r="D3461" s="5">
        <v>0</v>
      </c>
      <c r="E3461" s="5">
        <v>4</v>
      </c>
      <c r="F3461" s="5" t="str">
        <f t="shared" ref="F3461:G3461" si="596">F3460</f>
        <v>Special Finch Food</v>
      </c>
      <c r="G3461" s="15" t="str">
        <f t="shared" si="596"/>
        <v>Golden Safflower</v>
      </c>
      <c r="H3461" s="24">
        <f t="shared" si="572"/>
        <v>0</v>
      </c>
      <c r="I3461" s="24" t="str" cm="1">
        <f t="array" ref="I3461">IFERROR(IF($B3461=I$1, ($A3461+$C3461) - MAX(IF($B$2:$B3460=$B3461, $A$2:$A3460+$C$2:$C3460)), "")*24*60, "")</f>
        <v/>
      </c>
      <c r="J3461" s="24" t="str" cm="1">
        <f t="array" ref="J3461">IFERROR(IF($B3461=J$1, ($A3461+$C3461) - MAX(IF($B$2:$B3460=$B3461, $A$2:$A3460+$C$2:$C3460)), "")*24*60, "")</f>
        <v/>
      </c>
      <c r="K3461" s="24" cm="1">
        <f t="array" ref="K3461">IFERROR(IF($B3461=K$1, ($A3461+$C3461) - MAX(IF($B$2:$B3460=$B3461, $A$2:$A3460+$C$2:$C3460)), "")*24*60, "")</f>
        <v>0</v>
      </c>
      <c r="L3461" s="24" t="str" cm="1">
        <f t="array" ref="L3461">IFERROR(IF($B3461=L$1, ($A3461+$C3461) - MAX(IF($B$2:$B3460=$B3461, $A$2:$A3460+$C$2:$C3460)), "")*24*60, "")</f>
        <v/>
      </c>
      <c r="M3461" s="24" t="str" cm="1">
        <f t="array" ref="M3461">IFERROR(IF($B3461=M$1, ($A3461+$C3461) - MAX(IF($B$2:$B3460=$B3461, $A$2:$A3460+$C$2:$C3460)), "")*24*60, "")</f>
        <v/>
      </c>
      <c r="N3461" s="24" t="str" cm="1">
        <f t="array" ref="N3461">IFERROR(IF($B3461=N$1, ($A3461+$C3461) - MAX(IF($B$2:$B3460=$B3461, $A$2:$A3460+$C$2:$C3460)), "")*24*60, "")</f>
        <v/>
      </c>
      <c r="O3461" s="24" t="str" cm="1">
        <f t="array" ref="O3461">IFERROR(IF($B3461=O$1, ($A3461+$C3461) - MAX(IF($B$2:$B3460=$B3461, $A$2:$A3460+$C$2:$C3460)), "")*24*60, "")</f>
        <v/>
      </c>
      <c r="P3461" s="24" t="str" cm="1">
        <f t="array" ref="P3461">IFERROR(IF($B3461=P$1, ($A3461+$C3461) - MAX(IF($B$2:$B3460=$B3461, $A$2:$A3460+$C$2:$C3460)), "")*24*60, "")</f>
        <v/>
      </c>
    </row>
    <row r="3462" spans="1:16" x14ac:dyDescent="0.2">
      <c r="A3462" s="12">
        <f t="shared" ref="A3462:C3462" si="597">A3461</f>
        <v>45957</v>
      </c>
      <c r="B3462" s="5" t="str">
        <f t="shared" si="597"/>
        <v>Carolina Chickadee</v>
      </c>
      <c r="C3462" s="6">
        <f t="shared" si="597"/>
        <v>0.61875000000000002</v>
      </c>
      <c r="D3462" s="5">
        <v>0</v>
      </c>
      <c r="E3462" s="5">
        <v>1</v>
      </c>
      <c r="F3462" s="5" t="str">
        <f t="shared" ref="F3462:G3462" si="598">F3461</f>
        <v>Special Finch Food</v>
      </c>
      <c r="G3462" s="15" t="str">
        <f t="shared" si="598"/>
        <v>Golden Safflower</v>
      </c>
      <c r="H3462" s="24">
        <f t="shared" si="572"/>
        <v>0</v>
      </c>
      <c r="I3462" s="24" t="str" cm="1">
        <f t="array" ref="I3462">IFERROR(IF($B3462=I$1, ($A3462+$C3462) - MAX(IF($B$2:$B3461=$B3462, $A$2:$A3461+$C$2:$C3461)), "")*24*60, "")</f>
        <v/>
      </c>
      <c r="J3462" s="24" t="str" cm="1">
        <f t="array" ref="J3462">IFERROR(IF($B3462=J$1, ($A3462+$C3462) - MAX(IF($B$2:$B3461=$B3462, $A$2:$A3461+$C$2:$C3461)), "")*24*60, "")</f>
        <v/>
      </c>
      <c r="K3462" s="24" cm="1">
        <f t="array" ref="K3462">IFERROR(IF($B3462=K$1, ($A3462+$C3462) - MAX(IF($B$2:$B3461=$B3462, $A$2:$A3461+$C$2:$C3461)), "")*24*60, "")</f>
        <v>0</v>
      </c>
      <c r="L3462" s="24" t="str" cm="1">
        <f t="array" ref="L3462">IFERROR(IF($B3462=L$1, ($A3462+$C3462) - MAX(IF($B$2:$B3461=$B3462, $A$2:$A3461+$C$2:$C3461)), "")*24*60, "")</f>
        <v/>
      </c>
      <c r="M3462" s="24" t="str" cm="1">
        <f t="array" ref="M3462">IFERROR(IF($B3462=M$1, ($A3462+$C3462) - MAX(IF($B$2:$B3461=$B3462, $A$2:$A3461+$C$2:$C3461)), "")*24*60, "")</f>
        <v/>
      </c>
      <c r="N3462" s="24" t="str" cm="1">
        <f t="array" ref="N3462">IFERROR(IF($B3462=N$1, ($A3462+$C3462) - MAX(IF($B$2:$B3461=$B3462, $A$2:$A3461+$C$2:$C3461)), "")*24*60, "")</f>
        <v/>
      </c>
      <c r="O3462" s="24" t="str" cm="1">
        <f t="array" ref="O3462">IFERROR(IF($B3462=O$1, ($A3462+$C3462) - MAX(IF($B$2:$B3461=$B3462, $A$2:$A3461+$C$2:$C3461)), "")*24*60, "")</f>
        <v/>
      </c>
      <c r="P3462" s="24" t="str" cm="1">
        <f t="array" ref="P3462">IFERROR(IF($B3462=P$1, ($A3462+$C3462) - MAX(IF($B$2:$B3461=$B3462, $A$2:$A3461+$C$2:$C3461)), "")*24*60, "")</f>
        <v/>
      </c>
    </row>
    <row r="3463" spans="1:16" x14ac:dyDescent="0.2">
      <c r="A3463" s="12">
        <f t="shared" ref="A3463:B3463" si="599">A3462</f>
        <v>45957</v>
      </c>
      <c r="B3463" s="5" t="str">
        <f t="shared" si="599"/>
        <v>Carolina Chickadee</v>
      </c>
      <c r="C3463" s="6">
        <v>0.61944444444444446</v>
      </c>
      <c r="D3463" s="5">
        <v>0</v>
      </c>
      <c r="E3463" s="5">
        <v>2</v>
      </c>
      <c r="F3463" s="5" t="str">
        <f t="shared" ref="F3463:G3463" si="600">F3462</f>
        <v>Special Finch Food</v>
      </c>
      <c r="G3463" s="15" t="str">
        <f t="shared" si="600"/>
        <v>Golden Safflower</v>
      </c>
      <c r="H3463" s="24">
        <f t="shared" si="572"/>
        <v>0.99999999278225005</v>
      </c>
      <c r="I3463" s="24" t="str" cm="1">
        <f t="array" ref="I3463">IFERROR(IF($B3463=I$1, ($A3463+$C3463) - MAX(IF($B$2:$B3462=$B3463, $A$2:$A3462+$C$2:$C3462)), "")*24*60, "")</f>
        <v/>
      </c>
      <c r="J3463" s="24" t="str" cm="1">
        <f t="array" ref="J3463">IFERROR(IF($B3463=J$1, ($A3463+$C3463) - MAX(IF($B$2:$B3462=$B3463, $A$2:$A3462+$C$2:$C3462)), "")*24*60, "")</f>
        <v/>
      </c>
      <c r="K3463" s="24" cm="1">
        <f t="array" ref="K3463">IFERROR(IF($B3463=K$1, ($A3463+$C3463) - MAX(IF($B$2:$B3462=$B3463, $A$2:$A3462+$C$2:$C3462)), "")*24*60, "")</f>
        <v>0.99999999278225005</v>
      </c>
      <c r="L3463" s="24" t="str" cm="1">
        <f t="array" ref="L3463">IFERROR(IF($B3463=L$1, ($A3463+$C3463) - MAX(IF($B$2:$B3462=$B3463, $A$2:$A3462+$C$2:$C3462)), "")*24*60, "")</f>
        <v/>
      </c>
      <c r="M3463" s="24" t="str" cm="1">
        <f t="array" ref="M3463">IFERROR(IF($B3463=M$1, ($A3463+$C3463) - MAX(IF($B$2:$B3462=$B3463, $A$2:$A3462+$C$2:$C3462)), "")*24*60, "")</f>
        <v/>
      </c>
      <c r="N3463" s="24" t="str" cm="1">
        <f t="array" ref="N3463">IFERROR(IF($B3463=N$1, ($A3463+$C3463) - MAX(IF($B$2:$B3462=$B3463, $A$2:$A3462+$C$2:$C3462)), "")*24*60, "")</f>
        <v/>
      </c>
      <c r="O3463" s="24" t="str" cm="1">
        <f t="array" ref="O3463">IFERROR(IF($B3463=O$1, ($A3463+$C3463) - MAX(IF($B$2:$B3462=$B3463, $A$2:$A3462+$C$2:$C3462)), "")*24*60, "")</f>
        <v/>
      </c>
      <c r="P3463" s="24" t="str" cm="1">
        <f t="array" ref="P3463">IFERROR(IF($B3463=P$1, ($A3463+$C3463) - MAX(IF($B$2:$B3462=$B3463, $A$2:$A3462+$C$2:$C3462)), "")*24*60, "")</f>
        <v/>
      </c>
    </row>
    <row r="3464" spans="1:16" x14ac:dyDescent="0.2">
      <c r="A3464" s="12">
        <f t="shared" ref="A3464:C3464" si="601">A3463</f>
        <v>45957</v>
      </c>
      <c r="B3464" s="5" t="s">
        <v>10</v>
      </c>
      <c r="C3464" s="6">
        <f t="shared" si="601"/>
        <v>0.61944444444444446</v>
      </c>
      <c r="D3464" s="5">
        <v>0</v>
      </c>
      <c r="E3464" s="5">
        <v>6</v>
      </c>
      <c r="F3464" s="5" t="str">
        <f t="shared" ref="F3464:G3464" si="602">F3463</f>
        <v>Special Finch Food</v>
      </c>
      <c r="G3464" s="15" t="str">
        <f t="shared" si="602"/>
        <v>Golden Safflower</v>
      </c>
      <c r="H3464" s="24">
        <f t="shared" si="572"/>
        <v>0</v>
      </c>
      <c r="I3464" s="24" t="str" cm="1">
        <f t="array" ref="I3464">IFERROR(IF($B3464=I$1, ($A3464+$C3464) - MAX(IF($B$2:$B3463=$B3464, $A$2:$A3463+$C$2:$C3463)), "")*24*60, "")</f>
        <v/>
      </c>
      <c r="J3464" s="24" cm="1">
        <f t="array" ref="J3464">IFERROR(IF($B3464=J$1, ($A3464+$C3464) - MAX(IF($B$2:$B3463=$B3464, $A$2:$A3463+$C$2:$C3463)), "")*24*60, "")</f>
        <v>1.9999999960418791</v>
      </c>
      <c r="K3464" s="24" t="str" cm="1">
        <f t="array" ref="K3464">IFERROR(IF($B3464=K$1, ($A3464+$C3464) - MAX(IF($B$2:$B3463=$B3464, $A$2:$A3463+$C$2:$C3463)), "")*24*60, "")</f>
        <v/>
      </c>
      <c r="L3464" s="24" t="str" cm="1">
        <f t="array" ref="L3464">IFERROR(IF($B3464=L$1, ($A3464+$C3464) - MAX(IF($B$2:$B3463=$B3464, $A$2:$A3463+$C$2:$C3463)), "")*24*60, "")</f>
        <v/>
      </c>
      <c r="M3464" s="24" t="str" cm="1">
        <f t="array" ref="M3464">IFERROR(IF($B3464=M$1, ($A3464+$C3464) - MAX(IF($B$2:$B3463=$B3464, $A$2:$A3463+$C$2:$C3463)), "")*24*60, "")</f>
        <v/>
      </c>
      <c r="N3464" s="24" t="str" cm="1">
        <f t="array" ref="N3464">IFERROR(IF($B3464=N$1, ($A3464+$C3464) - MAX(IF($B$2:$B3463=$B3464, $A$2:$A3463+$C$2:$C3463)), "")*24*60, "")</f>
        <v/>
      </c>
      <c r="O3464" s="24" t="str" cm="1">
        <f t="array" ref="O3464">IFERROR(IF($B3464=O$1, ($A3464+$C3464) - MAX(IF($B$2:$B3463=$B3464, $A$2:$A3463+$C$2:$C3463)), "")*24*60, "")</f>
        <v/>
      </c>
      <c r="P3464" s="24" t="str" cm="1">
        <f t="array" ref="P3464">IFERROR(IF($B3464=P$1, ($A3464+$C3464) - MAX(IF($B$2:$B3463=$B3464, $A$2:$A3463+$C$2:$C3463)), "")*24*60, "")</f>
        <v/>
      </c>
    </row>
    <row r="3465" spans="1:16" x14ac:dyDescent="0.2">
      <c r="A3465" s="12">
        <f t="shared" ref="A3465:C3465" si="603">A3464</f>
        <v>45957</v>
      </c>
      <c r="B3465" s="5" t="s">
        <v>14</v>
      </c>
      <c r="C3465" s="6">
        <f t="shared" si="603"/>
        <v>0.61944444444444446</v>
      </c>
      <c r="D3465" s="5">
        <v>0</v>
      </c>
      <c r="E3465" s="5">
        <v>1</v>
      </c>
      <c r="F3465" s="5" t="str">
        <f t="shared" ref="F3465:G3465" si="604">F3464</f>
        <v>Special Finch Food</v>
      </c>
      <c r="G3465" s="15" t="str">
        <f t="shared" si="604"/>
        <v>Golden Safflower</v>
      </c>
      <c r="H3465" s="24">
        <f t="shared" si="572"/>
        <v>0</v>
      </c>
      <c r="I3465" s="24" t="str" cm="1">
        <f t="array" ref="I3465">IFERROR(IF($B3465=I$1, ($A3465+$C3465) - MAX(IF($B$2:$B3464=$B3465, $A$2:$A3464+$C$2:$C3464)), "")*24*60, "")</f>
        <v/>
      </c>
      <c r="J3465" s="24" t="str" cm="1">
        <f t="array" ref="J3465">IFERROR(IF($B3465=J$1, ($A3465+$C3465) - MAX(IF($B$2:$B3464=$B3465, $A$2:$A3464+$C$2:$C3464)), "")*24*60, "")</f>
        <v/>
      </c>
      <c r="K3465" s="24" cm="1">
        <f t="array" ref="K3465">IFERROR(IF($B3465=K$1, ($A3465+$C3465) - MAX(IF($B$2:$B3464=$B3465, $A$2:$A3464+$C$2:$C3464)), "")*24*60, "")</f>
        <v>0</v>
      </c>
      <c r="L3465" s="24" t="str" cm="1">
        <f t="array" ref="L3465">IFERROR(IF($B3465=L$1, ($A3465+$C3465) - MAX(IF($B$2:$B3464=$B3465, $A$2:$A3464+$C$2:$C3464)), "")*24*60, "")</f>
        <v/>
      </c>
      <c r="M3465" s="24" t="str" cm="1">
        <f t="array" ref="M3465">IFERROR(IF($B3465=M$1, ($A3465+$C3465) - MAX(IF($B$2:$B3464=$B3465, $A$2:$A3464+$C$2:$C3464)), "")*24*60, "")</f>
        <v/>
      </c>
      <c r="N3465" s="24" t="str" cm="1">
        <f t="array" ref="N3465">IFERROR(IF($B3465=N$1, ($A3465+$C3465) - MAX(IF($B$2:$B3464=$B3465, $A$2:$A3464+$C$2:$C3464)), "")*24*60, "")</f>
        <v/>
      </c>
      <c r="O3465" s="24" t="str" cm="1">
        <f t="array" ref="O3465">IFERROR(IF($B3465=O$1, ($A3465+$C3465) - MAX(IF($B$2:$B3464=$B3465, $A$2:$A3464+$C$2:$C3464)), "")*24*60, "")</f>
        <v/>
      </c>
      <c r="P3465" s="24" t="str" cm="1">
        <f t="array" ref="P3465">IFERROR(IF($B3465=P$1, ($A3465+$C3465) - MAX(IF($B$2:$B3464=$B3465, $A$2:$A3464+$C$2:$C3464)), "")*24*60, "")</f>
        <v/>
      </c>
    </row>
    <row r="3466" spans="1:16" x14ac:dyDescent="0.2">
      <c r="A3466" s="12">
        <f t="shared" ref="A3466:C3466" si="605">A3465</f>
        <v>45957</v>
      </c>
      <c r="B3466" s="5" t="s">
        <v>10</v>
      </c>
      <c r="C3466" s="6">
        <f t="shared" si="605"/>
        <v>0.61944444444444446</v>
      </c>
      <c r="D3466" s="5">
        <v>0</v>
      </c>
      <c r="E3466" s="5">
        <v>0</v>
      </c>
      <c r="F3466" s="5" t="str">
        <f t="shared" ref="F3466:G3466" si="606">F3465</f>
        <v>Special Finch Food</v>
      </c>
      <c r="G3466" s="15" t="str">
        <f t="shared" si="606"/>
        <v>Golden Safflower</v>
      </c>
      <c r="H3466" s="24">
        <f t="shared" si="572"/>
        <v>0</v>
      </c>
      <c r="I3466" s="24" t="str" cm="1">
        <f t="array" ref="I3466">IFERROR(IF($B3466=I$1, ($A3466+$C3466) - MAX(IF($B$2:$B3465=$B3466, $A$2:$A3465+$C$2:$C3465)), "")*24*60, "")</f>
        <v/>
      </c>
      <c r="J3466" s="24" cm="1">
        <f t="array" ref="J3466">IFERROR(IF($B3466=J$1, ($A3466+$C3466) - MAX(IF($B$2:$B3465=$B3466, $A$2:$A3465+$C$2:$C3465)), "")*24*60, "")</f>
        <v>0</v>
      </c>
      <c r="K3466" s="24" t="str" cm="1">
        <f t="array" ref="K3466">IFERROR(IF($B3466=K$1, ($A3466+$C3466) - MAX(IF($B$2:$B3465=$B3466, $A$2:$A3465+$C$2:$C3465)), "")*24*60, "")</f>
        <v/>
      </c>
      <c r="L3466" s="24" t="str" cm="1">
        <f t="array" ref="L3466">IFERROR(IF($B3466=L$1, ($A3466+$C3466) - MAX(IF($B$2:$B3465=$B3466, $A$2:$A3465+$C$2:$C3465)), "")*24*60, "")</f>
        <v/>
      </c>
      <c r="M3466" s="24" t="str" cm="1">
        <f t="array" ref="M3466">IFERROR(IF($B3466=M$1, ($A3466+$C3466) - MAX(IF($B$2:$B3465=$B3466, $A$2:$A3465+$C$2:$C3465)), "")*24*60, "")</f>
        <v/>
      </c>
      <c r="N3466" s="24" t="str" cm="1">
        <f t="array" ref="N3466">IFERROR(IF($B3466=N$1, ($A3466+$C3466) - MAX(IF($B$2:$B3465=$B3466, $A$2:$A3465+$C$2:$C3465)), "")*24*60, "")</f>
        <v/>
      </c>
      <c r="O3466" s="24" t="str" cm="1">
        <f t="array" ref="O3466">IFERROR(IF($B3466=O$1, ($A3466+$C3466) - MAX(IF($B$2:$B3465=$B3466, $A$2:$A3465+$C$2:$C3465)), "")*24*60, "")</f>
        <v/>
      </c>
      <c r="P3466" s="24" t="str" cm="1">
        <f t="array" ref="P3466">IFERROR(IF($B3466=P$1, ($A3466+$C3466) - MAX(IF($B$2:$B3465=$B3466, $A$2:$A3465+$C$2:$C3465)), "")*24*60, "")</f>
        <v/>
      </c>
    </row>
    <row r="3467" spans="1:16" x14ac:dyDescent="0.2">
      <c r="A3467" s="12">
        <f t="shared" ref="A3467:B3467" si="607">A3466</f>
        <v>45957</v>
      </c>
      <c r="B3467" s="5" t="str">
        <f t="shared" si="607"/>
        <v>Tufted Titmouse</v>
      </c>
      <c r="C3467" s="6">
        <v>0.62013888888888891</v>
      </c>
      <c r="D3467" s="5">
        <v>0</v>
      </c>
      <c r="E3467" s="5">
        <v>2</v>
      </c>
      <c r="F3467" s="5" t="str">
        <f t="shared" ref="F3467:G3467" si="608">F3466</f>
        <v>Special Finch Food</v>
      </c>
      <c r="G3467" s="15" t="str">
        <f t="shared" si="608"/>
        <v>Golden Safflower</v>
      </c>
      <c r="H3467" s="24">
        <f t="shared" si="572"/>
        <v>1.000000003259629</v>
      </c>
      <c r="I3467" s="24" t="str" cm="1">
        <f t="array" ref="I3467">IFERROR(IF($B3467=I$1, ($A3467+$C3467) - MAX(IF($B$2:$B3466=$B3467, $A$2:$A3466+$C$2:$C3466)), "")*24*60, "")</f>
        <v/>
      </c>
      <c r="J3467" s="24" cm="1">
        <f t="array" ref="J3467">IFERROR(IF($B3467=J$1, ($A3467+$C3467) - MAX(IF($B$2:$B3466=$B3467, $A$2:$A3466+$C$2:$C3466)), "")*24*60, "")</f>
        <v>1.000000003259629</v>
      </c>
      <c r="K3467" s="24" t="str" cm="1">
        <f t="array" ref="K3467">IFERROR(IF($B3467=K$1, ($A3467+$C3467) - MAX(IF($B$2:$B3466=$B3467, $A$2:$A3466+$C$2:$C3466)), "")*24*60, "")</f>
        <v/>
      </c>
      <c r="L3467" s="24" t="str" cm="1">
        <f t="array" ref="L3467">IFERROR(IF($B3467=L$1, ($A3467+$C3467) - MAX(IF($B$2:$B3466=$B3467, $A$2:$A3466+$C$2:$C3466)), "")*24*60, "")</f>
        <v/>
      </c>
      <c r="M3467" s="24" t="str" cm="1">
        <f t="array" ref="M3467">IFERROR(IF($B3467=M$1, ($A3467+$C3467) - MAX(IF($B$2:$B3466=$B3467, $A$2:$A3466+$C$2:$C3466)), "")*24*60, "")</f>
        <v/>
      </c>
      <c r="N3467" s="24" t="str" cm="1">
        <f t="array" ref="N3467">IFERROR(IF($B3467=N$1, ($A3467+$C3467) - MAX(IF($B$2:$B3466=$B3467, $A$2:$A3466+$C$2:$C3466)), "")*24*60, "")</f>
        <v/>
      </c>
      <c r="O3467" s="24" t="str" cm="1">
        <f t="array" ref="O3467">IFERROR(IF($B3467=O$1, ($A3467+$C3467) - MAX(IF($B$2:$B3466=$B3467, $A$2:$A3466+$C$2:$C3466)), "")*24*60, "")</f>
        <v/>
      </c>
      <c r="P3467" s="24" t="str" cm="1">
        <f t="array" ref="P3467">IFERROR(IF($B3467=P$1, ($A3467+$C3467) - MAX(IF($B$2:$B3466=$B3467, $A$2:$A3466+$C$2:$C3466)), "")*24*60, "")</f>
        <v/>
      </c>
    </row>
    <row r="3468" spans="1:16" x14ac:dyDescent="0.2">
      <c r="A3468" s="12">
        <f t="shared" ref="A3468:C3468" si="609">A3467</f>
        <v>45957</v>
      </c>
      <c r="B3468" s="5" t="s">
        <v>14</v>
      </c>
      <c r="C3468" s="6">
        <f t="shared" si="609"/>
        <v>0.62013888888888891</v>
      </c>
      <c r="D3468" s="5">
        <v>0</v>
      </c>
      <c r="E3468" s="5">
        <v>1</v>
      </c>
      <c r="F3468" s="5" t="str">
        <f t="shared" ref="F3468:G3468" si="610">F3467</f>
        <v>Special Finch Food</v>
      </c>
      <c r="G3468" s="15" t="str">
        <f t="shared" si="610"/>
        <v>Golden Safflower</v>
      </c>
      <c r="H3468" s="24">
        <f t="shared" si="572"/>
        <v>0</v>
      </c>
      <c r="I3468" s="24" t="str" cm="1">
        <f t="array" ref="I3468">IFERROR(IF($B3468=I$1, ($A3468+$C3468) - MAX(IF($B$2:$B3467=$B3468, $A$2:$A3467+$C$2:$C3467)), "")*24*60, "")</f>
        <v/>
      </c>
      <c r="J3468" s="24" t="str" cm="1">
        <f t="array" ref="J3468">IFERROR(IF($B3468=J$1, ($A3468+$C3468) - MAX(IF($B$2:$B3467=$B3468, $A$2:$A3467+$C$2:$C3467)), "")*24*60, "")</f>
        <v/>
      </c>
      <c r="K3468" s="24" cm="1">
        <f t="array" ref="K3468">IFERROR(IF($B3468=K$1, ($A3468+$C3468) - MAX(IF($B$2:$B3467=$B3468, $A$2:$A3467+$C$2:$C3467)), "")*24*60, "")</f>
        <v>1.000000003259629</v>
      </c>
      <c r="L3468" s="24" t="str" cm="1">
        <f t="array" ref="L3468">IFERROR(IF($B3468=L$1, ($A3468+$C3468) - MAX(IF($B$2:$B3467=$B3468, $A$2:$A3467+$C$2:$C3467)), "")*24*60, "")</f>
        <v/>
      </c>
      <c r="M3468" s="24" t="str" cm="1">
        <f t="array" ref="M3468">IFERROR(IF($B3468=M$1, ($A3468+$C3468) - MAX(IF($B$2:$B3467=$B3468, $A$2:$A3467+$C$2:$C3467)), "")*24*60, "")</f>
        <v/>
      </c>
      <c r="N3468" s="24" t="str" cm="1">
        <f t="array" ref="N3468">IFERROR(IF($B3468=N$1, ($A3468+$C3468) - MAX(IF($B$2:$B3467=$B3468, $A$2:$A3467+$C$2:$C3467)), "")*24*60, "")</f>
        <v/>
      </c>
      <c r="O3468" s="24" t="str" cm="1">
        <f t="array" ref="O3468">IFERROR(IF($B3468=O$1, ($A3468+$C3468) - MAX(IF($B$2:$B3467=$B3468, $A$2:$A3467+$C$2:$C3467)), "")*24*60, "")</f>
        <v/>
      </c>
      <c r="P3468" s="24" t="str" cm="1">
        <f t="array" ref="P3468">IFERROR(IF($B3468=P$1, ($A3468+$C3468) - MAX(IF($B$2:$B3467=$B3468, $A$2:$A3467+$C$2:$C3467)), "")*24*60, "")</f>
        <v/>
      </c>
    </row>
    <row r="3469" spans="1:16" x14ac:dyDescent="0.2">
      <c r="A3469" s="12">
        <f t="shared" ref="A3469:C3469" si="611">A3468</f>
        <v>45957</v>
      </c>
      <c r="B3469" s="5" t="str">
        <f t="shared" si="611"/>
        <v>Carolina Chickadee</v>
      </c>
      <c r="C3469" s="6">
        <f t="shared" si="611"/>
        <v>0.62013888888888891</v>
      </c>
      <c r="D3469" s="5">
        <v>0</v>
      </c>
      <c r="E3469" s="5">
        <v>2</v>
      </c>
      <c r="F3469" s="5" t="str">
        <f t="shared" ref="F3469:G3469" si="612">F3468</f>
        <v>Special Finch Food</v>
      </c>
      <c r="G3469" s="15" t="str">
        <f t="shared" si="612"/>
        <v>Golden Safflower</v>
      </c>
      <c r="H3469" s="24">
        <f t="shared" si="572"/>
        <v>0</v>
      </c>
      <c r="I3469" s="24" t="str" cm="1">
        <f t="array" ref="I3469">IFERROR(IF($B3469=I$1, ($A3469+$C3469) - MAX(IF($B$2:$B3468=$B3469, $A$2:$A3468+$C$2:$C3468)), "")*24*60, "")</f>
        <v/>
      </c>
      <c r="J3469" s="24" t="str" cm="1">
        <f t="array" ref="J3469">IFERROR(IF($B3469=J$1, ($A3469+$C3469) - MAX(IF($B$2:$B3468=$B3469, $A$2:$A3468+$C$2:$C3468)), "")*24*60, "")</f>
        <v/>
      </c>
      <c r="K3469" s="24" cm="1">
        <f t="array" ref="K3469">IFERROR(IF($B3469=K$1, ($A3469+$C3469) - MAX(IF($B$2:$B3468=$B3469, $A$2:$A3468+$C$2:$C3468)), "")*24*60, "")</f>
        <v>0</v>
      </c>
      <c r="L3469" s="24" t="str" cm="1">
        <f t="array" ref="L3469">IFERROR(IF($B3469=L$1, ($A3469+$C3469) - MAX(IF($B$2:$B3468=$B3469, $A$2:$A3468+$C$2:$C3468)), "")*24*60, "")</f>
        <v/>
      </c>
      <c r="M3469" s="24" t="str" cm="1">
        <f t="array" ref="M3469">IFERROR(IF($B3469=M$1, ($A3469+$C3469) - MAX(IF($B$2:$B3468=$B3469, $A$2:$A3468+$C$2:$C3468)), "")*24*60, "")</f>
        <v/>
      </c>
      <c r="N3469" s="24" t="str" cm="1">
        <f t="array" ref="N3469">IFERROR(IF($B3469=N$1, ($A3469+$C3469) - MAX(IF($B$2:$B3468=$B3469, $A$2:$A3468+$C$2:$C3468)), "")*24*60, "")</f>
        <v/>
      </c>
      <c r="O3469" s="24" t="str" cm="1">
        <f t="array" ref="O3469">IFERROR(IF($B3469=O$1, ($A3469+$C3469) - MAX(IF($B$2:$B3468=$B3469, $A$2:$A3468+$C$2:$C3468)), "")*24*60, "")</f>
        <v/>
      </c>
      <c r="P3469" s="24" t="str" cm="1">
        <f t="array" ref="P3469">IFERROR(IF($B3469=P$1, ($A3469+$C3469) - MAX(IF($B$2:$B3468=$B3469, $A$2:$A3468+$C$2:$C3468)), "")*24*60, "")</f>
        <v/>
      </c>
    </row>
    <row r="3470" spans="1:16" x14ac:dyDescent="0.2">
      <c r="A3470" s="12">
        <f t="shared" ref="A3470:B3470" si="613">A3469</f>
        <v>45957</v>
      </c>
      <c r="B3470" s="5" t="str">
        <f t="shared" si="613"/>
        <v>Carolina Chickadee</v>
      </c>
      <c r="C3470" s="6">
        <v>0.62152777777777779</v>
      </c>
      <c r="D3470" s="5">
        <v>0</v>
      </c>
      <c r="E3470" s="5">
        <v>1</v>
      </c>
      <c r="F3470" s="5" t="str">
        <f t="shared" ref="F3470:G3470" si="614">F3469</f>
        <v>Special Finch Food</v>
      </c>
      <c r="G3470" s="15" t="str">
        <f t="shared" si="614"/>
        <v>Golden Safflower</v>
      </c>
      <c r="H3470" s="24">
        <f t="shared" si="572"/>
        <v>2.000000006519258</v>
      </c>
      <c r="I3470" s="24" t="str" cm="1">
        <f t="array" ref="I3470">IFERROR(IF($B3470=I$1, ($A3470+$C3470) - MAX(IF($B$2:$B3469=$B3470, $A$2:$A3469+$C$2:$C3469)), "")*24*60, "")</f>
        <v/>
      </c>
      <c r="J3470" s="24" t="str" cm="1">
        <f t="array" ref="J3470">IFERROR(IF($B3470=J$1, ($A3470+$C3470) - MAX(IF($B$2:$B3469=$B3470, $A$2:$A3469+$C$2:$C3469)), "")*24*60, "")</f>
        <v/>
      </c>
      <c r="K3470" s="24" cm="1">
        <f t="array" ref="K3470">IFERROR(IF($B3470=K$1, ($A3470+$C3470) - MAX(IF($B$2:$B3469=$B3470, $A$2:$A3469+$C$2:$C3469)), "")*24*60, "")</f>
        <v>2.000000006519258</v>
      </c>
      <c r="L3470" s="24" t="str" cm="1">
        <f t="array" ref="L3470">IFERROR(IF($B3470=L$1, ($A3470+$C3470) - MAX(IF($B$2:$B3469=$B3470, $A$2:$A3469+$C$2:$C3469)), "")*24*60, "")</f>
        <v/>
      </c>
      <c r="M3470" s="24" t="str" cm="1">
        <f t="array" ref="M3470">IFERROR(IF($B3470=M$1, ($A3470+$C3470) - MAX(IF($B$2:$B3469=$B3470, $A$2:$A3469+$C$2:$C3469)), "")*24*60, "")</f>
        <v/>
      </c>
      <c r="N3470" s="24" t="str" cm="1">
        <f t="array" ref="N3470">IFERROR(IF($B3470=N$1, ($A3470+$C3470) - MAX(IF($B$2:$B3469=$B3470, $A$2:$A3469+$C$2:$C3469)), "")*24*60, "")</f>
        <v/>
      </c>
      <c r="O3470" s="24" t="str" cm="1">
        <f t="array" ref="O3470">IFERROR(IF($B3470=O$1, ($A3470+$C3470) - MAX(IF($B$2:$B3469=$B3470, $A$2:$A3469+$C$2:$C3469)), "")*24*60, "")</f>
        <v/>
      </c>
      <c r="P3470" s="24" t="str" cm="1">
        <f t="array" ref="P3470">IFERROR(IF($B3470=P$1, ($A3470+$C3470) - MAX(IF($B$2:$B3469=$B3470, $A$2:$A3469+$C$2:$C3469)), "")*24*60, "")</f>
        <v/>
      </c>
    </row>
    <row r="3471" spans="1:16" x14ac:dyDescent="0.2">
      <c r="A3471" s="12">
        <f t="shared" ref="A3471" si="615">A3470</f>
        <v>45957</v>
      </c>
      <c r="B3471" s="5" t="s">
        <v>16</v>
      </c>
      <c r="C3471" s="6">
        <v>0.70208333333333328</v>
      </c>
      <c r="D3471" s="5">
        <v>15</v>
      </c>
      <c r="E3471" s="5">
        <v>0</v>
      </c>
      <c r="F3471" s="5" t="str">
        <f t="shared" ref="F3471:G3471" si="616">F3470</f>
        <v>Special Finch Food</v>
      </c>
      <c r="G3471" s="15" t="str">
        <f t="shared" si="616"/>
        <v>Golden Safflower</v>
      </c>
      <c r="H3471" s="24">
        <f t="shared" si="572"/>
        <v>115.99999999045394</v>
      </c>
      <c r="I3471" s="24" t="str" cm="1">
        <f t="array" ref="I3471">IFERROR(IF($B3471=I$1, ($A3471+$C3471) - MAX(IF($B$2:$B3470=$B3471, $A$2:$A3470+$C$2:$C3470)), "")*24*60, "")</f>
        <v/>
      </c>
      <c r="J3471" s="24" t="str" cm="1">
        <f t="array" ref="J3471">IFERROR(IF($B3471=J$1, ($A3471+$C3471) - MAX(IF($B$2:$B3470=$B3471, $A$2:$A3470+$C$2:$C3470)), "")*24*60, "")</f>
        <v/>
      </c>
      <c r="K3471" s="24" t="str" cm="1">
        <f t="array" ref="K3471">IFERROR(IF($B3471=K$1, ($A3471+$C3471) - MAX(IF($B$2:$B3470=$B3471, $A$2:$A3470+$C$2:$C3470)), "")*24*60, "")</f>
        <v/>
      </c>
      <c r="L3471" s="24" cm="1">
        <f t="array" ref="L3471">IFERROR(IF($B3471=L$1, ($A3471+$C3471) - MAX(IF($B$2:$B3470=$B3471, $A$2:$A3470+$C$2:$C3470)), "")*24*60, "")</f>
        <v>211.99999999953434</v>
      </c>
      <c r="M3471" s="24" t="str" cm="1">
        <f t="array" ref="M3471">IFERROR(IF($B3471=M$1, ($A3471+$C3471) - MAX(IF($B$2:$B3470=$B3471, $A$2:$A3470+$C$2:$C3470)), "")*24*60, "")</f>
        <v/>
      </c>
      <c r="N3471" s="24" t="str" cm="1">
        <f t="array" ref="N3471">IFERROR(IF($B3471=N$1, ($A3471+$C3471) - MAX(IF($B$2:$B3470=$B3471, $A$2:$A3470+$C$2:$C3470)), "")*24*60, "")</f>
        <v/>
      </c>
      <c r="O3471" s="24" t="str" cm="1">
        <f t="array" ref="O3471">IFERROR(IF($B3471=O$1, ($A3471+$C3471) - MAX(IF($B$2:$B3470=$B3471, $A$2:$A3470+$C$2:$C3470)), "")*24*60, "")</f>
        <v/>
      </c>
      <c r="P3471" s="24" t="str" cm="1">
        <f t="array" ref="P3471">IFERROR(IF($B3471=P$1, ($A3471+$C3471) - MAX(IF($B$2:$B3470=$B3471, $A$2:$A3470+$C$2:$C3470)), "")*24*60, "")</f>
        <v/>
      </c>
    </row>
    <row r="3472" spans="1:16" x14ac:dyDescent="0.2">
      <c r="A3472" s="12">
        <f t="shared" ref="A3472:C3472" si="617">A3471</f>
        <v>45957</v>
      </c>
      <c r="B3472" s="5" t="s">
        <v>3</v>
      </c>
      <c r="C3472" s="6">
        <f t="shared" si="617"/>
        <v>0.70208333333333328</v>
      </c>
      <c r="D3472" s="5">
        <v>0</v>
      </c>
      <c r="E3472" s="5">
        <v>3</v>
      </c>
      <c r="F3472" s="5" t="str">
        <f t="shared" ref="F3472:G3472" si="618">F3471</f>
        <v>Special Finch Food</v>
      </c>
      <c r="G3472" s="15" t="str">
        <f t="shared" si="618"/>
        <v>Golden Safflower</v>
      </c>
      <c r="H3472" s="24">
        <f t="shared" si="572"/>
        <v>0</v>
      </c>
      <c r="I3472" s="24" cm="1">
        <f t="array" ref="I3472">IFERROR(IF($B3472=I$1, ($A3472+$C3472) - MAX(IF($B$2:$B3471=$B3472, $A$2:$A3471+$C$2:$C3471)), "")*24*60, "")</f>
        <v>199.99999999185093</v>
      </c>
      <c r="J3472" s="24" t="str" cm="1">
        <f t="array" ref="J3472">IFERROR(IF($B3472=J$1, ($A3472+$C3472) - MAX(IF($B$2:$B3471=$B3472, $A$2:$A3471+$C$2:$C3471)), "")*24*60, "")</f>
        <v/>
      </c>
      <c r="K3472" s="24" t="str" cm="1">
        <f t="array" ref="K3472">IFERROR(IF($B3472=K$1, ($A3472+$C3472) - MAX(IF($B$2:$B3471=$B3472, $A$2:$A3471+$C$2:$C3471)), "")*24*60, "")</f>
        <v/>
      </c>
      <c r="L3472" s="24" t="str" cm="1">
        <f t="array" ref="L3472">IFERROR(IF($B3472=L$1, ($A3472+$C3472) - MAX(IF($B$2:$B3471=$B3472, $A$2:$A3471+$C$2:$C3471)), "")*24*60, "")</f>
        <v/>
      </c>
      <c r="M3472" s="24" t="str" cm="1">
        <f t="array" ref="M3472">IFERROR(IF($B3472=M$1, ($A3472+$C3472) - MAX(IF($B$2:$B3471=$B3472, $A$2:$A3471+$C$2:$C3471)), "")*24*60, "")</f>
        <v/>
      </c>
      <c r="N3472" s="24" t="str" cm="1">
        <f t="array" ref="N3472">IFERROR(IF($B3472=N$1, ($A3472+$C3472) - MAX(IF($B$2:$B3471=$B3472, $A$2:$A3471+$C$2:$C3471)), "")*24*60, "")</f>
        <v/>
      </c>
      <c r="O3472" s="24" t="str" cm="1">
        <f t="array" ref="O3472">IFERROR(IF($B3472=O$1, ($A3472+$C3472) - MAX(IF($B$2:$B3471=$B3472, $A$2:$A3471+$C$2:$C3471)), "")*24*60, "")</f>
        <v/>
      </c>
      <c r="P3472" s="24" t="str" cm="1">
        <f t="array" ref="P3472">IFERROR(IF($B3472=P$1, ($A3472+$C3472) - MAX(IF($B$2:$B3471=$B3472, $A$2:$A3471+$C$2:$C3471)), "")*24*60, "")</f>
        <v/>
      </c>
    </row>
    <row r="3473" spans="1:16" x14ac:dyDescent="0.2">
      <c r="A3473" s="12">
        <f t="shared" ref="A3473:C3473" si="619">A3472</f>
        <v>45957</v>
      </c>
      <c r="B3473" s="5" t="str">
        <f t="shared" si="619"/>
        <v>Northern Cardinal</v>
      </c>
      <c r="C3473" s="6">
        <f t="shared" si="619"/>
        <v>0.70208333333333328</v>
      </c>
      <c r="D3473" s="5">
        <v>0</v>
      </c>
      <c r="E3473" s="5">
        <v>3</v>
      </c>
      <c r="F3473" s="5" t="str">
        <f t="shared" ref="F3473:G3473" si="620">F3472</f>
        <v>Special Finch Food</v>
      </c>
      <c r="G3473" s="15" t="str">
        <f t="shared" si="620"/>
        <v>Golden Safflower</v>
      </c>
      <c r="H3473" s="24">
        <f t="shared" si="572"/>
        <v>0</v>
      </c>
      <c r="I3473" s="24" cm="1">
        <f t="array" ref="I3473">IFERROR(IF($B3473=I$1, ($A3473+$C3473) - MAX(IF($B$2:$B3472=$B3473, $A$2:$A3472+$C$2:$C3472)), "")*24*60, "")</f>
        <v>0</v>
      </c>
      <c r="J3473" s="24" t="str" cm="1">
        <f t="array" ref="J3473">IFERROR(IF($B3473=J$1, ($A3473+$C3473) - MAX(IF($B$2:$B3472=$B3473, $A$2:$A3472+$C$2:$C3472)), "")*24*60, "")</f>
        <v/>
      </c>
      <c r="K3473" s="24" t="str" cm="1">
        <f t="array" ref="K3473">IFERROR(IF($B3473=K$1, ($A3473+$C3473) - MAX(IF($B$2:$B3472=$B3473, $A$2:$A3472+$C$2:$C3472)), "")*24*60, "")</f>
        <v/>
      </c>
      <c r="L3473" s="24" t="str" cm="1">
        <f t="array" ref="L3473">IFERROR(IF($B3473=L$1, ($A3473+$C3473) - MAX(IF($B$2:$B3472=$B3473, $A$2:$A3472+$C$2:$C3472)), "")*24*60, "")</f>
        <v/>
      </c>
      <c r="M3473" s="24" t="str" cm="1">
        <f t="array" ref="M3473">IFERROR(IF($B3473=M$1, ($A3473+$C3473) - MAX(IF($B$2:$B3472=$B3473, $A$2:$A3472+$C$2:$C3472)), "")*24*60, "")</f>
        <v/>
      </c>
      <c r="N3473" s="24" t="str" cm="1">
        <f t="array" ref="N3473">IFERROR(IF($B3473=N$1, ($A3473+$C3473) - MAX(IF($B$2:$B3472=$B3473, $A$2:$A3472+$C$2:$C3472)), "")*24*60, "")</f>
        <v/>
      </c>
      <c r="O3473" s="24" t="str" cm="1">
        <f t="array" ref="O3473">IFERROR(IF($B3473=O$1, ($A3473+$C3473) - MAX(IF($B$2:$B3472=$B3473, $A$2:$A3472+$C$2:$C3472)), "")*24*60, "")</f>
        <v/>
      </c>
      <c r="P3473" s="24" t="str" cm="1">
        <f t="array" ref="P3473">IFERROR(IF($B3473=P$1, ($A3473+$C3473) - MAX(IF($B$2:$B3472=$B3473, $A$2:$A3472+$C$2:$C3472)), "")*24*60, "")</f>
        <v/>
      </c>
    </row>
    <row r="3474" spans="1:16" x14ac:dyDescent="0.2">
      <c r="A3474" s="12">
        <f t="shared" ref="A3474:B3474" si="621">A3473</f>
        <v>45957</v>
      </c>
      <c r="B3474" s="5" t="str">
        <f t="shared" si="621"/>
        <v>Northern Cardinal</v>
      </c>
      <c r="C3474" s="6">
        <v>0.70277777777777772</v>
      </c>
      <c r="D3474" s="5">
        <v>0</v>
      </c>
      <c r="E3474" s="5">
        <v>3</v>
      </c>
      <c r="F3474" s="5" t="str">
        <f t="shared" ref="F3474:G3474" si="622">F3473</f>
        <v>Special Finch Food</v>
      </c>
      <c r="G3474" s="15" t="str">
        <f t="shared" si="622"/>
        <v>Golden Safflower</v>
      </c>
      <c r="H3474" s="24">
        <f t="shared" si="572"/>
        <v>1.000000003259629</v>
      </c>
      <c r="I3474" s="24" cm="1">
        <f t="array" ref="I3474">IFERROR(IF($B3474=I$1, ($A3474+$C3474) - MAX(IF($B$2:$B3473=$B3474, $A$2:$A3473+$C$2:$C3473)), "")*24*60, "")</f>
        <v>1.000000003259629</v>
      </c>
      <c r="J3474" s="24" t="str" cm="1">
        <f t="array" ref="J3474">IFERROR(IF($B3474=J$1, ($A3474+$C3474) - MAX(IF($B$2:$B3473=$B3474, $A$2:$A3473+$C$2:$C3473)), "")*24*60, "")</f>
        <v/>
      </c>
      <c r="K3474" s="24" t="str" cm="1">
        <f t="array" ref="K3474">IFERROR(IF($B3474=K$1, ($A3474+$C3474) - MAX(IF($B$2:$B3473=$B3474, $A$2:$A3473+$C$2:$C3473)), "")*24*60, "")</f>
        <v/>
      </c>
      <c r="L3474" s="24" t="str" cm="1">
        <f t="array" ref="L3474">IFERROR(IF($B3474=L$1, ($A3474+$C3474) - MAX(IF($B$2:$B3473=$B3474, $A$2:$A3473+$C$2:$C3473)), "")*24*60, "")</f>
        <v/>
      </c>
      <c r="M3474" s="24" t="str" cm="1">
        <f t="array" ref="M3474">IFERROR(IF($B3474=M$1, ($A3474+$C3474) - MAX(IF($B$2:$B3473=$B3474, $A$2:$A3473+$C$2:$C3473)), "")*24*60, "")</f>
        <v/>
      </c>
      <c r="N3474" s="24" t="str" cm="1">
        <f t="array" ref="N3474">IFERROR(IF($B3474=N$1, ($A3474+$C3474) - MAX(IF($B$2:$B3473=$B3474, $A$2:$A3473+$C$2:$C3473)), "")*24*60, "")</f>
        <v/>
      </c>
      <c r="O3474" s="24" t="str" cm="1">
        <f t="array" ref="O3474">IFERROR(IF($B3474=O$1, ($A3474+$C3474) - MAX(IF($B$2:$B3473=$B3474, $A$2:$A3473+$C$2:$C3473)), "")*24*60, "")</f>
        <v/>
      </c>
      <c r="P3474" s="24" t="str" cm="1">
        <f t="array" ref="P3474">IFERROR(IF($B3474=P$1, ($A3474+$C3474) - MAX(IF($B$2:$B3473=$B3474, $A$2:$A3473+$C$2:$C3473)), "")*24*60, "")</f>
        <v/>
      </c>
    </row>
    <row r="3475" spans="1:16" x14ac:dyDescent="0.2">
      <c r="A3475" s="12">
        <f t="shared" ref="A3475:B3475" si="623">A3474</f>
        <v>45957</v>
      </c>
      <c r="B3475" s="5" t="str">
        <f t="shared" si="623"/>
        <v>Northern Cardinal</v>
      </c>
      <c r="C3475" s="6">
        <v>0.70347222222222228</v>
      </c>
      <c r="D3475" s="5">
        <v>0</v>
      </c>
      <c r="E3475" s="5">
        <v>3</v>
      </c>
      <c r="F3475" s="5" t="str">
        <f t="shared" ref="F3475:G3475" si="624">F3474</f>
        <v>Special Finch Food</v>
      </c>
      <c r="G3475" s="15" t="str">
        <f t="shared" si="624"/>
        <v>Golden Safflower</v>
      </c>
      <c r="H3475" s="24">
        <f t="shared" si="572"/>
        <v>1.000000003259629</v>
      </c>
      <c r="I3475" s="24" cm="1">
        <f t="array" ref="I3475">IFERROR(IF($B3475=I$1, ($A3475+$C3475) - MAX(IF($B$2:$B3474=$B3475, $A$2:$A3474+$C$2:$C3474)), "")*24*60, "")</f>
        <v>1.000000003259629</v>
      </c>
      <c r="J3475" s="24" t="str" cm="1">
        <f t="array" ref="J3475">IFERROR(IF($B3475=J$1, ($A3475+$C3475) - MAX(IF($B$2:$B3474=$B3475, $A$2:$A3474+$C$2:$C3474)), "")*24*60, "")</f>
        <v/>
      </c>
      <c r="K3475" s="24" t="str" cm="1">
        <f t="array" ref="K3475">IFERROR(IF($B3475=K$1, ($A3475+$C3475) - MAX(IF($B$2:$B3474=$B3475, $A$2:$A3474+$C$2:$C3474)), "")*24*60, "")</f>
        <v/>
      </c>
      <c r="L3475" s="24" t="str" cm="1">
        <f t="array" ref="L3475">IFERROR(IF($B3475=L$1, ($A3475+$C3475) - MAX(IF($B$2:$B3474=$B3475, $A$2:$A3474+$C$2:$C3474)), "")*24*60, "")</f>
        <v/>
      </c>
      <c r="M3475" s="24" t="str" cm="1">
        <f t="array" ref="M3475">IFERROR(IF($B3475=M$1, ($A3475+$C3475) - MAX(IF($B$2:$B3474=$B3475, $A$2:$A3474+$C$2:$C3474)), "")*24*60, "")</f>
        <v/>
      </c>
      <c r="N3475" s="24" t="str" cm="1">
        <f t="array" ref="N3475">IFERROR(IF($B3475=N$1, ($A3475+$C3475) - MAX(IF($B$2:$B3474=$B3475, $A$2:$A3474+$C$2:$C3474)), "")*24*60, "")</f>
        <v/>
      </c>
      <c r="O3475" s="24" t="str" cm="1">
        <f t="array" ref="O3475">IFERROR(IF($B3475=O$1, ($A3475+$C3475) - MAX(IF($B$2:$B3474=$B3475, $A$2:$A3474+$C$2:$C3474)), "")*24*60, "")</f>
        <v/>
      </c>
      <c r="P3475" s="24" t="str" cm="1">
        <f t="array" ref="P3475">IFERROR(IF($B3475=P$1, ($A3475+$C3475) - MAX(IF($B$2:$B3474=$B3475, $A$2:$A3474+$C$2:$C3474)), "")*24*60, "")</f>
        <v/>
      </c>
    </row>
    <row r="3476" spans="1:16" x14ac:dyDescent="0.2">
      <c r="A3476" s="12">
        <f t="shared" ref="A3476:C3476" si="625">A3475</f>
        <v>45957</v>
      </c>
      <c r="B3476" s="5" t="str">
        <f t="shared" si="625"/>
        <v>Northern Cardinal</v>
      </c>
      <c r="C3476" s="6">
        <f t="shared" si="625"/>
        <v>0.70347222222222228</v>
      </c>
      <c r="D3476" s="5">
        <v>0</v>
      </c>
      <c r="E3476" s="5">
        <v>0</v>
      </c>
      <c r="F3476" s="5" t="str">
        <f t="shared" ref="F3476:G3476" si="626">F3475</f>
        <v>Special Finch Food</v>
      </c>
      <c r="G3476" s="15" t="str">
        <f t="shared" si="626"/>
        <v>Golden Safflower</v>
      </c>
      <c r="H3476" s="24">
        <f t="shared" si="572"/>
        <v>0</v>
      </c>
      <c r="I3476" s="24" cm="1">
        <f t="array" ref="I3476">IFERROR(IF($B3476=I$1, ($A3476+$C3476) - MAX(IF($B$2:$B3475=$B3476, $A$2:$A3475+$C$2:$C3475)), "")*24*60, "")</f>
        <v>0</v>
      </c>
      <c r="J3476" s="24" t="str" cm="1">
        <f t="array" ref="J3476">IFERROR(IF($B3476=J$1, ($A3476+$C3476) - MAX(IF($B$2:$B3475=$B3476, $A$2:$A3475+$C$2:$C3475)), "")*24*60, "")</f>
        <v/>
      </c>
      <c r="K3476" s="24" t="str" cm="1">
        <f t="array" ref="K3476">IFERROR(IF($B3476=K$1, ($A3476+$C3476) - MAX(IF($B$2:$B3475=$B3476, $A$2:$A3475+$C$2:$C3475)), "")*24*60, "")</f>
        <v/>
      </c>
      <c r="L3476" s="24" t="str" cm="1">
        <f t="array" ref="L3476">IFERROR(IF($B3476=L$1, ($A3476+$C3476) - MAX(IF($B$2:$B3475=$B3476, $A$2:$A3475+$C$2:$C3475)), "")*24*60, "")</f>
        <v/>
      </c>
      <c r="M3476" s="24" t="str" cm="1">
        <f t="array" ref="M3476">IFERROR(IF($B3476=M$1, ($A3476+$C3476) - MAX(IF($B$2:$B3475=$B3476, $A$2:$A3475+$C$2:$C3475)), "")*24*60, "")</f>
        <v/>
      </c>
      <c r="N3476" s="24" t="str" cm="1">
        <f t="array" ref="N3476">IFERROR(IF($B3476=N$1, ($A3476+$C3476) - MAX(IF($B$2:$B3475=$B3476, $A$2:$A3475+$C$2:$C3475)), "")*24*60, "")</f>
        <v/>
      </c>
      <c r="O3476" s="24" t="str" cm="1">
        <f t="array" ref="O3476">IFERROR(IF($B3476=O$1, ($A3476+$C3476) - MAX(IF($B$2:$B3475=$B3476, $A$2:$A3475+$C$2:$C3475)), "")*24*60, "")</f>
        <v/>
      </c>
      <c r="P3476" s="24" t="str" cm="1">
        <f t="array" ref="P3476">IFERROR(IF($B3476=P$1, ($A3476+$C3476) - MAX(IF($B$2:$B3475=$B3476, $A$2:$A3475+$C$2:$C3475)), "")*24*60, "")</f>
        <v/>
      </c>
    </row>
    <row r="3477" spans="1:16" x14ac:dyDescent="0.2">
      <c r="A3477" s="12">
        <f t="shared" ref="A3477:B3477" si="627">A3476</f>
        <v>45957</v>
      </c>
      <c r="B3477" s="5" t="str">
        <f t="shared" si="627"/>
        <v>Northern Cardinal</v>
      </c>
      <c r="C3477" s="6">
        <v>0.70416666666666672</v>
      </c>
      <c r="D3477" s="5">
        <v>0</v>
      </c>
      <c r="E3477" s="5">
        <v>2</v>
      </c>
      <c r="F3477" s="5" t="str">
        <f t="shared" ref="F3477:G3477" si="628">F3476</f>
        <v>Special Finch Food</v>
      </c>
      <c r="G3477" s="15" t="str">
        <f t="shared" si="628"/>
        <v>Golden Safflower</v>
      </c>
      <c r="H3477" s="24">
        <f t="shared" si="572"/>
        <v>1.000000003259629</v>
      </c>
      <c r="I3477" s="24" cm="1">
        <f t="array" ref="I3477">IFERROR(IF($B3477=I$1, ($A3477+$C3477) - MAX(IF($B$2:$B3476=$B3477, $A$2:$A3476+$C$2:$C3476)), "")*24*60, "")</f>
        <v>1.000000003259629</v>
      </c>
      <c r="J3477" s="24" t="str" cm="1">
        <f t="array" ref="J3477">IFERROR(IF($B3477=J$1, ($A3477+$C3477) - MAX(IF($B$2:$B3476=$B3477, $A$2:$A3476+$C$2:$C3476)), "")*24*60, "")</f>
        <v/>
      </c>
      <c r="K3477" s="24" t="str" cm="1">
        <f t="array" ref="K3477">IFERROR(IF($B3477=K$1, ($A3477+$C3477) - MAX(IF($B$2:$B3476=$B3477, $A$2:$A3476+$C$2:$C3476)), "")*24*60, "")</f>
        <v/>
      </c>
      <c r="L3477" s="24" t="str" cm="1">
        <f t="array" ref="L3477">IFERROR(IF($B3477=L$1, ($A3477+$C3477) - MAX(IF($B$2:$B3476=$B3477, $A$2:$A3476+$C$2:$C3476)), "")*24*60, "")</f>
        <v/>
      </c>
      <c r="M3477" s="24" t="str" cm="1">
        <f t="array" ref="M3477">IFERROR(IF($B3477=M$1, ($A3477+$C3477) - MAX(IF($B$2:$B3476=$B3477, $A$2:$A3476+$C$2:$C3476)), "")*24*60, "")</f>
        <v/>
      </c>
      <c r="N3477" s="24" t="str" cm="1">
        <f t="array" ref="N3477">IFERROR(IF($B3477=N$1, ($A3477+$C3477) - MAX(IF($B$2:$B3476=$B3477, $A$2:$A3476+$C$2:$C3476)), "")*24*60, "")</f>
        <v/>
      </c>
      <c r="O3477" s="24" t="str" cm="1">
        <f t="array" ref="O3477">IFERROR(IF($B3477=O$1, ($A3477+$C3477) - MAX(IF($B$2:$B3476=$B3477, $A$2:$A3476+$C$2:$C3476)), "")*24*60, "")</f>
        <v/>
      </c>
      <c r="P3477" s="24" t="str" cm="1">
        <f t="array" ref="P3477">IFERROR(IF($B3477=P$1, ($A3477+$C3477) - MAX(IF($B$2:$B3476=$B3477, $A$2:$A3476+$C$2:$C3476)), "")*24*60, "")</f>
        <v/>
      </c>
    </row>
    <row r="3478" spans="1:16" x14ac:dyDescent="0.2">
      <c r="A3478" s="12">
        <f t="shared" ref="A3478:B3478" si="629">A3477</f>
        <v>45957</v>
      </c>
      <c r="B3478" s="5" t="str">
        <f t="shared" si="629"/>
        <v>Northern Cardinal</v>
      </c>
      <c r="C3478" s="6">
        <v>0.70486111111111116</v>
      </c>
      <c r="D3478" s="5">
        <v>0</v>
      </c>
      <c r="E3478" s="5">
        <v>0</v>
      </c>
      <c r="F3478" s="5" t="str">
        <f t="shared" ref="F3478:G3478" si="630">F3477</f>
        <v>Special Finch Food</v>
      </c>
      <c r="G3478" s="15" t="str">
        <f t="shared" si="630"/>
        <v>Golden Safflower</v>
      </c>
      <c r="H3478" s="24">
        <f t="shared" si="572"/>
        <v>0.99999999278225005</v>
      </c>
      <c r="I3478" s="24" cm="1">
        <f t="array" ref="I3478">IFERROR(IF($B3478=I$1, ($A3478+$C3478) - MAX(IF($B$2:$B3477=$B3478, $A$2:$A3477+$C$2:$C3477)), "")*24*60, "")</f>
        <v>0.99999999278225005</v>
      </c>
      <c r="J3478" s="24" t="str" cm="1">
        <f t="array" ref="J3478">IFERROR(IF($B3478=J$1, ($A3478+$C3478) - MAX(IF($B$2:$B3477=$B3478, $A$2:$A3477+$C$2:$C3477)), "")*24*60, "")</f>
        <v/>
      </c>
      <c r="K3478" s="24" t="str" cm="1">
        <f t="array" ref="K3478">IFERROR(IF($B3478=K$1, ($A3478+$C3478) - MAX(IF($B$2:$B3477=$B3478, $A$2:$A3477+$C$2:$C3477)), "")*24*60, "")</f>
        <v/>
      </c>
      <c r="L3478" s="24" t="str" cm="1">
        <f t="array" ref="L3478">IFERROR(IF($B3478=L$1, ($A3478+$C3478) - MAX(IF($B$2:$B3477=$B3478, $A$2:$A3477+$C$2:$C3477)), "")*24*60, "")</f>
        <v/>
      </c>
      <c r="M3478" s="24" t="str" cm="1">
        <f t="array" ref="M3478">IFERROR(IF($B3478=M$1, ($A3478+$C3478) - MAX(IF($B$2:$B3477=$B3478, $A$2:$A3477+$C$2:$C3477)), "")*24*60, "")</f>
        <v/>
      </c>
      <c r="N3478" s="24" t="str" cm="1">
        <f t="array" ref="N3478">IFERROR(IF($B3478=N$1, ($A3478+$C3478) - MAX(IF($B$2:$B3477=$B3478, $A$2:$A3477+$C$2:$C3477)), "")*24*60, "")</f>
        <v/>
      </c>
      <c r="O3478" s="24" t="str" cm="1">
        <f t="array" ref="O3478">IFERROR(IF($B3478=O$1, ($A3478+$C3478) - MAX(IF($B$2:$B3477=$B3478, $A$2:$A3477+$C$2:$C3477)), "")*24*60, "")</f>
        <v/>
      </c>
      <c r="P3478" s="24" t="str" cm="1">
        <f t="array" ref="P3478">IFERROR(IF($B3478=P$1, ($A3478+$C3478) - MAX(IF($B$2:$B3477=$B3478, $A$2:$A3477+$C$2:$C3477)), "")*24*60, "")</f>
        <v/>
      </c>
    </row>
    <row r="3479" spans="1:16" x14ac:dyDescent="0.2">
      <c r="A3479" s="12">
        <f t="shared" ref="A3479:B3479" si="631">A3478</f>
        <v>45957</v>
      </c>
      <c r="B3479" s="5" t="str">
        <f t="shared" si="631"/>
        <v>Northern Cardinal</v>
      </c>
      <c r="C3479" s="6">
        <v>0.7055555555555556</v>
      </c>
      <c r="D3479" s="5">
        <v>0</v>
      </c>
      <c r="E3479" s="5">
        <v>2</v>
      </c>
      <c r="F3479" s="5" t="str">
        <f t="shared" ref="F3479:G3479" si="632">F3478</f>
        <v>Special Finch Food</v>
      </c>
      <c r="G3479" s="15" t="str">
        <f t="shared" si="632"/>
        <v>Golden Safflower</v>
      </c>
      <c r="H3479" s="24">
        <f t="shared" si="572"/>
        <v>1.000000003259629</v>
      </c>
      <c r="I3479" s="24" cm="1">
        <f t="array" ref="I3479">IFERROR(IF($B3479=I$1, ($A3479+$C3479) - MAX(IF($B$2:$B3478=$B3479, $A$2:$A3478+$C$2:$C3478)), "")*24*60, "")</f>
        <v>1.000000003259629</v>
      </c>
      <c r="J3479" s="24" t="str" cm="1">
        <f t="array" ref="J3479">IFERROR(IF($B3479=J$1, ($A3479+$C3479) - MAX(IF($B$2:$B3478=$B3479, $A$2:$A3478+$C$2:$C3478)), "")*24*60, "")</f>
        <v/>
      </c>
      <c r="K3479" s="24" t="str" cm="1">
        <f t="array" ref="K3479">IFERROR(IF($B3479=K$1, ($A3479+$C3479) - MAX(IF($B$2:$B3478=$B3479, $A$2:$A3478+$C$2:$C3478)), "")*24*60, "")</f>
        <v/>
      </c>
      <c r="L3479" s="24" t="str" cm="1">
        <f t="array" ref="L3479">IFERROR(IF($B3479=L$1, ($A3479+$C3479) - MAX(IF($B$2:$B3478=$B3479, $A$2:$A3478+$C$2:$C3478)), "")*24*60, "")</f>
        <v/>
      </c>
      <c r="M3479" s="24" t="str" cm="1">
        <f t="array" ref="M3479">IFERROR(IF($B3479=M$1, ($A3479+$C3479) - MAX(IF($B$2:$B3478=$B3479, $A$2:$A3478+$C$2:$C3478)), "")*24*60, "")</f>
        <v/>
      </c>
      <c r="N3479" s="24" t="str" cm="1">
        <f t="array" ref="N3479">IFERROR(IF($B3479=N$1, ($A3479+$C3479) - MAX(IF($B$2:$B3478=$B3479, $A$2:$A3478+$C$2:$C3478)), "")*24*60, "")</f>
        <v/>
      </c>
      <c r="O3479" s="24" t="str" cm="1">
        <f t="array" ref="O3479">IFERROR(IF($B3479=O$1, ($A3479+$C3479) - MAX(IF($B$2:$B3478=$B3479, $A$2:$A3478+$C$2:$C3478)), "")*24*60, "")</f>
        <v/>
      </c>
      <c r="P3479" s="24" t="str" cm="1">
        <f t="array" ref="P3479">IFERROR(IF($B3479=P$1, ($A3479+$C3479) - MAX(IF($B$2:$B3478=$B3479, $A$2:$A3478+$C$2:$C3478)), "")*24*60, "")</f>
        <v/>
      </c>
    </row>
    <row r="3480" spans="1:16" x14ac:dyDescent="0.2">
      <c r="A3480" s="12">
        <f t="shared" ref="A3480:B3480" si="633">A3479</f>
        <v>45957</v>
      </c>
      <c r="B3480" s="5" t="str">
        <f t="shared" si="633"/>
        <v>Northern Cardinal</v>
      </c>
      <c r="C3480" s="6">
        <v>0.70625000000000004</v>
      </c>
      <c r="D3480" s="5">
        <v>0</v>
      </c>
      <c r="E3480" s="5">
        <v>1</v>
      </c>
      <c r="F3480" s="5" t="str">
        <f t="shared" ref="F3480:G3480" si="634">F3479</f>
        <v>Special Finch Food</v>
      </c>
      <c r="G3480" s="15" t="str">
        <f t="shared" si="634"/>
        <v>Golden Safflower</v>
      </c>
      <c r="H3480" s="24">
        <f t="shared" si="572"/>
        <v>1.000000003259629</v>
      </c>
      <c r="I3480" s="24" cm="1">
        <f t="array" ref="I3480">IFERROR(IF($B3480=I$1, ($A3480+$C3480) - MAX(IF($B$2:$B3479=$B3480, $A$2:$A3479+$C$2:$C3479)), "")*24*60, "")</f>
        <v>1.000000003259629</v>
      </c>
      <c r="J3480" s="24" t="str" cm="1">
        <f t="array" ref="J3480">IFERROR(IF($B3480=J$1, ($A3480+$C3480) - MAX(IF($B$2:$B3479=$B3480, $A$2:$A3479+$C$2:$C3479)), "")*24*60, "")</f>
        <v/>
      </c>
      <c r="K3480" s="24" t="str" cm="1">
        <f t="array" ref="K3480">IFERROR(IF($B3480=K$1, ($A3480+$C3480) - MAX(IF($B$2:$B3479=$B3480, $A$2:$A3479+$C$2:$C3479)), "")*24*60, "")</f>
        <v/>
      </c>
      <c r="L3480" s="24" t="str" cm="1">
        <f t="array" ref="L3480">IFERROR(IF($B3480=L$1, ($A3480+$C3480) - MAX(IF($B$2:$B3479=$B3480, $A$2:$A3479+$C$2:$C3479)), "")*24*60, "")</f>
        <v/>
      </c>
      <c r="M3480" s="24" t="str" cm="1">
        <f t="array" ref="M3480">IFERROR(IF($B3480=M$1, ($A3480+$C3480) - MAX(IF($B$2:$B3479=$B3480, $A$2:$A3479+$C$2:$C3479)), "")*24*60, "")</f>
        <v/>
      </c>
      <c r="N3480" s="24" t="str" cm="1">
        <f t="array" ref="N3480">IFERROR(IF($B3480=N$1, ($A3480+$C3480) - MAX(IF($B$2:$B3479=$B3480, $A$2:$A3479+$C$2:$C3479)), "")*24*60, "")</f>
        <v/>
      </c>
      <c r="O3480" s="24" t="str" cm="1">
        <f t="array" ref="O3480">IFERROR(IF($B3480=O$1, ($A3480+$C3480) - MAX(IF($B$2:$B3479=$B3480, $A$2:$A3479+$C$2:$C3479)), "")*24*60, "")</f>
        <v/>
      </c>
      <c r="P3480" s="24" t="str" cm="1">
        <f t="array" ref="P3480">IFERROR(IF($B3480=P$1, ($A3480+$C3480) - MAX(IF($B$2:$B3479=$B3480, $A$2:$A3479+$C$2:$C3479)), "")*24*60, "")</f>
        <v/>
      </c>
    </row>
    <row r="3481" spans="1:16" x14ac:dyDescent="0.2">
      <c r="A3481" s="12">
        <f t="shared" ref="A3481:B3481" si="635">A3480</f>
        <v>45957</v>
      </c>
      <c r="B3481" s="5" t="str">
        <f t="shared" si="635"/>
        <v>Northern Cardinal</v>
      </c>
      <c r="C3481" s="6">
        <v>0.70694444444444449</v>
      </c>
      <c r="D3481" s="5">
        <v>0</v>
      </c>
      <c r="E3481" s="5">
        <v>0</v>
      </c>
      <c r="F3481" s="5" t="str">
        <f t="shared" ref="F3481:G3481" si="636">F3480</f>
        <v>Special Finch Food</v>
      </c>
      <c r="G3481" s="15" t="str">
        <f t="shared" si="636"/>
        <v>Golden Safflower</v>
      </c>
      <c r="H3481" s="24">
        <f t="shared" si="572"/>
        <v>0.99999999278225005</v>
      </c>
      <c r="I3481" s="24" cm="1">
        <f t="array" ref="I3481">IFERROR(IF($B3481=I$1, ($A3481+$C3481) - MAX(IF($B$2:$B3480=$B3481, $A$2:$A3480+$C$2:$C3480)), "")*24*60, "")</f>
        <v>0.99999999278225005</v>
      </c>
      <c r="J3481" s="24" t="str" cm="1">
        <f t="array" ref="J3481">IFERROR(IF($B3481=J$1, ($A3481+$C3481) - MAX(IF($B$2:$B3480=$B3481, $A$2:$A3480+$C$2:$C3480)), "")*24*60, "")</f>
        <v/>
      </c>
      <c r="K3481" s="24" t="str" cm="1">
        <f t="array" ref="K3481">IFERROR(IF($B3481=K$1, ($A3481+$C3481) - MAX(IF($B$2:$B3480=$B3481, $A$2:$A3480+$C$2:$C3480)), "")*24*60, "")</f>
        <v/>
      </c>
      <c r="L3481" s="24" t="str" cm="1">
        <f t="array" ref="L3481">IFERROR(IF($B3481=L$1, ($A3481+$C3481) - MAX(IF($B$2:$B3480=$B3481, $A$2:$A3480+$C$2:$C3480)), "")*24*60, "")</f>
        <v/>
      </c>
      <c r="M3481" s="24" t="str" cm="1">
        <f t="array" ref="M3481">IFERROR(IF($B3481=M$1, ($A3481+$C3481) - MAX(IF($B$2:$B3480=$B3481, $A$2:$A3480+$C$2:$C3480)), "")*24*60, "")</f>
        <v/>
      </c>
      <c r="N3481" s="24" t="str" cm="1">
        <f t="array" ref="N3481">IFERROR(IF($B3481=N$1, ($A3481+$C3481) - MAX(IF($B$2:$B3480=$B3481, $A$2:$A3480+$C$2:$C3480)), "")*24*60, "")</f>
        <v/>
      </c>
      <c r="O3481" s="24" t="str" cm="1">
        <f t="array" ref="O3481">IFERROR(IF($B3481=O$1, ($A3481+$C3481) - MAX(IF($B$2:$B3480=$B3481, $A$2:$A3480+$C$2:$C3480)), "")*24*60, "")</f>
        <v/>
      </c>
      <c r="P3481" s="24" t="str" cm="1">
        <f t="array" ref="P3481">IFERROR(IF($B3481=P$1, ($A3481+$C3481) - MAX(IF($B$2:$B3480=$B3481, $A$2:$A3480+$C$2:$C3480)), "")*24*60, "")</f>
        <v/>
      </c>
    </row>
    <row r="3482" spans="1:16" x14ac:dyDescent="0.2">
      <c r="A3482" s="12">
        <f t="shared" ref="A3482" si="637">A3481</f>
        <v>45957</v>
      </c>
      <c r="B3482" s="5" t="s">
        <v>20</v>
      </c>
      <c r="C3482" s="6">
        <v>0.72847222222222219</v>
      </c>
      <c r="D3482" s="5">
        <v>0</v>
      </c>
      <c r="E3482" s="5">
        <v>0</v>
      </c>
      <c r="F3482" s="5" t="str">
        <f t="shared" ref="F3482:G3482" si="638">F3481</f>
        <v>Special Finch Food</v>
      </c>
      <c r="G3482" s="15" t="str">
        <f t="shared" si="638"/>
        <v>Golden Safflower</v>
      </c>
      <c r="H3482" s="24">
        <f t="shared" si="572"/>
        <v>31.000000006752089</v>
      </c>
      <c r="I3482" s="24" t="str" cm="1">
        <f t="array" ref="I3482">IFERROR(IF($B3482=I$1, ($A3482+$C3482) - MAX(IF($B$2:$B3481=$B3482, $A$2:$A3481+$C$2:$C3481)), "")*24*60, "")</f>
        <v/>
      </c>
      <c r="J3482" s="24" t="str" cm="1">
        <f t="array" ref="J3482">IFERROR(IF($B3482=J$1, ($A3482+$C3482) - MAX(IF($B$2:$B3481=$B3482, $A$2:$A3481+$C$2:$C3481)), "")*24*60, "")</f>
        <v/>
      </c>
      <c r="K3482" s="24" t="str" cm="1">
        <f t="array" ref="K3482">IFERROR(IF($B3482=K$1, ($A3482+$C3482) - MAX(IF($B$2:$B3481=$B3482, $A$2:$A3481+$C$2:$C3481)), "")*24*60, "")</f>
        <v/>
      </c>
      <c r="L3482" s="24" t="str" cm="1">
        <f t="array" ref="L3482">IFERROR(IF($B3482=L$1, ($A3482+$C3482) - MAX(IF($B$2:$B3481=$B3482, $A$2:$A3481+$C$2:$C3481)), "")*24*60, "")</f>
        <v/>
      </c>
      <c r="M3482" s="24" t="str" cm="1">
        <f t="array" ref="M3482">IFERROR(IF($B3482=M$1, ($A3482+$C3482) - MAX(IF($B$2:$B3481=$B3482, $A$2:$A3481+$C$2:$C3481)), "")*24*60, "")</f>
        <v/>
      </c>
      <c r="N3482" s="24" t="str" cm="1">
        <f t="array" ref="N3482">IFERROR(IF($B3482=N$1, ($A3482+$C3482) - MAX(IF($B$2:$B3481=$B3482, $A$2:$A3481+$C$2:$C3481)), "")*24*60, "")</f>
        <v/>
      </c>
      <c r="O3482" s="24" cm="1">
        <f t="array" ref="O3482">IFERROR(IF($B3482=O$1, ($A3482+$C3482) - MAX(IF($B$2:$B3481=$B3482, $A$2:$A3481+$C$2:$C3481)), "")*24*60, "")</f>
        <v>300.00000000349246</v>
      </c>
      <c r="P3482" s="24" t="str" cm="1">
        <f t="array" ref="P3482">IFERROR(IF($B3482=P$1, ($A3482+$C3482) - MAX(IF($B$2:$B3481=$B3482, $A$2:$A3481+$C$2:$C3481)), "")*24*60, "")</f>
        <v/>
      </c>
    </row>
    <row r="3483" spans="1:16" x14ac:dyDescent="0.2">
      <c r="A3483" s="12">
        <f t="shared" ref="A3483:C3483" si="639">A3482</f>
        <v>45957</v>
      </c>
      <c r="B3483" s="5" t="str">
        <f t="shared" si="639"/>
        <v>Mourning Dove</v>
      </c>
      <c r="C3483" s="6">
        <f t="shared" si="639"/>
        <v>0.72847222222222219</v>
      </c>
      <c r="D3483" s="5">
        <v>0</v>
      </c>
      <c r="E3483" s="5">
        <v>1</v>
      </c>
      <c r="F3483" s="5" t="str">
        <f t="shared" ref="F3483:G3483" si="640">F3482</f>
        <v>Special Finch Food</v>
      </c>
      <c r="G3483" s="15" t="str">
        <f t="shared" si="640"/>
        <v>Golden Safflower</v>
      </c>
      <c r="H3483" s="24">
        <f t="shared" si="572"/>
        <v>0</v>
      </c>
      <c r="I3483" s="24" t="str" cm="1">
        <f t="array" ref="I3483">IFERROR(IF($B3483=I$1, ($A3483+$C3483) - MAX(IF($B$2:$B3482=$B3483, $A$2:$A3482+$C$2:$C3482)), "")*24*60, "")</f>
        <v/>
      </c>
      <c r="J3483" s="24" t="str" cm="1">
        <f t="array" ref="J3483">IFERROR(IF($B3483=J$1, ($A3483+$C3483) - MAX(IF($B$2:$B3482=$B3483, $A$2:$A3482+$C$2:$C3482)), "")*24*60, "")</f>
        <v/>
      </c>
      <c r="K3483" s="24" t="str" cm="1">
        <f t="array" ref="K3483">IFERROR(IF($B3483=K$1, ($A3483+$C3483) - MAX(IF($B$2:$B3482=$B3483, $A$2:$A3482+$C$2:$C3482)), "")*24*60, "")</f>
        <v/>
      </c>
      <c r="L3483" s="24" t="str" cm="1">
        <f t="array" ref="L3483">IFERROR(IF($B3483=L$1, ($A3483+$C3483) - MAX(IF($B$2:$B3482=$B3483, $A$2:$A3482+$C$2:$C3482)), "")*24*60, "")</f>
        <v/>
      </c>
      <c r="M3483" s="24" t="str" cm="1">
        <f t="array" ref="M3483">IFERROR(IF($B3483=M$1, ($A3483+$C3483) - MAX(IF($B$2:$B3482=$B3483, $A$2:$A3482+$C$2:$C3482)), "")*24*60, "")</f>
        <v/>
      </c>
      <c r="N3483" s="24" t="str" cm="1">
        <f t="array" ref="N3483">IFERROR(IF($B3483=N$1, ($A3483+$C3483) - MAX(IF($B$2:$B3482=$B3483, $A$2:$A3482+$C$2:$C3482)), "")*24*60, "")</f>
        <v/>
      </c>
      <c r="O3483" s="24" cm="1">
        <f t="array" ref="O3483">IFERROR(IF($B3483=O$1, ($A3483+$C3483) - MAX(IF($B$2:$B3482=$B3483, $A$2:$A3482+$C$2:$C3482)), "")*24*60, "")</f>
        <v>0</v>
      </c>
      <c r="P3483" s="24" t="str" cm="1">
        <f t="array" ref="P3483">IFERROR(IF($B3483=P$1, ($A3483+$C3483) - MAX(IF($B$2:$B3482=$B3483, $A$2:$A3482+$C$2:$C3482)), "")*24*60, "")</f>
        <v/>
      </c>
    </row>
    <row r="3484" spans="1:16" x14ac:dyDescent="0.2">
      <c r="A3484" s="12">
        <f t="shared" ref="A3484:B3484" si="641">A3483</f>
        <v>45957</v>
      </c>
      <c r="B3484" s="5" t="str">
        <f t="shared" si="641"/>
        <v>Mourning Dove</v>
      </c>
      <c r="C3484" s="6">
        <v>0.72916666666666663</v>
      </c>
      <c r="D3484" s="5">
        <v>2</v>
      </c>
      <c r="E3484" s="5">
        <v>0</v>
      </c>
      <c r="F3484" s="5" t="str">
        <f t="shared" ref="F3484:G3484" si="642">F3483</f>
        <v>Special Finch Food</v>
      </c>
      <c r="G3484" s="15" t="str">
        <f t="shared" si="642"/>
        <v>Golden Safflower</v>
      </c>
      <c r="H3484" s="24">
        <f t="shared" si="572"/>
        <v>0.99999999278225005</v>
      </c>
      <c r="I3484" s="24" t="str" cm="1">
        <f t="array" ref="I3484">IFERROR(IF($B3484=I$1, ($A3484+$C3484) - MAX(IF($B$2:$B3483=$B3484, $A$2:$A3483+$C$2:$C3483)), "")*24*60, "")</f>
        <v/>
      </c>
      <c r="J3484" s="24" t="str" cm="1">
        <f t="array" ref="J3484">IFERROR(IF($B3484=J$1, ($A3484+$C3484) - MAX(IF($B$2:$B3483=$B3484, $A$2:$A3483+$C$2:$C3483)), "")*24*60, "")</f>
        <v/>
      </c>
      <c r="K3484" s="24" t="str" cm="1">
        <f t="array" ref="K3484">IFERROR(IF($B3484=K$1, ($A3484+$C3484) - MAX(IF($B$2:$B3483=$B3484, $A$2:$A3483+$C$2:$C3483)), "")*24*60, "")</f>
        <v/>
      </c>
      <c r="L3484" s="24" t="str" cm="1">
        <f t="array" ref="L3484">IFERROR(IF($B3484=L$1, ($A3484+$C3484) - MAX(IF($B$2:$B3483=$B3484, $A$2:$A3483+$C$2:$C3483)), "")*24*60, "")</f>
        <v/>
      </c>
      <c r="M3484" s="24" t="str" cm="1">
        <f t="array" ref="M3484">IFERROR(IF($B3484=M$1, ($A3484+$C3484) - MAX(IF($B$2:$B3483=$B3484, $A$2:$A3483+$C$2:$C3483)), "")*24*60, "")</f>
        <v/>
      </c>
      <c r="N3484" s="24" t="str" cm="1">
        <f t="array" ref="N3484">IFERROR(IF($B3484=N$1, ($A3484+$C3484) - MAX(IF($B$2:$B3483=$B3484, $A$2:$A3483+$C$2:$C3483)), "")*24*60, "")</f>
        <v/>
      </c>
      <c r="O3484" s="24" cm="1">
        <f t="array" ref="O3484">IFERROR(IF($B3484=O$1, ($A3484+$C3484) - MAX(IF($B$2:$B3483=$B3484, $A$2:$A3483+$C$2:$C3483)), "")*24*60, "")</f>
        <v>0.99999999278225005</v>
      </c>
      <c r="P3484" s="24" t="str" cm="1">
        <f t="array" ref="P3484">IFERROR(IF($B3484=P$1, ($A3484+$C3484) - MAX(IF($B$2:$B3483=$B3484, $A$2:$A3483+$C$2:$C3483)), "")*24*60, "")</f>
        <v/>
      </c>
    </row>
    <row r="3485" spans="1:16" x14ac:dyDescent="0.2">
      <c r="A3485" s="12">
        <f t="shared" ref="A3485:B3485" si="643">A3484</f>
        <v>45957</v>
      </c>
      <c r="B3485" s="5" t="str">
        <f t="shared" si="643"/>
        <v>Mourning Dove</v>
      </c>
      <c r="C3485" s="6">
        <v>0.72986111111111107</v>
      </c>
      <c r="D3485" s="5">
        <v>22</v>
      </c>
      <c r="E3485" s="5">
        <v>0</v>
      </c>
      <c r="F3485" s="5" t="str">
        <f t="shared" ref="F3485:G3485" si="644">F3484</f>
        <v>Special Finch Food</v>
      </c>
      <c r="G3485" s="15" t="str">
        <f t="shared" si="644"/>
        <v>Golden Safflower</v>
      </c>
      <c r="H3485" s="24">
        <f t="shared" si="572"/>
        <v>1.000000003259629</v>
      </c>
      <c r="I3485" s="24" t="str" cm="1">
        <f t="array" ref="I3485">IFERROR(IF($B3485=I$1, ($A3485+$C3485) - MAX(IF($B$2:$B3484=$B3485, $A$2:$A3484+$C$2:$C3484)), "")*24*60, "")</f>
        <v/>
      </c>
      <c r="J3485" s="24" t="str" cm="1">
        <f t="array" ref="J3485">IFERROR(IF($B3485=J$1, ($A3485+$C3485) - MAX(IF($B$2:$B3484=$B3485, $A$2:$A3484+$C$2:$C3484)), "")*24*60, "")</f>
        <v/>
      </c>
      <c r="K3485" s="24" t="str" cm="1">
        <f t="array" ref="K3485">IFERROR(IF($B3485=K$1, ($A3485+$C3485) - MAX(IF($B$2:$B3484=$B3485, $A$2:$A3484+$C$2:$C3484)), "")*24*60, "")</f>
        <v/>
      </c>
      <c r="L3485" s="24" t="str" cm="1">
        <f t="array" ref="L3485">IFERROR(IF($B3485=L$1, ($A3485+$C3485) - MAX(IF($B$2:$B3484=$B3485, $A$2:$A3484+$C$2:$C3484)), "")*24*60, "")</f>
        <v/>
      </c>
      <c r="M3485" s="24" t="str" cm="1">
        <f t="array" ref="M3485">IFERROR(IF($B3485=M$1, ($A3485+$C3485) - MAX(IF($B$2:$B3484=$B3485, $A$2:$A3484+$C$2:$C3484)), "")*24*60, "")</f>
        <v/>
      </c>
      <c r="N3485" s="24" t="str" cm="1">
        <f t="array" ref="N3485">IFERROR(IF($B3485=N$1, ($A3485+$C3485) - MAX(IF($B$2:$B3484=$B3485, $A$2:$A3484+$C$2:$C3484)), "")*24*60, "")</f>
        <v/>
      </c>
      <c r="O3485" s="24" cm="1">
        <f t="array" ref="O3485">IFERROR(IF($B3485=O$1, ($A3485+$C3485) - MAX(IF($B$2:$B3484=$B3485, $A$2:$A3484+$C$2:$C3484)), "")*24*60, "")</f>
        <v>1.000000003259629</v>
      </c>
      <c r="P3485" s="24" t="str" cm="1">
        <f t="array" ref="P3485">IFERROR(IF($B3485=P$1, ($A3485+$C3485) - MAX(IF($B$2:$B3484=$B3485, $A$2:$A3484+$C$2:$C3484)), "")*24*60, "")</f>
        <v/>
      </c>
    </row>
    <row r="3486" spans="1:16" x14ac:dyDescent="0.2">
      <c r="A3486" s="12">
        <f t="shared" ref="A3486:C3486" si="645">A3485</f>
        <v>45957</v>
      </c>
      <c r="B3486" s="5" t="str">
        <f t="shared" si="645"/>
        <v>Mourning Dove</v>
      </c>
      <c r="C3486" s="6">
        <f t="shared" si="645"/>
        <v>0.72986111111111107</v>
      </c>
      <c r="D3486" s="5">
        <v>21</v>
      </c>
      <c r="E3486" s="5">
        <v>0</v>
      </c>
      <c r="F3486" s="5" t="str">
        <f t="shared" ref="F3486:G3486" si="646">F3485</f>
        <v>Special Finch Food</v>
      </c>
      <c r="G3486" s="15" t="str">
        <f t="shared" si="646"/>
        <v>Golden Safflower</v>
      </c>
      <c r="H3486" s="24">
        <f t="shared" si="572"/>
        <v>0</v>
      </c>
      <c r="I3486" s="24" t="str" cm="1">
        <f t="array" ref="I3486">IFERROR(IF($B3486=I$1, ($A3486+$C3486) - MAX(IF($B$2:$B3485=$B3486, $A$2:$A3485+$C$2:$C3485)), "")*24*60, "")</f>
        <v/>
      </c>
      <c r="J3486" s="24" t="str" cm="1">
        <f t="array" ref="J3486">IFERROR(IF($B3486=J$1, ($A3486+$C3486) - MAX(IF($B$2:$B3485=$B3486, $A$2:$A3485+$C$2:$C3485)), "")*24*60, "")</f>
        <v/>
      </c>
      <c r="K3486" s="24" t="str" cm="1">
        <f t="array" ref="K3486">IFERROR(IF($B3486=K$1, ($A3486+$C3486) - MAX(IF($B$2:$B3485=$B3486, $A$2:$A3485+$C$2:$C3485)), "")*24*60, "")</f>
        <v/>
      </c>
      <c r="L3486" s="24" t="str" cm="1">
        <f t="array" ref="L3486">IFERROR(IF($B3486=L$1, ($A3486+$C3486) - MAX(IF($B$2:$B3485=$B3486, $A$2:$A3485+$C$2:$C3485)), "")*24*60, "")</f>
        <v/>
      </c>
      <c r="M3486" s="24" t="str" cm="1">
        <f t="array" ref="M3486">IFERROR(IF($B3486=M$1, ($A3486+$C3486) - MAX(IF($B$2:$B3485=$B3486, $A$2:$A3485+$C$2:$C3485)), "")*24*60, "")</f>
        <v/>
      </c>
      <c r="N3486" s="24" t="str" cm="1">
        <f t="array" ref="N3486">IFERROR(IF($B3486=N$1, ($A3486+$C3486) - MAX(IF($B$2:$B3485=$B3486, $A$2:$A3485+$C$2:$C3485)), "")*24*60, "")</f>
        <v/>
      </c>
      <c r="O3486" s="24" cm="1">
        <f t="array" ref="O3486">IFERROR(IF($B3486=O$1, ($A3486+$C3486) - MAX(IF($B$2:$B3485=$B3486, $A$2:$A3485+$C$2:$C3485)), "")*24*60, "")</f>
        <v>0</v>
      </c>
      <c r="P3486" s="24" t="str" cm="1">
        <f t="array" ref="P3486">IFERROR(IF($B3486=P$1, ($A3486+$C3486) - MAX(IF($B$2:$B3485=$B3486, $A$2:$A3485+$C$2:$C3485)), "")*24*60, "")</f>
        <v/>
      </c>
    </row>
    <row r="3487" spans="1:16" x14ac:dyDescent="0.2">
      <c r="A3487" s="12">
        <f t="shared" ref="A3487:B3487" si="647">A3486</f>
        <v>45957</v>
      </c>
      <c r="B3487" s="5" t="str">
        <f t="shared" si="647"/>
        <v>Mourning Dove</v>
      </c>
      <c r="C3487" s="6">
        <v>0.73055555555555551</v>
      </c>
      <c r="D3487" s="5">
        <v>18</v>
      </c>
      <c r="E3487" s="5">
        <v>0</v>
      </c>
      <c r="F3487" s="5" t="str">
        <f t="shared" ref="F3487:G3487" si="648">F3486</f>
        <v>Special Finch Food</v>
      </c>
      <c r="G3487" s="15" t="str">
        <f t="shared" si="648"/>
        <v>Golden Safflower</v>
      </c>
      <c r="H3487" s="24">
        <f t="shared" si="572"/>
        <v>1.000000003259629</v>
      </c>
      <c r="I3487" s="24" t="str" cm="1">
        <f t="array" ref="I3487">IFERROR(IF($B3487=I$1, ($A3487+$C3487) - MAX(IF($B$2:$B3486=$B3487, $A$2:$A3486+$C$2:$C3486)), "")*24*60, "")</f>
        <v/>
      </c>
      <c r="J3487" s="24" t="str" cm="1">
        <f t="array" ref="J3487">IFERROR(IF($B3487=J$1, ($A3487+$C3487) - MAX(IF($B$2:$B3486=$B3487, $A$2:$A3486+$C$2:$C3486)), "")*24*60, "")</f>
        <v/>
      </c>
      <c r="K3487" s="24" t="str" cm="1">
        <f t="array" ref="K3487">IFERROR(IF($B3487=K$1, ($A3487+$C3487) - MAX(IF($B$2:$B3486=$B3487, $A$2:$A3486+$C$2:$C3486)), "")*24*60, "")</f>
        <v/>
      </c>
      <c r="L3487" s="24" t="str" cm="1">
        <f t="array" ref="L3487">IFERROR(IF($B3487=L$1, ($A3487+$C3487) - MAX(IF($B$2:$B3486=$B3487, $A$2:$A3486+$C$2:$C3486)), "")*24*60, "")</f>
        <v/>
      </c>
      <c r="M3487" s="24" t="str" cm="1">
        <f t="array" ref="M3487">IFERROR(IF($B3487=M$1, ($A3487+$C3487) - MAX(IF($B$2:$B3486=$B3487, $A$2:$A3486+$C$2:$C3486)), "")*24*60, "")</f>
        <v/>
      </c>
      <c r="N3487" s="24" t="str" cm="1">
        <f t="array" ref="N3487">IFERROR(IF($B3487=N$1, ($A3487+$C3487) - MAX(IF($B$2:$B3486=$B3487, $A$2:$A3486+$C$2:$C3486)), "")*24*60, "")</f>
        <v/>
      </c>
      <c r="O3487" s="24" cm="1">
        <f t="array" ref="O3487">IFERROR(IF($B3487=O$1, ($A3487+$C3487) - MAX(IF($B$2:$B3486=$B3487, $A$2:$A3486+$C$2:$C3486)), "")*24*60, "")</f>
        <v>1.000000003259629</v>
      </c>
      <c r="P3487" s="24" t="str" cm="1">
        <f t="array" ref="P3487">IFERROR(IF($B3487=P$1, ($A3487+$C3487) - MAX(IF($B$2:$B3486=$B3487, $A$2:$A3486+$C$2:$C3486)), "")*24*60, "")</f>
        <v/>
      </c>
    </row>
    <row r="3488" spans="1:16" x14ac:dyDescent="0.2">
      <c r="A3488" s="12">
        <f t="shared" ref="A3488:C3488" si="649">A3487</f>
        <v>45957</v>
      </c>
      <c r="B3488" s="5" t="str">
        <f t="shared" si="649"/>
        <v>Mourning Dove</v>
      </c>
      <c r="C3488" s="6">
        <f t="shared" si="649"/>
        <v>0.73055555555555551</v>
      </c>
      <c r="D3488" s="5">
        <v>12</v>
      </c>
      <c r="E3488" s="5">
        <v>0</v>
      </c>
      <c r="F3488" s="5" t="str">
        <f t="shared" ref="F3488:G3488" si="650">F3487</f>
        <v>Special Finch Food</v>
      </c>
      <c r="G3488" s="15" t="str">
        <f t="shared" si="650"/>
        <v>Golden Safflower</v>
      </c>
      <c r="H3488" s="24">
        <f t="shared" si="572"/>
        <v>0</v>
      </c>
      <c r="I3488" s="24" t="str" cm="1">
        <f t="array" ref="I3488">IFERROR(IF($B3488=I$1, ($A3488+$C3488) - MAX(IF($B$2:$B3487=$B3488, $A$2:$A3487+$C$2:$C3487)), "")*24*60, "")</f>
        <v/>
      </c>
      <c r="J3488" s="24" t="str" cm="1">
        <f t="array" ref="J3488">IFERROR(IF($B3488=J$1, ($A3488+$C3488) - MAX(IF($B$2:$B3487=$B3488, $A$2:$A3487+$C$2:$C3487)), "")*24*60, "")</f>
        <v/>
      </c>
      <c r="K3488" s="24" t="str" cm="1">
        <f t="array" ref="K3488">IFERROR(IF($B3488=K$1, ($A3488+$C3488) - MAX(IF($B$2:$B3487=$B3488, $A$2:$A3487+$C$2:$C3487)), "")*24*60, "")</f>
        <v/>
      </c>
      <c r="L3488" s="24" t="str" cm="1">
        <f t="array" ref="L3488">IFERROR(IF($B3488=L$1, ($A3488+$C3488) - MAX(IF($B$2:$B3487=$B3488, $A$2:$A3487+$C$2:$C3487)), "")*24*60, "")</f>
        <v/>
      </c>
      <c r="M3488" s="24" t="str" cm="1">
        <f t="array" ref="M3488">IFERROR(IF($B3488=M$1, ($A3488+$C3488) - MAX(IF($B$2:$B3487=$B3488, $A$2:$A3487+$C$2:$C3487)), "")*24*60, "")</f>
        <v/>
      </c>
      <c r="N3488" s="24" t="str" cm="1">
        <f t="array" ref="N3488">IFERROR(IF($B3488=N$1, ($A3488+$C3488) - MAX(IF($B$2:$B3487=$B3488, $A$2:$A3487+$C$2:$C3487)), "")*24*60, "")</f>
        <v/>
      </c>
      <c r="O3488" s="24" cm="1">
        <f t="array" ref="O3488">IFERROR(IF($B3488=O$1, ($A3488+$C3488) - MAX(IF($B$2:$B3487=$B3488, $A$2:$A3487+$C$2:$C3487)), "")*24*60, "")</f>
        <v>0</v>
      </c>
      <c r="P3488" s="24" t="str" cm="1">
        <f t="array" ref="P3488">IFERROR(IF($B3488=P$1, ($A3488+$C3488) - MAX(IF($B$2:$B3487=$B3488, $A$2:$A3487+$C$2:$C3487)), "")*24*60, "")</f>
        <v/>
      </c>
    </row>
    <row r="3489" spans="1:16" x14ac:dyDescent="0.2">
      <c r="A3489" s="12">
        <f t="shared" ref="A3489:C3489" si="651">A3488</f>
        <v>45957</v>
      </c>
      <c r="B3489" s="5" t="str">
        <f t="shared" si="651"/>
        <v>Mourning Dove</v>
      </c>
      <c r="C3489" s="6">
        <f t="shared" si="651"/>
        <v>0.73055555555555551</v>
      </c>
      <c r="D3489" s="5">
        <v>23</v>
      </c>
      <c r="E3489" s="5">
        <v>0</v>
      </c>
      <c r="F3489" s="5" t="str">
        <f t="shared" ref="F3489:G3489" si="652">F3488</f>
        <v>Special Finch Food</v>
      </c>
      <c r="G3489" s="15" t="str">
        <f t="shared" si="652"/>
        <v>Golden Safflower</v>
      </c>
      <c r="H3489" s="24">
        <f t="shared" si="572"/>
        <v>0</v>
      </c>
      <c r="I3489" s="24" t="str" cm="1">
        <f t="array" ref="I3489">IFERROR(IF($B3489=I$1, ($A3489+$C3489) - MAX(IF($B$2:$B3488=$B3489, $A$2:$A3488+$C$2:$C3488)), "")*24*60, "")</f>
        <v/>
      </c>
      <c r="J3489" s="24" t="str" cm="1">
        <f t="array" ref="J3489">IFERROR(IF($B3489=J$1, ($A3489+$C3489) - MAX(IF($B$2:$B3488=$B3489, $A$2:$A3488+$C$2:$C3488)), "")*24*60, "")</f>
        <v/>
      </c>
      <c r="K3489" s="24" t="str" cm="1">
        <f t="array" ref="K3489">IFERROR(IF($B3489=K$1, ($A3489+$C3489) - MAX(IF($B$2:$B3488=$B3489, $A$2:$A3488+$C$2:$C3488)), "")*24*60, "")</f>
        <v/>
      </c>
      <c r="L3489" s="24" t="str" cm="1">
        <f t="array" ref="L3489">IFERROR(IF($B3489=L$1, ($A3489+$C3489) - MAX(IF($B$2:$B3488=$B3489, $A$2:$A3488+$C$2:$C3488)), "")*24*60, "")</f>
        <v/>
      </c>
      <c r="M3489" s="24" t="str" cm="1">
        <f t="array" ref="M3489">IFERROR(IF($B3489=M$1, ($A3489+$C3489) - MAX(IF($B$2:$B3488=$B3489, $A$2:$A3488+$C$2:$C3488)), "")*24*60, "")</f>
        <v/>
      </c>
      <c r="N3489" s="24" t="str" cm="1">
        <f t="array" ref="N3489">IFERROR(IF($B3489=N$1, ($A3489+$C3489) - MAX(IF($B$2:$B3488=$B3489, $A$2:$A3488+$C$2:$C3488)), "")*24*60, "")</f>
        <v/>
      </c>
      <c r="O3489" s="24" cm="1">
        <f t="array" ref="O3489">IFERROR(IF($B3489=O$1, ($A3489+$C3489) - MAX(IF($B$2:$B3488=$B3489, $A$2:$A3488+$C$2:$C3488)), "")*24*60, "")</f>
        <v>0</v>
      </c>
      <c r="P3489" s="24" t="str" cm="1">
        <f t="array" ref="P3489">IFERROR(IF($B3489=P$1, ($A3489+$C3489) - MAX(IF($B$2:$B3488=$B3489, $A$2:$A3488+$C$2:$C3488)), "")*24*60, "")</f>
        <v/>
      </c>
    </row>
    <row r="3490" spans="1:16" x14ac:dyDescent="0.2">
      <c r="A3490" s="12">
        <f t="shared" ref="A3490:C3490" si="653">A3489</f>
        <v>45957</v>
      </c>
      <c r="B3490" s="5" t="str">
        <f t="shared" si="653"/>
        <v>Mourning Dove</v>
      </c>
      <c r="C3490" s="6">
        <f t="shared" si="653"/>
        <v>0.73055555555555551</v>
      </c>
      <c r="D3490" s="5">
        <v>17</v>
      </c>
      <c r="E3490" s="5">
        <v>0</v>
      </c>
      <c r="F3490" s="5" t="str">
        <f t="shared" ref="F3490:G3490" si="654">F3489</f>
        <v>Special Finch Food</v>
      </c>
      <c r="G3490" s="15" t="str">
        <f t="shared" si="654"/>
        <v>Golden Safflower</v>
      </c>
      <c r="H3490" s="24">
        <f t="shared" si="572"/>
        <v>0</v>
      </c>
      <c r="I3490" s="24" t="str" cm="1">
        <f t="array" ref="I3490">IFERROR(IF($B3490=I$1, ($A3490+$C3490) - MAX(IF($B$2:$B3489=$B3490, $A$2:$A3489+$C$2:$C3489)), "")*24*60, "")</f>
        <v/>
      </c>
      <c r="J3490" s="24" t="str" cm="1">
        <f t="array" ref="J3490">IFERROR(IF($B3490=J$1, ($A3490+$C3490) - MAX(IF($B$2:$B3489=$B3490, $A$2:$A3489+$C$2:$C3489)), "")*24*60, "")</f>
        <v/>
      </c>
      <c r="K3490" s="24" t="str" cm="1">
        <f t="array" ref="K3490">IFERROR(IF($B3490=K$1, ($A3490+$C3490) - MAX(IF($B$2:$B3489=$B3490, $A$2:$A3489+$C$2:$C3489)), "")*24*60, "")</f>
        <v/>
      </c>
      <c r="L3490" s="24" t="str" cm="1">
        <f t="array" ref="L3490">IFERROR(IF($B3490=L$1, ($A3490+$C3490) - MAX(IF($B$2:$B3489=$B3490, $A$2:$A3489+$C$2:$C3489)), "")*24*60, "")</f>
        <v/>
      </c>
      <c r="M3490" s="24" t="str" cm="1">
        <f t="array" ref="M3490">IFERROR(IF($B3490=M$1, ($A3490+$C3490) - MAX(IF($B$2:$B3489=$B3490, $A$2:$A3489+$C$2:$C3489)), "")*24*60, "")</f>
        <v/>
      </c>
      <c r="N3490" s="24" t="str" cm="1">
        <f t="array" ref="N3490">IFERROR(IF($B3490=N$1, ($A3490+$C3490) - MAX(IF($B$2:$B3489=$B3490, $A$2:$A3489+$C$2:$C3489)), "")*24*60, "")</f>
        <v/>
      </c>
      <c r="O3490" s="24" cm="1">
        <f t="array" ref="O3490">IFERROR(IF($B3490=O$1, ($A3490+$C3490) - MAX(IF($B$2:$B3489=$B3490, $A$2:$A3489+$C$2:$C3489)), "")*24*60, "")</f>
        <v>0</v>
      </c>
      <c r="P3490" s="24" t="str" cm="1">
        <f t="array" ref="P3490">IFERROR(IF($B3490=P$1, ($A3490+$C3490) - MAX(IF($B$2:$B3489=$B3490, $A$2:$A3489+$C$2:$C3489)), "")*24*60, "")</f>
        <v/>
      </c>
    </row>
    <row r="3491" spans="1:16" x14ac:dyDescent="0.2">
      <c r="A3491" s="12">
        <f t="shared" ref="A3491:B3491" si="655">A3490</f>
        <v>45957</v>
      </c>
      <c r="B3491" s="5" t="str">
        <f t="shared" si="655"/>
        <v>Mourning Dove</v>
      </c>
      <c r="C3491" s="6">
        <v>0.73124999999999996</v>
      </c>
      <c r="D3491" s="5">
        <v>25</v>
      </c>
      <c r="E3491" s="5">
        <v>0</v>
      </c>
      <c r="F3491" s="5" t="str">
        <f t="shared" ref="F3491:G3491" si="656">F3490</f>
        <v>Special Finch Food</v>
      </c>
      <c r="G3491" s="15" t="str">
        <f t="shared" si="656"/>
        <v>Golden Safflower</v>
      </c>
      <c r="H3491" s="24">
        <f t="shared" si="572"/>
        <v>0.99999999278225005</v>
      </c>
      <c r="I3491" s="24" t="str" cm="1">
        <f t="array" ref="I3491">IFERROR(IF($B3491=I$1, ($A3491+$C3491) - MAX(IF($B$2:$B3490=$B3491, $A$2:$A3490+$C$2:$C3490)), "")*24*60, "")</f>
        <v/>
      </c>
      <c r="J3491" s="24" t="str" cm="1">
        <f t="array" ref="J3491">IFERROR(IF($B3491=J$1, ($A3491+$C3491) - MAX(IF($B$2:$B3490=$B3491, $A$2:$A3490+$C$2:$C3490)), "")*24*60, "")</f>
        <v/>
      </c>
      <c r="K3491" s="24" t="str" cm="1">
        <f t="array" ref="K3491">IFERROR(IF($B3491=K$1, ($A3491+$C3491) - MAX(IF($B$2:$B3490=$B3491, $A$2:$A3490+$C$2:$C3490)), "")*24*60, "")</f>
        <v/>
      </c>
      <c r="L3491" s="24" t="str" cm="1">
        <f t="array" ref="L3491">IFERROR(IF($B3491=L$1, ($A3491+$C3491) - MAX(IF($B$2:$B3490=$B3491, $A$2:$A3490+$C$2:$C3490)), "")*24*60, "")</f>
        <v/>
      </c>
      <c r="M3491" s="24" t="str" cm="1">
        <f t="array" ref="M3491">IFERROR(IF($B3491=M$1, ($A3491+$C3491) - MAX(IF($B$2:$B3490=$B3491, $A$2:$A3490+$C$2:$C3490)), "")*24*60, "")</f>
        <v/>
      </c>
      <c r="N3491" s="24" t="str" cm="1">
        <f t="array" ref="N3491">IFERROR(IF($B3491=N$1, ($A3491+$C3491) - MAX(IF($B$2:$B3490=$B3491, $A$2:$A3490+$C$2:$C3490)), "")*24*60, "")</f>
        <v/>
      </c>
      <c r="O3491" s="24" cm="1">
        <f t="array" ref="O3491">IFERROR(IF($B3491=O$1, ($A3491+$C3491) - MAX(IF($B$2:$B3490=$B3491, $A$2:$A3490+$C$2:$C3490)), "")*24*60, "")</f>
        <v>0.99999999278225005</v>
      </c>
      <c r="P3491" s="24" t="str" cm="1">
        <f t="array" ref="P3491">IFERROR(IF($B3491=P$1, ($A3491+$C3491) - MAX(IF($B$2:$B3490=$B3491, $A$2:$A3490+$C$2:$C3490)), "")*24*60, "")</f>
        <v/>
      </c>
    </row>
    <row r="3492" spans="1:16" x14ac:dyDescent="0.2">
      <c r="A3492" s="12">
        <f t="shared" ref="A3492:C3492" si="657">A3491</f>
        <v>45957</v>
      </c>
      <c r="B3492" s="5" t="str">
        <f t="shared" si="657"/>
        <v>Mourning Dove</v>
      </c>
      <c r="C3492" s="6">
        <f t="shared" si="657"/>
        <v>0.73124999999999996</v>
      </c>
      <c r="D3492" s="5">
        <v>27</v>
      </c>
      <c r="E3492" s="5">
        <v>0</v>
      </c>
      <c r="F3492" s="5" t="str">
        <f t="shared" ref="F3492:G3492" si="658">F3491</f>
        <v>Special Finch Food</v>
      </c>
      <c r="G3492" s="15" t="str">
        <f t="shared" si="658"/>
        <v>Golden Safflower</v>
      </c>
      <c r="H3492" s="24">
        <f t="shared" si="572"/>
        <v>0</v>
      </c>
      <c r="I3492" s="24" t="str" cm="1">
        <f t="array" ref="I3492">IFERROR(IF($B3492=I$1, ($A3492+$C3492) - MAX(IF($B$2:$B3491=$B3492, $A$2:$A3491+$C$2:$C3491)), "")*24*60, "")</f>
        <v/>
      </c>
      <c r="J3492" s="24" t="str" cm="1">
        <f t="array" ref="J3492">IFERROR(IF($B3492=J$1, ($A3492+$C3492) - MAX(IF($B$2:$B3491=$B3492, $A$2:$A3491+$C$2:$C3491)), "")*24*60, "")</f>
        <v/>
      </c>
      <c r="K3492" s="24" t="str" cm="1">
        <f t="array" ref="K3492">IFERROR(IF($B3492=K$1, ($A3492+$C3492) - MAX(IF($B$2:$B3491=$B3492, $A$2:$A3491+$C$2:$C3491)), "")*24*60, "")</f>
        <v/>
      </c>
      <c r="L3492" s="24" t="str" cm="1">
        <f t="array" ref="L3492">IFERROR(IF($B3492=L$1, ($A3492+$C3492) - MAX(IF($B$2:$B3491=$B3492, $A$2:$A3491+$C$2:$C3491)), "")*24*60, "")</f>
        <v/>
      </c>
      <c r="M3492" s="24" t="str" cm="1">
        <f t="array" ref="M3492">IFERROR(IF($B3492=M$1, ($A3492+$C3492) - MAX(IF($B$2:$B3491=$B3492, $A$2:$A3491+$C$2:$C3491)), "")*24*60, "")</f>
        <v/>
      </c>
      <c r="N3492" s="24" t="str" cm="1">
        <f t="array" ref="N3492">IFERROR(IF($B3492=N$1, ($A3492+$C3492) - MAX(IF($B$2:$B3491=$B3492, $A$2:$A3491+$C$2:$C3491)), "")*24*60, "")</f>
        <v/>
      </c>
      <c r="O3492" s="24" cm="1">
        <f t="array" ref="O3492">IFERROR(IF($B3492=O$1, ($A3492+$C3492) - MAX(IF($B$2:$B3491=$B3492, $A$2:$A3491+$C$2:$C3491)), "")*24*60, "")</f>
        <v>0</v>
      </c>
      <c r="P3492" s="24" t="str" cm="1">
        <f t="array" ref="P3492">IFERROR(IF($B3492=P$1, ($A3492+$C3492) - MAX(IF($B$2:$B3491=$B3492, $A$2:$A3491+$C$2:$C3491)), "")*24*60, "")</f>
        <v/>
      </c>
    </row>
    <row r="3493" spans="1:16" x14ac:dyDescent="0.2">
      <c r="A3493" s="12">
        <f t="shared" ref="A3493:C3493" si="659">A3492</f>
        <v>45957</v>
      </c>
      <c r="B3493" s="5" t="str">
        <f t="shared" si="659"/>
        <v>Mourning Dove</v>
      </c>
      <c r="C3493" s="6">
        <f t="shared" si="659"/>
        <v>0.73124999999999996</v>
      </c>
      <c r="D3493" s="5">
        <v>23</v>
      </c>
      <c r="E3493" s="5">
        <v>0</v>
      </c>
      <c r="F3493" s="5" t="str">
        <f t="shared" ref="F3493:G3493" si="660">F3492</f>
        <v>Special Finch Food</v>
      </c>
      <c r="G3493" s="15" t="str">
        <f t="shared" si="660"/>
        <v>Golden Safflower</v>
      </c>
      <c r="H3493" s="24">
        <f t="shared" si="572"/>
        <v>0</v>
      </c>
      <c r="I3493" s="24" t="str" cm="1">
        <f t="array" ref="I3493">IFERROR(IF($B3493=I$1, ($A3493+$C3493) - MAX(IF($B$2:$B3492=$B3493, $A$2:$A3492+$C$2:$C3492)), "")*24*60, "")</f>
        <v/>
      </c>
      <c r="J3493" s="24" t="str" cm="1">
        <f t="array" ref="J3493">IFERROR(IF($B3493=J$1, ($A3493+$C3493) - MAX(IF($B$2:$B3492=$B3493, $A$2:$A3492+$C$2:$C3492)), "")*24*60, "")</f>
        <v/>
      </c>
      <c r="K3493" s="24" t="str" cm="1">
        <f t="array" ref="K3493">IFERROR(IF($B3493=K$1, ($A3493+$C3493) - MAX(IF($B$2:$B3492=$B3493, $A$2:$A3492+$C$2:$C3492)), "")*24*60, "")</f>
        <v/>
      </c>
      <c r="L3493" s="24" t="str" cm="1">
        <f t="array" ref="L3493">IFERROR(IF($B3493=L$1, ($A3493+$C3493) - MAX(IF($B$2:$B3492=$B3493, $A$2:$A3492+$C$2:$C3492)), "")*24*60, "")</f>
        <v/>
      </c>
      <c r="M3493" s="24" t="str" cm="1">
        <f t="array" ref="M3493">IFERROR(IF($B3493=M$1, ($A3493+$C3493) - MAX(IF($B$2:$B3492=$B3493, $A$2:$A3492+$C$2:$C3492)), "")*24*60, "")</f>
        <v/>
      </c>
      <c r="N3493" s="24" t="str" cm="1">
        <f t="array" ref="N3493">IFERROR(IF($B3493=N$1, ($A3493+$C3493) - MAX(IF($B$2:$B3492=$B3493, $A$2:$A3492+$C$2:$C3492)), "")*24*60, "")</f>
        <v/>
      </c>
      <c r="O3493" s="24" cm="1">
        <f t="array" ref="O3493">IFERROR(IF($B3493=O$1, ($A3493+$C3493) - MAX(IF($B$2:$B3492=$B3493, $A$2:$A3492+$C$2:$C3492)), "")*24*60, "")</f>
        <v>0</v>
      </c>
      <c r="P3493" s="24" t="str" cm="1">
        <f t="array" ref="P3493">IFERROR(IF($B3493=P$1, ($A3493+$C3493) - MAX(IF($B$2:$B3492=$B3493, $A$2:$A3492+$C$2:$C3492)), "")*24*60, "")</f>
        <v/>
      </c>
    </row>
    <row r="3494" spans="1:16" x14ac:dyDescent="0.2">
      <c r="A3494" s="12">
        <f t="shared" ref="A3494:C3494" si="661">A3493</f>
        <v>45957</v>
      </c>
      <c r="B3494" s="5" t="str">
        <f t="shared" si="661"/>
        <v>Mourning Dove</v>
      </c>
      <c r="C3494" s="6">
        <f t="shared" si="661"/>
        <v>0.73124999999999996</v>
      </c>
      <c r="D3494" s="5">
        <v>16</v>
      </c>
      <c r="E3494" s="5">
        <v>0</v>
      </c>
      <c r="F3494" s="5" t="str">
        <f t="shared" ref="F3494:G3494" si="662">F3493</f>
        <v>Special Finch Food</v>
      </c>
      <c r="G3494" s="15" t="str">
        <f t="shared" si="662"/>
        <v>Golden Safflower</v>
      </c>
      <c r="H3494" s="24">
        <f t="shared" si="572"/>
        <v>0</v>
      </c>
      <c r="I3494" s="24" t="str" cm="1">
        <f t="array" ref="I3494">IFERROR(IF($B3494=I$1, ($A3494+$C3494) - MAX(IF($B$2:$B3493=$B3494, $A$2:$A3493+$C$2:$C3493)), "")*24*60, "")</f>
        <v/>
      </c>
      <c r="J3494" s="24" t="str" cm="1">
        <f t="array" ref="J3494">IFERROR(IF($B3494=J$1, ($A3494+$C3494) - MAX(IF($B$2:$B3493=$B3494, $A$2:$A3493+$C$2:$C3493)), "")*24*60, "")</f>
        <v/>
      </c>
      <c r="K3494" s="24" t="str" cm="1">
        <f t="array" ref="K3494">IFERROR(IF($B3494=K$1, ($A3494+$C3494) - MAX(IF($B$2:$B3493=$B3494, $A$2:$A3493+$C$2:$C3493)), "")*24*60, "")</f>
        <v/>
      </c>
      <c r="L3494" s="24" t="str" cm="1">
        <f t="array" ref="L3494">IFERROR(IF($B3494=L$1, ($A3494+$C3494) - MAX(IF($B$2:$B3493=$B3494, $A$2:$A3493+$C$2:$C3493)), "")*24*60, "")</f>
        <v/>
      </c>
      <c r="M3494" s="24" t="str" cm="1">
        <f t="array" ref="M3494">IFERROR(IF($B3494=M$1, ($A3494+$C3494) - MAX(IF($B$2:$B3493=$B3494, $A$2:$A3493+$C$2:$C3493)), "")*24*60, "")</f>
        <v/>
      </c>
      <c r="N3494" s="24" t="str" cm="1">
        <f t="array" ref="N3494">IFERROR(IF($B3494=N$1, ($A3494+$C3494) - MAX(IF($B$2:$B3493=$B3494, $A$2:$A3493+$C$2:$C3493)), "")*24*60, "")</f>
        <v/>
      </c>
      <c r="O3494" s="24" cm="1">
        <f t="array" ref="O3494">IFERROR(IF($B3494=O$1, ($A3494+$C3494) - MAX(IF($B$2:$B3493=$B3494, $A$2:$A3493+$C$2:$C3493)), "")*24*60, "")</f>
        <v>0</v>
      </c>
      <c r="P3494" s="24" t="str" cm="1">
        <f t="array" ref="P3494">IFERROR(IF($B3494=P$1, ($A3494+$C3494) - MAX(IF($B$2:$B3493=$B3494, $A$2:$A3493+$C$2:$C3493)), "")*24*60, "")</f>
        <v/>
      </c>
    </row>
    <row r="3495" spans="1:16" x14ac:dyDescent="0.2">
      <c r="A3495" s="12">
        <f t="shared" ref="A3495:B3495" si="663">A3494</f>
        <v>45957</v>
      </c>
      <c r="B3495" s="5" t="str">
        <f t="shared" si="663"/>
        <v>Mourning Dove</v>
      </c>
      <c r="C3495" s="6">
        <v>0.7319444444444444</v>
      </c>
      <c r="D3495" s="5">
        <v>21</v>
      </c>
      <c r="E3495" s="5">
        <v>0</v>
      </c>
      <c r="F3495" s="5" t="str">
        <f t="shared" ref="F3495:G3495" si="664">F3494</f>
        <v>Special Finch Food</v>
      </c>
      <c r="G3495" s="15" t="str">
        <f t="shared" si="664"/>
        <v>Golden Safflower</v>
      </c>
      <c r="H3495" s="24">
        <f t="shared" si="572"/>
        <v>1.000000003259629</v>
      </c>
      <c r="I3495" s="24" t="str" cm="1">
        <f t="array" ref="I3495">IFERROR(IF($B3495=I$1, ($A3495+$C3495) - MAX(IF($B$2:$B3494=$B3495, $A$2:$A3494+$C$2:$C3494)), "")*24*60, "")</f>
        <v/>
      </c>
      <c r="J3495" s="24" t="str" cm="1">
        <f t="array" ref="J3495">IFERROR(IF($B3495=J$1, ($A3495+$C3495) - MAX(IF($B$2:$B3494=$B3495, $A$2:$A3494+$C$2:$C3494)), "")*24*60, "")</f>
        <v/>
      </c>
      <c r="K3495" s="24" t="str" cm="1">
        <f t="array" ref="K3495">IFERROR(IF($B3495=K$1, ($A3495+$C3495) - MAX(IF($B$2:$B3494=$B3495, $A$2:$A3494+$C$2:$C3494)), "")*24*60, "")</f>
        <v/>
      </c>
      <c r="L3495" s="24" t="str" cm="1">
        <f t="array" ref="L3495">IFERROR(IF($B3495=L$1, ($A3495+$C3495) - MAX(IF($B$2:$B3494=$B3495, $A$2:$A3494+$C$2:$C3494)), "")*24*60, "")</f>
        <v/>
      </c>
      <c r="M3495" s="24" t="str" cm="1">
        <f t="array" ref="M3495">IFERROR(IF($B3495=M$1, ($A3495+$C3495) - MAX(IF($B$2:$B3494=$B3495, $A$2:$A3494+$C$2:$C3494)), "")*24*60, "")</f>
        <v/>
      </c>
      <c r="N3495" s="24" t="str" cm="1">
        <f t="array" ref="N3495">IFERROR(IF($B3495=N$1, ($A3495+$C3495) - MAX(IF($B$2:$B3494=$B3495, $A$2:$A3494+$C$2:$C3494)), "")*24*60, "")</f>
        <v/>
      </c>
      <c r="O3495" s="24" cm="1">
        <f t="array" ref="O3495">IFERROR(IF($B3495=O$1, ($A3495+$C3495) - MAX(IF($B$2:$B3494=$B3495, $A$2:$A3494+$C$2:$C3494)), "")*24*60, "")</f>
        <v>1.000000003259629</v>
      </c>
      <c r="P3495" s="24" t="str" cm="1">
        <f t="array" ref="P3495">IFERROR(IF($B3495=P$1, ($A3495+$C3495) - MAX(IF($B$2:$B3494=$B3495, $A$2:$A3494+$C$2:$C3494)), "")*24*60, "")</f>
        <v/>
      </c>
    </row>
    <row r="3496" spans="1:16" x14ac:dyDescent="0.2">
      <c r="A3496" s="12">
        <f t="shared" ref="A3496:C3496" si="665">A3495</f>
        <v>45957</v>
      </c>
      <c r="B3496" s="5" t="str">
        <f t="shared" si="665"/>
        <v>Mourning Dove</v>
      </c>
      <c r="C3496" s="6">
        <f t="shared" si="665"/>
        <v>0.7319444444444444</v>
      </c>
      <c r="D3496" s="5">
        <v>17</v>
      </c>
      <c r="E3496" s="5">
        <v>0</v>
      </c>
      <c r="F3496" s="5" t="str">
        <f t="shared" ref="F3496:G3496" si="666">F3495</f>
        <v>Special Finch Food</v>
      </c>
      <c r="G3496" s="15" t="str">
        <f t="shared" si="666"/>
        <v>Golden Safflower</v>
      </c>
      <c r="H3496" s="24">
        <f t="shared" si="572"/>
        <v>0</v>
      </c>
      <c r="I3496" s="24" t="str" cm="1">
        <f t="array" ref="I3496">IFERROR(IF($B3496=I$1, ($A3496+$C3496) - MAX(IF($B$2:$B3495=$B3496, $A$2:$A3495+$C$2:$C3495)), "")*24*60, "")</f>
        <v/>
      </c>
      <c r="J3496" s="24" t="str" cm="1">
        <f t="array" ref="J3496">IFERROR(IF($B3496=J$1, ($A3496+$C3496) - MAX(IF($B$2:$B3495=$B3496, $A$2:$A3495+$C$2:$C3495)), "")*24*60, "")</f>
        <v/>
      </c>
      <c r="K3496" s="24" t="str" cm="1">
        <f t="array" ref="K3496">IFERROR(IF($B3496=K$1, ($A3496+$C3496) - MAX(IF($B$2:$B3495=$B3496, $A$2:$A3495+$C$2:$C3495)), "")*24*60, "")</f>
        <v/>
      </c>
      <c r="L3496" s="24" t="str" cm="1">
        <f t="array" ref="L3496">IFERROR(IF($B3496=L$1, ($A3496+$C3496) - MAX(IF($B$2:$B3495=$B3496, $A$2:$A3495+$C$2:$C3495)), "")*24*60, "")</f>
        <v/>
      </c>
      <c r="M3496" s="24" t="str" cm="1">
        <f t="array" ref="M3496">IFERROR(IF($B3496=M$1, ($A3496+$C3496) - MAX(IF($B$2:$B3495=$B3496, $A$2:$A3495+$C$2:$C3495)), "")*24*60, "")</f>
        <v/>
      </c>
      <c r="N3496" s="24" t="str" cm="1">
        <f t="array" ref="N3496">IFERROR(IF($B3496=N$1, ($A3496+$C3496) - MAX(IF($B$2:$B3495=$B3496, $A$2:$A3495+$C$2:$C3495)), "")*24*60, "")</f>
        <v/>
      </c>
      <c r="O3496" s="24" cm="1">
        <f t="array" ref="O3496">IFERROR(IF($B3496=O$1, ($A3496+$C3496) - MAX(IF($B$2:$B3495=$B3496, $A$2:$A3495+$C$2:$C3495)), "")*24*60, "")</f>
        <v>0</v>
      </c>
      <c r="P3496" s="24" t="str" cm="1">
        <f t="array" ref="P3496">IFERROR(IF($B3496=P$1, ($A3496+$C3496) - MAX(IF($B$2:$B3495=$B3496, $A$2:$A3495+$C$2:$C3495)), "")*24*60, "")</f>
        <v/>
      </c>
    </row>
    <row r="3497" spans="1:16" x14ac:dyDescent="0.2">
      <c r="A3497" s="12">
        <f t="shared" ref="A3497:C3497" si="667">A3496</f>
        <v>45957</v>
      </c>
      <c r="B3497" s="5" t="str">
        <f t="shared" si="667"/>
        <v>Mourning Dove</v>
      </c>
      <c r="C3497" s="6">
        <f t="shared" si="667"/>
        <v>0.7319444444444444</v>
      </c>
      <c r="D3497" s="5">
        <v>23</v>
      </c>
      <c r="E3497" s="5">
        <v>0</v>
      </c>
      <c r="F3497" s="5" t="str">
        <f t="shared" ref="F3497:G3497" si="668">F3496</f>
        <v>Special Finch Food</v>
      </c>
      <c r="G3497" s="15" t="str">
        <f t="shared" si="668"/>
        <v>Golden Safflower</v>
      </c>
      <c r="H3497" s="24">
        <f t="shared" si="572"/>
        <v>0</v>
      </c>
      <c r="I3497" s="24" t="str" cm="1">
        <f t="array" ref="I3497">IFERROR(IF($B3497=I$1, ($A3497+$C3497) - MAX(IF($B$2:$B3496=$B3497, $A$2:$A3496+$C$2:$C3496)), "")*24*60, "")</f>
        <v/>
      </c>
      <c r="J3497" s="24" t="str" cm="1">
        <f t="array" ref="J3497">IFERROR(IF($B3497=J$1, ($A3497+$C3497) - MAX(IF($B$2:$B3496=$B3497, $A$2:$A3496+$C$2:$C3496)), "")*24*60, "")</f>
        <v/>
      </c>
      <c r="K3497" s="24" t="str" cm="1">
        <f t="array" ref="K3497">IFERROR(IF($B3497=K$1, ($A3497+$C3497) - MAX(IF($B$2:$B3496=$B3497, $A$2:$A3496+$C$2:$C3496)), "")*24*60, "")</f>
        <v/>
      </c>
      <c r="L3497" s="24" t="str" cm="1">
        <f t="array" ref="L3497">IFERROR(IF($B3497=L$1, ($A3497+$C3497) - MAX(IF($B$2:$B3496=$B3497, $A$2:$A3496+$C$2:$C3496)), "")*24*60, "")</f>
        <v/>
      </c>
      <c r="M3497" s="24" t="str" cm="1">
        <f t="array" ref="M3497">IFERROR(IF($B3497=M$1, ($A3497+$C3497) - MAX(IF($B$2:$B3496=$B3497, $A$2:$A3496+$C$2:$C3496)), "")*24*60, "")</f>
        <v/>
      </c>
      <c r="N3497" s="24" t="str" cm="1">
        <f t="array" ref="N3497">IFERROR(IF($B3497=N$1, ($A3497+$C3497) - MAX(IF($B$2:$B3496=$B3497, $A$2:$A3496+$C$2:$C3496)), "")*24*60, "")</f>
        <v/>
      </c>
      <c r="O3497" s="24" cm="1">
        <f t="array" ref="O3497">IFERROR(IF($B3497=O$1, ($A3497+$C3497) - MAX(IF($B$2:$B3496=$B3497, $A$2:$A3496+$C$2:$C3496)), "")*24*60, "")</f>
        <v>0</v>
      </c>
      <c r="P3497" s="24" t="str" cm="1">
        <f t="array" ref="P3497">IFERROR(IF($B3497=P$1, ($A3497+$C3497) - MAX(IF($B$2:$B3496=$B3497, $A$2:$A3496+$C$2:$C3496)), "")*24*60, "")</f>
        <v/>
      </c>
    </row>
    <row r="3498" spans="1:16" x14ac:dyDescent="0.2">
      <c r="A3498" s="12">
        <f t="shared" ref="A3498:C3498" si="669">A3497</f>
        <v>45957</v>
      </c>
      <c r="B3498" s="5" t="str">
        <f t="shared" si="669"/>
        <v>Mourning Dove</v>
      </c>
      <c r="C3498" s="6">
        <f t="shared" si="669"/>
        <v>0.7319444444444444</v>
      </c>
      <c r="D3498" s="5">
        <v>27</v>
      </c>
      <c r="E3498" s="5">
        <v>0</v>
      </c>
      <c r="F3498" s="5" t="str">
        <f t="shared" ref="F3498:G3498" si="670">F3497</f>
        <v>Special Finch Food</v>
      </c>
      <c r="G3498" s="15" t="str">
        <f t="shared" si="670"/>
        <v>Golden Safflower</v>
      </c>
      <c r="H3498" s="24">
        <f t="shared" si="572"/>
        <v>0</v>
      </c>
      <c r="I3498" s="24" t="str" cm="1">
        <f t="array" ref="I3498">IFERROR(IF($B3498=I$1, ($A3498+$C3498) - MAX(IF($B$2:$B3497=$B3498, $A$2:$A3497+$C$2:$C3497)), "")*24*60, "")</f>
        <v/>
      </c>
      <c r="J3498" s="24" t="str" cm="1">
        <f t="array" ref="J3498">IFERROR(IF($B3498=J$1, ($A3498+$C3498) - MAX(IF($B$2:$B3497=$B3498, $A$2:$A3497+$C$2:$C3497)), "")*24*60, "")</f>
        <v/>
      </c>
      <c r="K3498" s="24" t="str" cm="1">
        <f t="array" ref="K3498">IFERROR(IF($B3498=K$1, ($A3498+$C3498) - MAX(IF($B$2:$B3497=$B3498, $A$2:$A3497+$C$2:$C3497)), "")*24*60, "")</f>
        <v/>
      </c>
      <c r="L3498" s="24" t="str" cm="1">
        <f t="array" ref="L3498">IFERROR(IF($B3498=L$1, ($A3498+$C3498) - MAX(IF($B$2:$B3497=$B3498, $A$2:$A3497+$C$2:$C3497)), "")*24*60, "")</f>
        <v/>
      </c>
      <c r="M3498" s="24" t="str" cm="1">
        <f t="array" ref="M3498">IFERROR(IF($B3498=M$1, ($A3498+$C3498) - MAX(IF($B$2:$B3497=$B3498, $A$2:$A3497+$C$2:$C3497)), "")*24*60, "")</f>
        <v/>
      </c>
      <c r="N3498" s="24" t="str" cm="1">
        <f t="array" ref="N3498">IFERROR(IF($B3498=N$1, ($A3498+$C3498) - MAX(IF($B$2:$B3497=$B3498, $A$2:$A3497+$C$2:$C3497)), "")*24*60, "")</f>
        <v/>
      </c>
      <c r="O3498" s="24" cm="1">
        <f t="array" ref="O3498">IFERROR(IF($B3498=O$1, ($A3498+$C3498) - MAX(IF($B$2:$B3497=$B3498, $A$2:$A3497+$C$2:$C3497)), "")*24*60, "")</f>
        <v>0</v>
      </c>
      <c r="P3498" s="24" t="str" cm="1">
        <f t="array" ref="P3498">IFERROR(IF($B3498=P$1, ($A3498+$C3498) - MAX(IF($B$2:$B3497=$B3498, $A$2:$A3497+$C$2:$C3497)), "")*24*60, "")</f>
        <v/>
      </c>
    </row>
    <row r="3499" spans="1:16" x14ac:dyDescent="0.2">
      <c r="A3499" s="12">
        <f t="shared" ref="A3499:B3499" si="671">A3498</f>
        <v>45957</v>
      </c>
      <c r="B3499" s="5" t="str">
        <f t="shared" si="671"/>
        <v>Mourning Dove</v>
      </c>
      <c r="C3499" s="6">
        <v>0.73263888888888884</v>
      </c>
      <c r="D3499" s="5">
        <v>18</v>
      </c>
      <c r="E3499" s="5">
        <v>0</v>
      </c>
      <c r="F3499" s="5" t="str">
        <f t="shared" ref="F3499:G3499" si="672">F3498</f>
        <v>Special Finch Food</v>
      </c>
      <c r="G3499" s="15" t="str">
        <f t="shared" si="672"/>
        <v>Golden Safflower</v>
      </c>
      <c r="H3499" s="24">
        <f t="shared" si="572"/>
        <v>1.000000003259629</v>
      </c>
      <c r="I3499" s="24" t="str" cm="1">
        <f t="array" ref="I3499">IFERROR(IF($B3499=I$1, ($A3499+$C3499) - MAX(IF($B$2:$B3498=$B3499, $A$2:$A3498+$C$2:$C3498)), "")*24*60, "")</f>
        <v/>
      </c>
      <c r="J3499" s="24" t="str" cm="1">
        <f t="array" ref="J3499">IFERROR(IF($B3499=J$1, ($A3499+$C3499) - MAX(IF($B$2:$B3498=$B3499, $A$2:$A3498+$C$2:$C3498)), "")*24*60, "")</f>
        <v/>
      </c>
      <c r="K3499" s="24" t="str" cm="1">
        <f t="array" ref="K3499">IFERROR(IF($B3499=K$1, ($A3499+$C3499) - MAX(IF($B$2:$B3498=$B3499, $A$2:$A3498+$C$2:$C3498)), "")*24*60, "")</f>
        <v/>
      </c>
      <c r="L3499" s="24" t="str" cm="1">
        <f t="array" ref="L3499">IFERROR(IF($B3499=L$1, ($A3499+$C3499) - MAX(IF($B$2:$B3498=$B3499, $A$2:$A3498+$C$2:$C3498)), "")*24*60, "")</f>
        <v/>
      </c>
      <c r="M3499" s="24" t="str" cm="1">
        <f t="array" ref="M3499">IFERROR(IF($B3499=M$1, ($A3499+$C3499) - MAX(IF($B$2:$B3498=$B3499, $A$2:$A3498+$C$2:$C3498)), "")*24*60, "")</f>
        <v/>
      </c>
      <c r="N3499" s="24" t="str" cm="1">
        <f t="array" ref="N3499">IFERROR(IF($B3499=N$1, ($A3499+$C3499) - MAX(IF($B$2:$B3498=$B3499, $A$2:$A3498+$C$2:$C3498)), "")*24*60, "")</f>
        <v/>
      </c>
      <c r="O3499" s="24" cm="1">
        <f t="array" ref="O3499">IFERROR(IF($B3499=O$1, ($A3499+$C3499) - MAX(IF($B$2:$B3498=$B3499, $A$2:$A3498+$C$2:$C3498)), "")*24*60, "")</f>
        <v>1.000000003259629</v>
      </c>
      <c r="P3499" s="24" t="str" cm="1">
        <f t="array" ref="P3499">IFERROR(IF($B3499=P$1, ($A3499+$C3499) - MAX(IF($B$2:$B3498=$B3499, $A$2:$A3498+$C$2:$C3498)), "")*24*60, "")</f>
        <v/>
      </c>
    </row>
    <row r="3500" spans="1:16" x14ac:dyDescent="0.2">
      <c r="A3500" s="12">
        <f t="shared" ref="A3500:C3500" si="673">A3499</f>
        <v>45957</v>
      </c>
      <c r="B3500" s="5" t="str">
        <f t="shared" si="673"/>
        <v>Mourning Dove</v>
      </c>
      <c r="C3500" s="6">
        <f t="shared" si="673"/>
        <v>0.73263888888888884</v>
      </c>
      <c r="D3500" s="5">
        <v>21</v>
      </c>
      <c r="E3500" s="5">
        <v>0</v>
      </c>
      <c r="F3500" s="5" t="str">
        <f t="shared" ref="F3500:G3500" si="674">F3499</f>
        <v>Special Finch Food</v>
      </c>
      <c r="G3500" s="15" t="str">
        <f t="shared" si="674"/>
        <v>Golden Safflower</v>
      </c>
      <c r="H3500" s="24">
        <f t="shared" si="572"/>
        <v>0</v>
      </c>
      <c r="I3500" s="24" t="str" cm="1">
        <f t="array" ref="I3500">IFERROR(IF($B3500=I$1, ($A3500+$C3500) - MAX(IF($B$2:$B3499=$B3500, $A$2:$A3499+$C$2:$C3499)), "")*24*60, "")</f>
        <v/>
      </c>
      <c r="J3500" s="24" t="str" cm="1">
        <f t="array" ref="J3500">IFERROR(IF($B3500=J$1, ($A3500+$C3500) - MAX(IF($B$2:$B3499=$B3500, $A$2:$A3499+$C$2:$C3499)), "")*24*60, "")</f>
        <v/>
      </c>
      <c r="K3500" s="24" t="str" cm="1">
        <f t="array" ref="K3500">IFERROR(IF($B3500=K$1, ($A3500+$C3500) - MAX(IF($B$2:$B3499=$B3500, $A$2:$A3499+$C$2:$C3499)), "")*24*60, "")</f>
        <v/>
      </c>
      <c r="L3500" s="24" t="str" cm="1">
        <f t="array" ref="L3500">IFERROR(IF($B3500=L$1, ($A3500+$C3500) - MAX(IF($B$2:$B3499=$B3500, $A$2:$A3499+$C$2:$C3499)), "")*24*60, "")</f>
        <v/>
      </c>
      <c r="M3500" s="24" t="str" cm="1">
        <f t="array" ref="M3500">IFERROR(IF($B3500=M$1, ($A3500+$C3500) - MAX(IF($B$2:$B3499=$B3500, $A$2:$A3499+$C$2:$C3499)), "")*24*60, "")</f>
        <v/>
      </c>
      <c r="N3500" s="24" t="str" cm="1">
        <f t="array" ref="N3500">IFERROR(IF($B3500=N$1, ($A3500+$C3500) - MAX(IF($B$2:$B3499=$B3500, $A$2:$A3499+$C$2:$C3499)), "")*24*60, "")</f>
        <v/>
      </c>
      <c r="O3500" s="24" cm="1">
        <f t="array" ref="O3500">IFERROR(IF($B3500=O$1, ($A3500+$C3500) - MAX(IF($B$2:$B3499=$B3500, $A$2:$A3499+$C$2:$C3499)), "")*24*60, "")</f>
        <v>0</v>
      </c>
      <c r="P3500" s="24" t="str" cm="1">
        <f t="array" ref="P3500">IFERROR(IF($B3500=P$1, ($A3500+$C3500) - MAX(IF($B$2:$B3499=$B3500, $A$2:$A3499+$C$2:$C3499)), "")*24*60, "")</f>
        <v/>
      </c>
    </row>
    <row r="3501" spans="1:16" x14ac:dyDescent="0.2">
      <c r="A3501" s="12">
        <f t="shared" ref="A3501:C3501" si="675">A3500</f>
        <v>45957</v>
      </c>
      <c r="B3501" s="5" t="str">
        <f t="shared" si="675"/>
        <v>Mourning Dove</v>
      </c>
      <c r="C3501" s="6">
        <f t="shared" si="675"/>
        <v>0.73263888888888884</v>
      </c>
      <c r="D3501" s="5">
        <v>15</v>
      </c>
      <c r="E3501" s="5">
        <v>0</v>
      </c>
      <c r="F3501" s="5" t="str">
        <f t="shared" ref="F3501:G3501" si="676">F3500</f>
        <v>Special Finch Food</v>
      </c>
      <c r="G3501" s="15" t="str">
        <f t="shared" si="676"/>
        <v>Golden Safflower</v>
      </c>
      <c r="H3501" s="24">
        <f t="shared" si="572"/>
        <v>0</v>
      </c>
      <c r="I3501" s="24" t="str" cm="1">
        <f t="array" ref="I3501">IFERROR(IF($B3501=I$1, ($A3501+$C3501) - MAX(IF($B$2:$B3500=$B3501, $A$2:$A3500+$C$2:$C3500)), "")*24*60, "")</f>
        <v/>
      </c>
      <c r="J3501" s="24" t="str" cm="1">
        <f t="array" ref="J3501">IFERROR(IF($B3501=J$1, ($A3501+$C3501) - MAX(IF($B$2:$B3500=$B3501, $A$2:$A3500+$C$2:$C3500)), "")*24*60, "")</f>
        <v/>
      </c>
      <c r="K3501" s="24" t="str" cm="1">
        <f t="array" ref="K3501">IFERROR(IF($B3501=K$1, ($A3501+$C3501) - MAX(IF($B$2:$B3500=$B3501, $A$2:$A3500+$C$2:$C3500)), "")*24*60, "")</f>
        <v/>
      </c>
      <c r="L3501" s="24" t="str" cm="1">
        <f t="array" ref="L3501">IFERROR(IF($B3501=L$1, ($A3501+$C3501) - MAX(IF($B$2:$B3500=$B3501, $A$2:$A3500+$C$2:$C3500)), "")*24*60, "")</f>
        <v/>
      </c>
      <c r="M3501" s="24" t="str" cm="1">
        <f t="array" ref="M3501">IFERROR(IF($B3501=M$1, ($A3501+$C3501) - MAX(IF($B$2:$B3500=$B3501, $A$2:$A3500+$C$2:$C3500)), "")*24*60, "")</f>
        <v/>
      </c>
      <c r="N3501" s="24" t="str" cm="1">
        <f t="array" ref="N3501">IFERROR(IF($B3501=N$1, ($A3501+$C3501) - MAX(IF($B$2:$B3500=$B3501, $A$2:$A3500+$C$2:$C3500)), "")*24*60, "")</f>
        <v/>
      </c>
      <c r="O3501" s="24" cm="1">
        <f t="array" ref="O3501">IFERROR(IF($B3501=O$1, ($A3501+$C3501) - MAX(IF($B$2:$B3500=$B3501, $A$2:$A3500+$C$2:$C3500)), "")*24*60, "")</f>
        <v>0</v>
      </c>
      <c r="P3501" s="24" t="str" cm="1">
        <f t="array" ref="P3501">IFERROR(IF($B3501=P$1, ($A3501+$C3501) - MAX(IF($B$2:$B3500=$B3501, $A$2:$A3500+$C$2:$C3500)), "")*24*60, "")</f>
        <v/>
      </c>
    </row>
    <row r="3502" spans="1:16" x14ac:dyDescent="0.2">
      <c r="A3502" s="12">
        <f t="shared" ref="A3502:C3502" si="677">A3501</f>
        <v>45957</v>
      </c>
      <c r="B3502" s="5" t="str">
        <f t="shared" si="677"/>
        <v>Mourning Dove</v>
      </c>
      <c r="C3502" s="6">
        <f t="shared" si="677"/>
        <v>0.73263888888888884</v>
      </c>
      <c r="D3502" s="5">
        <v>9</v>
      </c>
      <c r="E3502" s="5">
        <v>0</v>
      </c>
      <c r="F3502" s="5" t="str">
        <f t="shared" ref="F3502:G3502" si="678">F3501</f>
        <v>Special Finch Food</v>
      </c>
      <c r="G3502" s="15" t="str">
        <f t="shared" si="678"/>
        <v>Golden Safflower</v>
      </c>
      <c r="H3502" s="24">
        <f t="shared" si="572"/>
        <v>0</v>
      </c>
      <c r="I3502" s="24" t="str" cm="1">
        <f t="array" ref="I3502">IFERROR(IF($B3502=I$1, ($A3502+$C3502) - MAX(IF($B$2:$B3501=$B3502, $A$2:$A3501+$C$2:$C3501)), "")*24*60, "")</f>
        <v/>
      </c>
      <c r="J3502" s="24" t="str" cm="1">
        <f t="array" ref="J3502">IFERROR(IF($B3502=J$1, ($A3502+$C3502) - MAX(IF($B$2:$B3501=$B3502, $A$2:$A3501+$C$2:$C3501)), "")*24*60, "")</f>
        <v/>
      </c>
      <c r="K3502" s="24" t="str" cm="1">
        <f t="array" ref="K3502">IFERROR(IF($B3502=K$1, ($A3502+$C3502) - MAX(IF($B$2:$B3501=$B3502, $A$2:$A3501+$C$2:$C3501)), "")*24*60, "")</f>
        <v/>
      </c>
      <c r="L3502" s="24" t="str" cm="1">
        <f t="array" ref="L3502">IFERROR(IF($B3502=L$1, ($A3502+$C3502) - MAX(IF($B$2:$B3501=$B3502, $A$2:$A3501+$C$2:$C3501)), "")*24*60, "")</f>
        <v/>
      </c>
      <c r="M3502" s="24" t="str" cm="1">
        <f t="array" ref="M3502">IFERROR(IF($B3502=M$1, ($A3502+$C3502) - MAX(IF($B$2:$B3501=$B3502, $A$2:$A3501+$C$2:$C3501)), "")*24*60, "")</f>
        <v/>
      </c>
      <c r="N3502" s="24" t="str" cm="1">
        <f t="array" ref="N3502">IFERROR(IF($B3502=N$1, ($A3502+$C3502) - MAX(IF($B$2:$B3501=$B3502, $A$2:$A3501+$C$2:$C3501)), "")*24*60, "")</f>
        <v/>
      </c>
      <c r="O3502" s="24" cm="1">
        <f t="array" ref="O3502">IFERROR(IF($B3502=O$1, ($A3502+$C3502) - MAX(IF($B$2:$B3501=$B3502, $A$2:$A3501+$C$2:$C3501)), "")*24*60, "")</f>
        <v>0</v>
      </c>
      <c r="P3502" s="24" t="str" cm="1">
        <f t="array" ref="P3502">IFERROR(IF($B3502=P$1, ($A3502+$C3502) - MAX(IF($B$2:$B3501=$B3502, $A$2:$A3501+$C$2:$C3501)), "")*24*60, "")</f>
        <v/>
      </c>
    </row>
    <row r="3503" spans="1:16" x14ac:dyDescent="0.2">
      <c r="A3503" s="12">
        <f t="shared" ref="A3503:B3503" si="679">A3502</f>
        <v>45957</v>
      </c>
      <c r="B3503" s="5" t="str">
        <f t="shared" si="679"/>
        <v>Mourning Dove</v>
      </c>
      <c r="C3503" s="6">
        <v>0.73333333333333328</v>
      </c>
      <c r="D3503" s="5">
        <v>18</v>
      </c>
      <c r="E3503" s="5">
        <v>0</v>
      </c>
      <c r="F3503" s="5" t="str">
        <f t="shared" ref="F3503:G3503" si="680">F3502</f>
        <v>Special Finch Food</v>
      </c>
      <c r="G3503" s="15" t="str">
        <f t="shared" si="680"/>
        <v>Golden Safflower</v>
      </c>
      <c r="H3503" s="24">
        <f t="shared" si="572"/>
        <v>0.99999999278225005</v>
      </c>
      <c r="I3503" s="24" t="str" cm="1">
        <f t="array" ref="I3503">IFERROR(IF($B3503=I$1, ($A3503+$C3503) - MAX(IF($B$2:$B3502=$B3503, $A$2:$A3502+$C$2:$C3502)), "")*24*60, "")</f>
        <v/>
      </c>
      <c r="J3503" s="24" t="str" cm="1">
        <f t="array" ref="J3503">IFERROR(IF($B3503=J$1, ($A3503+$C3503) - MAX(IF($B$2:$B3502=$B3503, $A$2:$A3502+$C$2:$C3502)), "")*24*60, "")</f>
        <v/>
      </c>
      <c r="K3503" s="24" t="str" cm="1">
        <f t="array" ref="K3503">IFERROR(IF($B3503=K$1, ($A3503+$C3503) - MAX(IF($B$2:$B3502=$B3503, $A$2:$A3502+$C$2:$C3502)), "")*24*60, "")</f>
        <v/>
      </c>
      <c r="L3503" s="24" t="str" cm="1">
        <f t="array" ref="L3503">IFERROR(IF($B3503=L$1, ($A3503+$C3503) - MAX(IF($B$2:$B3502=$B3503, $A$2:$A3502+$C$2:$C3502)), "")*24*60, "")</f>
        <v/>
      </c>
      <c r="M3503" s="24" t="str" cm="1">
        <f t="array" ref="M3503">IFERROR(IF($B3503=M$1, ($A3503+$C3503) - MAX(IF($B$2:$B3502=$B3503, $A$2:$A3502+$C$2:$C3502)), "")*24*60, "")</f>
        <v/>
      </c>
      <c r="N3503" s="24" t="str" cm="1">
        <f t="array" ref="N3503">IFERROR(IF($B3503=N$1, ($A3503+$C3503) - MAX(IF($B$2:$B3502=$B3503, $A$2:$A3502+$C$2:$C3502)), "")*24*60, "")</f>
        <v/>
      </c>
      <c r="O3503" s="24" cm="1">
        <f t="array" ref="O3503">IFERROR(IF($B3503=O$1, ($A3503+$C3503) - MAX(IF($B$2:$B3502=$B3503, $A$2:$A3502+$C$2:$C3502)), "")*24*60, "")</f>
        <v>0.99999999278225005</v>
      </c>
      <c r="P3503" s="24" t="str" cm="1">
        <f t="array" ref="P3503">IFERROR(IF($B3503=P$1, ($A3503+$C3503) - MAX(IF($B$2:$B3502=$B3503, $A$2:$A3502+$C$2:$C3502)), "")*24*60, "")</f>
        <v/>
      </c>
    </row>
    <row r="3504" spans="1:16" x14ac:dyDescent="0.2">
      <c r="A3504" s="12">
        <f t="shared" ref="A3504:C3504" si="681">A3503</f>
        <v>45957</v>
      </c>
      <c r="B3504" s="5" t="str">
        <f t="shared" si="681"/>
        <v>Mourning Dove</v>
      </c>
      <c r="C3504" s="6">
        <f t="shared" si="681"/>
        <v>0.73333333333333328</v>
      </c>
      <c r="D3504" s="5">
        <v>12</v>
      </c>
      <c r="E3504" s="5">
        <v>0</v>
      </c>
      <c r="F3504" s="5" t="str">
        <f t="shared" ref="F3504:G3504" si="682">F3503</f>
        <v>Special Finch Food</v>
      </c>
      <c r="G3504" s="15" t="str">
        <f t="shared" si="682"/>
        <v>Golden Safflower</v>
      </c>
      <c r="H3504" s="24">
        <f t="shared" si="572"/>
        <v>0</v>
      </c>
      <c r="I3504" s="24" t="str" cm="1">
        <f t="array" ref="I3504">IFERROR(IF($B3504=I$1, ($A3504+$C3504) - MAX(IF($B$2:$B3503=$B3504, $A$2:$A3503+$C$2:$C3503)), "")*24*60, "")</f>
        <v/>
      </c>
      <c r="J3504" s="24" t="str" cm="1">
        <f t="array" ref="J3504">IFERROR(IF($B3504=J$1, ($A3504+$C3504) - MAX(IF($B$2:$B3503=$B3504, $A$2:$A3503+$C$2:$C3503)), "")*24*60, "")</f>
        <v/>
      </c>
      <c r="K3504" s="24" t="str" cm="1">
        <f t="array" ref="K3504">IFERROR(IF($B3504=K$1, ($A3504+$C3504) - MAX(IF($B$2:$B3503=$B3504, $A$2:$A3503+$C$2:$C3503)), "")*24*60, "")</f>
        <v/>
      </c>
      <c r="L3504" s="24" t="str" cm="1">
        <f t="array" ref="L3504">IFERROR(IF($B3504=L$1, ($A3504+$C3504) - MAX(IF($B$2:$B3503=$B3504, $A$2:$A3503+$C$2:$C3503)), "")*24*60, "")</f>
        <v/>
      </c>
      <c r="M3504" s="24" t="str" cm="1">
        <f t="array" ref="M3504">IFERROR(IF($B3504=M$1, ($A3504+$C3504) - MAX(IF($B$2:$B3503=$B3504, $A$2:$A3503+$C$2:$C3503)), "")*24*60, "")</f>
        <v/>
      </c>
      <c r="N3504" s="24" t="str" cm="1">
        <f t="array" ref="N3504">IFERROR(IF($B3504=N$1, ($A3504+$C3504) - MAX(IF($B$2:$B3503=$B3504, $A$2:$A3503+$C$2:$C3503)), "")*24*60, "")</f>
        <v/>
      </c>
      <c r="O3504" s="24" cm="1">
        <f t="array" ref="O3504">IFERROR(IF($B3504=O$1, ($A3504+$C3504) - MAX(IF($B$2:$B3503=$B3504, $A$2:$A3503+$C$2:$C3503)), "")*24*60, "")</f>
        <v>0</v>
      </c>
      <c r="P3504" s="24" t="str" cm="1">
        <f t="array" ref="P3504">IFERROR(IF($B3504=P$1, ($A3504+$C3504) - MAX(IF($B$2:$B3503=$B3504, $A$2:$A3503+$C$2:$C3503)), "")*24*60, "")</f>
        <v/>
      </c>
    </row>
    <row r="3505" spans="1:16" x14ac:dyDescent="0.2">
      <c r="A3505" s="12">
        <f t="shared" ref="A3505:C3505" si="683">A3504</f>
        <v>45957</v>
      </c>
      <c r="B3505" s="5" t="str">
        <f t="shared" si="683"/>
        <v>Mourning Dove</v>
      </c>
      <c r="C3505" s="6">
        <f t="shared" si="683"/>
        <v>0.73333333333333328</v>
      </c>
      <c r="D3505" s="5">
        <v>14</v>
      </c>
      <c r="E3505" s="5">
        <v>0</v>
      </c>
      <c r="F3505" s="5" t="str">
        <f t="shared" ref="F3505:G3505" si="684">F3504</f>
        <v>Special Finch Food</v>
      </c>
      <c r="G3505" s="15" t="str">
        <f t="shared" si="684"/>
        <v>Golden Safflower</v>
      </c>
      <c r="H3505" s="24">
        <f t="shared" si="572"/>
        <v>0</v>
      </c>
      <c r="I3505" s="24" t="str" cm="1">
        <f t="array" ref="I3505">IFERROR(IF($B3505=I$1, ($A3505+$C3505) - MAX(IF($B$2:$B3504=$B3505, $A$2:$A3504+$C$2:$C3504)), "")*24*60, "")</f>
        <v/>
      </c>
      <c r="J3505" s="24" t="str" cm="1">
        <f t="array" ref="J3505">IFERROR(IF($B3505=J$1, ($A3505+$C3505) - MAX(IF($B$2:$B3504=$B3505, $A$2:$A3504+$C$2:$C3504)), "")*24*60, "")</f>
        <v/>
      </c>
      <c r="K3505" s="24" t="str" cm="1">
        <f t="array" ref="K3505">IFERROR(IF($B3505=K$1, ($A3505+$C3505) - MAX(IF($B$2:$B3504=$B3505, $A$2:$A3504+$C$2:$C3504)), "")*24*60, "")</f>
        <v/>
      </c>
      <c r="L3505" s="24" t="str" cm="1">
        <f t="array" ref="L3505">IFERROR(IF($B3505=L$1, ($A3505+$C3505) - MAX(IF($B$2:$B3504=$B3505, $A$2:$A3504+$C$2:$C3504)), "")*24*60, "")</f>
        <v/>
      </c>
      <c r="M3505" s="24" t="str" cm="1">
        <f t="array" ref="M3505">IFERROR(IF($B3505=M$1, ($A3505+$C3505) - MAX(IF($B$2:$B3504=$B3505, $A$2:$A3504+$C$2:$C3504)), "")*24*60, "")</f>
        <v/>
      </c>
      <c r="N3505" s="24" t="str" cm="1">
        <f t="array" ref="N3505">IFERROR(IF($B3505=N$1, ($A3505+$C3505) - MAX(IF($B$2:$B3504=$B3505, $A$2:$A3504+$C$2:$C3504)), "")*24*60, "")</f>
        <v/>
      </c>
      <c r="O3505" s="24" cm="1">
        <f t="array" ref="O3505">IFERROR(IF($B3505=O$1, ($A3505+$C3505) - MAX(IF($B$2:$B3504=$B3505, $A$2:$A3504+$C$2:$C3504)), "")*24*60, "")</f>
        <v>0</v>
      </c>
      <c r="P3505" s="24" t="str" cm="1">
        <f t="array" ref="P3505">IFERROR(IF($B3505=P$1, ($A3505+$C3505) - MAX(IF($B$2:$B3504=$B3505, $A$2:$A3504+$C$2:$C3504)), "")*24*60, "")</f>
        <v/>
      </c>
    </row>
    <row r="3506" spans="1:16" x14ac:dyDescent="0.2">
      <c r="A3506" s="12">
        <f t="shared" ref="A3506:C3506" si="685">A3505</f>
        <v>45957</v>
      </c>
      <c r="B3506" s="5" t="str">
        <f t="shared" si="685"/>
        <v>Mourning Dove</v>
      </c>
      <c r="C3506" s="6">
        <f t="shared" si="685"/>
        <v>0.73333333333333328</v>
      </c>
      <c r="D3506" s="5">
        <v>16</v>
      </c>
      <c r="E3506" s="5">
        <v>0</v>
      </c>
      <c r="F3506" s="5" t="str">
        <f t="shared" ref="F3506:G3506" si="686">F3505</f>
        <v>Special Finch Food</v>
      </c>
      <c r="G3506" s="15" t="str">
        <f t="shared" si="686"/>
        <v>Golden Safflower</v>
      </c>
      <c r="H3506" s="24">
        <f t="shared" si="572"/>
        <v>0</v>
      </c>
      <c r="I3506" s="24" t="str" cm="1">
        <f t="array" ref="I3506">IFERROR(IF($B3506=I$1, ($A3506+$C3506) - MAX(IF($B$2:$B3505=$B3506, $A$2:$A3505+$C$2:$C3505)), "")*24*60, "")</f>
        <v/>
      </c>
      <c r="J3506" s="24" t="str" cm="1">
        <f t="array" ref="J3506">IFERROR(IF($B3506=J$1, ($A3506+$C3506) - MAX(IF($B$2:$B3505=$B3506, $A$2:$A3505+$C$2:$C3505)), "")*24*60, "")</f>
        <v/>
      </c>
      <c r="K3506" s="24" t="str" cm="1">
        <f t="array" ref="K3506">IFERROR(IF($B3506=K$1, ($A3506+$C3506) - MAX(IF($B$2:$B3505=$B3506, $A$2:$A3505+$C$2:$C3505)), "")*24*60, "")</f>
        <v/>
      </c>
      <c r="L3506" s="24" t="str" cm="1">
        <f t="array" ref="L3506">IFERROR(IF($B3506=L$1, ($A3506+$C3506) - MAX(IF($B$2:$B3505=$B3506, $A$2:$A3505+$C$2:$C3505)), "")*24*60, "")</f>
        <v/>
      </c>
      <c r="M3506" s="24" t="str" cm="1">
        <f t="array" ref="M3506">IFERROR(IF($B3506=M$1, ($A3506+$C3506) - MAX(IF($B$2:$B3505=$B3506, $A$2:$A3505+$C$2:$C3505)), "")*24*60, "")</f>
        <v/>
      </c>
      <c r="N3506" s="24" t="str" cm="1">
        <f t="array" ref="N3506">IFERROR(IF($B3506=N$1, ($A3506+$C3506) - MAX(IF($B$2:$B3505=$B3506, $A$2:$A3505+$C$2:$C3505)), "")*24*60, "")</f>
        <v/>
      </c>
      <c r="O3506" s="24" cm="1">
        <f t="array" ref="O3506">IFERROR(IF($B3506=O$1, ($A3506+$C3506) - MAX(IF($B$2:$B3505=$B3506, $A$2:$A3505+$C$2:$C3505)), "")*24*60, "")</f>
        <v>0</v>
      </c>
      <c r="P3506" s="24" t="str" cm="1">
        <f t="array" ref="P3506">IFERROR(IF($B3506=P$1, ($A3506+$C3506) - MAX(IF($B$2:$B3505=$B3506, $A$2:$A3505+$C$2:$C3505)), "")*24*60, "")</f>
        <v/>
      </c>
    </row>
    <row r="3507" spans="1:16" x14ac:dyDescent="0.2">
      <c r="A3507" s="12">
        <f t="shared" ref="A3507:B3507" si="687">A3506</f>
        <v>45957</v>
      </c>
      <c r="B3507" s="5" t="str">
        <f t="shared" si="687"/>
        <v>Mourning Dove</v>
      </c>
      <c r="C3507" s="6">
        <v>0.73402777777777772</v>
      </c>
      <c r="D3507" s="5">
        <v>15</v>
      </c>
      <c r="E3507" s="5">
        <v>0</v>
      </c>
      <c r="F3507" s="5" t="str">
        <f t="shared" ref="F3507:G3507" si="688">F3506</f>
        <v>Special Finch Food</v>
      </c>
      <c r="G3507" s="15" t="str">
        <f t="shared" si="688"/>
        <v>Golden Safflower</v>
      </c>
      <c r="H3507" s="24">
        <f t="shared" si="572"/>
        <v>1.000000003259629</v>
      </c>
      <c r="I3507" s="24" t="str" cm="1">
        <f t="array" ref="I3507">IFERROR(IF($B3507=I$1, ($A3507+$C3507) - MAX(IF($B$2:$B3506=$B3507, $A$2:$A3506+$C$2:$C3506)), "")*24*60, "")</f>
        <v/>
      </c>
      <c r="J3507" s="24" t="str" cm="1">
        <f t="array" ref="J3507">IFERROR(IF($B3507=J$1, ($A3507+$C3507) - MAX(IF($B$2:$B3506=$B3507, $A$2:$A3506+$C$2:$C3506)), "")*24*60, "")</f>
        <v/>
      </c>
      <c r="K3507" s="24" t="str" cm="1">
        <f t="array" ref="K3507">IFERROR(IF($B3507=K$1, ($A3507+$C3507) - MAX(IF($B$2:$B3506=$B3507, $A$2:$A3506+$C$2:$C3506)), "")*24*60, "")</f>
        <v/>
      </c>
      <c r="L3507" s="24" t="str" cm="1">
        <f t="array" ref="L3507">IFERROR(IF($B3507=L$1, ($A3507+$C3507) - MAX(IF($B$2:$B3506=$B3507, $A$2:$A3506+$C$2:$C3506)), "")*24*60, "")</f>
        <v/>
      </c>
      <c r="M3507" s="24" t="str" cm="1">
        <f t="array" ref="M3507">IFERROR(IF($B3507=M$1, ($A3507+$C3507) - MAX(IF($B$2:$B3506=$B3507, $A$2:$A3506+$C$2:$C3506)), "")*24*60, "")</f>
        <v/>
      </c>
      <c r="N3507" s="24" t="str" cm="1">
        <f t="array" ref="N3507">IFERROR(IF($B3507=N$1, ($A3507+$C3507) - MAX(IF($B$2:$B3506=$B3507, $A$2:$A3506+$C$2:$C3506)), "")*24*60, "")</f>
        <v/>
      </c>
      <c r="O3507" s="24" cm="1">
        <f t="array" ref="O3507">IFERROR(IF($B3507=O$1, ($A3507+$C3507) - MAX(IF($B$2:$B3506=$B3507, $A$2:$A3506+$C$2:$C3506)), "")*24*60, "")</f>
        <v>1.000000003259629</v>
      </c>
      <c r="P3507" s="24" t="str" cm="1">
        <f t="array" ref="P3507">IFERROR(IF($B3507=P$1, ($A3507+$C3507) - MAX(IF($B$2:$B3506=$B3507, $A$2:$A3506+$C$2:$C3506)), "")*24*60, "")</f>
        <v/>
      </c>
    </row>
    <row r="3508" spans="1:16" x14ac:dyDescent="0.2">
      <c r="A3508" s="12">
        <f t="shared" ref="A3508:C3508" si="689">A3507</f>
        <v>45957</v>
      </c>
      <c r="B3508" s="5" t="str">
        <f t="shared" si="689"/>
        <v>Mourning Dove</v>
      </c>
      <c r="C3508" s="6">
        <f t="shared" si="689"/>
        <v>0.73402777777777772</v>
      </c>
      <c r="D3508" s="5">
        <v>7</v>
      </c>
      <c r="E3508" s="5">
        <v>0</v>
      </c>
      <c r="F3508" s="5" t="str">
        <f t="shared" ref="F3508:G3508" si="690">F3507</f>
        <v>Special Finch Food</v>
      </c>
      <c r="G3508" s="15" t="str">
        <f t="shared" si="690"/>
        <v>Golden Safflower</v>
      </c>
      <c r="H3508" s="24">
        <f t="shared" si="572"/>
        <v>0</v>
      </c>
      <c r="I3508" s="24" t="str" cm="1">
        <f t="array" ref="I3508">IFERROR(IF($B3508=I$1, ($A3508+$C3508) - MAX(IF($B$2:$B3507=$B3508, $A$2:$A3507+$C$2:$C3507)), "")*24*60, "")</f>
        <v/>
      </c>
      <c r="J3508" s="24" t="str" cm="1">
        <f t="array" ref="J3508">IFERROR(IF($B3508=J$1, ($A3508+$C3508) - MAX(IF($B$2:$B3507=$B3508, $A$2:$A3507+$C$2:$C3507)), "")*24*60, "")</f>
        <v/>
      </c>
      <c r="K3508" s="24" t="str" cm="1">
        <f t="array" ref="K3508">IFERROR(IF($B3508=K$1, ($A3508+$C3508) - MAX(IF($B$2:$B3507=$B3508, $A$2:$A3507+$C$2:$C3507)), "")*24*60, "")</f>
        <v/>
      </c>
      <c r="L3508" s="24" t="str" cm="1">
        <f t="array" ref="L3508">IFERROR(IF($B3508=L$1, ($A3508+$C3508) - MAX(IF($B$2:$B3507=$B3508, $A$2:$A3507+$C$2:$C3507)), "")*24*60, "")</f>
        <v/>
      </c>
      <c r="M3508" s="24" t="str" cm="1">
        <f t="array" ref="M3508">IFERROR(IF($B3508=M$1, ($A3508+$C3508) - MAX(IF($B$2:$B3507=$B3508, $A$2:$A3507+$C$2:$C3507)), "")*24*60, "")</f>
        <v/>
      </c>
      <c r="N3508" s="24" t="str" cm="1">
        <f t="array" ref="N3508">IFERROR(IF($B3508=N$1, ($A3508+$C3508) - MAX(IF($B$2:$B3507=$B3508, $A$2:$A3507+$C$2:$C3507)), "")*24*60, "")</f>
        <v/>
      </c>
      <c r="O3508" s="24" cm="1">
        <f t="array" ref="O3508">IFERROR(IF($B3508=O$1, ($A3508+$C3508) - MAX(IF($B$2:$B3507=$B3508, $A$2:$A3507+$C$2:$C3507)), "")*24*60, "")</f>
        <v>0</v>
      </c>
      <c r="P3508" s="24" t="str" cm="1">
        <f t="array" ref="P3508">IFERROR(IF($B3508=P$1, ($A3508+$C3508) - MAX(IF($B$2:$B3507=$B3508, $A$2:$A3507+$C$2:$C3507)), "")*24*60, "")</f>
        <v/>
      </c>
    </row>
    <row r="3509" spans="1:16" x14ac:dyDescent="0.2">
      <c r="A3509" s="12">
        <f t="shared" ref="A3509:C3509" si="691">A3508</f>
        <v>45957</v>
      </c>
      <c r="B3509" s="5" t="str">
        <f t="shared" si="691"/>
        <v>Mourning Dove</v>
      </c>
      <c r="C3509" s="6">
        <f t="shared" si="691"/>
        <v>0.73402777777777772</v>
      </c>
      <c r="D3509" s="5">
        <v>0</v>
      </c>
      <c r="E3509" s="5">
        <v>12</v>
      </c>
      <c r="F3509" s="5" t="str">
        <f t="shared" ref="F3509:G3509" si="692">F3508</f>
        <v>Special Finch Food</v>
      </c>
      <c r="G3509" s="15" t="str">
        <f t="shared" si="692"/>
        <v>Golden Safflower</v>
      </c>
      <c r="H3509" s="24">
        <f t="shared" si="572"/>
        <v>0</v>
      </c>
      <c r="I3509" s="24" t="str" cm="1">
        <f t="array" ref="I3509">IFERROR(IF($B3509=I$1, ($A3509+$C3509) - MAX(IF($B$2:$B3508=$B3509, $A$2:$A3508+$C$2:$C3508)), "")*24*60, "")</f>
        <v/>
      </c>
      <c r="J3509" s="24" t="str" cm="1">
        <f t="array" ref="J3509">IFERROR(IF($B3509=J$1, ($A3509+$C3509) - MAX(IF($B$2:$B3508=$B3509, $A$2:$A3508+$C$2:$C3508)), "")*24*60, "")</f>
        <v/>
      </c>
      <c r="K3509" s="24" t="str" cm="1">
        <f t="array" ref="K3509">IFERROR(IF($B3509=K$1, ($A3509+$C3509) - MAX(IF($B$2:$B3508=$B3509, $A$2:$A3508+$C$2:$C3508)), "")*24*60, "")</f>
        <v/>
      </c>
      <c r="L3509" s="24" t="str" cm="1">
        <f t="array" ref="L3509">IFERROR(IF($B3509=L$1, ($A3509+$C3509) - MAX(IF($B$2:$B3508=$B3509, $A$2:$A3508+$C$2:$C3508)), "")*24*60, "")</f>
        <v/>
      </c>
      <c r="M3509" s="24" t="str" cm="1">
        <f t="array" ref="M3509">IFERROR(IF($B3509=M$1, ($A3509+$C3509) - MAX(IF($B$2:$B3508=$B3509, $A$2:$A3508+$C$2:$C3508)), "")*24*60, "")</f>
        <v/>
      </c>
      <c r="N3509" s="24" t="str" cm="1">
        <f t="array" ref="N3509">IFERROR(IF($B3509=N$1, ($A3509+$C3509) - MAX(IF($B$2:$B3508=$B3509, $A$2:$A3508+$C$2:$C3508)), "")*24*60, "")</f>
        <v/>
      </c>
      <c r="O3509" s="24" cm="1">
        <f t="array" ref="O3509">IFERROR(IF($B3509=O$1, ($A3509+$C3509) - MAX(IF($B$2:$B3508=$B3509, $A$2:$A3508+$C$2:$C3508)), "")*24*60, "")</f>
        <v>0</v>
      </c>
      <c r="P3509" s="24" t="str" cm="1">
        <f t="array" ref="P3509">IFERROR(IF($B3509=P$1, ($A3509+$C3509) - MAX(IF($B$2:$B3508=$B3509, $A$2:$A3508+$C$2:$C3508)), "")*24*60, "")</f>
        <v/>
      </c>
    </row>
    <row r="3510" spans="1:16" x14ac:dyDescent="0.2">
      <c r="A3510" s="12">
        <f t="shared" ref="A3510:C3510" si="693">A3509</f>
        <v>45957</v>
      </c>
      <c r="B3510" s="5" t="str">
        <f t="shared" si="693"/>
        <v>Mourning Dove</v>
      </c>
      <c r="C3510" s="6">
        <f t="shared" si="693"/>
        <v>0.73402777777777772</v>
      </c>
      <c r="D3510" s="5">
        <v>13</v>
      </c>
      <c r="E3510" s="5">
        <v>0</v>
      </c>
      <c r="F3510" s="5" t="str">
        <f t="shared" ref="F3510:G3510" si="694">F3509</f>
        <v>Special Finch Food</v>
      </c>
      <c r="G3510" s="15" t="str">
        <f t="shared" si="694"/>
        <v>Golden Safflower</v>
      </c>
      <c r="H3510" s="24">
        <f t="shared" si="572"/>
        <v>0</v>
      </c>
      <c r="I3510" s="24" t="str" cm="1">
        <f t="array" ref="I3510">IFERROR(IF($B3510=I$1, ($A3510+$C3510) - MAX(IF($B$2:$B3509=$B3510, $A$2:$A3509+$C$2:$C3509)), "")*24*60, "")</f>
        <v/>
      </c>
      <c r="J3510" s="24" t="str" cm="1">
        <f t="array" ref="J3510">IFERROR(IF($B3510=J$1, ($A3510+$C3510) - MAX(IF($B$2:$B3509=$B3510, $A$2:$A3509+$C$2:$C3509)), "")*24*60, "")</f>
        <v/>
      </c>
      <c r="K3510" s="24" t="str" cm="1">
        <f t="array" ref="K3510">IFERROR(IF($B3510=K$1, ($A3510+$C3510) - MAX(IF($B$2:$B3509=$B3510, $A$2:$A3509+$C$2:$C3509)), "")*24*60, "")</f>
        <v/>
      </c>
      <c r="L3510" s="24" t="str" cm="1">
        <f t="array" ref="L3510">IFERROR(IF($B3510=L$1, ($A3510+$C3510) - MAX(IF($B$2:$B3509=$B3510, $A$2:$A3509+$C$2:$C3509)), "")*24*60, "")</f>
        <v/>
      </c>
      <c r="M3510" s="24" t="str" cm="1">
        <f t="array" ref="M3510">IFERROR(IF($B3510=M$1, ($A3510+$C3510) - MAX(IF($B$2:$B3509=$B3510, $A$2:$A3509+$C$2:$C3509)), "")*24*60, "")</f>
        <v/>
      </c>
      <c r="N3510" s="24" t="str" cm="1">
        <f t="array" ref="N3510">IFERROR(IF($B3510=N$1, ($A3510+$C3510) - MAX(IF($B$2:$B3509=$B3510, $A$2:$A3509+$C$2:$C3509)), "")*24*60, "")</f>
        <v/>
      </c>
      <c r="O3510" s="24" cm="1">
        <f t="array" ref="O3510">IFERROR(IF($B3510=O$1, ($A3510+$C3510) - MAX(IF($B$2:$B3509=$B3510, $A$2:$A3509+$C$2:$C3509)), "")*24*60, "")</f>
        <v>0</v>
      </c>
      <c r="P3510" s="24" t="str" cm="1">
        <f t="array" ref="P3510">IFERROR(IF($B3510=P$1, ($A3510+$C3510) - MAX(IF($B$2:$B3509=$B3510, $A$2:$A3509+$C$2:$C3509)), "")*24*60, "")</f>
        <v/>
      </c>
    </row>
    <row r="3511" spans="1:16" x14ac:dyDescent="0.2">
      <c r="A3511" s="12">
        <f t="shared" ref="A3511:B3511" si="695">A3510</f>
        <v>45957</v>
      </c>
      <c r="B3511" s="5" t="str">
        <f t="shared" si="695"/>
        <v>Mourning Dove</v>
      </c>
      <c r="C3511" s="6">
        <v>0.73472222222222228</v>
      </c>
      <c r="D3511" s="5">
        <v>2</v>
      </c>
      <c r="E3511" s="5">
        <v>4</v>
      </c>
      <c r="F3511" s="5" t="str">
        <f t="shared" ref="F3511:G3511" si="696">F3510</f>
        <v>Special Finch Food</v>
      </c>
      <c r="G3511" s="15" t="str">
        <f t="shared" si="696"/>
        <v>Golden Safflower</v>
      </c>
      <c r="H3511" s="24">
        <f t="shared" si="572"/>
        <v>1.000000003259629</v>
      </c>
      <c r="I3511" s="24" t="str" cm="1">
        <f t="array" ref="I3511">IFERROR(IF($B3511=I$1, ($A3511+$C3511) - MAX(IF($B$2:$B3510=$B3511, $A$2:$A3510+$C$2:$C3510)), "")*24*60, "")</f>
        <v/>
      </c>
      <c r="J3511" s="24" t="str" cm="1">
        <f t="array" ref="J3511">IFERROR(IF($B3511=J$1, ($A3511+$C3511) - MAX(IF($B$2:$B3510=$B3511, $A$2:$A3510+$C$2:$C3510)), "")*24*60, "")</f>
        <v/>
      </c>
      <c r="K3511" s="24" t="str" cm="1">
        <f t="array" ref="K3511">IFERROR(IF($B3511=K$1, ($A3511+$C3511) - MAX(IF($B$2:$B3510=$B3511, $A$2:$A3510+$C$2:$C3510)), "")*24*60, "")</f>
        <v/>
      </c>
      <c r="L3511" s="24" t="str" cm="1">
        <f t="array" ref="L3511">IFERROR(IF($B3511=L$1, ($A3511+$C3511) - MAX(IF($B$2:$B3510=$B3511, $A$2:$A3510+$C$2:$C3510)), "")*24*60, "")</f>
        <v/>
      </c>
      <c r="M3511" s="24" t="str" cm="1">
        <f t="array" ref="M3511">IFERROR(IF($B3511=M$1, ($A3511+$C3511) - MAX(IF($B$2:$B3510=$B3511, $A$2:$A3510+$C$2:$C3510)), "")*24*60, "")</f>
        <v/>
      </c>
      <c r="N3511" s="24" t="str" cm="1">
        <f t="array" ref="N3511">IFERROR(IF($B3511=N$1, ($A3511+$C3511) - MAX(IF($B$2:$B3510=$B3511, $A$2:$A3510+$C$2:$C3510)), "")*24*60, "")</f>
        <v/>
      </c>
      <c r="O3511" s="24" cm="1">
        <f t="array" ref="O3511">IFERROR(IF($B3511=O$1, ($A3511+$C3511) - MAX(IF($B$2:$B3510=$B3511, $A$2:$A3510+$C$2:$C3510)), "")*24*60, "")</f>
        <v>1.000000003259629</v>
      </c>
      <c r="P3511" s="24" t="str" cm="1">
        <f t="array" ref="P3511">IFERROR(IF($B3511=P$1, ($A3511+$C3511) - MAX(IF($B$2:$B3510=$B3511, $A$2:$A3510+$C$2:$C3510)), "")*24*60, "")</f>
        <v/>
      </c>
    </row>
    <row r="3512" spans="1:16" x14ac:dyDescent="0.2">
      <c r="A3512" s="12">
        <f t="shared" ref="A3512:C3512" si="697">A3511</f>
        <v>45957</v>
      </c>
      <c r="B3512" s="5" t="str">
        <f t="shared" si="697"/>
        <v>Mourning Dove</v>
      </c>
      <c r="C3512" s="6">
        <f t="shared" si="697"/>
        <v>0.73472222222222228</v>
      </c>
      <c r="D3512" s="5">
        <v>0</v>
      </c>
      <c r="E3512" s="5">
        <v>0</v>
      </c>
      <c r="F3512" s="5" t="str">
        <f t="shared" ref="F3512:G3512" si="698">F3511</f>
        <v>Special Finch Food</v>
      </c>
      <c r="G3512" s="15" t="str">
        <f t="shared" si="698"/>
        <v>Golden Safflower</v>
      </c>
      <c r="H3512" s="24">
        <f t="shared" si="572"/>
        <v>0</v>
      </c>
      <c r="I3512" s="24" t="str" cm="1">
        <f t="array" ref="I3512">IFERROR(IF($B3512=I$1, ($A3512+$C3512) - MAX(IF($B$2:$B3511=$B3512, $A$2:$A3511+$C$2:$C3511)), "")*24*60, "")</f>
        <v/>
      </c>
      <c r="J3512" s="24" t="str" cm="1">
        <f t="array" ref="J3512">IFERROR(IF($B3512=J$1, ($A3512+$C3512) - MAX(IF($B$2:$B3511=$B3512, $A$2:$A3511+$C$2:$C3511)), "")*24*60, "")</f>
        <v/>
      </c>
      <c r="K3512" s="24" t="str" cm="1">
        <f t="array" ref="K3512">IFERROR(IF($B3512=K$1, ($A3512+$C3512) - MAX(IF($B$2:$B3511=$B3512, $A$2:$A3511+$C$2:$C3511)), "")*24*60, "")</f>
        <v/>
      </c>
      <c r="L3512" s="24" t="str" cm="1">
        <f t="array" ref="L3512">IFERROR(IF($B3512=L$1, ($A3512+$C3512) - MAX(IF($B$2:$B3511=$B3512, $A$2:$A3511+$C$2:$C3511)), "")*24*60, "")</f>
        <v/>
      </c>
      <c r="M3512" s="24" t="str" cm="1">
        <f t="array" ref="M3512">IFERROR(IF($B3512=M$1, ($A3512+$C3512) - MAX(IF($B$2:$B3511=$B3512, $A$2:$A3511+$C$2:$C3511)), "")*24*60, "")</f>
        <v/>
      </c>
      <c r="N3512" s="24" t="str" cm="1">
        <f t="array" ref="N3512">IFERROR(IF($B3512=N$1, ($A3512+$C3512) - MAX(IF($B$2:$B3511=$B3512, $A$2:$A3511+$C$2:$C3511)), "")*24*60, "")</f>
        <v/>
      </c>
      <c r="O3512" s="24" cm="1">
        <f t="array" ref="O3512">IFERROR(IF($B3512=O$1, ($A3512+$C3512) - MAX(IF($B$2:$B3511=$B3512, $A$2:$A3511+$C$2:$C3511)), "")*24*60, "")</f>
        <v>0</v>
      </c>
      <c r="P3512" s="24" t="str" cm="1">
        <f t="array" ref="P3512">IFERROR(IF($B3512=P$1, ($A3512+$C3512) - MAX(IF($B$2:$B3511=$B3512, $A$2:$A3511+$C$2:$C3511)), "")*24*60, "")</f>
        <v/>
      </c>
    </row>
    <row r="3513" spans="1:16" x14ac:dyDescent="0.2">
      <c r="A3513" s="12">
        <f t="shared" ref="A3513:C3513" si="699">A3512</f>
        <v>45957</v>
      </c>
      <c r="B3513" s="5" t="str">
        <f t="shared" si="699"/>
        <v>Mourning Dove</v>
      </c>
      <c r="C3513" s="6">
        <f t="shared" si="699"/>
        <v>0.73472222222222228</v>
      </c>
      <c r="D3513" s="5">
        <v>0</v>
      </c>
      <c r="E3513" s="5">
        <v>6</v>
      </c>
      <c r="F3513" s="5" t="str">
        <f t="shared" ref="F3513:G3513" si="700">F3512</f>
        <v>Special Finch Food</v>
      </c>
      <c r="G3513" s="15" t="str">
        <f t="shared" si="700"/>
        <v>Golden Safflower</v>
      </c>
      <c r="H3513" s="24">
        <f t="shared" ref="H3513:H3643" si="701">IFERROR((($A3513+$C3513) - ($A3512+$C3512))*24*60, "")</f>
        <v>0</v>
      </c>
      <c r="I3513" s="24" t="str" cm="1">
        <f t="array" ref="I3513">IFERROR(IF($B3513=I$1, ($A3513+$C3513) - MAX(IF($B$2:$B3512=$B3513, $A$2:$A3512+$C$2:$C3512)), "")*24*60, "")</f>
        <v/>
      </c>
      <c r="J3513" s="24" t="str" cm="1">
        <f t="array" ref="J3513">IFERROR(IF($B3513=J$1, ($A3513+$C3513) - MAX(IF($B$2:$B3512=$B3513, $A$2:$A3512+$C$2:$C3512)), "")*24*60, "")</f>
        <v/>
      </c>
      <c r="K3513" s="24" t="str" cm="1">
        <f t="array" ref="K3513">IFERROR(IF($B3513=K$1, ($A3513+$C3513) - MAX(IF($B$2:$B3512=$B3513, $A$2:$A3512+$C$2:$C3512)), "")*24*60, "")</f>
        <v/>
      </c>
      <c r="L3513" s="24" t="str" cm="1">
        <f t="array" ref="L3513">IFERROR(IF($B3513=L$1, ($A3513+$C3513) - MAX(IF($B$2:$B3512=$B3513, $A$2:$A3512+$C$2:$C3512)), "")*24*60, "")</f>
        <v/>
      </c>
      <c r="M3513" s="24" t="str" cm="1">
        <f t="array" ref="M3513">IFERROR(IF($B3513=M$1, ($A3513+$C3513) - MAX(IF($B$2:$B3512=$B3513, $A$2:$A3512+$C$2:$C3512)), "")*24*60, "")</f>
        <v/>
      </c>
      <c r="N3513" s="24" t="str" cm="1">
        <f t="array" ref="N3513">IFERROR(IF($B3513=N$1, ($A3513+$C3513) - MAX(IF($B$2:$B3512=$B3513, $A$2:$A3512+$C$2:$C3512)), "")*24*60, "")</f>
        <v/>
      </c>
      <c r="O3513" s="24" cm="1">
        <f t="array" ref="O3513">IFERROR(IF($B3513=O$1, ($A3513+$C3513) - MAX(IF($B$2:$B3512=$B3513, $A$2:$A3512+$C$2:$C3512)), "")*24*60, "")</f>
        <v>0</v>
      </c>
      <c r="P3513" s="24" t="str" cm="1">
        <f t="array" ref="P3513">IFERROR(IF($B3513=P$1, ($A3513+$C3513) - MAX(IF($B$2:$B3512=$B3513, $A$2:$A3512+$C$2:$C3512)), "")*24*60, "")</f>
        <v/>
      </c>
    </row>
    <row r="3514" spans="1:16" x14ac:dyDescent="0.2">
      <c r="A3514" s="12">
        <f t="shared" ref="A3514:C3514" si="702">A3513</f>
        <v>45957</v>
      </c>
      <c r="B3514" s="5" t="str">
        <f t="shared" si="702"/>
        <v>Mourning Dove</v>
      </c>
      <c r="C3514" s="6">
        <f t="shared" si="702"/>
        <v>0.73472222222222228</v>
      </c>
      <c r="D3514" s="5">
        <v>6</v>
      </c>
      <c r="E3514" s="5">
        <v>0</v>
      </c>
      <c r="F3514" s="5" t="str">
        <f t="shared" ref="F3514:G3514" si="703">F3513</f>
        <v>Special Finch Food</v>
      </c>
      <c r="G3514" s="15" t="str">
        <f t="shared" si="703"/>
        <v>Golden Safflower</v>
      </c>
      <c r="H3514" s="24">
        <f t="shared" si="701"/>
        <v>0</v>
      </c>
      <c r="I3514" s="24" t="str" cm="1">
        <f t="array" ref="I3514">IFERROR(IF($B3514=I$1, ($A3514+$C3514) - MAX(IF($B$2:$B3513=$B3514, $A$2:$A3513+$C$2:$C3513)), "")*24*60, "")</f>
        <v/>
      </c>
      <c r="J3514" s="24" t="str" cm="1">
        <f t="array" ref="J3514">IFERROR(IF($B3514=J$1, ($A3514+$C3514) - MAX(IF($B$2:$B3513=$B3514, $A$2:$A3513+$C$2:$C3513)), "")*24*60, "")</f>
        <v/>
      </c>
      <c r="K3514" s="24" t="str" cm="1">
        <f t="array" ref="K3514">IFERROR(IF($B3514=K$1, ($A3514+$C3514) - MAX(IF($B$2:$B3513=$B3514, $A$2:$A3513+$C$2:$C3513)), "")*24*60, "")</f>
        <v/>
      </c>
      <c r="L3514" s="24" t="str" cm="1">
        <f t="array" ref="L3514">IFERROR(IF($B3514=L$1, ($A3514+$C3514) - MAX(IF($B$2:$B3513=$B3514, $A$2:$A3513+$C$2:$C3513)), "")*24*60, "")</f>
        <v/>
      </c>
      <c r="M3514" s="24" t="str" cm="1">
        <f t="array" ref="M3514">IFERROR(IF($B3514=M$1, ($A3514+$C3514) - MAX(IF($B$2:$B3513=$B3514, $A$2:$A3513+$C$2:$C3513)), "")*24*60, "")</f>
        <v/>
      </c>
      <c r="N3514" s="24" t="str" cm="1">
        <f t="array" ref="N3514">IFERROR(IF($B3514=N$1, ($A3514+$C3514) - MAX(IF($B$2:$B3513=$B3514, $A$2:$A3513+$C$2:$C3513)), "")*24*60, "")</f>
        <v/>
      </c>
      <c r="O3514" s="24" cm="1">
        <f t="array" ref="O3514">IFERROR(IF($B3514=O$1, ($A3514+$C3514) - MAX(IF($B$2:$B3513=$B3514, $A$2:$A3513+$C$2:$C3513)), "")*24*60, "")</f>
        <v>0</v>
      </c>
      <c r="P3514" s="24" t="str" cm="1">
        <f t="array" ref="P3514">IFERROR(IF($B3514=P$1, ($A3514+$C3514) - MAX(IF($B$2:$B3513=$B3514, $A$2:$A3513+$C$2:$C3513)), "")*24*60, "")</f>
        <v/>
      </c>
    </row>
    <row r="3515" spans="1:16" x14ac:dyDescent="0.2">
      <c r="A3515" s="12">
        <f t="shared" ref="A3515:B3515" si="704">A3514</f>
        <v>45957</v>
      </c>
      <c r="B3515" s="5" t="str">
        <f t="shared" si="704"/>
        <v>Mourning Dove</v>
      </c>
      <c r="C3515" s="6">
        <v>0.73541666666666672</v>
      </c>
      <c r="D3515" s="5">
        <v>0</v>
      </c>
      <c r="E3515" s="5">
        <v>0</v>
      </c>
      <c r="F3515" s="5" t="str">
        <f t="shared" ref="F3515:G3515" si="705">F3514</f>
        <v>Special Finch Food</v>
      </c>
      <c r="G3515" s="15" t="str">
        <f t="shared" si="705"/>
        <v>Golden Safflower</v>
      </c>
      <c r="H3515" s="24">
        <f t="shared" si="701"/>
        <v>1.000000003259629</v>
      </c>
      <c r="I3515" s="24" t="str" cm="1">
        <f t="array" ref="I3515">IFERROR(IF($B3515=I$1, ($A3515+$C3515) - MAX(IF($B$2:$B3514=$B3515, $A$2:$A3514+$C$2:$C3514)), "")*24*60, "")</f>
        <v/>
      </c>
      <c r="J3515" s="24" t="str" cm="1">
        <f t="array" ref="J3515">IFERROR(IF($B3515=J$1, ($A3515+$C3515) - MAX(IF($B$2:$B3514=$B3515, $A$2:$A3514+$C$2:$C3514)), "")*24*60, "")</f>
        <v/>
      </c>
      <c r="K3515" s="24" t="str" cm="1">
        <f t="array" ref="K3515">IFERROR(IF($B3515=K$1, ($A3515+$C3515) - MAX(IF($B$2:$B3514=$B3515, $A$2:$A3514+$C$2:$C3514)), "")*24*60, "")</f>
        <v/>
      </c>
      <c r="L3515" s="24" t="str" cm="1">
        <f t="array" ref="L3515">IFERROR(IF($B3515=L$1, ($A3515+$C3515) - MAX(IF($B$2:$B3514=$B3515, $A$2:$A3514+$C$2:$C3514)), "")*24*60, "")</f>
        <v/>
      </c>
      <c r="M3515" s="24" t="str" cm="1">
        <f t="array" ref="M3515">IFERROR(IF($B3515=M$1, ($A3515+$C3515) - MAX(IF($B$2:$B3514=$B3515, $A$2:$A3514+$C$2:$C3514)), "")*24*60, "")</f>
        <v/>
      </c>
      <c r="N3515" s="24" t="str" cm="1">
        <f t="array" ref="N3515">IFERROR(IF($B3515=N$1, ($A3515+$C3515) - MAX(IF($B$2:$B3514=$B3515, $A$2:$A3514+$C$2:$C3514)), "")*24*60, "")</f>
        <v/>
      </c>
      <c r="O3515" s="24" cm="1">
        <f t="array" ref="O3515">IFERROR(IF($B3515=O$1, ($A3515+$C3515) - MAX(IF($B$2:$B3514=$B3515, $A$2:$A3514+$C$2:$C3514)), "")*24*60, "")</f>
        <v>1.000000003259629</v>
      </c>
      <c r="P3515" s="24" t="str" cm="1">
        <f t="array" ref="P3515">IFERROR(IF($B3515=P$1, ($A3515+$C3515) - MAX(IF($B$2:$B3514=$B3515, $A$2:$A3514+$C$2:$C3514)), "")*24*60, "")</f>
        <v/>
      </c>
    </row>
    <row r="3516" spans="1:16" x14ac:dyDescent="0.2">
      <c r="A3516" s="12">
        <f t="shared" ref="A3516:C3516" si="706">A3515</f>
        <v>45957</v>
      </c>
      <c r="B3516" s="5" t="str">
        <f t="shared" si="706"/>
        <v>Mourning Dove</v>
      </c>
      <c r="C3516" s="6">
        <f t="shared" si="706"/>
        <v>0.73541666666666672</v>
      </c>
      <c r="D3516" s="5">
        <v>0</v>
      </c>
      <c r="E3516" s="5">
        <v>0</v>
      </c>
      <c r="F3516" s="5" t="str">
        <f t="shared" ref="F3516:G3516" si="707">F3515</f>
        <v>Special Finch Food</v>
      </c>
      <c r="G3516" s="15" t="str">
        <f t="shared" si="707"/>
        <v>Golden Safflower</v>
      </c>
      <c r="H3516" s="24">
        <f t="shared" si="701"/>
        <v>0</v>
      </c>
      <c r="I3516" s="24" t="str" cm="1">
        <f t="array" ref="I3516">IFERROR(IF($B3516=I$1, ($A3516+$C3516) - MAX(IF($B$2:$B3515=$B3516, $A$2:$A3515+$C$2:$C3515)), "")*24*60, "")</f>
        <v/>
      </c>
      <c r="J3516" s="24" t="str" cm="1">
        <f t="array" ref="J3516">IFERROR(IF($B3516=J$1, ($A3516+$C3516) - MAX(IF($B$2:$B3515=$B3516, $A$2:$A3515+$C$2:$C3515)), "")*24*60, "")</f>
        <v/>
      </c>
      <c r="K3516" s="24" t="str" cm="1">
        <f t="array" ref="K3516">IFERROR(IF($B3516=K$1, ($A3516+$C3516) - MAX(IF($B$2:$B3515=$B3516, $A$2:$A3515+$C$2:$C3515)), "")*24*60, "")</f>
        <v/>
      </c>
      <c r="L3516" s="24" t="str" cm="1">
        <f t="array" ref="L3516">IFERROR(IF($B3516=L$1, ($A3516+$C3516) - MAX(IF($B$2:$B3515=$B3516, $A$2:$A3515+$C$2:$C3515)), "")*24*60, "")</f>
        <v/>
      </c>
      <c r="M3516" s="24" t="str" cm="1">
        <f t="array" ref="M3516">IFERROR(IF($B3516=M$1, ($A3516+$C3516) - MAX(IF($B$2:$B3515=$B3516, $A$2:$A3515+$C$2:$C3515)), "")*24*60, "")</f>
        <v/>
      </c>
      <c r="N3516" s="24" t="str" cm="1">
        <f t="array" ref="N3516">IFERROR(IF($B3516=N$1, ($A3516+$C3516) - MAX(IF($B$2:$B3515=$B3516, $A$2:$A3515+$C$2:$C3515)), "")*24*60, "")</f>
        <v/>
      </c>
      <c r="O3516" s="24" cm="1">
        <f t="array" ref="O3516">IFERROR(IF($B3516=O$1, ($A3516+$C3516) - MAX(IF($B$2:$B3515=$B3516, $A$2:$A3515+$C$2:$C3515)), "")*24*60, "")</f>
        <v>0</v>
      </c>
      <c r="P3516" s="24" t="str" cm="1">
        <f t="array" ref="P3516">IFERROR(IF($B3516=P$1, ($A3516+$C3516) - MAX(IF($B$2:$B3515=$B3516, $A$2:$A3515+$C$2:$C3515)), "")*24*60, "")</f>
        <v/>
      </c>
    </row>
    <row r="3517" spans="1:16" x14ac:dyDescent="0.2">
      <c r="A3517" s="12">
        <f t="shared" ref="A3517:C3517" si="708">A3516</f>
        <v>45957</v>
      </c>
      <c r="B3517" s="5" t="str">
        <f t="shared" si="708"/>
        <v>Mourning Dove</v>
      </c>
      <c r="C3517" s="6">
        <f t="shared" si="708"/>
        <v>0.73541666666666672</v>
      </c>
      <c r="D3517" s="5">
        <v>0</v>
      </c>
      <c r="E3517" s="5">
        <v>0</v>
      </c>
      <c r="F3517" s="5" t="str">
        <f t="shared" ref="F3517:G3517" si="709">F3516</f>
        <v>Special Finch Food</v>
      </c>
      <c r="G3517" s="15" t="str">
        <f t="shared" si="709"/>
        <v>Golden Safflower</v>
      </c>
      <c r="H3517" s="24">
        <f t="shared" si="701"/>
        <v>0</v>
      </c>
      <c r="I3517" s="24" t="str" cm="1">
        <f t="array" ref="I3517">IFERROR(IF($B3517=I$1, ($A3517+$C3517) - MAX(IF($B$2:$B3516=$B3517, $A$2:$A3516+$C$2:$C3516)), "")*24*60, "")</f>
        <v/>
      </c>
      <c r="J3517" s="24" t="str" cm="1">
        <f t="array" ref="J3517">IFERROR(IF($B3517=J$1, ($A3517+$C3517) - MAX(IF($B$2:$B3516=$B3517, $A$2:$A3516+$C$2:$C3516)), "")*24*60, "")</f>
        <v/>
      </c>
      <c r="K3517" s="24" t="str" cm="1">
        <f t="array" ref="K3517">IFERROR(IF($B3517=K$1, ($A3517+$C3517) - MAX(IF($B$2:$B3516=$B3517, $A$2:$A3516+$C$2:$C3516)), "")*24*60, "")</f>
        <v/>
      </c>
      <c r="L3517" s="24" t="str" cm="1">
        <f t="array" ref="L3517">IFERROR(IF($B3517=L$1, ($A3517+$C3517) - MAX(IF($B$2:$B3516=$B3517, $A$2:$A3516+$C$2:$C3516)), "")*24*60, "")</f>
        <v/>
      </c>
      <c r="M3517" s="24" t="str" cm="1">
        <f t="array" ref="M3517">IFERROR(IF($B3517=M$1, ($A3517+$C3517) - MAX(IF($B$2:$B3516=$B3517, $A$2:$A3516+$C$2:$C3516)), "")*24*60, "")</f>
        <v/>
      </c>
      <c r="N3517" s="24" t="str" cm="1">
        <f t="array" ref="N3517">IFERROR(IF($B3517=N$1, ($A3517+$C3517) - MAX(IF($B$2:$B3516=$B3517, $A$2:$A3516+$C$2:$C3516)), "")*24*60, "")</f>
        <v/>
      </c>
      <c r="O3517" s="24" cm="1">
        <f t="array" ref="O3517">IFERROR(IF($B3517=O$1, ($A3517+$C3517) - MAX(IF($B$2:$B3516=$B3517, $A$2:$A3516+$C$2:$C3516)), "")*24*60, "")</f>
        <v>0</v>
      </c>
      <c r="P3517" s="24" t="str" cm="1">
        <f t="array" ref="P3517">IFERROR(IF($B3517=P$1, ($A3517+$C3517) - MAX(IF($B$2:$B3516=$B3517, $A$2:$A3516+$C$2:$C3516)), "")*24*60, "")</f>
        <v/>
      </c>
    </row>
    <row r="3518" spans="1:16" x14ac:dyDescent="0.2">
      <c r="A3518" s="12">
        <f t="shared" ref="A3518:C3518" si="710">A3517</f>
        <v>45957</v>
      </c>
      <c r="B3518" s="5" t="str">
        <f t="shared" si="710"/>
        <v>Mourning Dove</v>
      </c>
      <c r="C3518" s="6">
        <f t="shared" si="710"/>
        <v>0.73541666666666672</v>
      </c>
      <c r="D3518" s="5">
        <v>0</v>
      </c>
      <c r="E3518" s="5">
        <v>0</v>
      </c>
      <c r="F3518" s="5" t="str">
        <f t="shared" ref="F3518:G3518" si="711">F3517</f>
        <v>Special Finch Food</v>
      </c>
      <c r="G3518" s="15" t="str">
        <f t="shared" si="711"/>
        <v>Golden Safflower</v>
      </c>
      <c r="H3518" s="24">
        <f t="shared" si="701"/>
        <v>0</v>
      </c>
      <c r="I3518" s="24" t="str" cm="1">
        <f t="array" ref="I3518">IFERROR(IF($B3518=I$1, ($A3518+$C3518) - MAX(IF($B$2:$B3517=$B3518, $A$2:$A3517+$C$2:$C3517)), "")*24*60, "")</f>
        <v/>
      </c>
      <c r="J3518" s="24" t="str" cm="1">
        <f t="array" ref="J3518">IFERROR(IF($B3518=J$1, ($A3518+$C3518) - MAX(IF($B$2:$B3517=$B3518, $A$2:$A3517+$C$2:$C3517)), "")*24*60, "")</f>
        <v/>
      </c>
      <c r="K3518" s="24" t="str" cm="1">
        <f t="array" ref="K3518">IFERROR(IF($B3518=K$1, ($A3518+$C3518) - MAX(IF($B$2:$B3517=$B3518, $A$2:$A3517+$C$2:$C3517)), "")*24*60, "")</f>
        <v/>
      </c>
      <c r="L3518" s="24" t="str" cm="1">
        <f t="array" ref="L3518">IFERROR(IF($B3518=L$1, ($A3518+$C3518) - MAX(IF($B$2:$B3517=$B3518, $A$2:$A3517+$C$2:$C3517)), "")*24*60, "")</f>
        <v/>
      </c>
      <c r="M3518" s="24" t="str" cm="1">
        <f t="array" ref="M3518">IFERROR(IF($B3518=M$1, ($A3518+$C3518) - MAX(IF($B$2:$B3517=$B3518, $A$2:$A3517+$C$2:$C3517)), "")*24*60, "")</f>
        <v/>
      </c>
      <c r="N3518" s="24" t="str" cm="1">
        <f t="array" ref="N3518">IFERROR(IF($B3518=N$1, ($A3518+$C3518) - MAX(IF($B$2:$B3517=$B3518, $A$2:$A3517+$C$2:$C3517)), "")*24*60, "")</f>
        <v/>
      </c>
      <c r="O3518" s="24" cm="1">
        <f t="array" ref="O3518">IFERROR(IF($B3518=O$1, ($A3518+$C3518) - MAX(IF($B$2:$B3517=$B3518, $A$2:$A3517+$C$2:$C3517)), "")*24*60, "")</f>
        <v>0</v>
      </c>
      <c r="P3518" s="24" t="str" cm="1">
        <f t="array" ref="P3518">IFERROR(IF($B3518=P$1, ($A3518+$C3518) - MAX(IF($B$2:$B3517=$B3518, $A$2:$A3517+$C$2:$C3517)), "")*24*60, "")</f>
        <v/>
      </c>
    </row>
    <row r="3519" spans="1:16" x14ac:dyDescent="0.2">
      <c r="A3519" s="12">
        <f t="shared" ref="A3519:B3519" si="712">A3518</f>
        <v>45957</v>
      </c>
      <c r="B3519" s="5" t="str">
        <f t="shared" si="712"/>
        <v>Mourning Dove</v>
      </c>
      <c r="C3519" s="6">
        <v>0.73611111111111116</v>
      </c>
      <c r="D3519" s="5">
        <v>0</v>
      </c>
      <c r="E3519" s="5">
        <v>7</v>
      </c>
      <c r="F3519" s="5" t="str">
        <f t="shared" ref="F3519:G3519" si="713">F3518</f>
        <v>Special Finch Food</v>
      </c>
      <c r="G3519" s="15" t="str">
        <f t="shared" si="713"/>
        <v>Golden Safflower</v>
      </c>
      <c r="H3519" s="24">
        <f t="shared" si="701"/>
        <v>0.99999999278225005</v>
      </c>
      <c r="I3519" s="24" t="str" cm="1">
        <f t="array" ref="I3519">IFERROR(IF($B3519=I$1, ($A3519+$C3519) - MAX(IF($B$2:$B3518=$B3519, $A$2:$A3518+$C$2:$C3518)), "")*24*60, "")</f>
        <v/>
      </c>
      <c r="J3519" s="24" t="str" cm="1">
        <f t="array" ref="J3519">IFERROR(IF($B3519=J$1, ($A3519+$C3519) - MAX(IF($B$2:$B3518=$B3519, $A$2:$A3518+$C$2:$C3518)), "")*24*60, "")</f>
        <v/>
      </c>
      <c r="K3519" s="24" t="str" cm="1">
        <f t="array" ref="K3519">IFERROR(IF($B3519=K$1, ($A3519+$C3519) - MAX(IF($B$2:$B3518=$B3519, $A$2:$A3518+$C$2:$C3518)), "")*24*60, "")</f>
        <v/>
      </c>
      <c r="L3519" s="24" t="str" cm="1">
        <f t="array" ref="L3519">IFERROR(IF($B3519=L$1, ($A3519+$C3519) - MAX(IF($B$2:$B3518=$B3519, $A$2:$A3518+$C$2:$C3518)), "")*24*60, "")</f>
        <v/>
      </c>
      <c r="M3519" s="24" t="str" cm="1">
        <f t="array" ref="M3519">IFERROR(IF($B3519=M$1, ($A3519+$C3519) - MAX(IF($B$2:$B3518=$B3519, $A$2:$A3518+$C$2:$C3518)), "")*24*60, "")</f>
        <v/>
      </c>
      <c r="N3519" s="24" t="str" cm="1">
        <f t="array" ref="N3519">IFERROR(IF($B3519=N$1, ($A3519+$C3519) - MAX(IF($B$2:$B3518=$B3519, $A$2:$A3518+$C$2:$C3518)), "")*24*60, "")</f>
        <v/>
      </c>
      <c r="O3519" s="24" cm="1">
        <f t="array" ref="O3519">IFERROR(IF($B3519=O$1, ($A3519+$C3519) - MAX(IF($B$2:$B3518=$B3519, $A$2:$A3518+$C$2:$C3518)), "")*24*60, "")</f>
        <v>0.99999999278225005</v>
      </c>
      <c r="P3519" s="24" t="str" cm="1">
        <f t="array" ref="P3519">IFERROR(IF($B3519=P$1, ($A3519+$C3519) - MAX(IF($B$2:$B3518=$B3519, $A$2:$A3518+$C$2:$C3518)), "")*24*60, "")</f>
        <v/>
      </c>
    </row>
    <row r="3520" spans="1:16" x14ac:dyDescent="0.2">
      <c r="A3520" s="12">
        <f t="shared" ref="A3520:C3520" si="714">A3519</f>
        <v>45957</v>
      </c>
      <c r="B3520" s="5" t="str">
        <f t="shared" si="714"/>
        <v>Mourning Dove</v>
      </c>
      <c r="C3520" s="6">
        <f t="shared" si="714"/>
        <v>0.73611111111111116</v>
      </c>
      <c r="D3520" s="5">
        <v>0</v>
      </c>
      <c r="E3520" s="5">
        <v>6</v>
      </c>
      <c r="F3520" s="5" t="str">
        <f t="shared" ref="F3520:G3520" si="715">F3519</f>
        <v>Special Finch Food</v>
      </c>
      <c r="G3520" s="15" t="str">
        <f t="shared" si="715"/>
        <v>Golden Safflower</v>
      </c>
      <c r="H3520" s="24">
        <f t="shared" si="701"/>
        <v>0</v>
      </c>
      <c r="I3520" s="24" t="str" cm="1">
        <f t="array" ref="I3520">IFERROR(IF($B3520=I$1, ($A3520+$C3520) - MAX(IF($B$2:$B3519=$B3520, $A$2:$A3519+$C$2:$C3519)), "")*24*60, "")</f>
        <v/>
      </c>
      <c r="J3520" s="24" t="str" cm="1">
        <f t="array" ref="J3520">IFERROR(IF($B3520=J$1, ($A3520+$C3520) - MAX(IF($B$2:$B3519=$B3520, $A$2:$A3519+$C$2:$C3519)), "")*24*60, "")</f>
        <v/>
      </c>
      <c r="K3520" s="24" t="str" cm="1">
        <f t="array" ref="K3520">IFERROR(IF($B3520=K$1, ($A3520+$C3520) - MAX(IF($B$2:$B3519=$B3520, $A$2:$A3519+$C$2:$C3519)), "")*24*60, "")</f>
        <v/>
      </c>
      <c r="L3520" s="24" t="str" cm="1">
        <f t="array" ref="L3520">IFERROR(IF($B3520=L$1, ($A3520+$C3520) - MAX(IF($B$2:$B3519=$B3520, $A$2:$A3519+$C$2:$C3519)), "")*24*60, "")</f>
        <v/>
      </c>
      <c r="M3520" s="24" t="str" cm="1">
        <f t="array" ref="M3520">IFERROR(IF($B3520=M$1, ($A3520+$C3520) - MAX(IF($B$2:$B3519=$B3520, $A$2:$A3519+$C$2:$C3519)), "")*24*60, "")</f>
        <v/>
      </c>
      <c r="N3520" s="24" t="str" cm="1">
        <f t="array" ref="N3520">IFERROR(IF($B3520=N$1, ($A3520+$C3520) - MAX(IF($B$2:$B3519=$B3520, $A$2:$A3519+$C$2:$C3519)), "")*24*60, "")</f>
        <v/>
      </c>
      <c r="O3520" s="24" cm="1">
        <f t="array" ref="O3520">IFERROR(IF($B3520=O$1, ($A3520+$C3520) - MAX(IF($B$2:$B3519=$B3520, $A$2:$A3519+$C$2:$C3519)), "")*24*60, "")</f>
        <v>0</v>
      </c>
      <c r="P3520" s="24" t="str" cm="1">
        <f t="array" ref="P3520">IFERROR(IF($B3520=P$1, ($A3520+$C3520) - MAX(IF($B$2:$B3519=$B3520, $A$2:$A3519+$C$2:$C3519)), "")*24*60, "")</f>
        <v/>
      </c>
    </row>
    <row r="3521" spans="1:16" x14ac:dyDescent="0.2">
      <c r="A3521" s="12">
        <f t="shared" ref="A3521:B3521" si="716">A3520</f>
        <v>45957</v>
      </c>
      <c r="B3521" s="5" t="str">
        <f t="shared" si="716"/>
        <v>Mourning Dove</v>
      </c>
      <c r="C3521" s="6">
        <v>0.7368055555555556</v>
      </c>
      <c r="D3521" s="5">
        <v>0</v>
      </c>
      <c r="E3521" s="5">
        <v>4</v>
      </c>
      <c r="F3521" s="5" t="str">
        <f t="shared" ref="F3521:G3521" si="717">F3520</f>
        <v>Special Finch Food</v>
      </c>
      <c r="G3521" s="15" t="str">
        <f t="shared" si="717"/>
        <v>Golden Safflower</v>
      </c>
      <c r="H3521" s="24">
        <f t="shared" si="701"/>
        <v>1.000000003259629</v>
      </c>
      <c r="I3521" s="24" t="str" cm="1">
        <f t="array" ref="I3521">IFERROR(IF($B3521=I$1, ($A3521+$C3521) - MAX(IF($B$2:$B3520=$B3521, $A$2:$A3520+$C$2:$C3520)), "")*24*60, "")</f>
        <v/>
      </c>
      <c r="J3521" s="24" t="str" cm="1">
        <f t="array" ref="J3521">IFERROR(IF($B3521=J$1, ($A3521+$C3521) - MAX(IF($B$2:$B3520=$B3521, $A$2:$A3520+$C$2:$C3520)), "")*24*60, "")</f>
        <v/>
      </c>
      <c r="K3521" s="24" t="str" cm="1">
        <f t="array" ref="K3521">IFERROR(IF($B3521=K$1, ($A3521+$C3521) - MAX(IF($B$2:$B3520=$B3521, $A$2:$A3520+$C$2:$C3520)), "")*24*60, "")</f>
        <v/>
      </c>
      <c r="L3521" s="24" t="str" cm="1">
        <f t="array" ref="L3521">IFERROR(IF($B3521=L$1, ($A3521+$C3521) - MAX(IF($B$2:$B3520=$B3521, $A$2:$A3520+$C$2:$C3520)), "")*24*60, "")</f>
        <v/>
      </c>
      <c r="M3521" s="24" t="str" cm="1">
        <f t="array" ref="M3521">IFERROR(IF($B3521=M$1, ($A3521+$C3521) - MAX(IF($B$2:$B3520=$B3521, $A$2:$A3520+$C$2:$C3520)), "")*24*60, "")</f>
        <v/>
      </c>
      <c r="N3521" s="24" t="str" cm="1">
        <f t="array" ref="N3521">IFERROR(IF($B3521=N$1, ($A3521+$C3521) - MAX(IF($B$2:$B3520=$B3521, $A$2:$A3520+$C$2:$C3520)), "")*24*60, "")</f>
        <v/>
      </c>
      <c r="O3521" s="24" cm="1">
        <f t="array" ref="O3521">IFERROR(IF($B3521=O$1, ($A3521+$C3521) - MAX(IF($B$2:$B3520=$B3521, $A$2:$A3520+$C$2:$C3520)), "")*24*60, "")</f>
        <v>1.000000003259629</v>
      </c>
      <c r="P3521" s="24" t="str" cm="1">
        <f t="array" ref="P3521">IFERROR(IF($B3521=P$1, ($A3521+$C3521) - MAX(IF($B$2:$B3520=$B3521, $A$2:$A3520+$C$2:$C3520)), "")*24*60, "")</f>
        <v/>
      </c>
    </row>
    <row r="3522" spans="1:16" x14ac:dyDescent="0.2">
      <c r="A3522" s="12">
        <f t="shared" ref="A3522:B3522" si="718">A3521</f>
        <v>45957</v>
      </c>
      <c r="B3522" s="5" t="str">
        <f t="shared" si="718"/>
        <v>Mourning Dove</v>
      </c>
      <c r="C3522" s="6">
        <v>0.73750000000000004</v>
      </c>
      <c r="D3522" s="5">
        <v>0</v>
      </c>
      <c r="E3522" s="5">
        <v>2</v>
      </c>
      <c r="F3522" s="5" t="str">
        <f t="shared" ref="F3522:G3522" si="719">F3521</f>
        <v>Special Finch Food</v>
      </c>
      <c r="G3522" s="15" t="str">
        <f t="shared" si="719"/>
        <v>Golden Safflower</v>
      </c>
      <c r="H3522" s="24">
        <f t="shared" si="701"/>
        <v>1.000000003259629</v>
      </c>
      <c r="I3522" s="24" t="str" cm="1">
        <f t="array" ref="I3522">IFERROR(IF($B3522=I$1, ($A3522+$C3522) - MAX(IF($B$2:$B3521=$B3522, $A$2:$A3521+$C$2:$C3521)), "")*24*60, "")</f>
        <v/>
      </c>
      <c r="J3522" s="24" t="str" cm="1">
        <f t="array" ref="J3522">IFERROR(IF($B3522=J$1, ($A3522+$C3522) - MAX(IF($B$2:$B3521=$B3522, $A$2:$A3521+$C$2:$C3521)), "")*24*60, "")</f>
        <v/>
      </c>
      <c r="K3522" s="24" t="str" cm="1">
        <f t="array" ref="K3522">IFERROR(IF($B3522=K$1, ($A3522+$C3522) - MAX(IF($B$2:$B3521=$B3522, $A$2:$A3521+$C$2:$C3521)), "")*24*60, "")</f>
        <v/>
      </c>
      <c r="L3522" s="24" t="str" cm="1">
        <f t="array" ref="L3522">IFERROR(IF($B3522=L$1, ($A3522+$C3522) - MAX(IF($B$2:$B3521=$B3522, $A$2:$A3521+$C$2:$C3521)), "")*24*60, "")</f>
        <v/>
      </c>
      <c r="M3522" s="24" t="str" cm="1">
        <f t="array" ref="M3522">IFERROR(IF($B3522=M$1, ($A3522+$C3522) - MAX(IF($B$2:$B3521=$B3522, $A$2:$A3521+$C$2:$C3521)), "")*24*60, "")</f>
        <v/>
      </c>
      <c r="N3522" s="24" t="str" cm="1">
        <f t="array" ref="N3522">IFERROR(IF($B3522=N$1, ($A3522+$C3522) - MAX(IF($B$2:$B3521=$B3522, $A$2:$A3521+$C$2:$C3521)), "")*24*60, "")</f>
        <v/>
      </c>
      <c r="O3522" s="24" cm="1">
        <f t="array" ref="O3522">IFERROR(IF($B3522=O$1, ($A3522+$C3522) - MAX(IF($B$2:$B3521=$B3522, $A$2:$A3521+$C$2:$C3521)), "")*24*60, "")</f>
        <v>1.000000003259629</v>
      </c>
      <c r="P3522" s="24" t="str" cm="1">
        <f t="array" ref="P3522">IFERROR(IF($B3522=P$1, ($A3522+$C3522) - MAX(IF($B$2:$B3521=$B3522, $A$2:$A3521+$C$2:$C3521)), "")*24*60, "")</f>
        <v/>
      </c>
    </row>
    <row r="3523" spans="1:16" x14ac:dyDescent="0.2">
      <c r="A3523" s="12">
        <f t="shared" ref="A3523" si="720">A3522</f>
        <v>45957</v>
      </c>
      <c r="B3523" s="5" t="s">
        <v>3</v>
      </c>
      <c r="C3523" s="6">
        <v>0.73888888888888893</v>
      </c>
      <c r="D3523" s="5">
        <v>0</v>
      </c>
      <c r="E3523" s="5">
        <v>2</v>
      </c>
      <c r="F3523" s="5" t="str">
        <f t="shared" ref="F3523:G3523" si="721">F3522</f>
        <v>Special Finch Food</v>
      </c>
      <c r="G3523" s="15" t="str">
        <f t="shared" si="721"/>
        <v>Golden Safflower</v>
      </c>
      <c r="H3523" s="24">
        <f t="shared" si="701"/>
        <v>1.9999999960418791</v>
      </c>
      <c r="I3523" s="24" cm="1">
        <f t="array" ref="I3523">IFERROR(IF($B3523=I$1, ($A3523+$C3523) - MAX(IF($B$2:$B3522=$B3523, $A$2:$A3522+$C$2:$C3522)), "")*24*60, "")</f>
        <v>46.000000003259629</v>
      </c>
      <c r="J3523" s="24" t="str" cm="1">
        <f t="array" ref="J3523">IFERROR(IF($B3523=J$1, ($A3523+$C3523) - MAX(IF($B$2:$B3522=$B3523, $A$2:$A3522+$C$2:$C3522)), "")*24*60, "")</f>
        <v/>
      </c>
      <c r="K3523" s="24" t="str" cm="1">
        <f t="array" ref="K3523">IFERROR(IF($B3523=K$1, ($A3523+$C3523) - MAX(IF($B$2:$B3522=$B3523, $A$2:$A3522+$C$2:$C3522)), "")*24*60, "")</f>
        <v/>
      </c>
      <c r="L3523" s="24" t="str" cm="1">
        <f t="array" ref="L3523">IFERROR(IF($B3523=L$1, ($A3523+$C3523) - MAX(IF($B$2:$B3522=$B3523, $A$2:$A3522+$C$2:$C3522)), "")*24*60, "")</f>
        <v/>
      </c>
      <c r="M3523" s="24" t="str" cm="1">
        <f t="array" ref="M3523">IFERROR(IF($B3523=M$1, ($A3523+$C3523) - MAX(IF($B$2:$B3522=$B3523, $A$2:$A3522+$C$2:$C3522)), "")*24*60, "")</f>
        <v/>
      </c>
      <c r="N3523" s="24" t="str" cm="1">
        <f t="array" ref="N3523">IFERROR(IF($B3523=N$1, ($A3523+$C3523) - MAX(IF($B$2:$B3522=$B3523, $A$2:$A3522+$C$2:$C3522)), "")*24*60, "")</f>
        <v/>
      </c>
      <c r="O3523" s="24" t="str" cm="1">
        <f t="array" ref="O3523">IFERROR(IF($B3523=O$1, ($A3523+$C3523) - MAX(IF($B$2:$B3522=$B3523, $A$2:$A3522+$C$2:$C3522)), "")*24*60, "")</f>
        <v/>
      </c>
      <c r="P3523" s="24" t="str" cm="1">
        <f t="array" ref="P3523">IFERROR(IF($B3523=P$1, ($A3523+$C3523) - MAX(IF($B$2:$B3522=$B3523, $A$2:$A3522+$C$2:$C3522)), "")*24*60, "")</f>
        <v/>
      </c>
    </row>
    <row r="3524" spans="1:16" x14ac:dyDescent="0.2">
      <c r="A3524" s="12">
        <f t="shared" ref="A3524:C3524" si="722">A3523</f>
        <v>45957</v>
      </c>
      <c r="B3524" s="5" t="str">
        <f t="shared" si="722"/>
        <v>Northern Cardinal</v>
      </c>
      <c r="C3524" s="6">
        <f t="shared" si="722"/>
        <v>0.73888888888888893</v>
      </c>
      <c r="D3524" s="5">
        <v>0</v>
      </c>
      <c r="E3524" s="5">
        <v>2</v>
      </c>
      <c r="F3524" s="5" t="str">
        <f t="shared" ref="F3524:G3524" si="723">F3523</f>
        <v>Special Finch Food</v>
      </c>
      <c r="G3524" s="15" t="str">
        <f t="shared" si="723"/>
        <v>Golden Safflower</v>
      </c>
      <c r="H3524" s="24">
        <f t="shared" si="701"/>
        <v>0</v>
      </c>
      <c r="I3524" s="24" cm="1">
        <f t="array" ref="I3524">IFERROR(IF($B3524=I$1, ($A3524+$C3524) - MAX(IF($B$2:$B3523=$B3524, $A$2:$A3523+$C$2:$C3523)), "")*24*60, "")</f>
        <v>0</v>
      </c>
      <c r="J3524" s="24" t="str" cm="1">
        <f t="array" ref="J3524">IFERROR(IF($B3524=J$1, ($A3524+$C3524) - MAX(IF($B$2:$B3523=$B3524, $A$2:$A3523+$C$2:$C3523)), "")*24*60, "")</f>
        <v/>
      </c>
      <c r="K3524" s="24" t="str" cm="1">
        <f t="array" ref="K3524">IFERROR(IF($B3524=K$1, ($A3524+$C3524) - MAX(IF($B$2:$B3523=$B3524, $A$2:$A3523+$C$2:$C3523)), "")*24*60, "")</f>
        <v/>
      </c>
      <c r="L3524" s="24" t="str" cm="1">
        <f t="array" ref="L3524">IFERROR(IF($B3524=L$1, ($A3524+$C3524) - MAX(IF($B$2:$B3523=$B3524, $A$2:$A3523+$C$2:$C3523)), "")*24*60, "")</f>
        <v/>
      </c>
      <c r="M3524" s="24" t="str" cm="1">
        <f t="array" ref="M3524">IFERROR(IF($B3524=M$1, ($A3524+$C3524) - MAX(IF($B$2:$B3523=$B3524, $A$2:$A3523+$C$2:$C3523)), "")*24*60, "")</f>
        <v/>
      </c>
      <c r="N3524" s="24" t="str" cm="1">
        <f t="array" ref="N3524">IFERROR(IF($B3524=N$1, ($A3524+$C3524) - MAX(IF($B$2:$B3523=$B3524, $A$2:$A3523+$C$2:$C3523)), "")*24*60, "")</f>
        <v/>
      </c>
      <c r="O3524" s="24" t="str" cm="1">
        <f t="array" ref="O3524">IFERROR(IF($B3524=O$1, ($A3524+$C3524) - MAX(IF($B$2:$B3523=$B3524, $A$2:$A3523+$C$2:$C3523)), "")*24*60, "")</f>
        <v/>
      </c>
      <c r="P3524" s="24" t="str" cm="1">
        <f t="array" ref="P3524">IFERROR(IF($B3524=P$1, ($A3524+$C3524) - MAX(IF($B$2:$B3523=$B3524, $A$2:$A3523+$C$2:$C3523)), "")*24*60, "")</f>
        <v/>
      </c>
    </row>
    <row r="3525" spans="1:16" x14ac:dyDescent="0.2">
      <c r="A3525" s="12">
        <f t="shared" ref="A3525:B3525" si="724">A3524</f>
        <v>45957</v>
      </c>
      <c r="B3525" s="5" t="str">
        <f t="shared" si="724"/>
        <v>Northern Cardinal</v>
      </c>
      <c r="C3525" s="6">
        <v>0.73958333333333337</v>
      </c>
      <c r="D3525" s="5">
        <v>0</v>
      </c>
      <c r="E3525" s="5">
        <v>1</v>
      </c>
      <c r="F3525" s="5" t="str">
        <f t="shared" ref="F3525:G3525" si="725">F3524</f>
        <v>Special Finch Food</v>
      </c>
      <c r="G3525" s="15" t="str">
        <f t="shared" si="725"/>
        <v>Golden Safflower</v>
      </c>
      <c r="H3525" s="24">
        <f t="shared" si="701"/>
        <v>1.000000003259629</v>
      </c>
      <c r="I3525" s="24" cm="1">
        <f t="array" ref="I3525">IFERROR(IF($B3525=I$1, ($A3525+$C3525) - MAX(IF($B$2:$B3524=$B3525, $A$2:$A3524+$C$2:$C3524)), "")*24*60, "")</f>
        <v>1.000000003259629</v>
      </c>
      <c r="J3525" s="24" t="str" cm="1">
        <f t="array" ref="J3525">IFERROR(IF($B3525=J$1, ($A3525+$C3525) - MAX(IF($B$2:$B3524=$B3525, $A$2:$A3524+$C$2:$C3524)), "")*24*60, "")</f>
        <v/>
      </c>
      <c r="K3525" s="24" t="str" cm="1">
        <f t="array" ref="K3525">IFERROR(IF($B3525=K$1, ($A3525+$C3525) - MAX(IF($B$2:$B3524=$B3525, $A$2:$A3524+$C$2:$C3524)), "")*24*60, "")</f>
        <v/>
      </c>
      <c r="L3525" s="24" t="str" cm="1">
        <f t="array" ref="L3525">IFERROR(IF($B3525=L$1, ($A3525+$C3525) - MAX(IF($B$2:$B3524=$B3525, $A$2:$A3524+$C$2:$C3524)), "")*24*60, "")</f>
        <v/>
      </c>
      <c r="M3525" s="24" t="str" cm="1">
        <f t="array" ref="M3525">IFERROR(IF($B3525=M$1, ($A3525+$C3525) - MAX(IF($B$2:$B3524=$B3525, $A$2:$A3524+$C$2:$C3524)), "")*24*60, "")</f>
        <v/>
      </c>
      <c r="N3525" s="24" t="str" cm="1">
        <f t="array" ref="N3525">IFERROR(IF($B3525=N$1, ($A3525+$C3525) - MAX(IF($B$2:$B3524=$B3525, $A$2:$A3524+$C$2:$C3524)), "")*24*60, "")</f>
        <v/>
      </c>
      <c r="O3525" s="24" t="str" cm="1">
        <f t="array" ref="O3525">IFERROR(IF($B3525=O$1, ($A3525+$C3525) - MAX(IF($B$2:$B3524=$B3525, $A$2:$A3524+$C$2:$C3524)), "")*24*60, "")</f>
        <v/>
      </c>
      <c r="P3525" s="24" t="str" cm="1">
        <f t="array" ref="P3525">IFERROR(IF($B3525=P$1, ($A3525+$C3525) - MAX(IF($B$2:$B3524=$B3525, $A$2:$A3524+$C$2:$C3524)), "")*24*60, "")</f>
        <v/>
      </c>
    </row>
    <row r="3526" spans="1:16" x14ac:dyDescent="0.2">
      <c r="A3526" s="12">
        <f t="shared" ref="A3526" si="726">A3525</f>
        <v>45957</v>
      </c>
      <c r="B3526" s="5" t="s">
        <v>16</v>
      </c>
      <c r="C3526" s="6">
        <v>0.75486111111111109</v>
      </c>
      <c r="D3526" s="5">
        <v>6</v>
      </c>
      <c r="E3526" s="5">
        <v>3</v>
      </c>
      <c r="F3526" s="5" t="str">
        <f t="shared" ref="F3526:G3526" si="727">F3525</f>
        <v>Special Finch Food</v>
      </c>
      <c r="G3526" s="15" t="str">
        <f t="shared" si="727"/>
        <v>Golden Safflower</v>
      </c>
      <c r="H3526" s="24">
        <f t="shared" si="701"/>
        <v>21.999999998370185</v>
      </c>
      <c r="I3526" s="24" t="str" cm="1">
        <f t="array" ref="I3526">IFERROR(IF($B3526=I$1, ($A3526+$C3526) - MAX(IF($B$2:$B3525=$B3526, $A$2:$A3525+$C$2:$C3525)), "")*24*60, "")</f>
        <v/>
      </c>
      <c r="J3526" s="24" t="str" cm="1">
        <f t="array" ref="J3526">IFERROR(IF($B3526=J$1, ($A3526+$C3526) - MAX(IF($B$2:$B3525=$B3526, $A$2:$A3525+$C$2:$C3525)), "")*24*60, "")</f>
        <v/>
      </c>
      <c r="K3526" s="24" t="str" cm="1">
        <f t="array" ref="K3526">IFERROR(IF($B3526=K$1, ($A3526+$C3526) - MAX(IF($B$2:$B3525=$B3526, $A$2:$A3525+$C$2:$C3525)), "")*24*60, "")</f>
        <v/>
      </c>
      <c r="L3526" s="24" cm="1">
        <f t="array" ref="L3526">IFERROR(IF($B3526=L$1, ($A3526+$C3526) - MAX(IF($B$2:$B3525=$B3526, $A$2:$A3525+$C$2:$C3525)), "")*24*60, "")</f>
        <v>76.000000006752089</v>
      </c>
      <c r="M3526" s="24" t="str" cm="1">
        <f t="array" ref="M3526">IFERROR(IF($B3526=M$1, ($A3526+$C3526) - MAX(IF($B$2:$B3525=$B3526, $A$2:$A3525+$C$2:$C3525)), "")*24*60, "")</f>
        <v/>
      </c>
      <c r="N3526" s="24" t="str" cm="1">
        <f t="array" ref="N3526">IFERROR(IF($B3526=N$1, ($A3526+$C3526) - MAX(IF($B$2:$B3525=$B3526, $A$2:$A3525+$C$2:$C3525)), "")*24*60, "")</f>
        <v/>
      </c>
      <c r="O3526" s="24" t="str" cm="1">
        <f t="array" ref="O3526">IFERROR(IF($B3526=O$1, ($A3526+$C3526) - MAX(IF($B$2:$B3525=$B3526, $A$2:$A3525+$C$2:$C3525)), "")*24*60, "")</f>
        <v/>
      </c>
      <c r="P3526" s="24" t="str" cm="1">
        <f t="array" ref="P3526">IFERROR(IF($B3526=P$1, ($A3526+$C3526) - MAX(IF($B$2:$B3525=$B3526, $A$2:$A3525+$C$2:$C3525)), "")*24*60, "")</f>
        <v/>
      </c>
    </row>
    <row r="3527" spans="1:16" x14ac:dyDescent="0.2">
      <c r="A3527" s="12">
        <f t="shared" ref="A3527:B3527" si="728">A3526</f>
        <v>45957</v>
      </c>
      <c r="B3527" s="5" t="str">
        <f t="shared" si="728"/>
        <v>Carolina Wren</v>
      </c>
      <c r="C3527" s="6">
        <v>0.75555555555555554</v>
      </c>
      <c r="D3527" s="5">
        <v>0</v>
      </c>
      <c r="E3527" s="5">
        <v>15</v>
      </c>
      <c r="F3527" s="5" t="str">
        <f t="shared" ref="F3527:G3527" si="729">F3526</f>
        <v>Special Finch Food</v>
      </c>
      <c r="G3527" s="15" t="str">
        <f t="shared" si="729"/>
        <v>Golden Safflower</v>
      </c>
      <c r="H3527" s="24">
        <f t="shared" si="701"/>
        <v>1.000000003259629</v>
      </c>
      <c r="I3527" s="24" t="str" cm="1">
        <f t="array" ref="I3527">IFERROR(IF($B3527=I$1, ($A3527+$C3527) - MAX(IF($B$2:$B3526=$B3527, $A$2:$A3526+$C$2:$C3526)), "")*24*60, "")</f>
        <v/>
      </c>
      <c r="J3527" s="24" t="str" cm="1">
        <f t="array" ref="J3527">IFERROR(IF($B3527=J$1, ($A3527+$C3527) - MAX(IF($B$2:$B3526=$B3527, $A$2:$A3526+$C$2:$C3526)), "")*24*60, "")</f>
        <v/>
      </c>
      <c r="K3527" s="24" t="str" cm="1">
        <f t="array" ref="K3527">IFERROR(IF($B3527=K$1, ($A3527+$C3527) - MAX(IF($B$2:$B3526=$B3527, $A$2:$A3526+$C$2:$C3526)), "")*24*60, "")</f>
        <v/>
      </c>
      <c r="L3527" s="24" cm="1">
        <f t="array" ref="L3527">IFERROR(IF($B3527=L$1, ($A3527+$C3527) - MAX(IF($B$2:$B3526=$B3527, $A$2:$A3526+$C$2:$C3526)), "")*24*60, "")</f>
        <v>1.000000003259629</v>
      </c>
      <c r="M3527" s="24" t="str" cm="1">
        <f t="array" ref="M3527">IFERROR(IF($B3527=M$1, ($A3527+$C3527) - MAX(IF($B$2:$B3526=$B3527, $A$2:$A3526+$C$2:$C3526)), "")*24*60, "")</f>
        <v/>
      </c>
      <c r="N3527" s="24" t="str" cm="1">
        <f t="array" ref="N3527">IFERROR(IF($B3527=N$1, ($A3527+$C3527) - MAX(IF($B$2:$B3526=$B3527, $A$2:$A3526+$C$2:$C3526)), "")*24*60, "")</f>
        <v/>
      </c>
      <c r="O3527" s="24" t="str" cm="1">
        <f t="array" ref="O3527">IFERROR(IF($B3527=O$1, ($A3527+$C3527) - MAX(IF($B$2:$B3526=$B3527, $A$2:$A3526+$C$2:$C3526)), "")*24*60, "")</f>
        <v/>
      </c>
      <c r="P3527" s="24" t="str" cm="1">
        <f t="array" ref="P3527">IFERROR(IF($B3527=P$1, ($A3527+$C3527) - MAX(IF($B$2:$B3526=$B3527, $A$2:$A3526+$C$2:$C3526)), "")*24*60, "")</f>
        <v/>
      </c>
    </row>
    <row r="3528" spans="1:16" x14ac:dyDescent="0.2">
      <c r="A3528" s="12">
        <f t="shared" ref="A3528" si="730">A3527</f>
        <v>45957</v>
      </c>
      <c r="B3528" s="5" t="s">
        <v>20</v>
      </c>
      <c r="C3528" s="6">
        <v>0.75972222222222219</v>
      </c>
      <c r="D3528" s="5">
        <v>0</v>
      </c>
      <c r="E3528" s="5">
        <v>0</v>
      </c>
      <c r="F3528" s="5" t="str">
        <f t="shared" ref="F3528:G3528" si="731">F3527</f>
        <v>Special Finch Food</v>
      </c>
      <c r="G3528" s="15" t="str">
        <f t="shared" si="731"/>
        <v>Golden Safflower</v>
      </c>
      <c r="H3528" s="24">
        <f t="shared" si="701"/>
        <v>5.9999999986030161</v>
      </c>
      <c r="I3528" s="24" t="str" cm="1">
        <f t="array" ref="I3528">IFERROR(IF($B3528=I$1, ($A3528+$C3528) - MAX(IF($B$2:$B3527=$B3528, $A$2:$A3527+$C$2:$C3527)), "")*24*60, "")</f>
        <v/>
      </c>
      <c r="J3528" s="24" t="str" cm="1">
        <f t="array" ref="J3528">IFERROR(IF($B3528=J$1, ($A3528+$C3528) - MAX(IF($B$2:$B3527=$B3528, $A$2:$A3527+$C$2:$C3527)), "")*24*60, "")</f>
        <v/>
      </c>
      <c r="K3528" s="24" t="str" cm="1">
        <f t="array" ref="K3528">IFERROR(IF($B3528=K$1, ($A3528+$C3528) - MAX(IF($B$2:$B3527=$B3528, $A$2:$A3527+$C$2:$C3527)), "")*24*60, "")</f>
        <v/>
      </c>
      <c r="L3528" s="24" t="str" cm="1">
        <f t="array" ref="L3528">IFERROR(IF($B3528=L$1, ($A3528+$C3528) - MAX(IF($B$2:$B3527=$B3528, $A$2:$A3527+$C$2:$C3527)), "")*24*60, "")</f>
        <v/>
      </c>
      <c r="M3528" s="24" t="str" cm="1">
        <f t="array" ref="M3528">IFERROR(IF($B3528=M$1, ($A3528+$C3528) - MAX(IF($B$2:$B3527=$B3528, $A$2:$A3527+$C$2:$C3527)), "")*24*60, "")</f>
        <v/>
      </c>
      <c r="N3528" s="24" t="str" cm="1">
        <f t="array" ref="N3528">IFERROR(IF($B3528=N$1, ($A3528+$C3528) - MAX(IF($B$2:$B3527=$B3528, $A$2:$A3527+$C$2:$C3527)), "")*24*60, "")</f>
        <v/>
      </c>
      <c r="O3528" s="24" cm="1">
        <f t="array" ref="O3528">IFERROR(IF($B3528=O$1, ($A3528+$C3528) - MAX(IF($B$2:$B3527=$B3528, $A$2:$A3527+$C$2:$C3527)), "")*24*60, "")</f>
        <v>31.999999999534339</v>
      </c>
      <c r="P3528" s="24" t="str" cm="1">
        <f t="array" ref="P3528">IFERROR(IF($B3528=P$1, ($A3528+$C3528) - MAX(IF($B$2:$B3527=$B3528, $A$2:$A3527+$C$2:$C3527)), "")*24*60, "")</f>
        <v/>
      </c>
    </row>
    <row r="3529" spans="1:16" x14ac:dyDescent="0.2">
      <c r="A3529" s="12">
        <f t="shared" ref="A3529:C3529" si="732">A3528</f>
        <v>45957</v>
      </c>
      <c r="B3529" s="5" t="str">
        <f t="shared" si="732"/>
        <v>Mourning Dove</v>
      </c>
      <c r="C3529" s="6">
        <f t="shared" si="732"/>
        <v>0.75972222222222219</v>
      </c>
      <c r="D3529" s="5">
        <v>3</v>
      </c>
      <c r="E3529" s="5">
        <v>8</v>
      </c>
      <c r="F3529" s="5" t="str">
        <f t="shared" ref="F3529:G3529" si="733">F3528</f>
        <v>Special Finch Food</v>
      </c>
      <c r="G3529" s="15" t="str">
        <f t="shared" si="733"/>
        <v>Golden Safflower</v>
      </c>
      <c r="H3529" s="24">
        <f t="shared" si="701"/>
        <v>0</v>
      </c>
      <c r="I3529" s="24" t="str" cm="1">
        <f t="array" ref="I3529">IFERROR(IF($B3529=I$1, ($A3529+$C3529) - MAX(IF($B$2:$B3528=$B3529, $A$2:$A3528+$C$2:$C3528)), "")*24*60, "")</f>
        <v/>
      </c>
      <c r="J3529" s="24" t="str" cm="1">
        <f t="array" ref="J3529">IFERROR(IF($B3529=J$1, ($A3529+$C3529) - MAX(IF($B$2:$B3528=$B3529, $A$2:$A3528+$C$2:$C3528)), "")*24*60, "")</f>
        <v/>
      </c>
      <c r="K3529" s="24" t="str" cm="1">
        <f t="array" ref="K3529">IFERROR(IF($B3529=K$1, ($A3529+$C3529) - MAX(IF($B$2:$B3528=$B3529, $A$2:$A3528+$C$2:$C3528)), "")*24*60, "")</f>
        <v/>
      </c>
      <c r="L3529" s="24" t="str" cm="1">
        <f t="array" ref="L3529">IFERROR(IF($B3529=L$1, ($A3529+$C3529) - MAX(IF($B$2:$B3528=$B3529, $A$2:$A3528+$C$2:$C3528)), "")*24*60, "")</f>
        <v/>
      </c>
      <c r="M3529" s="24" t="str" cm="1">
        <f t="array" ref="M3529">IFERROR(IF($B3529=M$1, ($A3529+$C3529) - MAX(IF($B$2:$B3528=$B3529, $A$2:$A3528+$C$2:$C3528)), "")*24*60, "")</f>
        <v/>
      </c>
      <c r="N3529" s="24" t="str" cm="1">
        <f t="array" ref="N3529">IFERROR(IF($B3529=N$1, ($A3529+$C3529) - MAX(IF($B$2:$B3528=$B3529, $A$2:$A3528+$C$2:$C3528)), "")*24*60, "")</f>
        <v/>
      </c>
      <c r="O3529" s="24" cm="1">
        <f t="array" ref="O3529">IFERROR(IF($B3529=O$1, ($A3529+$C3529) - MAX(IF($B$2:$B3528=$B3529, $A$2:$A3528+$C$2:$C3528)), "")*24*60, "")</f>
        <v>0</v>
      </c>
      <c r="P3529" s="24" t="str" cm="1">
        <f t="array" ref="P3529">IFERROR(IF($B3529=P$1, ($A3529+$C3529) - MAX(IF($B$2:$B3528=$B3529, $A$2:$A3528+$C$2:$C3528)), "")*24*60, "")</f>
        <v/>
      </c>
    </row>
    <row r="3530" spans="1:16" x14ac:dyDescent="0.2">
      <c r="A3530" s="12">
        <f t="shared" ref="A3530:B3530" si="734">A3529</f>
        <v>45957</v>
      </c>
      <c r="B3530" s="5" t="str">
        <f t="shared" si="734"/>
        <v>Mourning Dove</v>
      </c>
      <c r="C3530" s="6">
        <v>0.76041666666666663</v>
      </c>
      <c r="D3530" s="5">
        <v>8</v>
      </c>
      <c r="E3530" s="5">
        <v>0</v>
      </c>
      <c r="F3530" s="5" t="str">
        <f t="shared" ref="F3530:G3530" si="735">F3529</f>
        <v>Special Finch Food</v>
      </c>
      <c r="G3530" s="15" t="str">
        <f t="shared" si="735"/>
        <v>Golden Safflower</v>
      </c>
      <c r="H3530" s="24">
        <f t="shared" si="701"/>
        <v>0.99999999278225005</v>
      </c>
      <c r="I3530" s="24" t="str" cm="1">
        <f t="array" ref="I3530">IFERROR(IF($B3530=I$1, ($A3530+$C3530) - MAX(IF($B$2:$B3529=$B3530, $A$2:$A3529+$C$2:$C3529)), "")*24*60, "")</f>
        <v/>
      </c>
      <c r="J3530" s="24" t="str" cm="1">
        <f t="array" ref="J3530">IFERROR(IF($B3530=J$1, ($A3530+$C3530) - MAX(IF($B$2:$B3529=$B3530, $A$2:$A3529+$C$2:$C3529)), "")*24*60, "")</f>
        <v/>
      </c>
      <c r="K3530" s="24" t="str" cm="1">
        <f t="array" ref="K3530">IFERROR(IF($B3530=K$1, ($A3530+$C3530) - MAX(IF($B$2:$B3529=$B3530, $A$2:$A3529+$C$2:$C3529)), "")*24*60, "")</f>
        <v/>
      </c>
      <c r="L3530" s="24" t="str" cm="1">
        <f t="array" ref="L3530">IFERROR(IF($B3530=L$1, ($A3530+$C3530) - MAX(IF($B$2:$B3529=$B3530, $A$2:$A3529+$C$2:$C3529)), "")*24*60, "")</f>
        <v/>
      </c>
      <c r="M3530" s="24" t="str" cm="1">
        <f t="array" ref="M3530">IFERROR(IF($B3530=M$1, ($A3530+$C3530) - MAX(IF($B$2:$B3529=$B3530, $A$2:$A3529+$C$2:$C3529)), "")*24*60, "")</f>
        <v/>
      </c>
      <c r="N3530" s="24" t="str" cm="1">
        <f t="array" ref="N3530">IFERROR(IF($B3530=N$1, ($A3530+$C3530) - MAX(IF($B$2:$B3529=$B3530, $A$2:$A3529+$C$2:$C3529)), "")*24*60, "")</f>
        <v/>
      </c>
      <c r="O3530" s="24" cm="1">
        <f t="array" ref="O3530">IFERROR(IF($B3530=O$1, ($A3530+$C3530) - MAX(IF($B$2:$B3529=$B3530, $A$2:$A3529+$C$2:$C3529)), "")*24*60, "")</f>
        <v>0.99999999278225005</v>
      </c>
      <c r="P3530" s="24" t="str" cm="1">
        <f t="array" ref="P3530">IFERROR(IF($B3530=P$1, ($A3530+$C3530) - MAX(IF($B$2:$B3529=$B3530, $A$2:$A3529+$C$2:$C3529)), "")*24*60, "")</f>
        <v/>
      </c>
    </row>
    <row r="3531" spans="1:16" x14ac:dyDescent="0.2">
      <c r="A3531" s="12">
        <f t="shared" ref="A3531:C3531" si="736">A3530</f>
        <v>45957</v>
      </c>
      <c r="B3531" s="5" t="str">
        <f t="shared" si="736"/>
        <v>Mourning Dove</v>
      </c>
      <c r="C3531" s="6">
        <f t="shared" si="736"/>
        <v>0.76041666666666663</v>
      </c>
      <c r="D3531" s="5">
        <v>14</v>
      </c>
      <c r="E3531" s="5">
        <v>0</v>
      </c>
      <c r="F3531" s="5" t="str">
        <f t="shared" ref="F3531:G3531" si="737">F3530</f>
        <v>Special Finch Food</v>
      </c>
      <c r="G3531" s="15" t="str">
        <f t="shared" si="737"/>
        <v>Golden Safflower</v>
      </c>
      <c r="H3531" s="24">
        <f t="shared" si="701"/>
        <v>0</v>
      </c>
      <c r="I3531" s="24" t="str" cm="1">
        <f t="array" ref="I3531">IFERROR(IF($B3531=I$1, ($A3531+$C3531) - MAX(IF($B$2:$B3530=$B3531, $A$2:$A3530+$C$2:$C3530)), "")*24*60, "")</f>
        <v/>
      </c>
      <c r="J3531" s="24" t="str" cm="1">
        <f t="array" ref="J3531">IFERROR(IF($B3531=J$1, ($A3531+$C3531) - MAX(IF($B$2:$B3530=$B3531, $A$2:$A3530+$C$2:$C3530)), "")*24*60, "")</f>
        <v/>
      </c>
      <c r="K3531" s="24" t="str" cm="1">
        <f t="array" ref="K3531">IFERROR(IF($B3531=K$1, ($A3531+$C3531) - MAX(IF($B$2:$B3530=$B3531, $A$2:$A3530+$C$2:$C3530)), "")*24*60, "")</f>
        <v/>
      </c>
      <c r="L3531" s="24" t="str" cm="1">
        <f t="array" ref="L3531">IFERROR(IF($B3531=L$1, ($A3531+$C3531) - MAX(IF($B$2:$B3530=$B3531, $A$2:$A3530+$C$2:$C3530)), "")*24*60, "")</f>
        <v/>
      </c>
      <c r="M3531" s="24" t="str" cm="1">
        <f t="array" ref="M3531">IFERROR(IF($B3531=M$1, ($A3531+$C3531) - MAX(IF($B$2:$B3530=$B3531, $A$2:$A3530+$C$2:$C3530)), "")*24*60, "")</f>
        <v/>
      </c>
      <c r="N3531" s="24" t="str" cm="1">
        <f t="array" ref="N3531">IFERROR(IF($B3531=N$1, ($A3531+$C3531) - MAX(IF($B$2:$B3530=$B3531, $A$2:$A3530+$C$2:$C3530)), "")*24*60, "")</f>
        <v/>
      </c>
      <c r="O3531" s="24" cm="1">
        <f t="array" ref="O3531">IFERROR(IF($B3531=O$1, ($A3531+$C3531) - MAX(IF($B$2:$B3530=$B3531, $A$2:$A3530+$C$2:$C3530)), "")*24*60, "")</f>
        <v>0</v>
      </c>
      <c r="P3531" s="24" t="str" cm="1">
        <f t="array" ref="P3531">IFERROR(IF($B3531=P$1, ($A3531+$C3531) - MAX(IF($B$2:$B3530=$B3531, $A$2:$A3530+$C$2:$C3530)), "")*24*60, "")</f>
        <v/>
      </c>
    </row>
    <row r="3532" spans="1:16" x14ac:dyDescent="0.2">
      <c r="A3532" s="12">
        <f t="shared" ref="A3532:B3532" si="738">A3531</f>
        <v>45957</v>
      </c>
      <c r="B3532" s="5" t="str">
        <f t="shared" si="738"/>
        <v>Mourning Dove</v>
      </c>
      <c r="C3532" s="6">
        <v>0.76111111111111107</v>
      </c>
      <c r="D3532" s="5">
        <v>17</v>
      </c>
      <c r="E3532" s="5">
        <v>0</v>
      </c>
      <c r="F3532" s="5" t="str">
        <f t="shared" ref="F3532:G3532" si="739">F3531</f>
        <v>Special Finch Food</v>
      </c>
      <c r="G3532" s="15" t="str">
        <f t="shared" si="739"/>
        <v>Golden Safflower</v>
      </c>
      <c r="H3532" s="24">
        <f t="shared" si="701"/>
        <v>1.000000003259629</v>
      </c>
      <c r="I3532" s="24" t="str" cm="1">
        <f t="array" ref="I3532">IFERROR(IF($B3532=I$1, ($A3532+$C3532) - MAX(IF($B$2:$B3531=$B3532, $A$2:$A3531+$C$2:$C3531)), "")*24*60, "")</f>
        <v/>
      </c>
      <c r="J3532" s="24" t="str" cm="1">
        <f t="array" ref="J3532">IFERROR(IF($B3532=J$1, ($A3532+$C3532) - MAX(IF($B$2:$B3531=$B3532, $A$2:$A3531+$C$2:$C3531)), "")*24*60, "")</f>
        <v/>
      </c>
      <c r="K3532" s="24" t="str" cm="1">
        <f t="array" ref="K3532">IFERROR(IF($B3532=K$1, ($A3532+$C3532) - MAX(IF($B$2:$B3531=$B3532, $A$2:$A3531+$C$2:$C3531)), "")*24*60, "")</f>
        <v/>
      </c>
      <c r="L3532" s="24" t="str" cm="1">
        <f t="array" ref="L3532">IFERROR(IF($B3532=L$1, ($A3532+$C3532) - MAX(IF($B$2:$B3531=$B3532, $A$2:$A3531+$C$2:$C3531)), "")*24*60, "")</f>
        <v/>
      </c>
      <c r="M3532" s="24" t="str" cm="1">
        <f t="array" ref="M3532">IFERROR(IF($B3532=M$1, ($A3532+$C3532) - MAX(IF($B$2:$B3531=$B3532, $A$2:$A3531+$C$2:$C3531)), "")*24*60, "")</f>
        <v/>
      </c>
      <c r="N3532" s="24" t="str" cm="1">
        <f t="array" ref="N3532">IFERROR(IF($B3532=N$1, ($A3532+$C3532) - MAX(IF($B$2:$B3531=$B3532, $A$2:$A3531+$C$2:$C3531)), "")*24*60, "")</f>
        <v/>
      </c>
      <c r="O3532" s="24" cm="1">
        <f t="array" ref="O3532">IFERROR(IF($B3532=O$1, ($A3532+$C3532) - MAX(IF($B$2:$B3531=$B3532, $A$2:$A3531+$C$2:$C3531)), "")*24*60, "")</f>
        <v>1.000000003259629</v>
      </c>
      <c r="P3532" s="24" t="str" cm="1">
        <f t="array" ref="P3532">IFERROR(IF($B3532=P$1, ($A3532+$C3532) - MAX(IF($B$2:$B3531=$B3532, $A$2:$A3531+$C$2:$C3531)), "")*24*60, "")</f>
        <v/>
      </c>
    </row>
    <row r="3533" spans="1:16" x14ac:dyDescent="0.2">
      <c r="A3533" s="12">
        <f t="shared" ref="A3533:C3533" si="740">A3532</f>
        <v>45957</v>
      </c>
      <c r="B3533" s="5" t="str">
        <f t="shared" si="740"/>
        <v>Mourning Dove</v>
      </c>
      <c r="C3533" s="6">
        <f t="shared" si="740"/>
        <v>0.76111111111111107</v>
      </c>
      <c r="D3533" s="5">
        <v>17</v>
      </c>
      <c r="E3533" s="5">
        <v>0</v>
      </c>
      <c r="F3533" s="5" t="str">
        <f t="shared" ref="F3533:G3533" si="741">F3532</f>
        <v>Special Finch Food</v>
      </c>
      <c r="G3533" s="15" t="str">
        <f t="shared" si="741"/>
        <v>Golden Safflower</v>
      </c>
      <c r="H3533" s="24">
        <f t="shared" si="701"/>
        <v>0</v>
      </c>
      <c r="I3533" s="24" t="str" cm="1">
        <f t="array" ref="I3533">IFERROR(IF($B3533=I$1, ($A3533+$C3533) - MAX(IF($B$2:$B3532=$B3533, $A$2:$A3532+$C$2:$C3532)), "")*24*60, "")</f>
        <v/>
      </c>
      <c r="J3533" s="24" t="str" cm="1">
        <f t="array" ref="J3533">IFERROR(IF($B3533=J$1, ($A3533+$C3533) - MAX(IF($B$2:$B3532=$B3533, $A$2:$A3532+$C$2:$C3532)), "")*24*60, "")</f>
        <v/>
      </c>
      <c r="K3533" s="24" t="str" cm="1">
        <f t="array" ref="K3533">IFERROR(IF($B3533=K$1, ($A3533+$C3533) - MAX(IF($B$2:$B3532=$B3533, $A$2:$A3532+$C$2:$C3532)), "")*24*60, "")</f>
        <v/>
      </c>
      <c r="L3533" s="24" t="str" cm="1">
        <f t="array" ref="L3533">IFERROR(IF($B3533=L$1, ($A3533+$C3533) - MAX(IF($B$2:$B3532=$B3533, $A$2:$A3532+$C$2:$C3532)), "")*24*60, "")</f>
        <v/>
      </c>
      <c r="M3533" s="24" t="str" cm="1">
        <f t="array" ref="M3533">IFERROR(IF($B3533=M$1, ($A3533+$C3533) - MAX(IF($B$2:$B3532=$B3533, $A$2:$A3532+$C$2:$C3532)), "")*24*60, "")</f>
        <v/>
      </c>
      <c r="N3533" s="24" t="str" cm="1">
        <f t="array" ref="N3533">IFERROR(IF($B3533=N$1, ($A3533+$C3533) - MAX(IF($B$2:$B3532=$B3533, $A$2:$A3532+$C$2:$C3532)), "")*24*60, "")</f>
        <v/>
      </c>
      <c r="O3533" s="24" cm="1">
        <f t="array" ref="O3533">IFERROR(IF($B3533=O$1, ($A3533+$C3533) - MAX(IF($B$2:$B3532=$B3533, $A$2:$A3532+$C$2:$C3532)), "")*24*60, "")</f>
        <v>0</v>
      </c>
      <c r="P3533" s="24" t="str" cm="1">
        <f t="array" ref="P3533">IFERROR(IF($B3533=P$1, ($A3533+$C3533) - MAX(IF($B$2:$B3532=$B3533, $A$2:$A3532+$C$2:$C3532)), "")*24*60, "")</f>
        <v/>
      </c>
    </row>
    <row r="3534" spans="1:16" x14ac:dyDescent="0.2">
      <c r="A3534" s="12">
        <f t="shared" ref="A3534:B3534" si="742">A3533</f>
        <v>45957</v>
      </c>
      <c r="B3534" s="5" t="str">
        <f t="shared" si="742"/>
        <v>Mourning Dove</v>
      </c>
      <c r="C3534" s="6">
        <v>0.76180555555555551</v>
      </c>
      <c r="D3534" s="5">
        <v>15</v>
      </c>
      <c r="E3534" s="5">
        <v>0</v>
      </c>
      <c r="F3534" s="5" t="str">
        <f t="shared" ref="F3534:G3534" si="743">F3533</f>
        <v>Special Finch Food</v>
      </c>
      <c r="G3534" s="15" t="str">
        <f t="shared" si="743"/>
        <v>Golden Safflower</v>
      </c>
      <c r="H3534" s="24">
        <f t="shared" si="701"/>
        <v>1.000000003259629</v>
      </c>
      <c r="I3534" s="24" t="str" cm="1">
        <f t="array" ref="I3534">IFERROR(IF($B3534=I$1, ($A3534+$C3534) - MAX(IF($B$2:$B3533=$B3534, $A$2:$A3533+$C$2:$C3533)), "")*24*60, "")</f>
        <v/>
      </c>
      <c r="J3534" s="24" t="str" cm="1">
        <f t="array" ref="J3534">IFERROR(IF($B3534=J$1, ($A3534+$C3534) - MAX(IF($B$2:$B3533=$B3534, $A$2:$A3533+$C$2:$C3533)), "")*24*60, "")</f>
        <v/>
      </c>
      <c r="K3534" s="24" t="str" cm="1">
        <f t="array" ref="K3534">IFERROR(IF($B3534=K$1, ($A3534+$C3534) - MAX(IF($B$2:$B3533=$B3534, $A$2:$A3533+$C$2:$C3533)), "")*24*60, "")</f>
        <v/>
      </c>
      <c r="L3534" s="24" t="str" cm="1">
        <f t="array" ref="L3534">IFERROR(IF($B3534=L$1, ($A3534+$C3534) - MAX(IF($B$2:$B3533=$B3534, $A$2:$A3533+$C$2:$C3533)), "")*24*60, "")</f>
        <v/>
      </c>
      <c r="M3534" s="24" t="str" cm="1">
        <f t="array" ref="M3534">IFERROR(IF($B3534=M$1, ($A3534+$C3534) - MAX(IF($B$2:$B3533=$B3534, $A$2:$A3533+$C$2:$C3533)), "")*24*60, "")</f>
        <v/>
      </c>
      <c r="N3534" s="24" t="str" cm="1">
        <f t="array" ref="N3534">IFERROR(IF($B3534=N$1, ($A3534+$C3534) - MAX(IF($B$2:$B3533=$B3534, $A$2:$A3533+$C$2:$C3533)), "")*24*60, "")</f>
        <v/>
      </c>
      <c r="O3534" s="24" cm="1">
        <f t="array" ref="O3534">IFERROR(IF($B3534=O$1, ($A3534+$C3534) - MAX(IF($B$2:$B3533=$B3534, $A$2:$A3533+$C$2:$C3533)), "")*24*60, "")</f>
        <v>1.000000003259629</v>
      </c>
      <c r="P3534" s="24" t="str" cm="1">
        <f t="array" ref="P3534">IFERROR(IF($B3534=P$1, ($A3534+$C3534) - MAX(IF($B$2:$B3533=$B3534, $A$2:$A3533+$C$2:$C3533)), "")*24*60, "")</f>
        <v/>
      </c>
    </row>
    <row r="3535" spans="1:16" x14ac:dyDescent="0.2">
      <c r="A3535" s="12">
        <f t="shared" ref="A3535:C3535" si="744">A3534</f>
        <v>45957</v>
      </c>
      <c r="B3535" s="5" t="str">
        <f t="shared" si="744"/>
        <v>Mourning Dove</v>
      </c>
      <c r="C3535" s="6">
        <f t="shared" si="744"/>
        <v>0.76180555555555551</v>
      </c>
      <c r="D3535" s="5">
        <v>5</v>
      </c>
      <c r="E3535" s="5">
        <v>0</v>
      </c>
      <c r="F3535" s="5" t="str">
        <f t="shared" ref="F3535:G3535" si="745">F3534</f>
        <v>Special Finch Food</v>
      </c>
      <c r="G3535" s="15" t="str">
        <f t="shared" si="745"/>
        <v>Golden Safflower</v>
      </c>
      <c r="H3535" s="24">
        <f t="shared" si="701"/>
        <v>0</v>
      </c>
      <c r="I3535" s="24" t="str" cm="1">
        <f t="array" ref="I3535">IFERROR(IF($B3535=I$1, ($A3535+$C3535) - MAX(IF($B$2:$B3534=$B3535, $A$2:$A3534+$C$2:$C3534)), "")*24*60, "")</f>
        <v/>
      </c>
      <c r="J3535" s="24" t="str" cm="1">
        <f t="array" ref="J3535">IFERROR(IF($B3535=J$1, ($A3535+$C3535) - MAX(IF($B$2:$B3534=$B3535, $A$2:$A3534+$C$2:$C3534)), "")*24*60, "")</f>
        <v/>
      </c>
      <c r="K3535" s="24" t="str" cm="1">
        <f t="array" ref="K3535">IFERROR(IF($B3535=K$1, ($A3535+$C3535) - MAX(IF($B$2:$B3534=$B3535, $A$2:$A3534+$C$2:$C3534)), "")*24*60, "")</f>
        <v/>
      </c>
      <c r="L3535" s="24" t="str" cm="1">
        <f t="array" ref="L3535">IFERROR(IF($B3535=L$1, ($A3535+$C3535) - MAX(IF($B$2:$B3534=$B3535, $A$2:$A3534+$C$2:$C3534)), "")*24*60, "")</f>
        <v/>
      </c>
      <c r="M3535" s="24" t="str" cm="1">
        <f t="array" ref="M3535">IFERROR(IF($B3535=M$1, ($A3535+$C3535) - MAX(IF($B$2:$B3534=$B3535, $A$2:$A3534+$C$2:$C3534)), "")*24*60, "")</f>
        <v/>
      </c>
      <c r="N3535" s="24" t="str" cm="1">
        <f t="array" ref="N3535">IFERROR(IF($B3535=N$1, ($A3535+$C3535) - MAX(IF($B$2:$B3534=$B3535, $A$2:$A3534+$C$2:$C3534)), "")*24*60, "")</f>
        <v/>
      </c>
      <c r="O3535" s="24" cm="1">
        <f t="array" ref="O3535">IFERROR(IF($B3535=O$1, ($A3535+$C3535) - MAX(IF($B$2:$B3534=$B3535, $A$2:$A3534+$C$2:$C3534)), "")*24*60, "")</f>
        <v>0</v>
      </c>
      <c r="P3535" s="24" t="str" cm="1">
        <f t="array" ref="P3535">IFERROR(IF($B3535=P$1, ($A3535+$C3535) - MAX(IF($B$2:$B3534=$B3535, $A$2:$A3534+$C$2:$C3534)), "")*24*60, "")</f>
        <v/>
      </c>
    </row>
    <row r="3536" spans="1:16" x14ac:dyDescent="0.2">
      <c r="A3536" s="12">
        <f t="shared" ref="A3536:B3536" si="746">A3535</f>
        <v>45957</v>
      </c>
      <c r="B3536" s="5" t="str">
        <f t="shared" si="746"/>
        <v>Mourning Dove</v>
      </c>
      <c r="C3536" s="6">
        <v>0.76249999999999996</v>
      </c>
      <c r="D3536" s="5">
        <v>0</v>
      </c>
      <c r="E3536" s="5">
        <v>0</v>
      </c>
      <c r="F3536" s="5" t="str">
        <f t="shared" ref="F3536:G3536" si="747">F3535</f>
        <v>Special Finch Food</v>
      </c>
      <c r="G3536" s="15" t="str">
        <f t="shared" si="747"/>
        <v>Golden Safflower</v>
      </c>
      <c r="H3536" s="24">
        <f t="shared" si="701"/>
        <v>0.99999999278225005</v>
      </c>
      <c r="I3536" s="24" t="str" cm="1">
        <f t="array" ref="I3536">IFERROR(IF($B3536=I$1, ($A3536+$C3536) - MAX(IF($B$2:$B3535=$B3536, $A$2:$A3535+$C$2:$C3535)), "")*24*60, "")</f>
        <v/>
      </c>
      <c r="J3536" s="24" t="str" cm="1">
        <f t="array" ref="J3536">IFERROR(IF($B3536=J$1, ($A3536+$C3536) - MAX(IF($B$2:$B3535=$B3536, $A$2:$A3535+$C$2:$C3535)), "")*24*60, "")</f>
        <v/>
      </c>
      <c r="K3536" s="24" t="str" cm="1">
        <f t="array" ref="K3536">IFERROR(IF($B3536=K$1, ($A3536+$C3536) - MAX(IF($B$2:$B3535=$B3536, $A$2:$A3535+$C$2:$C3535)), "")*24*60, "")</f>
        <v/>
      </c>
      <c r="L3536" s="24" t="str" cm="1">
        <f t="array" ref="L3536">IFERROR(IF($B3536=L$1, ($A3536+$C3536) - MAX(IF($B$2:$B3535=$B3536, $A$2:$A3535+$C$2:$C3535)), "")*24*60, "")</f>
        <v/>
      </c>
      <c r="M3536" s="24" t="str" cm="1">
        <f t="array" ref="M3536">IFERROR(IF($B3536=M$1, ($A3536+$C3536) - MAX(IF($B$2:$B3535=$B3536, $A$2:$A3535+$C$2:$C3535)), "")*24*60, "")</f>
        <v/>
      </c>
      <c r="N3536" s="24" t="str" cm="1">
        <f t="array" ref="N3536">IFERROR(IF($B3536=N$1, ($A3536+$C3536) - MAX(IF($B$2:$B3535=$B3536, $A$2:$A3535+$C$2:$C3535)), "")*24*60, "")</f>
        <v/>
      </c>
      <c r="O3536" s="24" cm="1">
        <f t="array" ref="O3536">IFERROR(IF($B3536=O$1, ($A3536+$C3536) - MAX(IF($B$2:$B3535=$B3536, $A$2:$A3535+$C$2:$C3535)), "")*24*60, "")</f>
        <v>0.99999999278225005</v>
      </c>
      <c r="P3536" s="24" t="str" cm="1">
        <f t="array" ref="P3536">IFERROR(IF($B3536=P$1, ($A3536+$C3536) - MAX(IF($B$2:$B3535=$B3536, $A$2:$A3535+$C$2:$C3535)), "")*24*60, "")</f>
        <v/>
      </c>
    </row>
    <row r="3537" spans="1:16" x14ac:dyDescent="0.2">
      <c r="A3537" s="12">
        <f t="shared" ref="A3537:C3537" si="748">A3536</f>
        <v>45957</v>
      </c>
      <c r="B3537" s="5" t="str">
        <f t="shared" si="748"/>
        <v>Mourning Dove</v>
      </c>
      <c r="C3537" s="6">
        <f t="shared" si="748"/>
        <v>0.76249999999999996</v>
      </c>
      <c r="D3537" s="5">
        <v>0</v>
      </c>
      <c r="E3537" s="5">
        <v>0</v>
      </c>
      <c r="F3537" s="5" t="str">
        <f t="shared" ref="F3537:G3537" si="749">F3536</f>
        <v>Special Finch Food</v>
      </c>
      <c r="G3537" s="15" t="str">
        <f t="shared" si="749"/>
        <v>Golden Safflower</v>
      </c>
      <c r="H3537" s="24">
        <f t="shared" si="701"/>
        <v>0</v>
      </c>
      <c r="I3537" s="24" t="str" cm="1">
        <f t="array" ref="I3537">IFERROR(IF($B3537=I$1, ($A3537+$C3537) - MAX(IF($B$2:$B3536=$B3537, $A$2:$A3536+$C$2:$C3536)), "")*24*60, "")</f>
        <v/>
      </c>
      <c r="J3537" s="24" t="str" cm="1">
        <f t="array" ref="J3537">IFERROR(IF($B3537=J$1, ($A3537+$C3537) - MAX(IF($B$2:$B3536=$B3537, $A$2:$A3536+$C$2:$C3536)), "")*24*60, "")</f>
        <v/>
      </c>
      <c r="K3537" s="24" t="str" cm="1">
        <f t="array" ref="K3537">IFERROR(IF($B3537=K$1, ($A3537+$C3537) - MAX(IF($B$2:$B3536=$B3537, $A$2:$A3536+$C$2:$C3536)), "")*24*60, "")</f>
        <v/>
      </c>
      <c r="L3537" s="24" t="str" cm="1">
        <f t="array" ref="L3537">IFERROR(IF($B3537=L$1, ($A3537+$C3537) - MAX(IF($B$2:$B3536=$B3537, $A$2:$A3536+$C$2:$C3536)), "")*24*60, "")</f>
        <v/>
      </c>
      <c r="M3537" s="24" t="str" cm="1">
        <f t="array" ref="M3537">IFERROR(IF($B3537=M$1, ($A3537+$C3537) - MAX(IF($B$2:$B3536=$B3537, $A$2:$A3536+$C$2:$C3536)), "")*24*60, "")</f>
        <v/>
      </c>
      <c r="N3537" s="24" t="str" cm="1">
        <f t="array" ref="N3537">IFERROR(IF($B3537=N$1, ($A3537+$C3537) - MAX(IF($B$2:$B3536=$B3537, $A$2:$A3536+$C$2:$C3536)), "")*24*60, "")</f>
        <v/>
      </c>
      <c r="O3537" s="24" cm="1">
        <f t="array" ref="O3537">IFERROR(IF($B3537=O$1, ($A3537+$C3537) - MAX(IF($B$2:$B3536=$B3537, $A$2:$A3536+$C$2:$C3536)), "")*24*60, "")</f>
        <v>0</v>
      </c>
      <c r="P3537" s="24" t="str" cm="1">
        <f t="array" ref="P3537">IFERROR(IF($B3537=P$1, ($A3537+$C3537) - MAX(IF($B$2:$B3536=$B3537, $A$2:$A3536+$C$2:$C3536)), "")*24*60, "")</f>
        <v/>
      </c>
    </row>
    <row r="3538" spans="1:16" x14ac:dyDescent="0.2">
      <c r="A3538" s="12">
        <f t="shared" ref="A3538:B3538" si="750">A3537</f>
        <v>45957</v>
      </c>
      <c r="B3538" s="5" t="str">
        <f t="shared" si="750"/>
        <v>Mourning Dove</v>
      </c>
      <c r="C3538" s="6">
        <v>0.7631944444444444</v>
      </c>
      <c r="D3538" s="5">
        <v>7</v>
      </c>
      <c r="E3538" s="5">
        <v>2</v>
      </c>
      <c r="F3538" s="5" t="str">
        <f t="shared" ref="F3538:G3538" si="751">F3537</f>
        <v>Special Finch Food</v>
      </c>
      <c r="G3538" s="15" t="str">
        <f t="shared" si="751"/>
        <v>Golden Safflower</v>
      </c>
      <c r="H3538" s="24">
        <f t="shared" si="701"/>
        <v>1.000000003259629</v>
      </c>
      <c r="I3538" s="24" t="str" cm="1">
        <f t="array" ref="I3538">IFERROR(IF($B3538=I$1, ($A3538+$C3538) - MAX(IF($B$2:$B3537=$B3538, $A$2:$A3537+$C$2:$C3537)), "")*24*60, "")</f>
        <v/>
      </c>
      <c r="J3538" s="24" t="str" cm="1">
        <f t="array" ref="J3538">IFERROR(IF($B3538=J$1, ($A3538+$C3538) - MAX(IF($B$2:$B3537=$B3538, $A$2:$A3537+$C$2:$C3537)), "")*24*60, "")</f>
        <v/>
      </c>
      <c r="K3538" s="24" t="str" cm="1">
        <f t="array" ref="K3538">IFERROR(IF($B3538=K$1, ($A3538+$C3538) - MAX(IF($B$2:$B3537=$B3538, $A$2:$A3537+$C$2:$C3537)), "")*24*60, "")</f>
        <v/>
      </c>
      <c r="L3538" s="24" t="str" cm="1">
        <f t="array" ref="L3538">IFERROR(IF($B3538=L$1, ($A3538+$C3538) - MAX(IF($B$2:$B3537=$B3538, $A$2:$A3537+$C$2:$C3537)), "")*24*60, "")</f>
        <v/>
      </c>
      <c r="M3538" s="24" t="str" cm="1">
        <f t="array" ref="M3538">IFERROR(IF($B3538=M$1, ($A3538+$C3538) - MAX(IF($B$2:$B3537=$B3538, $A$2:$A3537+$C$2:$C3537)), "")*24*60, "")</f>
        <v/>
      </c>
      <c r="N3538" s="24" t="str" cm="1">
        <f t="array" ref="N3538">IFERROR(IF($B3538=N$1, ($A3538+$C3538) - MAX(IF($B$2:$B3537=$B3538, $A$2:$A3537+$C$2:$C3537)), "")*24*60, "")</f>
        <v/>
      </c>
      <c r="O3538" s="24" cm="1">
        <f t="array" ref="O3538">IFERROR(IF($B3538=O$1, ($A3538+$C3538) - MAX(IF($B$2:$B3537=$B3538, $A$2:$A3537+$C$2:$C3537)), "")*24*60, "")</f>
        <v>1.000000003259629</v>
      </c>
      <c r="P3538" s="24" t="str" cm="1">
        <f t="array" ref="P3538">IFERROR(IF($B3538=P$1, ($A3538+$C3538) - MAX(IF($B$2:$B3537=$B3538, $A$2:$A3537+$C$2:$C3537)), "")*24*60, "")</f>
        <v/>
      </c>
    </row>
    <row r="3539" spans="1:16" x14ac:dyDescent="0.2">
      <c r="A3539" s="12">
        <f t="shared" ref="A3539:C3539" si="752">A3538</f>
        <v>45957</v>
      </c>
      <c r="B3539" s="5" t="str">
        <f t="shared" si="752"/>
        <v>Mourning Dove</v>
      </c>
      <c r="C3539" s="6">
        <f t="shared" si="752"/>
        <v>0.7631944444444444</v>
      </c>
      <c r="D3539" s="5">
        <v>0</v>
      </c>
      <c r="E3539" s="5">
        <v>11</v>
      </c>
      <c r="F3539" s="5" t="str">
        <f t="shared" ref="F3539:G3539" si="753">F3538</f>
        <v>Special Finch Food</v>
      </c>
      <c r="G3539" s="15" t="str">
        <f t="shared" si="753"/>
        <v>Golden Safflower</v>
      </c>
      <c r="H3539" s="24">
        <f t="shared" si="701"/>
        <v>0</v>
      </c>
      <c r="I3539" s="24" t="str" cm="1">
        <f t="array" ref="I3539">IFERROR(IF($B3539=I$1, ($A3539+$C3539) - MAX(IF($B$2:$B3538=$B3539, $A$2:$A3538+$C$2:$C3538)), "")*24*60, "")</f>
        <v/>
      </c>
      <c r="J3539" s="24" t="str" cm="1">
        <f t="array" ref="J3539">IFERROR(IF($B3539=J$1, ($A3539+$C3539) - MAX(IF($B$2:$B3538=$B3539, $A$2:$A3538+$C$2:$C3538)), "")*24*60, "")</f>
        <v/>
      </c>
      <c r="K3539" s="24" t="str" cm="1">
        <f t="array" ref="K3539">IFERROR(IF($B3539=K$1, ($A3539+$C3539) - MAX(IF($B$2:$B3538=$B3539, $A$2:$A3538+$C$2:$C3538)), "")*24*60, "")</f>
        <v/>
      </c>
      <c r="L3539" s="24" t="str" cm="1">
        <f t="array" ref="L3539">IFERROR(IF($B3539=L$1, ($A3539+$C3539) - MAX(IF($B$2:$B3538=$B3539, $A$2:$A3538+$C$2:$C3538)), "")*24*60, "")</f>
        <v/>
      </c>
      <c r="M3539" s="24" t="str" cm="1">
        <f t="array" ref="M3539">IFERROR(IF($B3539=M$1, ($A3539+$C3539) - MAX(IF($B$2:$B3538=$B3539, $A$2:$A3538+$C$2:$C3538)), "")*24*60, "")</f>
        <v/>
      </c>
      <c r="N3539" s="24" t="str" cm="1">
        <f t="array" ref="N3539">IFERROR(IF($B3539=N$1, ($A3539+$C3539) - MAX(IF($B$2:$B3538=$B3539, $A$2:$A3538+$C$2:$C3538)), "")*24*60, "")</f>
        <v/>
      </c>
      <c r="O3539" s="24" cm="1">
        <f t="array" ref="O3539">IFERROR(IF($B3539=O$1, ($A3539+$C3539) - MAX(IF($B$2:$B3538=$B3539, $A$2:$A3538+$C$2:$C3538)), "")*24*60, "")</f>
        <v>0</v>
      </c>
      <c r="P3539" s="24" t="str" cm="1">
        <f t="array" ref="P3539">IFERROR(IF($B3539=P$1, ($A3539+$C3539) - MAX(IF($B$2:$B3538=$B3539, $A$2:$A3538+$C$2:$C3538)), "")*24*60, "")</f>
        <v/>
      </c>
    </row>
    <row r="3540" spans="1:16" x14ac:dyDescent="0.2">
      <c r="A3540" s="12">
        <f t="shared" ref="A3540:B3540" si="754">A3539</f>
        <v>45957</v>
      </c>
      <c r="B3540" s="5" t="str">
        <f t="shared" si="754"/>
        <v>Mourning Dove</v>
      </c>
      <c r="C3540" s="6">
        <v>0.76388888888888884</v>
      </c>
      <c r="D3540" s="5">
        <v>8</v>
      </c>
      <c r="E3540" s="5">
        <v>2</v>
      </c>
      <c r="F3540" s="5" t="str">
        <f t="shared" ref="F3540:G3540" si="755">F3539</f>
        <v>Special Finch Food</v>
      </c>
      <c r="G3540" s="15" t="str">
        <f t="shared" si="755"/>
        <v>Golden Safflower</v>
      </c>
      <c r="H3540" s="24">
        <f t="shared" si="701"/>
        <v>1.000000003259629</v>
      </c>
      <c r="I3540" s="24" t="str" cm="1">
        <f t="array" ref="I3540">IFERROR(IF($B3540=I$1, ($A3540+$C3540) - MAX(IF($B$2:$B3539=$B3540, $A$2:$A3539+$C$2:$C3539)), "")*24*60, "")</f>
        <v/>
      </c>
      <c r="J3540" s="24" t="str" cm="1">
        <f t="array" ref="J3540">IFERROR(IF($B3540=J$1, ($A3540+$C3540) - MAX(IF($B$2:$B3539=$B3540, $A$2:$A3539+$C$2:$C3539)), "")*24*60, "")</f>
        <v/>
      </c>
      <c r="K3540" s="24" t="str" cm="1">
        <f t="array" ref="K3540">IFERROR(IF($B3540=K$1, ($A3540+$C3540) - MAX(IF($B$2:$B3539=$B3540, $A$2:$A3539+$C$2:$C3539)), "")*24*60, "")</f>
        <v/>
      </c>
      <c r="L3540" s="24" t="str" cm="1">
        <f t="array" ref="L3540">IFERROR(IF($B3540=L$1, ($A3540+$C3540) - MAX(IF($B$2:$B3539=$B3540, $A$2:$A3539+$C$2:$C3539)), "")*24*60, "")</f>
        <v/>
      </c>
      <c r="M3540" s="24" t="str" cm="1">
        <f t="array" ref="M3540">IFERROR(IF($B3540=M$1, ($A3540+$C3540) - MAX(IF($B$2:$B3539=$B3540, $A$2:$A3539+$C$2:$C3539)), "")*24*60, "")</f>
        <v/>
      </c>
      <c r="N3540" s="24" t="str" cm="1">
        <f t="array" ref="N3540">IFERROR(IF($B3540=N$1, ($A3540+$C3540) - MAX(IF($B$2:$B3539=$B3540, $A$2:$A3539+$C$2:$C3539)), "")*24*60, "")</f>
        <v/>
      </c>
      <c r="O3540" s="24" cm="1">
        <f t="array" ref="O3540">IFERROR(IF($B3540=O$1, ($A3540+$C3540) - MAX(IF($B$2:$B3539=$B3540, $A$2:$A3539+$C$2:$C3539)), "")*24*60, "")</f>
        <v>1.000000003259629</v>
      </c>
      <c r="P3540" s="24" t="str" cm="1">
        <f t="array" ref="P3540">IFERROR(IF($B3540=P$1, ($A3540+$C3540) - MAX(IF($B$2:$B3539=$B3540, $A$2:$A3539+$C$2:$C3539)), "")*24*60, "")</f>
        <v/>
      </c>
    </row>
    <row r="3541" spans="1:16" x14ac:dyDescent="0.2">
      <c r="A3541" s="12">
        <f t="shared" ref="A3541:B3541" si="756">A3540</f>
        <v>45957</v>
      </c>
      <c r="B3541" s="5" t="str">
        <f t="shared" si="756"/>
        <v>Mourning Dove</v>
      </c>
      <c r="C3541" s="6">
        <v>0.76458333333333328</v>
      </c>
      <c r="D3541" s="5">
        <v>16</v>
      </c>
      <c r="E3541" s="5">
        <v>0</v>
      </c>
      <c r="F3541" s="5" t="str">
        <f t="shared" ref="F3541:G3541" si="757">F3540</f>
        <v>Special Finch Food</v>
      </c>
      <c r="G3541" s="15" t="str">
        <f t="shared" si="757"/>
        <v>Golden Safflower</v>
      </c>
      <c r="H3541" s="24">
        <f t="shared" si="701"/>
        <v>0.99999999278225005</v>
      </c>
      <c r="I3541" s="24" t="str" cm="1">
        <f t="array" ref="I3541">IFERROR(IF($B3541=I$1, ($A3541+$C3541) - MAX(IF($B$2:$B3540=$B3541, $A$2:$A3540+$C$2:$C3540)), "")*24*60, "")</f>
        <v/>
      </c>
      <c r="J3541" s="24" t="str" cm="1">
        <f t="array" ref="J3541">IFERROR(IF($B3541=J$1, ($A3541+$C3541) - MAX(IF($B$2:$B3540=$B3541, $A$2:$A3540+$C$2:$C3540)), "")*24*60, "")</f>
        <v/>
      </c>
      <c r="K3541" s="24" t="str" cm="1">
        <f t="array" ref="K3541">IFERROR(IF($B3541=K$1, ($A3541+$C3541) - MAX(IF($B$2:$B3540=$B3541, $A$2:$A3540+$C$2:$C3540)), "")*24*60, "")</f>
        <v/>
      </c>
      <c r="L3541" s="24" t="str" cm="1">
        <f t="array" ref="L3541">IFERROR(IF($B3541=L$1, ($A3541+$C3541) - MAX(IF($B$2:$B3540=$B3541, $A$2:$A3540+$C$2:$C3540)), "")*24*60, "")</f>
        <v/>
      </c>
      <c r="M3541" s="24" t="str" cm="1">
        <f t="array" ref="M3541">IFERROR(IF($B3541=M$1, ($A3541+$C3541) - MAX(IF($B$2:$B3540=$B3541, $A$2:$A3540+$C$2:$C3540)), "")*24*60, "")</f>
        <v/>
      </c>
      <c r="N3541" s="24" t="str" cm="1">
        <f t="array" ref="N3541">IFERROR(IF($B3541=N$1, ($A3541+$C3541) - MAX(IF($B$2:$B3540=$B3541, $A$2:$A3540+$C$2:$C3540)), "")*24*60, "")</f>
        <v/>
      </c>
      <c r="O3541" s="24" cm="1">
        <f t="array" ref="O3541">IFERROR(IF($B3541=O$1, ($A3541+$C3541) - MAX(IF($B$2:$B3540=$B3541, $A$2:$A3540+$C$2:$C3540)), "")*24*60, "")</f>
        <v>0.99999999278225005</v>
      </c>
      <c r="P3541" s="24" t="str" cm="1">
        <f t="array" ref="P3541">IFERROR(IF($B3541=P$1, ($A3541+$C3541) - MAX(IF($B$2:$B3540=$B3541, $A$2:$A3540+$C$2:$C3540)), "")*24*60, "")</f>
        <v/>
      </c>
    </row>
    <row r="3542" spans="1:16" x14ac:dyDescent="0.2">
      <c r="A3542" s="12">
        <f t="shared" ref="A3542:C3542" si="758">A3541</f>
        <v>45957</v>
      </c>
      <c r="B3542" s="5" t="str">
        <f t="shared" si="758"/>
        <v>Mourning Dove</v>
      </c>
      <c r="C3542" s="6">
        <f t="shared" si="758"/>
        <v>0.76458333333333328</v>
      </c>
      <c r="D3542" s="5">
        <v>17</v>
      </c>
      <c r="E3542" s="5">
        <v>0</v>
      </c>
      <c r="F3542" s="5" t="str">
        <f t="shared" ref="F3542:G3542" si="759">F3541</f>
        <v>Special Finch Food</v>
      </c>
      <c r="G3542" s="15" t="str">
        <f t="shared" si="759"/>
        <v>Golden Safflower</v>
      </c>
      <c r="H3542" s="24">
        <f t="shared" si="701"/>
        <v>0</v>
      </c>
      <c r="I3542" s="24" t="str" cm="1">
        <f t="array" ref="I3542">IFERROR(IF($B3542=I$1, ($A3542+$C3542) - MAX(IF($B$2:$B3541=$B3542, $A$2:$A3541+$C$2:$C3541)), "")*24*60, "")</f>
        <v/>
      </c>
      <c r="J3542" s="24" t="str" cm="1">
        <f t="array" ref="J3542">IFERROR(IF($B3542=J$1, ($A3542+$C3542) - MAX(IF($B$2:$B3541=$B3542, $A$2:$A3541+$C$2:$C3541)), "")*24*60, "")</f>
        <v/>
      </c>
      <c r="K3542" s="24" t="str" cm="1">
        <f t="array" ref="K3542">IFERROR(IF($B3542=K$1, ($A3542+$C3542) - MAX(IF($B$2:$B3541=$B3542, $A$2:$A3541+$C$2:$C3541)), "")*24*60, "")</f>
        <v/>
      </c>
      <c r="L3542" s="24" t="str" cm="1">
        <f t="array" ref="L3542">IFERROR(IF($B3542=L$1, ($A3542+$C3542) - MAX(IF($B$2:$B3541=$B3542, $A$2:$A3541+$C$2:$C3541)), "")*24*60, "")</f>
        <v/>
      </c>
      <c r="M3542" s="24" t="str" cm="1">
        <f t="array" ref="M3542">IFERROR(IF($B3542=M$1, ($A3542+$C3542) - MAX(IF($B$2:$B3541=$B3542, $A$2:$A3541+$C$2:$C3541)), "")*24*60, "")</f>
        <v/>
      </c>
      <c r="N3542" s="24" t="str" cm="1">
        <f t="array" ref="N3542">IFERROR(IF($B3542=N$1, ($A3542+$C3542) - MAX(IF($B$2:$B3541=$B3542, $A$2:$A3541+$C$2:$C3541)), "")*24*60, "")</f>
        <v/>
      </c>
      <c r="O3542" s="24" cm="1">
        <f t="array" ref="O3542">IFERROR(IF($B3542=O$1, ($A3542+$C3542) - MAX(IF($B$2:$B3541=$B3542, $A$2:$A3541+$C$2:$C3541)), "")*24*60, "")</f>
        <v>0</v>
      </c>
      <c r="P3542" s="24" t="str" cm="1">
        <f t="array" ref="P3542">IFERROR(IF($B3542=P$1, ($A3542+$C3542) - MAX(IF($B$2:$B3541=$B3542, $A$2:$A3541+$C$2:$C3541)), "")*24*60, "")</f>
        <v/>
      </c>
    </row>
    <row r="3543" spans="1:16" x14ac:dyDescent="0.2">
      <c r="A3543" s="12">
        <f t="shared" ref="A3543:B3543" si="760">A3542</f>
        <v>45957</v>
      </c>
      <c r="B3543" s="5" t="str">
        <f t="shared" si="760"/>
        <v>Mourning Dove</v>
      </c>
      <c r="C3543" s="6">
        <v>0.76527777777777772</v>
      </c>
      <c r="D3543" s="5">
        <v>19</v>
      </c>
      <c r="E3543" s="5">
        <v>0</v>
      </c>
      <c r="F3543" s="5" t="str">
        <f t="shared" ref="F3543:G3543" si="761">F3542</f>
        <v>Special Finch Food</v>
      </c>
      <c r="G3543" s="15" t="str">
        <f t="shared" si="761"/>
        <v>Golden Safflower</v>
      </c>
      <c r="H3543" s="24">
        <f t="shared" si="701"/>
        <v>1.000000003259629</v>
      </c>
      <c r="I3543" s="24" t="str" cm="1">
        <f t="array" ref="I3543">IFERROR(IF($B3543=I$1, ($A3543+$C3543) - MAX(IF($B$2:$B3542=$B3543, $A$2:$A3542+$C$2:$C3542)), "")*24*60, "")</f>
        <v/>
      </c>
      <c r="J3543" s="24" t="str" cm="1">
        <f t="array" ref="J3543">IFERROR(IF($B3543=J$1, ($A3543+$C3543) - MAX(IF($B$2:$B3542=$B3543, $A$2:$A3542+$C$2:$C3542)), "")*24*60, "")</f>
        <v/>
      </c>
      <c r="K3543" s="24" t="str" cm="1">
        <f t="array" ref="K3543">IFERROR(IF($B3543=K$1, ($A3543+$C3543) - MAX(IF($B$2:$B3542=$B3543, $A$2:$A3542+$C$2:$C3542)), "")*24*60, "")</f>
        <v/>
      </c>
      <c r="L3543" s="24" t="str" cm="1">
        <f t="array" ref="L3543">IFERROR(IF($B3543=L$1, ($A3543+$C3543) - MAX(IF($B$2:$B3542=$B3543, $A$2:$A3542+$C$2:$C3542)), "")*24*60, "")</f>
        <v/>
      </c>
      <c r="M3543" s="24" t="str" cm="1">
        <f t="array" ref="M3543">IFERROR(IF($B3543=M$1, ($A3543+$C3543) - MAX(IF($B$2:$B3542=$B3543, $A$2:$A3542+$C$2:$C3542)), "")*24*60, "")</f>
        <v/>
      </c>
      <c r="N3543" s="24" t="str" cm="1">
        <f t="array" ref="N3543">IFERROR(IF($B3543=N$1, ($A3543+$C3543) - MAX(IF($B$2:$B3542=$B3543, $A$2:$A3542+$C$2:$C3542)), "")*24*60, "")</f>
        <v/>
      </c>
      <c r="O3543" s="24" cm="1">
        <f t="array" ref="O3543">IFERROR(IF($B3543=O$1, ($A3543+$C3543) - MAX(IF($B$2:$B3542=$B3543, $A$2:$A3542+$C$2:$C3542)), "")*24*60, "")</f>
        <v>1.000000003259629</v>
      </c>
      <c r="P3543" s="24" t="str" cm="1">
        <f t="array" ref="P3543">IFERROR(IF($B3543=P$1, ($A3543+$C3543) - MAX(IF($B$2:$B3542=$B3543, $A$2:$A3542+$C$2:$C3542)), "")*24*60, "")</f>
        <v/>
      </c>
    </row>
    <row r="3544" spans="1:16" x14ac:dyDescent="0.2">
      <c r="A3544" s="12">
        <f t="shared" ref="A3544:C3544" si="762">A3543</f>
        <v>45957</v>
      </c>
      <c r="B3544" s="5" t="str">
        <f t="shared" si="762"/>
        <v>Mourning Dove</v>
      </c>
      <c r="C3544" s="6">
        <f t="shared" si="762"/>
        <v>0.76527777777777772</v>
      </c>
      <c r="D3544" s="5">
        <v>13</v>
      </c>
      <c r="E3544" s="5">
        <v>0</v>
      </c>
      <c r="F3544" s="5" t="str">
        <f t="shared" ref="F3544:G3544" si="763">F3543</f>
        <v>Special Finch Food</v>
      </c>
      <c r="G3544" s="15" t="str">
        <f t="shared" si="763"/>
        <v>Golden Safflower</v>
      </c>
      <c r="H3544" s="24">
        <f t="shared" si="701"/>
        <v>0</v>
      </c>
      <c r="I3544" s="24" t="str" cm="1">
        <f t="array" ref="I3544">IFERROR(IF($B3544=I$1, ($A3544+$C3544) - MAX(IF($B$2:$B3543=$B3544, $A$2:$A3543+$C$2:$C3543)), "")*24*60, "")</f>
        <v/>
      </c>
      <c r="J3544" s="24" t="str" cm="1">
        <f t="array" ref="J3544">IFERROR(IF($B3544=J$1, ($A3544+$C3544) - MAX(IF($B$2:$B3543=$B3544, $A$2:$A3543+$C$2:$C3543)), "")*24*60, "")</f>
        <v/>
      </c>
      <c r="K3544" s="24" t="str" cm="1">
        <f t="array" ref="K3544">IFERROR(IF($B3544=K$1, ($A3544+$C3544) - MAX(IF($B$2:$B3543=$B3544, $A$2:$A3543+$C$2:$C3543)), "")*24*60, "")</f>
        <v/>
      </c>
      <c r="L3544" s="24" t="str" cm="1">
        <f t="array" ref="L3544">IFERROR(IF($B3544=L$1, ($A3544+$C3544) - MAX(IF($B$2:$B3543=$B3544, $A$2:$A3543+$C$2:$C3543)), "")*24*60, "")</f>
        <v/>
      </c>
      <c r="M3544" s="24" t="str" cm="1">
        <f t="array" ref="M3544">IFERROR(IF($B3544=M$1, ($A3544+$C3544) - MAX(IF($B$2:$B3543=$B3544, $A$2:$A3543+$C$2:$C3543)), "")*24*60, "")</f>
        <v/>
      </c>
      <c r="N3544" s="24" t="str" cm="1">
        <f t="array" ref="N3544">IFERROR(IF($B3544=N$1, ($A3544+$C3544) - MAX(IF($B$2:$B3543=$B3544, $A$2:$A3543+$C$2:$C3543)), "")*24*60, "")</f>
        <v/>
      </c>
      <c r="O3544" s="24" cm="1">
        <f t="array" ref="O3544">IFERROR(IF($B3544=O$1, ($A3544+$C3544) - MAX(IF($B$2:$B3543=$B3544, $A$2:$A3543+$C$2:$C3543)), "")*24*60, "")</f>
        <v>0</v>
      </c>
      <c r="P3544" s="24" t="str" cm="1">
        <f t="array" ref="P3544">IFERROR(IF($B3544=P$1, ($A3544+$C3544) - MAX(IF($B$2:$B3543=$B3544, $A$2:$A3543+$C$2:$C3543)), "")*24*60, "")</f>
        <v/>
      </c>
    </row>
    <row r="3545" spans="1:16" x14ac:dyDescent="0.2">
      <c r="A3545" s="12">
        <f t="shared" ref="A3545:B3545" si="764">A3544</f>
        <v>45957</v>
      </c>
      <c r="B3545" s="5" t="str">
        <f t="shared" si="764"/>
        <v>Mourning Dove</v>
      </c>
      <c r="C3545" s="6">
        <v>0.76597222222222228</v>
      </c>
      <c r="D3545" s="5">
        <v>17</v>
      </c>
      <c r="E3545" s="5">
        <v>0</v>
      </c>
      <c r="F3545" s="5" t="str">
        <f t="shared" ref="F3545:G3545" si="765">F3544</f>
        <v>Special Finch Food</v>
      </c>
      <c r="G3545" s="15" t="str">
        <f t="shared" si="765"/>
        <v>Golden Safflower</v>
      </c>
      <c r="H3545" s="24">
        <f t="shared" si="701"/>
        <v>1.000000003259629</v>
      </c>
      <c r="I3545" s="24" t="str" cm="1">
        <f t="array" ref="I3545">IFERROR(IF($B3545=I$1, ($A3545+$C3545) - MAX(IF($B$2:$B3544=$B3545, $A$2:$A3544+$C$2:$C3544)), "")*24*60, "")</f>
        <v/>
      </c>
      <c r="J3545" s="24" t="str" cm="1">
        <f t="array" ref="J3545">IFERROR(IF($B3545=J$1, ($A3545+$C3545) - MAX(IF($B$2:$B3544=$B3545, $A$2:$A3544+$C$2:$C3544)), "")*24*60, "")</f>
        <v/>
      </c>
      <c r="K3545" s="24" t="str" cm="1">
        <f t="array" ref="K3545">IFERROR(IF($B3545=K$1, ($A3545+$C3545) - MAX(IF($B$2:$B3544=$B3545, $A$2:$A3544+$C$2:$C3544)), "")*24*60, "")</f>
        <v/>
      </c>
      <c r="L3545" s="24" t="str" cm="1">
        <f t="array" ref="L3545">IFERROR(IF($B3545=L$1, ($A3545+$C3545) - MAX(IF($B$2:$B3544=$B3545, $A$2:$A3544+$C$2:$C3544)), "")*24*60, "")</f>
        <v/>
      </c>
      <c r="M3545" s="24" t="str" cm="1">
        <f t="array" ref="M3545">IFERROR(IF($B3545=M$1, ($A3545+$C3545) - MAX(IF($B$2:$B3544=$B3545, $A$2:$A3544+$C$2:$C3544)), "")*24*60, "")</f>
        <v/>
      </c>
      <c r="N3545" s="24" t="str" cm="1">
        <f t="array" ref="N3545">IFERROR(IF($B3545=N$1, ($A3545+$C3545) - MAX(IF($B$2:$B3544=$B3545, $A$2:$A3544+$C$2:$C3544)), "")*24*60, "")</f>
        <v/>
      </c>
      <c r="O3545" s="24" cm="1">
        <f t="array" ref="O3545">IFERROR(IF($B3545=O$1, ($A3545+$C3545) - MAX(IF($B$2:$B3544=$B3545, $A$2:$A3544+$C$2:$C3544)), "")*24*60, "")</f>
        <v>1.000000003259629</v>
      </c>
      <c r="P3545" s="24" t="str" cm="1">
        <f t="array" ref="P3545">IFERROR(IF($B3545=P$1, ($A3545+$C3545) - MAX(IF($B$2:$B3544=$B3545, $A$2:$A3544+$C$2:$C3544)), "")*24*60, "")</f>
        <v/>
      </c>
    </row>
    <row r="3546" spans="1:16" x14ac:dyDescent="0.2">
      <c r="A3546" s="12">
        <f t="shared" ref="A3546:C3546" si="766">A3545</f>
        <v>45957</v>
      </c>
      <c r="B3546" s="5" t="str">
        <f t="shared" si="766"/>
        <v>Mourning Dove</v>
      </c>
      <c r="C3546" s="6">
        <f t="shared" si="766"/>
        <v>0.76597222222222228</v>
      </c>
      <c r="D3546" s="5">
        <v>15</v>
      </c>
      <c r="E3546" s="5">
        <v>0</v>
      </c>
      <c r="F3546" s="5" t="str">
        <f t="shared" ref="F3546:G3546" si="767">F3545</f>
        <v>Special Finch Food</v>
      </c>
      <c r="G3546" s="15" t="str">
        <f t="shared" si="767"/>
        <v>Golden Safflower</v>
      </c>
      <c r="H3546" s="24">
        <f t="shared" si="701"/>
        <v>0</v>
      </c>
      <c r="I3546" s="24" t="str" cm="1">
        <f t="array" ref="I3546">IFERROR(IF($B3546=I$1, ($A3546+$C3546) - MAX(IF($B$2:$B3545=$B3546, $A$2:$A3545+$C$2:$C3545)), "")*24*60, "")</f>
        <v/>
      </c>
      <c r="J3546" s="24" t="str" cm="1">
        <f t="array" ref="J3546">IFERROR(IF($B3546=J$1, ($A3546+$C3546) - MAX(IF($B$2:$B3545=$B3546, $A$2:$A3545+$C$2:$C3545)), "")*24*60, "")</f>
        <v/>
      </c>
      <c r="K3546" s="24" t="str" cm="1">
        <f t="array" ref="K3546">IFERROR(IF($B3546=K$1, ($A3546+$C3546) - MAX(IF($B$2:$B3545=$B3546, $A$2:$A3545+$C$2:$C3545)), "")*24*60, "")</f>
        <v/>
      </c>
      <c r="L3546" s="24" t="str" cm="1">
        <f t="array" ref="L3546">IFERROR(IF($B3546=L$1, ($A3546+$C3546) - MAX(IF($B$2:$B3545=$B3546, $A$2:$A3545+$C$2:$C3545)), "")*24*60, "")</f>
        <v/>
      </c>
      <c r="M3546" s="24" t="str" cm="1">
        <f t="array" ref="M3546">IFERROR(IF($B3546=M$1, ($A3546+$C3546) - MAX(IF($B$2:$B3545=$B3546, $A$2:$A3545+$C$2:$C3545)), "")*24*60, "")</f>
        <v/>
      </c>
      <c r="N3546" s="24" t="str" cm="1">
        <f t="array" ref="N3546">IFERROR(IF($B3546=N$1, ($A3546+$C3546) - MAX(IF($B$2:$B3545=$B3546, $A$2:$A3545+$C$2:$C3545)), "")*24*60, "")</f>
        <v/>
      </c>
      <c r="O3546" s="24" cm="1">
        <f t="array" ref="O3546">IFERROR(IF($B3546=O$1, ($A3546+$C3546) - MAX(IF($B$2:$B3545=$B3546, $A$2:$A3545+$C$2:$C3545)), "")*24*60, "")</f>
        <v>0</v>
      </c>
      <c r="P3546" s="24" t="str" cm="1">
        <f t="array" ref="P3546">IFERROR(IF($B3546=P$1, ($A3546+$C3546) - MAX(IF($B$2:$B3545=$B3546, $A$2:$A3545+$C$2:$C3545)), "")*24*60, "")</f>
        <v/>
      </c>
    </row>
    <row r="3547" spans="1:16" x14ac:dyDescent="0.2">
      <c r="A3547" s="12">
        <f t="shared" ref="A3547:B3547" si="768">A3546</f>
        <v>45957</v>
      </c>
      <c r="B3547" s="5" t="str">
        <f t="shared" si="768"/>
        <v>Mourning Dove</v>
      </c>
      <c r="C3547" s="6">
        <v>0.76666666666666672</v>
      </c>
      <c r="D3547" s="5">
        <v>6</v>
      </c>
      <c r="E3547" s="5">
        <v>0</v>
      </c>
      <c r="F3547" s="5" t="str">
        <f t="shared" ref="F3547:G3547" si="769">F3546</f>
        <v>Special Finch Food</v>
      </c>
      <c r="G3547" s="15" t="str">
        <f t="shared" si="769"/>
        <v>Golden Safflower</v>
      </c>
      <c r="H3547" s="24">
        <f t="shared" si="701"/>
        <v>1.000000003259629</v>
      </c>
      <c r="I3547" s="24" t="str" cm="1">
        <f t="array" ref="I3547">IFERROR(IF($B3547=I$1, ($A3547+$C3547) - MAX(IF($B$2:$B3546=$B3547, $A$2:$A3546+$C$2:$C3546)), "")*24*60, "")</f>
        <v/>
      </c>
      <c r="J3547" s="24" t="str" cm="1">
        <f t="array" ref="J3547">IFERROR(IF($B3547=J$1, ($A3547+$C3547) - MAX(IF($B$2:$B3546=$B3547, $A$2:$A3546+$C$2:$C3546)), "")*24*60, "")</f>
        <v/>
      </c>
      <c r="K3547" s="24" t="str" cm="1">
        <f t="array" ref="K3547">IFERROR(IF($B3547=K$1, ($A3547+$C3547) - MAX(IF($B$2:$B3546=$B3547, $A$2:$A3546+$C$2:$C3546)), "")*24*60, "")</f>
        <v/>
      </c>
      <c r="L3547" s="24" t="str" cm="1">
        <f t="array" ref="L3547">IFERROR(IF($B3547=L$1, ($A3547+$C3547) - MAX(IF($B$2:$B3546=$B3547, $A$2:$A3546+$C$2:$C3546)), "")*24*60, "")</f>
        <v/>
      </c>
      <c r="M3547" s="24" t="str" cm="1">
        <f t="array" ref="M3547">IFERROR(IF($B3547=M$1, ($A3547+$C3547) - MAX(IF($B$2:$B3546=$B3547, $A$2:$A3546+$C$2:$C3546)), "")*24*60, "")</f>
        <v/>
      </c>
      <c r="N3547" s="24" t="str" cm="1">
        <f t="array" ref="N3547">IFERROR(IF($B3547=N$1, ($A3547+$C3547) - MAX(IF($B$2:$B3546=$B3547, $A$2:$A3546+$C$2:$C3546)), "")*24*60, "")</f>
        <v/>
      </c>
      <c r="O3547" s="24" cm="1">
        <f t="array" ref="O3547">IFERROR(IF($B3547=O$1, ($A3547+$C3547) - MAX(IF($B$2:$B3546=$B3547, $A$2:$A3546+$C$2:$C3546)), "")*24*60, "")</f>
        <v>1.000000003259629</v>
      </c>
      <c r="P3547" s="24" t="str" cm="1">
        <f t="array" ref="P3547">IFERROR(IF($B3547=P$1, ($A3547+$C3547) - MAX(IF($B$2:$B3546=$B3547, $A$2:$A3546+$C$2:$C3546)), "")*24*60, "")</f>
        <v/>
      </c>
    </row>
    <row r="3548" spans="1:16" x14ac:dyDescent="0.2">
      <c r="A3548" s="12">
        <f t="shared" ref="A3548:C3548" si="770">A3547</f>
        <v>45957</v>
      </c>
      <c r="B3548" s="5" t="str">
        <f t="shared" si="770"/>
        <v>Mourning Dove</v>
      </c>
      <c r="C3548" s="6">
        <f t="shared" si="770"/>
        <v>0.76666666666666672</v>
      </c>
      <c r="D3548" s="5">
        <v>0</v>
      </c>
      <c r="E3548" s="5">
        <v>0</v>
      </c>
      <c r="F3548" s="5" t="str">
        <f t="shared" ref="F3548:G3548" si="771">F3547</f>
        <v>Special Finch Food</v>
      </c>
      <c r="G3548" s="15" t="str">
        <f t="shared" si="771"/>
        <v>Golden Safflower</v>
      </c>
      <c r="H3548" s="24">
        <f t="shared" si="701"/>
        <v>0</v>
      </c>
      <c r="I3548" s="24" t="str" cm="1">
        <f t="array" ref="I3548">IFERROR(IF($B3548=I$1, ($A3548+$C3548) - MAX(IF($B$2:$B3547=$B3548, $A$2:$A3547+$C$2:$C3547)), "")*24*60, "")</f>
        <v/>
      </c>
      <c r="J3548" s="24" t="str" cm="1">
        <f t="array" ref="J3548">IFERROR(IF($B3548=J$1, ($A3548+$C3548) - MAX(IF($B$2:$B3547=$B3548, $A$2:$A3547+$C$2:$C3547)), "")*24*60, "")</f>
        <v/>
      </c>
      <c r="K3548" s="24" t="str" cm="1">
        <f t="array" ref="K3548">IFERROR(IF($B3548=K$1, ($A3548+$C3548) - MAX(IF($B$2:$B3547=$B3548, $A$2:$A3547+$C$2:$C3547)), "")*24*60, "")</f>
        <v/>
      </c>
      <c r="L3548" s="24" t="str" cm="1">
        <f t="array" ref="L3548">IFERROR(IF($B3548=L$1, ($A3548+$C3548) - MAX(IF($B$2:$B3547=$B3548, $A$2:$A3547+$C$2:$C3547)), "")*24*60, "")</f>
        <v/>
      </c>
      <c r="M3548" s="24" t="str" cm="1">
        <f t="array" ref="M3548">IFERROR(IF($B3548=M$1, ($A3548+$C3548) - MAX(IF($B$2:$B3547=$B3548, $A$2:$A3547+$C$2:$C3547)), "")*24*60, "")</f>
        <v/>
      </c>
      <c r="N3548" s="24" t="str" cm="1">
        <f t="array" ref="N3548">IFERROR(IF($B3548=N$1, ($A3548+$C3548) - MAX(IF($B$2:$B3547=$B3548, $A$2:$A3547+$C$2:$C3547)), "")*24*60, "")</f>
        <v/>
      </c>
      <c r="O3548" s="24" cm="1">
        <f t="array" ref="O3548">IFERROR(IF($B3548=O$1, ($A3548+$C3548) - MAX(IF($B$2:$B3547=$B3548, $A$2:$A3547+$C$2:$C3547)), "")*24*60, "")</f>
        <v>0</v>
      </c>
      <c r="P3548" s="24" t="str" cm="1">
        <f t="array" ref="P3548">IFERROR(IF($B3548=P$1, ($A3548+$C3548) - MAX(IF($B$2:$B3547=$B3548, $A$2:$A3547+$C$2:$C3547)), "")*24*60, "")</f>
        <v/>
      </c>
    </row>
    <row r="3549" spans="1:16" x14ac:dyDescent="0.2">
      <c r="A3549" s="12">
        <f t="shared" ref="A3549:B3549" si="772">A3548</f>
        <v>45957</v>
      </c>
      <c r="B3549" s="5" t="str">
        <f t="shared" si="772"/>
        <v>Mourning Dove</v>
      </c>
      <c r="C3549" s="6">
        <v>0.76736111111111116</v>
      </c>
      <c r="D3549" s="5">
        <v>0</v>
      </c>
      <c r="E3549" s="5">
        <v>0</v>
      </c>
      <c r="F3549" s="5" t="str">
        <f t="shared" ref="F3549:G3549" si="773">F3548</f>
        <v>Special Finch Food</v>
      </c>
      <c r="G3549" s="15" t="str">
        <f t="shared" si="773"/>
        <v>Golden Safflower</v>
      </c>
      <c r="H3549" s="24">
        <f t="shared" si="701"/>
        <v>0.99999999278225005</v>
      </c>
      <c r="I3549" s="24" t="str" cm="1">
        <f t="array" ref="I3549">IFERROR(IF($B3549=I$1, ($A3549+$C3549) - MAX(IF($B$2:$B3548=$B3549, $A$2:$A3548+$C$2:$C3548)), "")*24*60, "")</f>
        <v/>
      </c>
      <c r="J3549" s="24" t="str" cm="1">
        <f t="array" ref="J3549">IFERROR(IF($B3549=J$1, ($A3549+$C3549) - MAX(IF($B$2:$B3548=$B3549, $A$2:$A3548+$C$2:$C3548)), "")*24*60, "")</f>
        <v/>
      </c>
      <c r="K3549" s="24" t="str" cm="1">
        <f t="array" ref="K3549">IFERROR(IF($B3549=K$1, ($A3549+$C3549) - MAX(IF($B$2:$B3548=$B3549, $A$2:$A3548+$C$2:$C3548)), "")*24*60, "")</f>
        <v/>
      </c>
      <c r="L3549" s="24" t="str" cm="1">
        <f t="array" ref="L3549">IFERROR(IF($B3549=L$1, ($A3549+$C3549) - MAX(IF($B$2:$B3548=$B3549, $A$2:$A3548+$C$2:$C3548)), "")*24*60, "")</f>
        <v/>
      </c>
      <c r="M3549" s="24" t="str" cm="1">
        <f t="array" ref="M3549">IFERROR(IF($B3549=M$1, ($A3549+$C3549) - MAX(IF($B$2:$B3548=$B3549, $A$2:$A3548+$C$2:$C3548)), "")*24*60, "")</f>
        <v/>
      </c>
      <c r="N3549" s="24" t="str" cm="1">
        <f t="array" ref="N3549">IFERROR(IF($B3549=N$1, ($A3549+$C3549) - MAX(IF($B$2:$B3548=$B3549, $A$2:$A3548+$C$2:$C3548)), "")*24*60, "")</f>
        <v/>
      </c>
      <c r="O3549" s="24" cm="1">
        <f t="array" ref="O3549">IFERROR(IF($B3549=O$1, ($A3549+$C3549) - MAX(IF($B$2:$B3548=$B3549, $A$2:$A3548+$C$2:$C3548)), "")*24*60, "")</f>
        <v>0.99999999278225005</v>
      </c>
      <c r="P3549" s="24" t="str" cm="1">
        <f t="array" ref="P3549">IFERROR(IF($B3549=P$1, ($A3549+$C3549) - MAX(IF($B$2:$B3548=$B3549, $A$2:$A3548+$C$2:$C3548)), "")*24*60, "")</f>
        <v/>
      </c>
    </row>
    <row r="3550" spans="1:16" x14ac:dyDescent="0.2">
      <c r="A3550" s="12">
        <f t="shared" ref="A3550:C3550" si="774">A3549</f>
        <v>45957</v>
      </c>
      <c r="B3550" s="5" t="str">
        <f t="shared" si="774"/>
        <v>Mourning Dove</v>
      </c>
      <c r="C3550" s="6">
        <f t="shared" si="774"/>
        <v>0.76736111111111116</v>
      </c>
      <c r="D3550" s="5">
        <v>0</v>
      </c>
      <c r="E3550" s="5">
        <v>0</v>
      </c>
      <c r="F3550" s="5" t="str">
        <f t="shared" ref="F3550:G3550" si="775">F3549</f>
        <v>Special Finch Food</v>
      </c>
      <c r="G3550" s="15" t="str">
        <f t="shared" si="775"/>
        <v>Golden Safflower</v>
      </c>
      <c r="H3550" s="24">
        <f t="shared" si="701"/>
        <v>0</v>
      </c>
      <c r="I3550" s="24" t="str" cm="1">
        <f t="array" ref="I3550">IFERROR(IF($B3550=I$1, ($A3550+$C3550) - MAX(IF($B$2:$B3549=$B3550, $A$2:$A3549+$C$2:$C3549)), "")*24*60, "")</f>
        <v/>
      </c>
      <c r="J3550" s="24" t="str" cm="1">
        <f t="array" ref="J3550">IFERROR(IF($B3550=J$1, ($A3550+$C3550) - MAX(IF($B$2:$B3549=$B3550, $A$2:$A3549+$C$2:$C3549)), "")*24*60, "")</f>
        <v/>
      </c>
      <c r="K3550" s="24" t="str" cm="1">
        <f t="array" ref="K3550">IFERROR(IF($B3550=K$1, ($A3550+$C3550) - MAX(IF($B$2:$B3549=$B3550, $A$2:$A3549+$C$2:$C3549)), "")*24*60, "")</f>
        <v/>
      </c>
      <c r="L3550" s="24" t="str" cm="1">
        <f t="array" ref="L3550">IFERROR(IF($B3550=L$1, ($A3550+$C3550) - MAX(IF($B$2:$B3549=$B3550, $A$2:$A3549+$C$2:$C3549)), "")*24*60, "")</f>
        <v/>
      </c>
      <c r="M3550" s="24" t="str" cm="1">
        <f t="array" ref="M3550">IFERROR(IF($B3550=M$1, ($A3550+$C3550) - MAX(IF($B$2:$B3549=$B3550, $A$2:$A3549+$C$2:$C3549)), "")*24*60, "")</f>
        <v/>
      </c>
      <c r="N3550" s="24" t="str" cm="1">
        <f t="array" ref="N3550">IFERROR(IF($B3550=N$1, ($A3550+$C3550) - MAX(IF($B$2:$B3549=$B3550, $A$2:$A3549+$C$2:$C3549)), "")*24*60, "")</f>
        <v/>
      </c>
      <c r="O3550" s="24" cm="1">
        <f t="array" ref="O3550">IFERROR(IF($B3550=O$1, ($A3550+$C3550) - MAX(IF($B$2:$B3549=$B3550, $A$2:$A3549+$C$2:$C3549)), "")*24*60, "")</f>
        <v>0</v>
      </c>
      <c r="P3550" s="24" t="str" cm="1">
        <f t="array" ref="P3550">IFERROR(IF($B3550=P$1, ($A3550+$C3550) - MAX(IF($B$2:$B3549=$B3550, $A$2:$A3549+$C$2:$C3549)), "")*24*60, "")</f>
        <v/>
      </c>
    </row>
    <row r="3551" spans="1:16" x14ac:dyDescent="0.2">
      <c r="A3551" s="12">
        <f t="shared" ref="A3551" si="776">A3550</f>
        <v>45957</v>
      </c>
      <c r="B3551" s="5" t="s">
        <v>3</v>
      </c>
      <c r="C3551" s="6">
        <v>0.76875000000000004</v>
      </c>
      <c r="D3551" s="5">
        <v>0</v>
      </c>
      <c r="E3551" s="5">
        <v>3</v>
      </c>
      <c r="F3551" s="5" t="str">
        <f t="shared" ref="F3551:G3551" si="777">F3550</f>
        <v>Special Finch Food</v>
      </c>
      <c r="G3551" s="15" t="str">
        <f t="shared" si="777"/>
        <v>Golden Safflower</v>
      </c>
      <c r="H3551" s="24">
        <f t="shared" si="701"/>
        <v>2.000000006519258</v>
      </c>
      <c r="I3551" s="24" cm="1">
        <f t="array" ref="I3551">IFERROR(IF($B3551=I$1, ($A3551+$C3551) - MAX(IF($B$2:$B3550=$B3551, $A$2:$A3550+$C$2:$C3550)), "")*24*60, "")</f>
        <v>42.000000000698492</v>
      </c>
      <c r="J3551" s="24" t="str" cm="1">
        <f t="array" ref="J3551">IFERROR(IF($B3551=J$1, ($A3551+$C3551) - MAX(IF($B$2:$B3550=$B3551, $A$2:$A3550+$C$2:$C3550)), "")*24*60, "")</f>
        <v/>
      </c>
      <c r="K3551" s="24" t="str" cm="1">
        <f t="array" ref="K3551">IFERROR(IF($B3551=K$1, ($A3551+$C3551) - MAX(IF($B$2:$B3550=$B3551, $A$2:$A3550+$C$2:$C3550)), "")*24*60, "")</f>
        <v/>
      </c>
      <c r="L3551" s="24" t="str" cm="1">
        <f t="array" ref="L3551">IFERROR(IF($B3551=L$1, ($A3551+$C3551) - MAX(IF($B$2:$B3550=$B3551, $A$2:$A3550+$C$2:$C3550)), "")*24*60, "")</f>
        <v/>
      </c>
      <c r="M3551" s="24" t="str" cm="1">
        <f t="array" ref="M3551">IFERROR(IF($B3551=M$1, ($A3551+$C3551) - MAX(IF($B$2:$B3550=$B3551, $A$2:$A3550+$C$2:$C3550)), "")*24*60, "")</f>
        <v/>
      </c>
      <c r="N3551" s="24" t="str" cm="1">
        <f t="array" ref="N3551">IFERROR(IF($B3551=N$1, ($A3551+$C3551) - MAX(IF($B$2:$B3550=$B3551, $A$2:$A3550+$C$2:$C3550)), "")*24*60, "")</f>
        <v/>
      </c>
      <c r="O3551" s="24" t="str" cm="1">
        <f t="array" ref="O3551">IFERROR(IF($B3551=O$1, ($A3551+$C3551) - MAX(IF($B$2:$B3550=$B3551, $A$2:$A3550+$C$2:$C3550)), "")*24*60, "")</f>
        <v/>
      </c>
      <c r="P3551" s="24" t="str" cm="1">
        <f t="array" ref="P3551">IFERROR(IF($B3551=P$1, ($A3551+$C3551) - MAX(IF($B$2:$B3550=$B3551, $A$2:$A3550+$C$2:$C3550)), "")*24*60, "")</f>
        <v/>
      </c>
    </row>
    <row r="3552" spans="1:16" x14ac:dyDescent="0.2">
      <c r="A3552" s="12">
        <f t="shared" ref="A3552:C3552" si="778">A3551</f>
        <v>45957</v>
      </c>
      <c r="B3552" s="5" t="str">
        <f t="shared" si="778"/>
        <v>Northern Cardinal</v>
      </c>
      <c r="C3552" s="6">
        <f t="shared" si="778"/>
        <v>0.76875000000000004</v>
      </c>
      <c r="D3552" s="5">
        <v>0</v>
      </c>
      <c r="E3552" s="5">
        <v>1</v>
      </c>
      <c r="F3552" s="5" t="str">
        <f t="shared" ref="F3552:G3552" si="779">F3551</f>
        <v>Special Finch Food</v>
      </c>
      <c r="G3552" s="15" t="str">
        <f t="shared" si="779"/>
        <v>Golden Safflower</v>
      </c>
      <c r="H3552" s="24">
        <f t="shared" si="701"/>
        <v>0</v>
      </c>
      <c r="I3552" s="24" cm="1">
        <f t="array" ref="I3552">IFERROR(IF($B3552=I$1, ($A3552+$C3552) - MAX(IF($B$2:$B3551=$B3552, $A$2:$A3551+$C$2:$C3551)), "")*24*60, "")</f>
        <v>0</v>
      </c>
      <c r="J3552" s="24" t="str" cm="1">
        <f t="array" ref="J3552">IFERROR(IF($B3552=J$1, ($A3552+$C3552) - MAX(IF($B$2:$B3551=$B3552, $A$2:$A3551+$C$2:$C3551)), "")*24*60, "")</f>
        <v/>
      </c>
      <c r="K3552" s="24" t="str" cm="1">
        <f t="array" ref="K3552">IFERROR(IF($B3552=K$1, ($A3552+$C3552) - MAX(IF($B$2:$B3551=$B3552, $A$2:$A3551+$C$2:$C3551)), "")*24*60, "")</f>
        <v/>
      </c>
      <c r="L3552" s="24" t="str" cm="1">
        <f t="array" ref="L3552">IFERROR(IF($B3552=L$1, ($A3552+$C3552) - MAX(IF($B$2:$B3551=$B3552, $A$2:$A3551+$C$2:$C3551)), "")*24*60, "")</f>
        <v/>
      </c>
      <c r="M3552" s="24" t="str" cm="1">
        <f t="array" ref="M3552">IFERROR(IF($B3552=M$1, ($A3552+$C3552) - MAX(IF($B$2:$B3551=$B3552, $A$2:$A3551+$C$2:$C3551)), "")*24*60, "")</f>
        <v/>
      </c>
      <c r="N3552" s="24" t="str" cm="1">
        <f t="array" ref="N3552">IFERROR(IF($B3552=N$1, ($A3552+$C3552) - MAX(IF($B$2:$B3551=$B3552, $A$2:$A3551+$C$2:$C3551)), "")*24*60, "")</f>
        <v/>
      </c>
      <c r="O3552" s="24" t="str" cm="1">
        <f t="array" ref="O3552">IFERROR(IF($B3552=O$1, ($A3552+$C3552) - MAX(IF($B$2:$B3551=$B3552, $A$2:$A3551+$C$2:$C3551)), "")*24*60, "")</f>
        <v/>
      </c>
      <c r="P3552" s="24" t="str" cm="1">
        <f t="array" ref="P3552">IFERROR(IF($B3552=P$1, ($A3552+$C3552) - MAX(IF($B$2:$B3551=$B3552, $A$2:$A3551+$C$2:$C3551)), "")*24*60, "")</f>
        <v/>
      </c>
    </row>
    <row r="3553" spans="1:16" x14ac:dyDescent="0.2">
      <c r="A3553" s="12">
        <f t="shared" ref="A3553:B3553" si="780">A3552</f>
        <v>45957</v>
      </c>
      <c r="B3553" s="5" t="str">
        <f t="shared" si="780"/>
        <v>Northern Cardinal</v>
      </c>
      <c r="C3553" s="6">
        <v>0.76944444444444449</v>
      </c>
      <c r="D3553" s="5">
        <v>0</v>
      </c>
      <c r="E3553" s="5">
        <v>4</v>
      </c>
      <c r="F3553" s="5" t="str">
        <f t="shared" ref="F3553:G3553" si="781">F3552</f>
        <v>Special Finch Food</v>
      </c>
      <c r="G3553" s="15" t="str">
        <f t="shared" si="781"/>
        <v>Golden Safflower</v>
      </c>
      <c r="H3553" s="24">
        <f t="shared" si="701"/>
        <v>0.99999999278225005</v>
      </c>
      <c r="I3553" s="24" cm="1">
        <f t="array" ref="I3553">IFERROR(IF($B3553=I$1, ($A3553+$C3553) - MAX(IF($B$2:$B3552=$B3553, $A$2:$A3552+$C$2:$C3552)), "")*24*60, "")</f>
        <v>0.99999999278225005</v>
      </c>
      <c r="J3553" s="24" t="str" cm="1">
        <f t="array" ref="J3553">IFERROR(IF($B3553=J$1, ($A3553+$C3553) - MAX(IF($B$2:$B3552=$B3553, $A$2:$A3552+$C$2:$C3552)), "")*24*60, "")</f>
        <v/>
      </c>
      <c r="K3553" s="24" t="str" cm="1">
        <f t="array" ref="K3553">IFERROR(IF($B3553=K$1, ($A3553+$C3553) - MAX(IF($B$2:$B3552=$B3553, $A$2:$A3552+$C$2:$C3552)), "")*24*60, "")</f>
        <v/>
      </c>
      <c r="L3553" s="24" t="str" cm="1">
        <f t="array" ref="L3553">IFERROR(IF($B3553=L$1, ($A3553+$C3553) - MAX(IF($B$2:$B3552=$B3553, $A$2:$A3552+$C$2:$C3552)), "")*24*60, "")</f>
        <v/>
      </c>
      <c r="M3553" s="24" t="str" cm="1">
        <f t="array" ref="M3553">IFERROR(IF($B3553=M$1, ($A3553+$C3553) - MAX(IF($B$2:$B3552=$B3553, $A$2:$A3552+$C$2:$C3552)), "")*24*60, "")</f>
        <v/>
      </c>
      <c r="N3553" s="24" t="str" cm="1">
        <f t="array" ref="N3553">IFERROR(IF($B3553=N$1, ($A3553+$C3553) - MAX(IF($B$2:$B3552=$B3553, $A$2:$A3552+$C$2:$C3552)), "")*24*60, "")</f>
        <v/>
      </c>
      <c r="O3553" s="24" t="str" cm="1">
        <f t="array" ref="O3553">IFERROR(IF($B3553=O$1, ($A3553+$C3553) - MAX(IF($B$2:$B3552=$B3553, $A$2:$A3552+$C$2:$C3552)), "")*24*60, "")</f>
        <v/>
      </c>
      <c r="P3553" s="24" t="str" cm="1">
        <f t="array" ref="P3553">IFERROR(IF($B3553=P$1, ($A3553+$C3553) - MAX(IF($B$2:$B3552=$B3553, $A$2:$A3552+$C$2:$C3552)), "")*24*60, "")</f>
        <v/>
      </c>
    </row>
    <row r="3554" spans="1:16" x14ac:dyDescent="0.2">
      <c r="A3554" s="12">
        <f t="shared" ref="A3554:B3554" si="782">A3553</f>
        <v>45957</v>
      </c>
      <c r="B3554" s="5" t="str">
        <f t="shared" si="782"/>
        <v>Northern Cardinal</v>
      </c>
      <c r="C3554" s="6">
        <v>0.77152777777777781</v>
      </c>
      <c r="D3554" s="5">
        <v>0</v>
      </c>
      <c r="E3554" s="5">
        <v>5</v>
      </c>
      <c r="F3554" s="5" t="str">
        <f t="shared" ref="F3554:G3554" si="783">F3553</f>
        <v>Special Finch Food</v>
      </c>
      <c r="G3554" s="15" t="str">
        <f t="shared" si="783"/>
        <v>Golden Safflower</v>
      </c>
      <c r="H3554" s="24">
        <f t="shared" si="701"/>
        <v>2.9999999993015081</v>
      </c>
      <c r="I3554" s="24" cm="1">
        <f t="array" ref="I3554">IFERROR(IF($B3554=I$1, ($A3554+$C3554) - MAX(IF($B$2:$B3553=$B3554, $A$2:$A3553+$C$2:$C3553)), "")*24*60, "")</f>
        <v>2.9999999993015081</v>
      </c>
      <c r="J3554" s="24" t="str" cm="1">
        <f t="array" ref="J3554">IFERROR(IF($B3554=J$1, ($A3554+$C3554) - MAX(IF($B$2:$B3553=$B3554, $A$2:$A3553+$C$2:$C3553)), "")*24*60, "")</f>
        <v/>
      </c>
      <c r="K3554" s="24" t="str" cm="1">
        <f t="array" ref="K3554">IFERROR(IF($B3554=K$1, ($A3554+$C3554) - MAX(IF($B$2:$B3553=$B3554, $A$2:$A3553+$C$2:$C3553)), "")*24*60, "")</f>
        <v/>
      </c>
      <c r="L3554" s="24" t="str" cm="1">
        <f t="array" ref="L3554">IFERROR(IF($B3554=L$1, ($A3554+$C3554) - MAX(IF($B$2:$B3553=$B3554, $A$2:$A3553+$C$2:$C3553)), "")*24*60, "")</f>
        <v/>
      </c>
      <c r="M3554" s="24" t="str" cm="1">
        <f t="array" ref="M3554">IFERROR(IF($B3554=M$1, ($A3554+$C3554) - MAX(IF($B$2:$B3553=$B3554, $A$2:$A3553+$C$2:$C3553)), "")*24*60, "")</f>
        <v/>
      </c>
      <c r="N3554" s="24" t="str" cm="1">
        <f t="array" ref="N3554">IFERROR(IF($B3554=N$1, ($A3554+$C3554) - MAX(IF($B$2:$B3553=$B3554, $A$2:$A3553+$C$2:$C3553)), "")*24*60, "")</f>
        <v/>
      </c>
      <c r="O3554" s="24" t="str" cm="1">
        <f t="array" ref="O3554">IFERROR(IF($B3554=O$1, ($A3554+$C3554) - MAX(IF($B$2:$B3553=$B3554, $A$2:$A3553+$C$2:$C3553)), "")*24*60, "")</f>
        <v/>
      </c>
      <c r="P3554" s="24" t="str" cm="1">
        <f t="array" ref="P3554">IFERROR(IF($B3554=P$1, ($A3554+$C3554) - MAX(IF($B$2:$B3553=$B3554, $A$2:$A3553+$C$2:$C3553)), "")*24*60, "")</f>
        <v/>
      </c>
    </row>
    <row r="3555" spans="1:16" x14ac:dyDescent="0.2">
      <c r="A3555" s="12">
        <f t="shared" ref="A3555:C3555" si="784">A3554</f>
        <v>45957</v>
      </c>
      <c r="B3555" s="5" t="str">
        <f t="shared" si="784"/>
        <v>Northern Cardinal</v>
      </c>
      <c r="C3555" s="6">
        <f t="shared" si="784"/>
        <v>0.77152777777777781</v>
      </c>
      <c r="D3555" s="5">
        <v>0</v>
      </c>
      <c r="E3555" s="5">
        <v>6</v>
      </c>
      <c r="F3555" s="5" t="str">
        <f t="shared" ref="F3555:G3555" si="785">F3554</f>
        <v>Special Finch Food</v>
      </c>
      <c r="G3555" s="15" t="str">
        <f t="shared" si="785"/>
        <v>Golden Safflower</v>
      </c>
      <c r="H3555" s="24">
        <f t="shared" si="701"/>
        <v>0</v>
      </c>
      <c r="I3555" s="24" cm="1">
        <f t="array" ref="I3555">IFERROR(IF($B3555=I$1, ($A3555+$C3555) - MAX(IF($B$2:$B3554=$B3555, $A$2:$A3554+$C$2:$C3554)), "")*24*60, "")</f>
        <v>0</v>
      </c>
      <c r="J3555" s="24" t="str" cm="1">
        <f t="array" ref="J3555">IFERROR(IF($B3555=J$1, ($A3555+$C3555) - MAX(IF($B$2:$B3554=$B3555, $A$2:$A3554+$C$2:$C3554)), "")*24*60, "")</f>
        <v/>
      </c>
      <c r="K3555" s="24" t="str" cm="1">
        <f t="array" ref="K3555">IFERROR(IF($B3555=K$1, ($A3555+$C3555) - MAX(IF($B$2:$B3554=$B3555, $A$2:$A3554+$C$2:$C3554)), "")*24*60, "")</f>
        <v/>
      </c>
      <c r="L3555" s="24" t="str" cm="1">
        <f t="array" ref="L3555">IFERROR(IF($B3555=L$1, ($A3555+$C3555) - MAX(IF($B$2:$B3554=$B3555, $A$2:$A3554+$C$2:$C3554)), "")*24*60, "")</f>
        <v/>
      </c>
      <c r="M3555" s="24" t="str" cm="1">
        <f t="array" ref="M3555">IFERROR(IF($B3555=M$1, ($A3555+$C3555) - MAX(IF($B$2:$B3554=$B3555, $A$2:$A3554+$C$2:$C3554)), "")*24*60, "")</f>
        <v/>
      </c>
      <c r="N3555" s="24" t="str" cm="1">
        <f t="array" ref="N3555">IFERROR(IF($B3555=N$1, ($A3555+$C3555) - MAX(IF($B$2:$B3554=$B3555, $A$2:$A3554+$C$2:$C3554)), "")*24*60, "")</f>
        <v/>
      </c>
      <c r="O3555" s="24" t="str" cm="1">
        <f t="array" ref="O3555">IFERROR(IF($B3555=O$1, ($A3555+$C3555) - MAX(IF($B$2:$B3554=$B3555, $A$2:$A3554+$C$2:$C3554)), "")*24*60, "")</f>
        <v/>
      </c>
      <c r="P3555" s="24" t="str" cm="1">
        <f t="array" ref="P3555">IFERROR(IF($B3555=P$1, ($A3555+$C3555) - MAX(IF($B$2:$B3554=$B3555, $A$2:$A3554+$C$2:$C3554)), "")*24*60, "")</f>
        <v/>
      </c>
    </row>
    <row r="3556" spans="1:16" x14ac:dyDescent="0.2">
      <c r="A3556" s="12">
        <f t="shared" ref="A3556:B3556" si="786">A3555</f>
        <v>45957</v>
      </c>
      <c r="B3556" s="5" t="str">
        <f t="shared" si="786"/>
        <v>Northern Cardinal</v>
      </c>
      <c r="C3556" s="6">
        <v>0.77222222222222225</v>
      </c>
      <c r="D3556" s="5">
        <v>1</v>
      </c>
      <c r="E3556" s="5">
        <v>1</v>
      </c>
      <c r="F3556" s="5" t="str">
        <f t="shared" ref="F3556:G3556" si="787">F3555</f>
        <v>Special Finch Food</v>
      </c>
      <c r="G3556" s="15" t="str">
        <f t="shared" si="787"/>
        <v>Golden Safflower</v>
      </c>
      <c r="H3556" s="24">
        <f t="shared" si="701"/>
        <v>1.000000003259629</v>
      </c>
      <c r="I3556" s="24" cm="1">
        <f t="array" ref="I3556">IFERROR(IF($B3556=I$1, ($A3556+$C3556) - MAX(IF($B$2:$B3555=$B3556, $A$2:$A3555+$C$2:$C3555)), "")*24*60, "")</f>
        <v>1.000000003259629</v>
      </c>
      <c r="J3556" s="24" t="str" cm="1">
        <f t="array" ref="J3556">IFERROR(IF($B3556=J$1, ($A3556+$C3556) - MAX(IF($B$2:$B3555=$B3556, $A$2:$A3555+$C$2:$C3555)), "")*24*60, "")</f>
        <v/>
      </c>
      <c r="K3556" s="24" t="str" cm="1">
        <f t="array" ref="K3556">IFERROR(IF($B3556=K$1, ($A3556+$C3556) - MAX(IF($B$2:$B3555=$B3556, $A$2:$A3555+$C$2:$C3555)), "")*24*60, "")</f>
        <v/>
      </c>
      <c r="L3556" s="24" t="str" cm="1">
        <f t="array" ref="L3556">IFERROR(IF($B3556=L$1, ($A3556+$C3556) - MAX(IF($B$2:$B3555=$B3556, $A$2:$A3555+$C$2:$C3555)), "")*24*60, "")</f>
        <v/>
      </c>
      <c r="M3556" s="24" t="str" cm="1">
        <f t="array" ref="M3556">IFERROR(IF($B3556=M$1, ($A3556+$C3556) - MAX(IF($B$2:$B3555=$B3556, $A$2:$A3555+$C$2:$C3555)), "")*24*60, "")</f>
        <v/>
      </c>
      <c r="N3556" s="24" t="str" cm="1">
        <f t="array" ref="N3556">IFERROR(IF($B3556=N$1, ($A3556+$C3556) - MAX(IF($B$2:$B3555=$B3556, $A$2:$A3555+$C$2:$C3555)), "")*24*60, "")</f>
        <v/>
      </c>
      <c r="O3556" s="24" t="str" cm="1">
        <f t="array" ref="O3556">IFERROR(IF($B3556=O$1, ($A3556+$C3556) - MAX(IF($B$2:$B3555=$B3556, $A$2:$A3555+$C$2:$C3555)), "")*24*60, "")</f>
        <v/>
      </c>
      <c r="P3556" s="24" t="str" cm="1">
        <f t="array" ref="P3556">IFERROR(IF($B3556=P$1, ($A3556+$C3556) - MAX(IF($B$2:$B3555=$B3556, $A$2:$A3555+$C$2:$C3555)), "")*24*60, "")</f>
        <v/>
      </c>
    </row>
    <row r="3557" spans="1:16" x14ac:dyDescent="0.2">
      <c r="A3557" s="12">
        <f t="shared" ref="A3557:C3557" si="788">A3556</f>
        <v>45957</v>
      </c>
      <c r="B3557" s="5" t="str">
        <f t="shared" si="788"/>
        <v>Northern Cardinal</v>
      </c>
      <c r="C3557" s="6">
        <f t="shared" si="788"/>
        <v>0.77222222222222225</v>
      </c>
      <c r="D3557" s="5">
        <v>0</v>
      </c>
      <c r="E3557" s="5">
        <v>1</v>
      </c>
      <c r="F3557" s="5" t="str">
        <f t="shared" ref="F3557:G3557" si="789">F3556</f>
        <v>Special Finch Food</v>
      </c>
      <c r="G3557" s="15" t="str">
        <f t="shared" si="789"/>
        <v>Golden Safflower</v>
      </c>
      <c r="H3557" s="24">
        <f t="shared" si="701"/>
        <v>0</v>
      </c>
      <c r="I3557" s="24" cm="1">
        <f t="array" ref="I3557">IFERROR(IF($B3557=I$1, ($A3557+$C3557) - MAX(IF($B$2:$B3556=$B3557, $A$2:$A3556+$C$2:$C3556)), "")*24*60, "")</f>
        <v>0</v>
      </c>
      <c r="J3557" s="24" t="str" cm="1">
        <f t="array" ref="J3557">IFERROR(IF($B3557=J$1, ($A3557+$C3557) - MAX(IF($B$2:$B3556=$B3557, $A$2:$A3556+$C$2:$C3556)), "")*24*60, "")</f>
        <v/>
      </c>
      <c r="K3557" s="24" t="str" cm="1">
        <f t="array" ref="K3557">IFERROR(IF($B3557=K$1, ($A3557+$C3557) - MAX(IF($B$2:$B3556=$B3557, $A$2:$A3556+$C$2:$C3556)), "")*24*60, "")</f>
        <v/>
      </c>
      <c r="L3557" s="24" t="str" cm="1">
        <f t="array" ref="L3557">IFERROR(IF($B3557=L$1, ($A3557+$C3557) - MAX(IF($B$2:$B3556=$B3557, $A$2:$A3556+$C$2:$C3556)), "")*24*60, "")</f>
        <v/>
      </c>
      <c r="M3557" s="24" t="str" cm="1">
        <f t="array" ref="M3557">IFERROR(IF($B3557=M$1, ($A3557+$C3557) - MAX(IF($B$2:$B3556=$B3557, $A$2:$A3556+$C$2:$C3556)), "")*24*60, "")</f>
        <v/>
      </c>
      <c r="N3557" s="24" t="str" cm="1">
        <f t="array" ref="N3557">IFERROR(IF($B3557=N$1, ($A3557+$C3557) - MAX(IF($B$2:$B3556=$B3557, $A$2:$A3556+$C$2:$C3556)), "")*24*60, "")</f>
        <v/>
      </c>
      <c r="O3557" s="24" t="str" cm="1">
        <f t="array" ref="O3557">IFERROR(IF($B3557=O$1, ($A3557+$C3557) - MAX(IF($B$2:$B3556=$B3557, $A$2:$A3556+$C$2:$C3556)), "")*24*60, "")</f>
        <v/>
      </c>
      <c r="P3557" s="24" t="str" cm="1">
        <f t="array" ref="P3557">IFERROR(IF($B3557=P$1, ($A3557+$C3557) - MAX(IF($B$2:$B3556=$B3557, $A$2:$A3556+$C$2:$C3556)), "")*24*60, "")</f>
        <v/>
      </c>
    </row>
    <row r="3558" spans="1:16" x14ac:dyDescent="0.2">
      <c r="A3558" s="12">
        <f t="shared" ref="A3558:C3558" si="790">A3557</f>
        <v>45957</v>
      </c>
      <c r="B3558" s="5" t="str">
        <f t="shared" si="790"/>
        <v>Northern Cardinal</v>
      </c>
      <c r="C3558" s="6">
        <f t="shared" si="790"/>
        <v>0.77222222222222225</v>
      </c>
      <c r="D3558" s="5">
        <v>0</v>
      </c>
      <c r="E3558" s="5">
        <v>2</v>
      </c>
      <c r="F3558" s="5" t="str">
        <f t="shared" ref="F3558:G3558" si="791">F3557</f>
        <v>Special Finch Food</v>
      </c>
      <c r="G3558" s="15" t="str">
        <f t="shared" si="791"/>
        <v>Golden Safflower</v>
      </c>
      <c r="H3558" s="24">
        <f t="shared" si="701"/>
        <v>0</v>
      </c>
      <c r="I3558" s="24" cm="1">
        <f t="array" ref="I3558">IFERROR(IF($B3558=I$1, ($A3558+$C3558) - MAX(IF($B$2:$B3557=$B3558, $A$2:$A3557+$C$2:$C3557)), "")*24*60, "")</f>
        <v>0</v>
      </c>
      <c r="J3558" s="24" t="str" cm="1">
        <f t="array" ref="J3558">IFERROR(IF($B3558=J$1, ($A3558+$C3558) - MAX(IF($B$2:$B3557=$B3558, $A$2:$A3557+$C$2:$C3557)), "")*24*60, "")</f>
        <v/>
      </c>
      <c r="K3558" s="24" t="str" cm="1">
        <f t="array" ref="K3558">IFERROR(IF($B3558=K$1, ($A3558+$C3558) - MAX(IF($B$2:$B3557=$B3558, $A$2:$A3557+$C$2:$C3557)), "")*24*60, "")</f>
        <v/>
      </c>
      <c r="L3558" s="24" t="str" cm="1">
        <f t="array" ref="L3558">IFERROR(IF($B3558=L$1, ($A3558+$C3558) - MAX(IF($B$2:$B3557=$B3558, $A$2:$A3557+$C$2:$C3557)), "")*24*60, "")</f>
        <v/>
      </c>
      <c r="M3558" s="24" t="str" cm="1">
        <f t="array" ref="M3558">IFERROR(IF($B3558=M$1, ($A3558+$C3558) - MAX(IF($B$2:$B3557=$B3558, $A$2:$A3557+$C$2:$C3557)), "")*24*60, "")</f>
        <v/>
      </c>
      <c r="N3558" s="24" t="str" cm="1">
        <f t="array" ref="N3558">IFERROR(IF($B3558=N$1, ($A3558+$C3558) - MAX(IF($B$2:$B3557=$B3558, $A$2:$A3557+$C$2:$C3557)), "")*24*60, "")</f>
        <v/>
      </c>
      <c r="O3558" s="24" t="str" cm="1">
        <f t="array" ref="O3558">IFERROR(IF($B3558=O$1, ($A3558+$C3558) - MAX(IF($B$2:$B3557=$B3558, $A$2:$A3557+$C$2:$C3557)), "")*24*60, "")</f>
        <v/>
      </c>
      <c r="P3558" s="24" t="str" cm="1">
        <f t="array" ref="P3558">IFERROR(IF($B3558=P$1, ($A3558+$C3558) - MAX(IF($B$2:$B3557=$B3558, $A$2:$A3557+$C$2:$C3557)), "")*24*60, "")</f>
        <v/>
      </c>
    </row>
    <row r="3559" spans="1:16" x14ac:dyDescent="0.2">
      <c r="A3559" s="12">
        <f t="shared" ref="A3559:B3559" si="792">A3558</f>
        <v>45957</v>
      </c>
      <c r="B3559" s="5" t="str">
        <f t="shared" si="792"/>
        <v>Northern Cardinal</v>
      </c>
      <c r="C3559" s="6">
        <v>0.7729166666666667</v>
      </c>
      <c r="D3559" s="5">
        <v>0</v>
      </c>
      <c r="E3559" s="5">
        <v>2</v>
      </c>
      <c r="F3559" s="5" t="str">
        <f t="shared" ref="F3559:G3559" si="793">F3558</f>
        <v>Special Finch Food</v>
      </c>
      <c r="G3559" s="15" t="str">
        <f t="shared" si="793"/>
        <v>Golden Safflower</v>
      </c>
      <c r="H3559" s="24">
        <f t="shared" si="701"/>
        <v>1.000000003259629</v>
      </c>
      <c r="I3559" s="24" cm="1">
        <f t="array" ref="I3559">IFERROR(IF($B3559=I$1, ($A3559+$C3559) - MAX(IF($B$2:$B3558=$B3559, $A$2:$A3558+$C$2:$C3558)), "")*24*60, "")</f>
        <v>1.000000003259629</v>
      </c>
      <c r="J3559" s="24" t="str" cm="1">
        <f t="array" ref="J3559">IFERROR(IF($B3559=J$1, ($A3559+$C3559) - MAX(IF($B$2:$B3558=$B3559, $A$2:$A3558+$C$2:$C3558)), "")*24*60, "")</f>
        <v/>
      </c>
      <c r="K3559" s="24" t="str" cm="1">
        <f t="array" ref="K3559">IFERROR(IF($B3559=K$1, ($A3559+$C3559) - MAX(IF($B$2:$B3558=$B3559, $A$2:$A3558+$C$2:$C3558)), "")*24*60, "")</f>
        <v/>
      </c>
      <c r="L3559" s="24" t="str" cm="1">
        <f t="array" ref="L3559">IFERROR(IF($B3559=L$1, ($A3559+$C3559) - MAX(IF($B$2:$B3558=$B3559, $A$2:$A3558+$C$2:$C3558)), "")*24*60, "")</f>
        <v/>
      </c>
      <c r="M3559" s="24" t="str" cm="1">
        <f t="array" ref="M3559">IFERROR(IF($B3559=M$1, ($A3559+$C3559) - MAX(IF($B$2:$B3558=$B3559, $A$2:$A3558+$C$2:$C3558)), "")*24*60, "")</f>
        <v/>
      </c>
      <c r="N3559" s="24" t="str" cm="1">
        <f t="array" ref="N3559">IFERROR(IF($B3559=N$1, ($A3559+$C3559) - MAX(IF($B$2:$B3558=$B3559, $A$2:$A3558+$C$2:$C3558)), "")*24*60, "")</f>
        <v/>
      </c>
      <c r="O3559" s="24" t="str" cm="1">
        <f t="array" ref="O3559">IFERROR(IF($B3559=O$1, ($A3559+$C3559) - MAX(IF($B$2:$B3558=$B3559, $A$2:$A3558+$C$2:$C3558)), "")*24*60, "")</f>
        <v/>
      </c>
      <c r="P3559" s="24" t="str" cm="1">
        <f t="array" ref="P3559">IFERROR(IF($B3559=P$1, ($A3559+$C3559) - MAX(IF($B$2:$B3558=$B3559, $A$2:$A3558+$C$2:$C3558)), "")*24*60, "")</f>
        <v/>
      </c>
    </row>
    <row r="3560" spans="1:16" x14ac:dyDescent="0.2">
      <c r="A3560" s="12">
        <f t="shared" ref="A3560:B3560" si="794">A3559</f>
        <v>45957</v>
      </c>
      <c r="B3560" s="5" t="str">
        <f t="shared" si="794"/>
        <v>Northern Cardinal</v>
      </c>
      <c r="C3560" s="6">
        <v>0.77361111111111114</v>
      </c>
      <c r="D3560" s="5">
        <v>0</v>
      </c>
      <c r="E3560" s="5">
        <v>2</v>
      </c>
      <c r="F3560" s="5" t="str">
        <f t="shared" ref="F3560:G3560" si="795">F3559</f>
        <v>Special Finch Food</v>
      </c>
      <c r="G3560" s="15" t="str">
        <f t="shared" si="795"/>
        <v>Golden Safflower</v>
      </c>
      <c r="H3560" s="24">
        <f t="shared" si="701"/>
        <v>0.99999999278225005</v>
      </c>
      <c r="I3560" s="24" cm="1">
        <f t="array" ref="I3560">IFERROR(IF($B3560=I$1, ($A3560+$C3560) - MAX(IF($B$2:$B3559=$B3560, $A$2:$A3559+$C$2:$C3559)), "")*24*60, "")</f>
        <v>0.99999999278225005</v>
      </c>
      <c r="J3560" s="24" t="str" cm="1">
        <f t="array" ref="J3560">IFERROR(IF($B3560=J$1, ($A3560+$C3560) - MAX(IF($B$2:$B3559=$B3560, $A$2:$A3559+$C$2:$C3559)), "")*24*60, "")</f>
        <v/>
      </c>
      <c r="K3560" s="24" t="str" cm="1">
        <f t="array" ref="K3560">IFERROR(IF($B3560=K$1, ($A3560+$C3560) - MAX(IF($B$2:$B3559=$B3560, $A$2:$A3559+$C$2:$C3559)), "")*24*60, "")</f>
        <v/>
      </c>
      <c r="L3560" s="24" t="str" cm="1">
        <f t="array" ref="L3560">IFERROR(IF($B3560=L$1, ($A3560+$C3560) - MAX(IF($B$2:$B3559=$B3560, $A$2:$A3559+$C$2:$C3559)), "")*24*60, "")</f>
        <v/>
      </c>
      <c r="M3560" s="24" t="str" cm="1">
        <f t="array" ref="M3560">IFERROR(IF($B3560=M$1, ($A3560+$C3560) - MAX(IF($B$2:$B3559=$B3560, $A$2:$A3559+$C$2:$C3559)), "")*24*60, "")</f>
        <v/>
      </c>
      <c r="N3560" s="24" t="str" cm="1">
        <f t="array" ref="N3560">IFERROR(IF($B3560=N$1, ($A3560+$C3560) - MAX(IF($B$2:$B3559=$B3560, $A$2:$A3559+$C$2:$C3559)), "")*24*60, "")</f>
        <v/>
      </c>
      <c r="O3560" s="24" t="str" cm="1">
        <f t="array" ref="O3560">IFERROR(IF($B3560=O$1, ($A3560+$C3560) - MAX(IF($B$2:$B3559=$B3560, $A$2:$A3559+$C$2:$C3559)), "")*24*60, "")</f>
        <v/>
      </c>
      <c r="P3560" s="24" t="str" cm="1">
        <f t="array" ref="P3560">IFERROR(IF($B3560=P$1, ($A3560+$C3560) - MAX(IF($B$2:$B3559=$B3560, $A$2:$A3559+$C$2:$C3559)), "")*24*60, "")</f>
        <v/>
      </c>
    </row>
    <row r="3561" spans="1:16" x14ac:dyDescent="0.2">
      <c r="A3561" s="12">
        <f t="shared" ref="A3561:C3561" si="796">A3560</f>
        <v>45957</v>
      </c>
      <c r="B3561" s="5" t="str">
        <f t="shared" si="796"/>
        <v>Northern Cardinal</v>
      </c>
      <c r="C3561" s="6">
        <f t="shared" si="796"/>
        <v>0.77361111111111114</v>
      </c>
      <c r="D3561" s="5">
        <v>0</v>
      </c>
      <c r="E3561" s="5">
        <v>2</v>
      </c>
      <c r="F3561" s="5" t="str">
        <f t="shared" ref="F3561:G3561" si="797">F3560</f>
        <v>Special Finch Food</v>
      </c>
      <c r="G3561" s="15" t="str">
        <f t="shared" si="797"/>
        <v>Golden Safflower</v>
      </c>
      <c r="H3561" s="24">
        <f t="shared" si="701"/>
        <v>0</v>
      </c>
      <c r="I3561" s="24" cm="1">
        <f t="array" ref="I3561">IFERROR(IF($B3561=I$1, ($A3561+$C3561) - MAX(IF($B$2:$B3560=$B3561, $A$2:$A3560+$C$2:$C3560)), "")*24*60, "")</f>
        <v>0</v>
      </c>
      <c r="J3561" s="24" t="str" cm="1">
        <f t="array" ref="J3561">IFERROR(IF($B3561=J$1, ($A3561+$C3561) - MAX(IF($B$2:$B3560=$B3561, $A$2:$A3560+$C$2:$C3560)), "")*24*60, "")</f>
        <v/>
      </c>
      <c r="K3561" s="24" t="str" cm="1">
        <f t="array" ref="K3561">IFERROR(IF($B3561=K$1, ($A3561+$C3561) - MAX(IF($B$2:$B3560=$B3561, $A$2:$A3560+$C$2:$C3560)), "")*24*60, "")</f>
        <v/>
      </c>
      <c r="L3561" s="24" t="str" cm="1">
        <f t="array" ref="L3561">IFERROR(IF($B3561=L$1, ($A3561+$C3561) - MAX(IF($B$2:$B3560=$B3561, $A$2:$A3560+$C$2:$C3560)), "")*24*60, "")</f>
        <v/>
      </c>
      <c r="M3561" s="24" t="str" cm="1">
        <f t="array" ref="M3561">IFERROR(IF($B3561=M$1, ($A3561+$C3561) - MAX(IF($B$2:$B3560=$B3561, $A$2:$A3560+$C$2:$C3560)), "")*24*60, "")</f>
        <v/>
      </c>
      <c r="N3561" s="24" t="str" cm="1">
        <f t="array" ref="N3561">IFERROR(IF($B3561=N$1, ($A3561+$C3561) - MAX(IF($B$2:$B3560=$B3561, $A$2:$A3560+$C$2:$C3560)), "")*24*60, "")</f>
        <v/>
      </c>
      <c r="O3561" s="24" t="str" cm="1">
        <f t="array" ref="O3561">IFERROR(IF($B3561=O$1, ($A3561+$C3561) - MAX(IF($B$2:$B3560=$B3561, $A$2:$A3560+$C$2:$C3560)), "")*24*60, "")</f>
        <v/>
      </c>
      <c r="P3561" s="24" t="str" cm="1">
        <f t="array" ref="P3561">IFERROR(IF($B3561=P$1, ($A3561+$C3561) - MAX(IF($B$2:$B3560=$B3561, $A$2:$A3560+$C$2:$C3560)), "")*24*60, "")</f>
        <v/>
      </c>
    </row>
    <row r="3562" spans="1:16" x14ac:dyDescent="0.2">
      <c r="A3562" s="12">
        <f t="shared" ref="A3562:B3562" si="798">A3561</f>
        <v>45957</v>
      </c>
      <c r="B3562" s="5" t="str">
        <f t="shared" si="798"/>
        <v>Northern Cardinal</v>
      </c>
      <c r="C3562" s="6">
        <v>0.77777777777777779</v>
      </c>
      <c r="D3562" s="5">
        <v>0</v>
      </c>
      <c r="E3562" s="5">
        <v>0</v>
      </c>
      <c r="F3562" s="5" t="str">
        <f t="shared" ref="F3562:G3562" si="799">F3561</f>
        <v>Special Finch Food</v>
      </c>
      <c r="G3562" s="15" t="str">
        <f t="shared" si="799"/>
        <v>Golden Safflower</v>
      </c>
      <c r="H3562" s="24">
        <f t="shared" si="701"/>
        <v>6.0000000090803951</v>
      </c>
      <c r="I3562" s="24" cm="1">
        <f t="array" ref="I3562">IFERROR(IF($B3562=I$1, ($A3562+$C3562) - MAX(IF($B$2:$B3561=$B3562, $A$2:$A3561+$C$2:$C3561)), "")*24*60, "")</f>
        <v>6.0000000090803951</v>
      </c>
      <c r="J3562" s="24" t="str" cm="1">
        <f t="array" ref="J3562">IFERROR(IF($B3562=J$1, ($A3562+$C3562) - MAX(IF($B$2:$B3561=$B3562, $A$2:$A3561+$C$2:$C3561)), "")*24*60, "")</f>
        <v/>
      </c>
      <c r="K3562" s="24" t="str" cm="1">
        <f t="array" ref="K3562">IFERROR(IF($B3562=K$1, ($A3562+$C3562) - MAX(IF($B$2:$B3561=$B3562, $A$2:$A3561+$C$2:$C3561)), "")*24*60, "")</f>
        <v/>
      </c>
      <c r="L3562" s="24" t="str" cm="1">
        <f t="array" ref="L3562">IFERROR(IF($B3562=L$1, ($A3562+$C3562) - MAX(IF($B$2:$B3561=$B3562, $A$2:$A3561+$C$2:$C3561)), "")*24*60, "")</f>
        <v/>
      </c>
      <c r="M3562" s="24" t="str" cm="1">
        <f t="array" ref="M3562">IFERROR(IF($B3562=M$1, ($A3562+$C3562) - MAX(IF($B$2:$B3561=$B3562, $A$2:$A3561+$C$2:$C3561)), "")*24*60, "")</f>
        <v/>
      </c>
      <c r="N3562" s="24" t="str" cm="1">
        <f t="array" ref="N3562">IFERROR(IF($B3562=N$1, ($A3562+$C3562) - MAX(IF($B$2:$B3561=$B3562, $A$2:$A3561+$C$2:$C3561)), "")*24*60, "")</f>
        <v/>
      </c>
      <c r="O3562" s="24" t="str" cm="1">
        <f t="array" ref="O3562">IFERROR(IF($B3562=O$1, ($A3562+$C3562) - MAX(IF($B$2:$B3561=$B3562, $A$2:$A3561+$C$2:$C3561)), "")*24*60, "")</f>
        <v/>
      </c>
      <c r="P3562" s="24" t="str" cm="1">
        <f t="array" ref="P3562">IFERROR(IF($B3562=P$1, ($A3562+$C3562) - MAX(IF($B$2:$B3561=$B3562, $A$2:$A3561+$C$2:$C3561)), "")*24*60, "")</f>
        <v/>
      </c>
    </row>
    <row r="3563" spans="1:16" x14ac:dyDescent="0.2">
      <c r="A3563" s="12">
        <f t="shared" ref="A3563:C3563" si="800">A3562</f>
        <v>45957</v>
      </c>
      <c r="B3563" s="5" t="str">
        <f t="shared" si="800"/>
        <v>Northern Cardinal</v>
      </c>
      <c r="C3563" s="6">
        <f t="shared" si="800"/>
        <v>0.77777777777777779</v>
      </c>
      <c r="D3563" s="5">
        <v>0</v>
      </c>
      <c r="E3563" s="5">
        <v>4</v>
      </c>
      <c r="F3563" s="5" t="str">
        <f t="shared" ref="F3563:G3563" si="801">F3562</f>
        <v>Special Finch Food</v>
      </c>
      <c r="G3563" s="15" t="str">
        <f t="shared" si="801"/>
        <v>Golden Safflower</v>
      </c>
      <c r="H3563" s="24">
        <f t="shared" si="701"/>
        <v>0</v>
      </c>
      <c r="I3563" s="24" cm="1">
        <f t="array" ref="I3563">IFERROR(IF($B3563=I$1, ($A3563+$C3563) - MAX(IF($B$2:$B3562=$B3563, $A$2:$A3562+$C$2:$C3562)), "")*24*60, "")</f>
        <v>0</v>
      </c>
      <c r="J3563" s="24" t="str" cm="1">
        <f t="array" ref="J3563">IFERROR(IF($B3563=J$1, ($A3563+$C3563) - MAX(IF($B$2:$B3562=$B3563, $A$2:$A3562+$C$2:$C3562)), "")*24*60, "")</f>
        <v/>
      </c>
      <c r="K3563" s="24" t="str" cm="1">
        <f t="array" ref="K3563">IFERROR(IF($B3563=K$1, ($A3563+$C3563) - MAX(IF($B$2:$B3562=$B3563, $A$2:$A3562+$C$2:$C3562)), "")*24*60, "")</f>
        <v/>
      </c>
      <c r="L3563" s="24" t="str" cm="1">
        <f t="array" ref="L3563">IFERROR(IF($B3563=L$1, ($A3563+$C3563) - MAX(IF($B$2:$B3562=$B3563, $A$2:$A3562+$C$2:$C3562)), "")*24*60, "")</f>
        <v/>
      </c>
      <c r="M3563" s="24" t="str" cm="1">
        <f t="array" ref="M3563">IFERROR(IF($B3563=M$1, ($A3563+$C3563) - MAX(IF($B$2:$B3562=$B3563, $A$2:$A3562+$C$2:$C3562)), "")*24*60, "")</f>
        <v/>
      </c>
      <c r="N3563" s="24" t="str" cm="1">
        <f t="array" ref="N3563">IFERROR(IF($B3563=N$1, ($A3563+$C3563) - MAX(IF($B$2:$B3562=$B3563, $A$2:$A3562+$C$2:$C3562)), "")*24*60, "")</f>
        <v/>
      </c>
      <c r="O3563" s="24" t="str" cm="1">
        <f t="array" ref="O3563">IFERROR(IF($B3563=O$1, ($A3563+$C3563) - MAX(IF($B$2:$B3562=$B3563, $A$2:$A3562+$C$2:$C3562)), "")*24*60, "")</f>
        <v/>
      </c>
      <c r="P3563" s="24" t="str" cm="1">
        <f t="array" ref="P3563">IFERROR(IF($B3563=P$1, ($A3563+$C3563) - MAX(IF($B$2:$B3562=$B3563, $A$2:$A3562+$C$2:$C3562)), "")*24*60, "")</f>
        <v/>
      </c>
    </row>
    <row r="3564" spans="1:16" x14ac:dyDescent="0.2">
      <c r="A3564" s="12">
        <f t="shared" ref="A3564:C3564" si="802">A3563</f>
        <v>45957</v>
      </c>
      <c r="B3564" s="5" t="str">
        <f t="shared" si="802"/>
        <v>Northern Cardinal</v>
      </c>
      <c r="C3564" s="6">
        <f t="shared" si="802"/>
        <v>0.77777777777777779</v>
      </c>
      <c r="D3564" s="5">
        <v>0</v>
      </c>
      <c r="E3564" s="5">
        <v>4</v>
      </c>
      <c r="F3564" s="5" t="str">
        <f t="shared" ref="F3564:G3564" si="803">F3563</f>
        <v>Special Finch Food</v>
      </c>
      <c r="G3564" s="15" t="str">
        <f t="shared" si="803"/>
        <v>Golden Safflower</v>
      </c>
      <c r="H3564" s="24">
        <f t="shared" si="701"/>
        <v>0</v>
      </c>
      <c r="I3564" s="24" cm="1">
        <f t="array" ref="I3564">IFERROR(IF($B3564=I$1, ($A3564+$C3564) - MAX(IF($B$2:$B3563=$B3564, $A$2:$A3563+$C$2:$C3563)), "")*24*60, "")</f>
        <v>0</v>
      </c>
      <c r="J3564" s="24" t="str" cm="1">
        <f t="array" ref="J3564">IFERROR(IF($B3564=J$1, ($A3564+$C3564) - MAX(IF($B$2:$B3563=$B3564, $A$2:$A3563+$C$2:$C3563)), "")*24*60, "")</f>
        <v/>
      </c>
      <c r="K3564" s="24" t="str" cm="1">
        <f t="array" ref="K3564">IFERROR(IF($B3564=K$1, ($A3564+$C3564) - MAX(IF($B$2:$B3563=$B3564, $A$2:$A3563+$C$2:$C3563)), "")*24*60, "")</f>
        <v/>
      </c>
      <c r="L3564" s="24" t="str" cm="1">
        <f t="array" ref="L3564">IFERROR(IF($B3564=L$1, ($A3564+$C3564) - MAX(IF($B$2:$B3563=$B3564, $A$2:$A3563+$C$2:$C3563)), "")*24*60, "")</f>
        <v/>
      </c>
      <c r="M3564" s="24" t="str" cm="1">
        <f t="array" ref="M3564">IFERROR(IF($B3564=M$1, ($A3564+$C3564) - MAX(IF($B$2:$B3563=$B3564, $A$2:$A3563+$C$2:$C3563)), "")*24*60, "")</f>
        <v/>
      </c>
      <c r="N3564" s="24" t="str" cm="1">
        <f t="array" ref="N3564">IFERROR(IF($B3564=N$1, ($A3564+$C3564) - MAX(IF($B$2:$B3563=$B3564, $A$2:$A3563+$C$2:$C3563)), "")*24*60, "")</f>
        <v/>
      </c>
      <c r="O3564" s="24" t="str" cm="1">
        <f t="array" ref="O3564">IFERROR(IF($B3564=O$1, ($A3564+$C3564) - MAX(IF($B$2:$B3563=$B3564, $A$2:$A3563+$C$2:$C3563)), "")*24*60, "")</f>
        <v/>
      </c>
      <c r="P3564" s="24" t="str" cm="1">
        <f t="array" ref="P3564">IFERROR(IF($B3564=P$1, ($A3564+$C3564) - MAX(IF($B$2:$B3563=$B3564, $A$2:$A3563+$C$2:$C3563)), "")*24*60, "")</f>
        <v/>
      </c>
    </row>
    <row r="3565" spans="1:16" x14ac:dyDescent="0.2">
      <c r="A3565" s="12">
        <f t="shared" ref="A3565:B3565" si="804">A3564</f>
        <v>45957</v>
      </c>
      <c r="B3565" s="5" t="str">
        <f t="shared" si="804"/>
        <v>Northern Cardinal</v>
      </c>
      <c r="C3565" s="6">
        <v>0.77847222222222223</v>
      </c>
      <c r="D3565" s="5">
        <v>0</v>
      </c>
      <c r="E3565" s="5">
        <v>2</v>
      </c>
      <c r="F3565" s="5" t="str">
        <f t="shared" ref="F3565:G3565" si="805">F3564</f>
        <v>Special Finch Food</v>
      </c>
      <c r="G3565" s="15" t="str">
        <f t="shared" si="805"/>
        <v>Golden Safflower</v>
      </c>
      <c r="H3565" s="24">
        <f t="shared" si="701"/>
        <v>0.99999999278225005</v>
      </c>
      <c r="I3565" s="24" cm="1">
        <f t="array" ref="I3565">IFERROR(IF($B3565=I$1, ($A3565+$C3565) - MAX(IF($B$2:$B3564=$B3565, $A$2:$A3564+$C$2:$C3564)), "")*24*60, "")</f>
        <v>0.99999999278225005</v>
      </c>
      <c r="J3565" s="24" t="str" cm="1">
        <f t="array" ref="J3565">IFERROR(IF($B3565=J$1, ($A3565+$C3565) - MAX(IF($B$2:$B3564=$B3565, $A$2:$A3564+$C$2:$C3564)), "")*24*60, "")</f>
        <v/>
      </c>
      <c r="K3565" s="24" t="str" cm="1">
        <f t="array" ref="K3565">IFERROR(IF($B3565=K$1, ($A3565+$C3565) - MAX(IF($B$2:$B3564=$B3565, $A$2:$A3564+$C$2:$C3564)), "")*24*60, "")</f>
        <v/>
      </c>
      <c r="L3565" s="24" t="str" cm="1">
        <f t="array" ref="L3565">IFERROR(IF($B3565=L$1, ($A3565+$C3565) - MAX(IF($B$2:$B3564=$B3565, $A$2:$A3564+$C$2:$C3564)), "")*24*60, "")</f>
        <v/>
      </c>
      <c r="M3565" s="24" t="str" cm="1">
        <f t="array" ref="M3565">IFERROR(IF($B3565=M$1, ($A3565+$C3565) - MAX(IF($B$2:$B3564=$B3565, $A$2:$A3564+$C$2:$C3564)), "")*24*60, "")</f>
        <v/>
      </c>
      <c r="N3565" s="24" t="str" cm="1">
        <f t="array" ref="N3565">IFERROR(IF($B3565=N$1, ($A3565+$C3565) - MAX(IF($B$2:$B3564=$B3565, $A$2:$A3564+$C$2:$C3564)), "")*24*60, "")</f>
        <v/>
      </c>
      <c r="O3565" s="24" t="str" cm="1">
        <f t="array" ref="O3565">IFERROR(IF($B3565=O$1, ($A3565+$C3565) - MAX(IF($B$2:$B3564=$B3565, $A$2:$A3564+$C$2:$C3564)), "")*24*60, "")</f>
        <v/>
      </c>
      <c r="P3565" s="24" t="str" cm="1">
        <f t="array" ref="P3565">IFERROR(IF($B3565=P$1, ($A3565+$C3565) - MAX(IF($B$2:$B3564=$B3565, $A$2:$A3564+$C$2:$C3564)), "")*24*60, "")</f>
        <v/>
      </c>
    </row>
    <row r="3566" spans="1:16" x14ac:dyDescent="0.2">
      <c r="A3566" s="12">
        <f t="shared" ref="A3566:C3566" si="806">A3565</f>
        <v>45957</v>
      </c>
      <c r="B3566" s="5" t="str">
        <f t="shared" si="806"/>
        <v>Northern Cardinal</v>
      </c>
      <c r="C3566" s="6">
        <f t="shared" si="806"/>
        <v>0.77847222222222223</v>
      </c>
      <c r="D3566" s="5">
        <v>0</v>
      </c>
      <c r="E3566" s="5">
        <v>4</v>
      </c>
      <c r="F3566" s="5" t="str">
        <f t="shared" ref="F3566:G3566" si="807">F3565</f>
        <v>Special Finch Food</v>
      </c>
      <c r="G3566" s="15" t="str">
        <f t="shared" si="807"/>
        <v>Golden Safflower</v>
      </c>
      <c r="H3566" s="24">
        <f t="shared" si="701"/>
        <v>0</v>
      </c>
      <c r="I3566" s="24" cm="1">
        <f t="array" ref="I3566">IFERROR(IF($B3566=I$1, ($A3566+$C3566) - MAX(IF($B$2:$B3565=$B3566, $A$2:$A3565+$C$2:$C3565)), "")*24*60, "")</f>
        <v>0</v>
      </c>
      <c r="J3566" s="24" t="str" cm="1">
        <f t="array" ref="J3566">IFERROR(IF($B3566=J$1, ($A3566+$C3566) - MAX(IF($B$2:$B3565=$B3566, $A$2:$A3565+$C$2:$C3565)), "")*24*60, "")</f>
        <v/>
      </c>
      <c r="K3566" s="24" t="str" cm="1">
        <f t="array" ref="K3566">IFERROR(IF($B3566=K$1, ($A3566+$C3566) - MAX(IF($B$2:$B3565=$B3566, $A$2:$A3565+$C$2:$C3565)), "")*24*60, "")</f>
        <v/>
      </c>
      <c r="L3566" s="24" t="str" cm="1">
        <f t="array" ref="L3566">IFERROR(IF($B3566=L$1, ($A3566+$C3566) - MAX(IF($B$2:$B3565=$B3566, $A$2:$A3565+$C$2:$C3565)), "")*24*60, "")</f>
        <v/>
      </c>
      <c r="M3566" s="24" t="str" cm="1">
        <f t="array" ref="M3566">IFERROR(IF($B3566=M$1, ($A3566+$C3566) - MAX(IF($B$2:$B3565=$B3566, $A$2:$A3565+$C$2:$C3565)), "")*24*60, "")</f>
        <v/>
      </c>
      <c r="N3566" s="24" t="str" cm="1">
        <f t="array" ref="N3566">IFERROR(IF($B3566=N$1, ($A3566+$C3566) - MAX(IF($B$2:$B3565=$B3566, $A$2:$A3565+$C$2:$C3565)), "")*24*60, "")</f>
        <v/>
      </c>
      <c r="O3566" s="24" t="str" cm="1">
        <f t="array" ref="O3566">IFERROR(IF($B3566=O$1, ($A3566+$C3566) - MAX(IF($B$2:$B3565=$B3566, $A$2:$A3565+$C$2:$C3565)), "")*24*60, "")</f>
        <v/>
      </c>
      <c r="P3566" s="24" t="str" cm="1">
        <f t="array" ref="P3566">IFERROR(IF($B3566=P$1, ($A3566+$C3566) - MAX(IF($B$2:$B3565=$B3566, $A$2:$A3565+$C$2:$C3565)), "")*24*60, "")</f>
        <v/>
      </c>
    </row>
    <row r="3567" spans="1:16" x14ac:dyDescent="0.2">
      <c r="A3567" s="12">
        <f t="shared" ref="A3567:B3567" si="808">A3566</f>
        <v>45957</v>
      </c>
      <c r="B3567" s="5" t="str">
        <f t="shared" si="808"/>
        <v>Northern Cardinal</v>
      </c>
      <c r="C3567" s="6">
        <v>0.77916666666666667</v>
      </c>
      <c r="D3567" s="5">
        <v>0</v>
      </c>
      <c r="E3567" s="5">
        <v>3</v>
      </c>
      <c r="F3567" s="5" t="str">
        <f t="shared" ref="F3567:G3567" si="809">F3566</f>
        <v>Special Finch Food</v>
      </c>
      <c r="G3567" s="15" t="str">
        <f t="shared" si="809"/>
        <v>Golden Safflower</v>
      </c>
      <c r="H3567" s="24">
        <f t="shared" si="701"/>
        <v>1.000000003259629</v>
      </c>
      <c r="I3567" s="24" cm="1">
        <f t="array" ref="I3567">IFERROR(IF($B3567=I$1, ($A3567+$C3567) - MAX(IF($B$2:$B3566=$B3567, $A$2:$A3566+$C$2:$C3566)), "")*24*60, "")</f>
        <v>1.000000003259629</v>
      </c>
      <c r="J3567" s="24" t="str" cm="1">
        <f t="array" ref="J3567">IFERROR(IF($B3567=J$1, ($A3567+$C3567) - MAX(IF($B$2:$B3566=$B3567, $A$2:$A3566+$C$2:$C3566)), "")*24*60, "")</f>
        <v/>
      </c>
      <c r="K3567" s="24" t="str" cm="1">
        <f t="array" ref="K3567">IFERROR(IF($B3567=K$1, ($A3567+$C3567) - MAX(IF($B$2:$B3566=$B3567, $A$2:$A3566+$C$2:$C3566)), "")*24*60, "")</f>
        <v/>
      </c>
      <c r="L3567" s="24" t="str" cm="1">
        <f t="array" ref="L3567">IFERROR(IF($B3567=L$1, ($A3567+$C3567) - MAX(IF($B$2:$B3566=$B3567, $A$2:$A3566+$C$2:$C3566)), "")*24*60, "")</f>
        <v/>
      </c>
      <c r="M3567" s="24" t="str" cm="1">
        <f t="array" ref="M3567">IFERROR(IF($B3567=M$1, ($A3567+$C3567) - MAX(IF($B$2:$B3566=$B3567, $A$2:$A3566+$C$2:$C3566)), "")*24*60, "")</f>
        <v/>
      </c>
      <c r="N3567" s="24" t="str" cm="1">
        <f t="array" ref="N3567">IFERROR(IF($B3567=N$1, ($A3567+$C3567) - MAX(IF($B$2:$B3566=$B3567, $A$2:$A3566+$C$2:$C3566)), "")*24*60, "")</f>
        <v/>
      </c>
      <c r="O3567" s="24" t="str" cm="1">
        <f t="array" ref="O3567">IFERROR(IF($B3567=O$1, ($A3567+$C3567) - MAX(IF($B$2:$B3566=$B3567, $A$2:$A3566+$C$2:$C3566)), "")*24*60, "")</f>
        <v/>
      </c>
      <c r="P3567" s="24" t="str" cm="1">
        <f t="array" ref="P3567">IFERROR(IF($B3567=P$1, ($A3567+$C3567) - MAX(IF($B$2:$B3566=$B3567, $A$2:$A3566+$C$2:$C3566)), "")*24*60, "")</f>
        <v/>
      </c>
    </row>
    <row r="3568" spans="1:16" x14ac:dyDescent="0.2">
      <c r="A3568" s="12">
        <f t="shared" ref="A3568:C3568" si="810">A3567</f>
        <v>45957</v>
      </c>
      <c r="B3568" s="5" t="str">
        <f t="shared" si="810"/>
        <v>Northern Cardinal</v>
      </c>
      <c r="C3568" s="6">
        <f t="shared" si="810"/>
        <v>0.77916666666666667</v>
      </c>
      <c r="D3568" s="5">
        <v>0</v>
      </c>
      <c r="E3568" s="5">
        <v>6</v>
      </c>
      <c r="F3568" s="5" t="str">
        <f t="shared" ref="F3568:G3568" si="811">F3567</f>
        <v>Special Finch Food</v>
      </c>
      <c r="G3568" s="15" t="str">
        <f t="shared" si="811"/>
        <v>Golden Safflower</v>
      </c>
      <c r="H3568" s="24">
        <f t="shared" si="701"/>
        <v>0</v>
      </c>
      <c r="I3568" s="24" cm="1">
        <f t="array" ref="I3568">IFERROR(IF($B3568=I$1, ($A3568+$C3568) - MAX(IF($B$2:$B3567=$B3568, $A$2:$A3567+$C$2:$C3567)), "")*24*60, "")</f>
        <v>0</v>
      </c>
      <c r="J3568" s="24" t="str" cm="1">
        <f t="array" ref="J3568">IFERROR(IF($B3568=J$1, ($A3568+$C3568) - MAX(IF($B$2:$B3567=$B3568, $A$2:$A3567+$C$2:$C3567)), "")*24*60, "")</f>
        <v/>
      </c>
      <c r="K3568" s="24" t="str" cm="1">
        <f t="array" ref="K3568">IFERROR(IF($B3568=K$1, ($A3568+$C3568) - MAX(IF($B$2:$B3567=$B3568, $A$2:$A3567+$C$2:$C3567)), "")*24*60, "")</f>
        <v/>
      </c>
      <c r="L3568" s="24" t="str" cm="1">
        <f t="array" ref="L3568">IFERROR(IF($B3568=L$1, ($A3568+$C3568) - MAX(IF($B$2:$B3567=$B3568, $A$2:$A3567+$C$2:$C3567)), "")*24*60, "")</f>
        <v/>
      </c>
      <c r="M3568" s="24" t="str" cm="1">
        <f t="array" ref="M3568">IFERROR(IF($B3568=M$1, ($A3568+$C3568) - MAX(IF($B$2:$B3567=$B3568, $A$2:$A3567+$C$2:$C3567)), "")*24*60, "")</f>
        <v/>
      </c>
      <c r="N3568" s="24" t="str" cm="1">
        <f t="array" ref="N3568">IFERROR(IF($B3568=N$1, ($A3568+$C3568) - MAX(IF($B$2:$B3567=$B3568, $A$2:$A3567+$C$2:$C3567)), "")*24*60, "")</f>
        <v/>
      </c>
      <c r="O3568" s="24" t="str" cm="1">
        <f t="array" ref="O3568">IFERROR(IF($B3568=O$1, ($A3568+$C3568) - MAX(IF($B$2:$B3567=$B3568, $A$2:$A3567+$C$2:$C3567)), "")*24*60, "")</f>
        <v/>
      </c>
      <c r="P3568" s="24" t="str" cm="1">
        <f t="array" ref="P3568">IFERROR(IF($B3568=P$1, ($A3568+$C3568) - MAX(IF($B$2:$B3567=$B3568, $A$2:$A3567+$C$2:$C3567)), "")*24*60, "")</f>
        <v/>
      </c>
    </row>
    <row r="3569" spans="1:16" x14ac:dyDescent="0.2">
      <c r="A3569" s="12">
        <f t="shared" ref="A3569:B3569" si="812">A3568</f>
        <v>45957</v>
      </c>
      <c r="B3569" s="5" t="str">
        <f t="shared" si="812"/>
        <v>Northern Cardinal</v>
      </c>
      <c r="C3569" s="6">
        <v>0.77986111111111112</v>
      </c>
      <c r="D3569" s="5">
        <v>0</v>
      </c>
      <c r="E3569" s="5">
        <v>1</v>
      </c>
      <c r="F3569" s="5" t="str">
        <f t="shared" ref="F3569:G3569" si="813">F3568</f>
        <v>Special Finch Food</v>
      </c>
      <c r="G3569" s="15" t="str">
        <f t="shared" si="813"/>
        <v>Golden Safflower</v>
      </c>
      <c r="H3569" s="24">
        <f t="shared" si="701"/>
        <v>1.000000003259629</v>
      </c>
      <c r="I3569" s="24" cm="1">
        <f t="array" ref="I3569">IFERROR(IF($B3569=I$1, ($A3569+$C3569) - MAX(IF($B$2:$B3568=$B3569, $A$2:$A3568+$C$2:$C3568)), "")*24*60, "")</f>
        <v>1.000000003259629</v>
      </c>
      <c r="J3569" s="24" t="str" cm="1">
        <f t="array" ref="J3569">IFERROR(IF($B3569=J$1, ($A3569+$C3569) - MAX(IF($B$2:$B3568=$B3569, $A$2:$A3568+$C$2:$C3568)), "")*24*60, "")</f>
        <v/>
      </c>
      <c r="K3569" s="24" t="str" cm="1">
        <f t="array" ref="K3569">IFERROR(IF($B3569=K$1, ($A3569+$C3569) - MAX(IF($B$2:$B3568=$B3569, $A$2:$A3568+$C$2:$C3568)), "")*24*60, "")</f>
        <v/>
      </c>
      <c r="L3569" s="24" t="str" cm="1">
        <f t="array" ref="L3569">IFERROR(IF($B3569=L$1, ($A3569+$C3569) - MAX(IF($B$2:$B3568=$B3569, $A$2:$A3568+$C$2:$C3568)), "")*24*60, "")</f>
        <v/>
      </c>
      <c r="M3569" s="24" t="str" cm="1">
        <f t="array" ref="M3569">IFERROR(IF($B3569=M$1, ($A3569+$C3569) - MAX(IF($B$2:$B3568=$B3569, $A$2:$A3568+$C$2:$C3568)), "")*24*60, "")</f>
        <v/>
      </c>
      <c r="N3569" s="24" t="str" cm="1">
        <f t="array" ref="N3569">IFERROR(IF($B3569=N$1, ($A3569+$C3569) - MAX(IF($B$2:$B3568=$B3569, $A$2:$A3568+$C$2:$C3568)), "")*24*60, "")</f>
        <v/>
      </c>
      <c r="O3569" s="24" t="str" cm="1">
        <f t="array" ref="O3569">IFERROR(IF($B3569=O$1, ($A3569+$C3569) - MAX(IF($B$2:$B3568=$B3569, $A$2:$A3568+$C$2:$C3568)), "")*24*60, "")</f>
        <v/>
      </c>
      <c r="P3569" s="24" t="str" cm="1">
        <f t="array" ref="P3569">IFERROR(IF($B3569=P$1, ($A3569+$C3569) - MAX(IF($B$2:$B3568=$B3569, $A$2:$A3568+$C$2:$C3568)), "")*24*60, "")</f>
        <v/>
      </c>
    </row>
    <row r="3570" spans="1:16" x14ac:dyDescent="0.2">
      <c r="A3570" s="12">
        <f t="shared" ref="A3570:C3570" si="814">A3569</f>
        <v>45957</v>
      </c>
      <c r="B3570" s="5" t="str">
        <f t="shared" si="814"/>
        <v>Northern Cardinal</v>
      </c>
      <c r="C3570" s="6">
        <f t="shared" si="814"/>
        <v>0.77986111111111112</v>
      </c>
      <c r="D3570" s="5">
        <v>0</v>
      </c>
      <c r="E3570" s="5">
        <v>0</v>
      </c>
      <c r="F3570" s="5" t="str">
        <f t="shared" ref="F3570:G3570" si="815">F3569</f>
        <v>Special Finch Food</v>
      </c>
      <c r="G3570" s="15" t="str">
        <f t="shared" si="815"/>
        <v>Golden Safflower</v>
      </c>
      <c r="H3570" s="24">
        <f t="shared" si="701"/>
        <v>0</v>
      </c>
      <c r="I3570" s="24" cm="1">
        <f t="array" ref="I3570">IFERROR(IF($B3570=I$1, ($A3570+$C3570) - MAX(IF($B$2:$B3569=$B3570, $A$2:$A3569+$C$2:$C3569)), "")*24*60, "")</f>
        <v>0</v>
      </c>
      <c r="J3570" s="24" t="str" cm="1">
        <f t="array" ref="J3570">IFERROR(IF($B3570=J$1, ($A3570+$C3570) - MAX(IF($B$2:$B3569=$B3570, $A$2:$A3569+$C$2:$C3569)), "")*24*60, "")</f>
        <v/>
      </c>
      <c r="K3570" s="24" t="str" cm="1">
        <f t="array" ref="K3570">IFERROR(IF($B3570=K$1, ($A3570+$C3570) - MAX(IF($B$2:$B3569=$B3570, $A$2:$A3569+$C$2:$C3569)), "")*24*60, "")</f>
        <v/>
      </c>
      <c r="L3570" s="24" t="str" cm="1">
        <f t="array" ref="L3570">IFERROR(IF($B3570=L$1, ($A3570+$C3570) - MAX(IF($B$2:$B3569=$B3570, $A$2:$A3569+$C$2:$C3569)), "")*24*60, "")</f>
        <v/>
      </c>
      <c r="M3570" s="24" t="str" cm="1">
        <f t="array" ref="M3570">IFERROR(IF($B3570=M$1, ($A3570+$C3570) - MAX(IF($B$2:$B3569=$B3570, $A$2:$A3569+$C$2:$C3569)), "")*24*60, "")</f>
        <v/>
      </c>
      <c r="N3570" s="24" t="str" cm="1">
        <f t="array" ref="N3570">IFERROR(IF($B3570=N$1, ($A3570+$C3570) - MAX(IF($B$2:$B3569=$B3570, $A$2:$A3569+$C$2:$C3569)), "")*24*60, "")</f>
        <v/>
      </c>
      <c r="O3570" s="24" t="str" cm="1">
        <f t="array" ref="O3570">IFERROR(IF($B3570=O$1, ($A3570+$C3570) - MAX(IF($B$2:$B3569=$B3570, $A$2:$A3569+$C$2:$C3569)), "")*24*60, "")</f>
        <v/>
      </c>
      <c r="P3570" s="24" t="str" cm="1">
        <f t="array" ref="P3570">IFERROR(IF($B3570=P$1, ($A3570+$C3570) - MAX(IF($B$2:$B3569=$B3570, $A$2:$A3569+$C$2:$C3569)), "")*24*60, "")</f>
        <v/>
      </c>
    </row>
    <row r="3571" spans="1:16" x14ac:dyDescent="0.2">
      <c r="A3571" s="12">
        <f t="shared" ref="A3571:C3571" si="816">A3570</f>
        <v>45957</v>
      </c>
      <c r="B3571" s="5" t="str">
        <f t="shared" si="816"/>
        <v>Northern Cardinal</v>
      </c>
      <c r="C3571" s="6">
        <f t="shared" si="816"/>
        <v>0.77986111111111112</v>
      </c>
      <c r="D3571" s="5">
        <v>0</v>
      </c>
      <c r="E3571" s="5">
        <v>3</v>
      </c>
      <c r="F3571" s="5" t="str">
        <f t="shared" ref="F3571:G3571" si="817">F3570</f>
        <v>Special Finch Food</v>
      </c>
      <c r="G3571" s="15" t="str">
        <f t="shared" si="817"/>
        <v>Golden Safflower</v>
      </c>
      <c r="H3571" s="24">
        <f t="shared" si="701"/>
        <v>0</v>
      </c>
      <c r="I3571" s="24" cm="1">
        <f t="array" ref="I3571">IFERROR(IF($B3571=I$1, ($A3571+$C3571) - MAX(IF($B$2:$B3570=$B3571, $A$2:$A3570+$C$2:$C3570)), "")*24*60, "")</f>
        <v>0</v>
      </c>
      <c r="J3571" s="24" t="str" cm="1">
        <f t="array" ref="J3571">IFERROR(IF($B3571=J$1, ($A3571+$C3571) - MAX(IF($B$2:$B3570=$B3571, $A$2:$A3570+$C$2:$C3570)), "")*24*60, "")</f>
        <v/>
      </c>
      <c r="K3571" s="24" t="str" cm="1">
        <f t="array" ref="K3571">IFERROR(IF($B3571=K$1, ($A3571+$C3571) - MAX(IF($B$2:$B3570=$B3571, $A$2:$A3570+$C$2:$C3570)), "")*24*60, "")</f>
        <v/>
      </c>
      <c r="L3571" s="24" t="str" cm="1">
        <f t="array" ref="L3571">IFERROR(IF($B3571=L$1, ($A3571+$C3571) - MAX(IF($B$2:$B3570=$B3571, $A$2:$A3570+$C$2:$C3570)), "")*24*60, "")</f>
        <v/>
      </c>
      <c r="M3571" s="24" t="str" cm="1">
        <f t="array" ref="M3571">IFERROR(IF($B3571=M$1, ($A3571+$C3571) - MAX(IF($B$2:$B3570=$B3571, $A$2:$A3570+$C$2:$C3570)), "")*24*60, "")</f>
        <v/>
      </c>
      <c r="N3571" s="24" t="str" cm="1">
        <f t="array" ref="N3571">IFERROR(IF($B3571=N$1, ($A3571+$C3571) - MAX(IF($B$2:$B3570=$B3571, $A$2:$A3570+$C$2:$C3570)), "")*24*60, "")</f>
        <v/>
      </c>
      <c r="O3571" s="24" t="str" cm="1">
        <f t="array" ref="O3571">IFERROR(IF($B3571=O$1, ($A3571+$C3571) - MAX(IF($B$2:$B3570=$B3571, $A$2:$A3570+$C$2:$C3570)), "")*24*60, "")</f>
        <v/>
      </c>
      <c r="P3571" s="24" t="str" cm="1">
        <f t="array" ref="P3571">IFERROR(IF($B3571=P$1, ($A3571+$C3571) - MAX(IF($B$2:$B3570=$B3571, $A$2:$A3570+$C$2:$C3570)), "")*24*60, "")</f>
        <v/>
      </c>
    </row>
    <row r="3572" spans="1:16" x14ac:dyDescent="0.2">
      <c r="A3572" s="13">
        <f t="shared" ref="A3572:B3572" si="818">A3571</f>
        <v>45957</v>
      </c>
      <c r="B3572" s="7" t="str">
        <f t="shared" si="818"/>
        <v>Northern Cardinal</v>
      </c>
      <c r="C3572" s="8">
        <v>0.78055555555555556</v>
      </c>
      <c r="D3572" s="7">
        <v>0</v>
      </c>
      <c r="E3572" s="7">
        <v>2</v>
      </c>
      <c r="F3572" s="7" t="str">
        <f t="shared" ref="F3572:G3572" si="819">F3571</f>
        <v>Special Finch Food</v>
      </c>
      <c r="G3572" s="16" t="str">
        <f t="shared" si="819"/>
        <v>Golden Safflower</v>
      </c>
      <c r="H3572" s="25">
        <f t="shared" si="701"/>
        <v>0.99999999278225005</v>
      </c>
      <c r="I3572" s="25" cm="1">
        <f t="array" ref="I3572">IFERROR(IF($B3572=I$1, ($A3572+$C3572) - MAX(IF($B$2:$B3571=$B3572, $A$2:$A3571+$C$2:$C3571)), "")*24*60, "")</f>
        <v>0.99999999278225005</v>
      </c>
      <c r="J3572" s="25" t="str" cm="1">
        <f t="array" ref="J3572">IFERROR(IF($B3572=J$1, ($A3572+$C3572) - MAX(IF($B$2:$B3571=$B3572, $A$2:$A3571+$C$2:$C3571)), "")*24*60, "")</f>
        <v/>
      </c>
      <c r="K3572" s="25" t="str" cm="1">
        <f t="array" ref="K3572">IFERROR(IF($B3572=K$1, ($A3572+$C3572) - MAX(IF($B$2:$B3571=$B3572, $A$2:$A3571+$C$2:$C3571)), "")*24*60, "")</f>
        <v/>
      </c>
      <c r="L3572" s="25" t="str" cm="1">
        <f t="array" ref="L3572">IFERROR(IF($B3572=L$1, ($A3572+$C3572) - MAX(IF($B$2:$B3571=$B3572, $A$2:$A3571+$C$2:$C3571)), "")*24*60, "")</f>
        <v/>
      </c>
      <c r="M3572" s="25" t="str" cm="1">
        <f t="array" ref="M3572">IFERROR(IF($B3572=M$1, ($A3572+$C3572) - MAX(IF($B$2:$B3571=$B3572, $A$2:$A3571+$C$2:$C3571)), "")*24*60, "")</f>
        <v/>
      </c>
      <c r="N3572" s="25" t="str" cm="1">
        <f t="array" ref="N3572">IFERROR(IF($B3572=N$1, ($A3572+$C3572) - MAX(IF($B$2:$B3571=$B3572, $A$2:$A3571+$C$2:$C3571)), "")*24*60, "")</f>
        <v/>
      </c>
      <c r="O3572" s="25" t="str" cm="1">
        <f t="array" ref="O3572">IFERROR(IF($B3572=O$1, ($A3572+$C3572) - MAX(IF($B$2:$B3571=$B3572, $A$2:$A3571+$C$2:$C3571)), "")*24*60, "")</f>
        <v/>
      </c>
      <c r="P3572" s="25" t="str" cm="1">
        <f t="array" ref="P3572">IFERROR(IF($B3572=P$1, ($A3572+$C3572) - MAX(IF($B$2:$B3571=$B3572, $A$2:$A3571+$C$2:$C3571)), "")*24*60, "")</f>
        <v/>
      </c>
    </row>
    <row r="3573" spans="1:16" x14ac:dyDescent="0.2">
      <c r="A3573" s="12">
        <v>45958</v>
      </c>
      <c r="B3573" s="5" t="s">
        <v>16</v>
      </c>
      <c r="C3573" s="6">
        <v>0.32430555555555557</v>
      </c>
      <c r="D3573" s="5">
        <v>13</v>
      </c>
      <c r="E3573" s="5">
        <v>0</v>
      </c>
      <c r="F3573" s="5" t="str">
        <f t="shared" ref="F3573:G3573" si="820">F3572</f>
        <v>Special Finch Food</v>
      </c>
      <c r="G3573" s="15" t="str">
        <f t="shared" si="820"/>
        <v>Golden Safflower</v>
      </c>
      <c r="H3573" s="24">
        <f t="shared" si="701"/>
        <v>783.00000000628643</v>
      </c>
      <c r="I3573" s="24" t="str" cm="1">
        <f t="array" ref="I3573">IFERROR(IF($B3573=I$1, ($A3573+$C3573) - MAX(IF($B$2:$B3572=$B3573, $A$2:$A3572+$C$2:$C3572)), "")*24*60, "")</f>
        <v/>
      </c>
      <c r="J3573" s="24" t="str" cm="1">
        <f t="array" ref="J3573">IFERROR(IF($B3573=J$1, ($A3573+$C3573) - MAX(IF($B$2:$B3572=$B3573, $A$2:$A3572+$C$2:$C3572)), "")*24*60, "")</f>
        <v/>
      </c>
      <c r="K3573" s="24" t="str" cm="1">
        <f t="array" ref="K3573">IFERROR(IF($B3573=K$1, ($A3573+$C3573) - MAX(IF($B$2:$B3572=$B3573, $A$2:$A3572+$C$2:$C3572)), "")*24*60, "")</f>
        <v/>
      </c>
      <c r="L3573" s="24" cm="1">
        <f t="array" ref="L3573">IFERROR(IF($B3573=L$1, ($A3573+$C3573) - MAX(IF($B$2:$B3572=$B3573, $A$2:$A3572+$C$2:$C3572)), "")*24*60, "")</f>
        <v>818.99999999790452</v>
      </c>
      <c r="M3573" s="24" t="str" cm="1">
        <f t="array" ref="M3573">IFERROR(IF($B3573=M$1, ($A3573+$C3573) - MAX(IF($B$2:$B3572=$B3573, $A$2:$A3572+$C$2:$C3572)), "")*24*60, "")</f>
        <v/>
      </c>
      <c r="N3573" s="24" t="str" cm="1">
        <f t="array" ref="N3573">IFERROR(IF($B3573=N$1, ($A3573+$C3573) - MAX(IF($B$2:$B3572=$B3573, $A$2:$A3572+$C$2:$C3572)), "")*24*60, "")</f>
        <v/>
      </c>
      <c r="O3573" s="24" t="str" cm="1">
        <f t="array" ref="O3573">IFERROR(IF($B3573=O$1, ($A3573+$C3573) - MAX(IF($B$2:$B3572=$B3573, $A$2:$A3572+$C$2:$C3572)), "")*24*60, "")</f>
        <v/>
      </c>
      <c r="P3573" s="24" t="str" cm="1">
        <f t="array" ref="P3573">IFERROR(IF($B3573=P$1, ($A3573+$C3573) - MAX(IF($B$2:$B3572=$B3573, $A$2:$A3572+$C$2:$C3572)), "")*24*60, "")</f>
        <v/>
      </c>
    </row>
    <row r="3574" spans="1:16" x14ac:dyDescent="0.2">
      <c r="A3574" s="12">
        <f t="shared" ref="A3574:B3574" si="821">A3573</f>
        <v>45958</v>
      </c>
      <c r="B3574" s="5" t="str">
        <f t="shared" si="821"/>
        <v>Carolina Wren</v>
      </c>
      <c r="C3574" s="6">
        <v>0.32500000000000001</v>
      </c>
      <c r="D3574" s="5">
        <v>11</v>
      </c>
      <c r="E3574" s="5">
        <v>0</v>
      </c>
      <c r="F3574" s="5" t="str">
        <f t="shared" ref="F3574:G3574" si="822">F3573</f>
        <v>Special Finch Food</v>
      </c>
      <c r="G3574" s="15" t="str">
        <f t="shared" si="822"/>
        <v>Golden Safflower</v>
      </c>
      <c r="H3574" s="24">
        <f t="shared" si="701"/>
        <v>0.99999999278225005</v>
      </c>
      <c r="I3574" s="24" t="str" cm="1">
        <f t="array" ref="I3574">IFERROR(IF($B3574=I$1, ($A3574+$C3574) - MAX(IF($B$2:$B3573=$B3574, $A$2:$A3573+$C$2:$C3573)), "")*24*60, "")</f>
        <v/>
      </c>
      <c r="J3574" s="24" t="str" cm="1">
        <f t="array" ref="J3574">IFERROR(IF($B3574=J$1, ($A3574+$C3574) - MAX(IF($B$2:$B3573=$B3574, $A$2:$A3573+$C$2:$C3573)), "")*24*60, "")</f>
        <v/>
      </c>
      <c r="K3574" s="24" t="str" cm="1">
        <f t="array" ref="K3574">IFERROR(IF($B3574=K$1, ($A3574+$C3574) - MAX(IF($B$2:$B3573=$B3574, $A$2:$A3573+$C$2:$C3573)), "")*24*60, "")</f>
        <v/>
      </c>
      <c r="L3574" s="24" cm="1">
        <f t="array" ref="L3574">IFERROR(IF($B3574=L$1, ($A3574+$C3574) - MAX(IF($B$2:$B3573=$B3574, $A$2:$A3573+$C$2:$C3573)), "")*24*60, "")</f>
        <v>0.99999999278225005</v>
      </c>
      <c r="M3574" s="24" t="str" cm="1">
        <f t="array" ref="M3574">IFERROR(IF($B3574=M$1, ($A3574+$C3574) - MAX(IF($B$2:$B3573=$B3574, $A$2:$A3573+$C$2:$C3573)), "")*24*60, "")</f>
        <v/>
      </c>
      <c r="N3574" s="24" t="str" cm="1">
        <f t="array" ref="N3574">IFERROR(IF($B3574=N$1, ($A3574+$C3574) - MAX(IF($B$2:$B3573=$B3574, $A$2:$A3573+$C$2:$C3573)), "")*24*60, "")</f>
        <v/>
      </c>
      <c r="O3574" s="24" t="str" cm="1">
        <f t="array" ref="O3574">IFERROR(IF($B3574=O$1, ($A3574+$C3574) - MAX(IF($B$2:$B3573=$B3574, $A$2:$A3573+$C$2:$C3573)), "")*24*60, "")</f>
        <v/>
      </c>
      <c r="P3574" s="24" t="str" cm="1">
        <f t="array" ref="P3574">IFERROR(IF($B3574=P$1, ($A3574+$C3574) - MAX(IF($B$2:$B3573=$B3574, $A$2:$A3573+$C$2:$C3573)), "")*24*60, "")</f>
        <v/>
      </c>
    </row>
    <row r="3575" spans="1:16" x14ac:dyDescent="0.2">
      <c r="A3575" s="12">
        <f t="shared" ref="A3575:B3575" si="823">A3574</f>
        <v>45958</v>
      </c>
      <c r="B3575" s="5" t="str">
        <f t="shared" si="823"/>
        <v>Carolina Wren</v>
      </c>
      <c r="C3575" s="6">
        <v>0.42986111111111114</v>
      </c>
      <c r="D3575" s="5">
        <v>3</v>
      </c>
      <c r="E3575" s="5">
        <v>1</v>
      </c>
      <c r="F3575" s="5" t="str">
        <f t="shared" ref="F3575:G3575" si="824">F3574</f>
        <v>Special Finch Food</v>
      </c>
      <c r="G3575" s="15" t="str">
        <f t="shared" si="824"/>
        <v>Golden Safflower</v>
      </c>
      <c r="H3575" s="24">
        <f t="shared" si="701"/>
        <v>150.99999999976717</v>
      </c>
      <c r="I3575" s="24" t="str" cm="1">
        <f t="array" ref="I3575">IFERROR(IF($B3575=I$1, ($A3575+$C3575) - MAX(IF($B$2:$B3574=$B3575, $A$2:$A3574+$C$2:$C3574)), "")*24*60, "")</f>
        <v/>
      </c>
      <c r="J3575" s="24" t="str" cm="1">
        <f t="array" ref="J3575">IFERROR(IF($B3575=J$1, ($A3575+$C3575) - MAX(IF($B$2:$B3574=$B3575, $A$2:$A3574+$C$2:$C3574)), "")*24*60, "")</f>
        <v/>
      </c>
      <c r="K3575" s="24" t="str" cm="1">
        <f t="array" ref="K3575">IFERROR(IF($B3575=K$1, ($A3575+$C3575) - MAX(IF($B$2:$B3574=$B3575, $A$2:$A3574+$C$2:$C3574)), "")*24*60, "")</f>
        <v/>
      </c>
      <c r="L3575" s="24" cm="1">
        <f t="array" ref="L3575">IFERROR(IF($B3575=L$1, ($A3575+$C3575) - MAX(IF($B$2:$B3574=$B3575, $A$2:$A3574+$C$2:$C3574)), "")*24*60, "")</f>
        <v>150.99999999976717</v>
      </c>
      <c r="M3575" s="24" t="str" cm="1">
        <f t="array" ref="M3575">IFERROR(IF($B3575=M$1, ($A3575+$C3575) - MAX(IF($B$2:$B3574=$B3575, $A$2:$A3574+$C$2:$C3574)), "")*24*60, "")</f>
        <v/>
      </c>
      <c r="N3575" s="24" t="str" cm="1">
        <f t="array" ref="N3575">IFERROR(IF($B3575=N$1, ($A3575+$C3575) - MAX(IF($B$2:$B3574=$B3575, $A$2:$A3574+$C$2:$C3574)), "")*24*60, "")</f>
        <v/>
      </c>
      <c r="O3575" s="24" t="str" cm="1">
        <f t="array" ref="O3575">IFERROR(IF($B3575=O$1, ($A3575+$C3575) - MAX(IF($B$2:$B3574=$B3575, $A$2:$A3574+$C$2:$C3574)), "")*24*60, "")</f>
        <v/>
      </c>
      <c r="P3575" s="24" t="str" cm="1">
        <f t="array" ref="P3575">IFERROR(IF($B3575=P$1, ($A3575+$C3575) - MAX(IF($B$2:$B3574=$B3575, $A$2:$A3574+$C$2:$C3574)), "")*24*60, "")</f>
        <v/>
      </c>
    </row>
    <row r="3576" spans="1:16" x14ac:dyDescent="0.2">
      <c r="A3576" s="12">
        <f t="shared" ref="A3576:C3576" si="825">A3575</f>
        <v>45958</v>
      </c>
      <c r="B3576" s="5" t="str">
        <f t="shared" si="825"/>
        <v>Carolina Wren</v>
      </c>
      <c r="C3576" s="6">
        <f t="shared" si="825"/>
        <v>0.42986111111111114</v>
      </c>
      <c r="D3576" s="5">
        <v>10</v>
      </c>
      <c r="E3576" s="5">
        <v>0</v>
      </c>
      <c r="F3576" s="5" t="str">
        <f t="shared" ref="F3576:G3576" si="826">F3575</f>
        <v>Special Finch Food</v>
      </c>
      <c r="G3576" s="15" t="str">
        <f t="shared" si="826"/>
        <v>Golden Safflower</v>
      </c>
      <c r="H3576" s="24">
        <f t="shared" si="701"/>
        <v>0</v>
      </c>
      <c r="I3576" s="24" t="str" cm="1">
        <f t="array" ref="I3576">IFERROR(IF($B3576=I$1, ($A3576+$C3576) - MAX(IF($B$2:$B3575=$B3576, $A$2:$A3575+$C$2:$C3575)), "")*24*60, "")</f>
        <v/>
      </c>
      <c r="J3576" s="24" t="str" cm="1">
        <f t="array" ref="J3576">IFERROR(IF($B3576=J$1, ($A3576+$C3576) - MAX(IF($B$2:$B3575=$B3576, $A$2:$A3575+$C$2:$C3575)), "")*24*60, "")</f>
        <v/>
      </c>
      <c r="K3576" s="24" t="str" cm="1">
        <f t="array" ref="K3576">IFERROR(IF($B3576=K$1, ($A3576+$C3576) - MAX(IF($B$2:$B3575=$B3576, $A$2:$A3575+$C$2:$C3575)), "")*24*60, "")</f>
        <v/>
      </c>
      <c r="L3576" s="24" cm="1">
        <f t="array" ref="L3576">IFERROR(IF($B3576=L$1, ($A3576+$C3576) - MAX(IF($B$2:$B3575=$B3576, $A$2:$A3575+$C$2:$C3575)), "")*24*60, "")</f>
        <v>0</v>
      </c>
      <c r="M3576" s="24" t="str" cm="1">
        <f t="array" ref="M3576">IFERROR(IF($B3576=M$1, ($A3576+$C3576) - MAX(IF($B$2:$B3575=$B3576, $A$2:$A3575+$C$2:$C3575)), "")*24*60, "")</f>
        <v/>
      </c>
      <c r="N3576" s="24" t="str" cm="1">
        <f t="array" ref="N3576">IFERROR(IF($B3576=N$1, ($A3576+$C3576) - MAX(IF($B$2:$B3575=$B3576, $A$2:$A3575+$C$2:$C3575)), "")*24*60, "")</f>
        <v/>
      </c>
      <c r="O3576" s="24" t="str" cm="1">
        <f t="array" ref="O3576">IFERROR(IF($B3576=O$1, ($A3576+$C3576) - MAX(IF($B$2:$B3575=$B3576, $A$2:$A3575+$C$2:$C3575)), "")*24*60, "")</f>
        <v/>
      </c>
      <c r="P3576" s="24" t="str" cm="1">
        <f t="array" ref="P3576">IFERROR(IF($B3576=P$1, ($A3576+$C3576) - MAX(IF($B$2:$B3575=$B3576, $A$2:$A3575+$C$2:$C3575)), "")*24*60, "")</f>
        <v/>
      </c>
    </row>
    <row r="3577" spans="1:16" x14ac:dyDescent="0.2">
      <c r="A3577" s="12">
        <f t="shared" ref="A3577:B3577" si="827">A3576</f>
        <v>45958</v>
      </c>
      <c r="B3577" s="5" t="str">
        <f t="shared" si="827"/>
        <v>Carolina Wren</v>
      </c>
      <c r="C3577" s="6">
        <v>0.43055555555555558</v>
      </c>
      <c r="D3577" s="5">
        <v>8</v>
      </c>
      <c r="E3577" s="5">
        <v>0</v>
      </c>
      <c r="F3577" s="5" t="str">
        <f t="shared" ref="F3577:G3577" si="828">F3576</f>
        <v>Special Finch Food</v>
      </c>
      <c r="G3577" s="15" t="str">
        <f t="shared" si="828"/>
        <v>Golden Safflower</v>
      </c>
      <c r="H3577" s="24">
        <f t="shared" si="701"/>
        <v>1.000000003259629</v>
      </c>
      <c r="I3577" s="24" t="str" cm="1">
        <f t="array" ref="I3577">IFERROR(IF($B3577=I$1, ($A3577+$C3577) - MAX(IF($B$2:$B3576=$B3577, $A$2:$A3576+$C$2:$C3576)), "")*24*60, "")</f>
        <v/>
      </c>
      <c r="J3577" s="24" t="str" cm="1">
        <f t="array" ref="J3577">IFERROR(IF($B3577=J$1, ($A3577+$C3577) - MAX(IF($B$2:$B3576=$B3577, $A$2:$A3576+$C$2:$C3576)), "")*24*60, "")</f>
        <v/>
      </c>
      <c r="K3577" s="24" t="str" cm="1">
        <f t="array" ref="K3577">IFERROR(IF($B3577=K$1, ($A3577+$C3577) - MAX(IF($B$2:$B3576=$B3577, $A$2:$A3576+$C$2:$C3576)), "")*24*60, "")</f>
        <v/>
      </c>
      <c r="L3577" s="24" cm="1">
        <f t="array" ref="L3577">IFERROR(IF($B3577=L$1, ($A3577+$C3577) - MAX(IF($B$2:$B3576=$B3577, $A$2:$A3576+$C$2:$C3576)), "")*24*60, "")</f>
        <v>1.000000003259629</v>
      </c>
      <c r="M3577" s="24" t="str" cm="1">
        <f t="array" ref="M3577">IFERROR(IF($B3577=M$1, ($A3577+$C3577) - MAX(IF($B$2:$B3576=$B3577, $A$2:$A3576+$C$2:$C3576)), "")*24*60, "")</f>
        <v/>
      </c>
      <c r="N3577" s="24" t="str" cm="1">
        <f t="array" ref="N3577">IFERROR(IF($B3577=N$1, ($A3577+$C3577) - MAX(IF($B$2:$B3576=$B3577, $A$2:$A3576+$C$2:$C3576)), "")*24*60, "")</f>
        <v/>
      </c>
      <c r="O3577" s="24" t="str" cm="1">
        <f t="array" ref="O3577">IFERROR(IF($B3577=O$1, ($A3577+$C3577) - MAX(IF($B$2:$B3576=$B3577, $A$2:$A3576+$C$2:$C3576)), "")*24*60, "")</f>
        <v/>
      </c>
      <c r="P3577" s="24" t="str" cm="1">
        <f t="array" ref="P3577">IFERROR(IF($B3577=P$1, ($A3577+$C3577) - MAX(IF($B$2:$B3576=$B3577, $A$2:$A3576+$C$2:$C3576)), "")*24*60, "")</f>
        <v/>
      </c>
    </row>
    <row r="3578" spans="1:16" x14ac:dyDescent="0.2">
      <c r="A3578" s="12">
        <f t="shared" ref="A3578:B3578" si="829">A3577</f>
        <v>45958</v>
      </c>
      <c r="B3578" s="5" t="str">
        <f t="shared" si="829"/>
        <v>Carolina Wren</v>
      </c>
      <c r="C3578" s="6">
        <v>0.43125000000000002</v>
      </c>
      <c r="D3578" s="5">
        <v>12</v>
      </c>
      <c r="E3578" s="5">
        <v>0</v>
      </c>
      <c r="F3578" s="5" t="str">
        <f t="shared" ref="F3578:G3578" si="830">F3577</f>
        <v>Special Finch Food</v>
      </c>
      <c r="G3578" s="15" t="str">
        <f t="shared" si="830"/>
        <v>Golden Safflower</v>
      </c>
      <c r="H3578" s="24">
        <f t="shared" si="701"/>
        <v>1.000000003259629</v>
      </c>
      <c r="I3578" s="24" t="str" cm="1">
        <f t="array" ref="I3578">IFERROR(IF($B3578=I$1, ($A3578+$C3578) - MAX(IF($B$2:$B3577=$B3578, $A$2:$A3577+$C$2:$C3577)), "")*24*60, "")</f>
        <v/>
      </c>
      <c r="J3578" s="24" t="str" cm="1">
        <f t="array" ref="J3578">IFERROR(IF($B3578=J$1, ($A3578+$C3578) - MAX(IF($B$2:$B3577=$B3578, $A$2:$A3577+$C$2:$C3577)), "")*24*60, "")</f>
        <v/>
      </c>
      <c r="K3578" s="24" t="str" cm="1">
        <f t="array" ref="K3578">IFERROR(IF($B3578=K$1, ($A3578+$C3578) - MAX(IF($B$2:$B3577=$B3578, $A$2:$A3577+$C$2:$C3577)), "")*24*60, "")</f>
        <v/>
      </c>
      <c r="L3578" s="24" cm="1">
        <f t="array" ref="L3578">IFERROR(IF($B3578=L$1, ($A3578+$C3578) - MAX(IF($B$2:$B3577=$B3578, $A$2:$A3577+$C$2:$C3577)), "")*24*60, "")</f>
        <v>1.000000003259629</v>
      </c>
      <c r="M3578" s="24" t="str" cm="1">
        <f t="array" ref="M3578">IFERROR(IF($B3578=M$1, ($A3578+$C3578) - MAX(IF($B$2:$B3577=$B3578, $A$2:$A3577+$C$2:$C3577)), "")*24*60, "")</f>
        <v/>
      </c>
      <c r="N3578" s="24" t="str" cm="1">
        <f t="array" ref="N3578">IFERROR(IF($B3578=N$1, ($A3578+$C3578) - MAX(IF($B$2:$B3577=$B3578, $A$2:$A3577+$C$2:$C3577)), "")*24*60, "")</f>
        <v/>
      </c>
      <c r="O3578" s="24" t="str" cm="1">
        <f t="array" ref="O3578">IFERROR(IF($B3578=O$1, ($A3578+$C3578) - MAX(IF($B$2:$B3577=$B3578, $A$2:$A3577+$C$2:$C3577)), "")*24*60, "")</f>
        <v/>
      </c>
      <c r="P3578" s="24" t="str" cm="1">
        <f t="array" ref="P3578">IFERROR(IF($B3578=P$1, ($A3578+$C3578) - MAX(IF($B$2:$B3577=$B3578, $A$2:$A3577+$C$2:$C3577)), "")*24*60, "")</f>
        <v/>
      </c>
    </row>
    <row r="3579" spans="1:16" x14ac:dyDescent="0.2">
      <c r="A3579" s="12">
        <f t="shared" ref="A3579" si="831">A3578</f>
        <v>45958</v>
      </c>
      <c r="B3579" s="5" t="s">
        <v>20</v>
      </c>
      <c r="C3579" s="6">
        <v>0.46041666666666664</v>
      </c>
      <c r="D3579" s="5">
        <v>8</v>
      </c>
      <c r="E3579" s="5">
        <v>0</v>
      </c>
      <c r="F3579" s="5" t="str">
        <f t="shared" ref="F3579:G3579" si="832">F3578</f>
        <v>Special Finch Food</v>
      </c>
      <c r="G3579" s="15" t="str">
        <f t="shared" si="832"/>
        <v>Golden Safflower</v>
      </c>
      <c r="H3579" s="24">
        <f t="shared" si="701"/>
        <v>42.000000000698492</v>
      </c>
      <c r="I3579" s="24" t="str" cm="1">
        <f t="array" ref="I3579">IFERROR(IF($B3579=I$1, ($A3579+$C3579) - MAX(IF($B$2:$B3578=$B3579, $A$2:$A3578+$C$2:$C3578)), "")*24*60, "")</f>
        <v/>
      </c>
      <c r="J3579" s="24" t="str" cm="1">
        <f t="array" ref="J3579">IFERROR(IF($B3579=J$1, ($A3579+$C3579) - MAX(IF($B$2:$B3578=$B3579, $A$2:$A3578+$C$2:$C3578)), "")*24*60, "")</f>
        <v/>
      </c>
      <c r="K3579" s="24" t="str" cm="1">
        <f t="array" ref="K3579">IFERROR(IF($B3579=K$1, ($A3579+$C3579) - MAX(IF($B$2:$B3578=$B3579, $A$2:$A3578+$C$2:$C3578)), "")*24*60, "")</f>
        <v/>
      </c>
      <c r="L3579" s="24" t="str" cm="1">
        <f t="array" ref="L3579">IFERROR(IF($B3579=L$1, ($A3579+$C3579) - MAX(IF($B$2:$B3578=$B3579, $A$2:$A3578+$C$2:$C3578)), "")*24*60, "")</f>
        <v/>
      </c>
      <c r="M3579" s="24" t="str" cm="1">
        <f t="array" ref="M3579">IFERROR(IF($B3579=M$1, ($A3579+$C3579) - MAX(IF($B$2:$B3578=$B3579, $A$2:$A3578+$C$2:$C3578)), "")*24*60, "")</f>
        <v/>
      </c>
      <c r="N3579" s="24" t="str" cm="1">
        <f t="array" ref="N3579">IFERROR(IF($B3579=N$1, ($A3579+$C3579) - MAX(IF($B$2:$B3578=$B3579, $A$2:$A3578+$C$2:$C3578)), "")*24*60, "")</f>
        <v/>
      </c>
      <c r="O3579" s="24" cm="1">
        <f t="array" ref="O3579">IFERROR(IF($B3579=O$1, ($A3579+$C3579) - MAX(IF($B$2:$B3578=$B3579, $A$2:$A3578+$C$2:$C3578)), "")*24*60, "")</f>
        <v>998.00000000512227</v>
      </c>
      <c r="P3579" s="24" t="str" cm="1">
        <f t="array" ref="P3579">IFERROR(IF($B3579=P$1, ($A3579+$C3579) - MAX(IF($B$2:$B3578=$B3579, $A$2:$A3578+$C$2:$C3578)), "")*24*60, "")</f>
        <v/>
      </c>
    </row>
    <row r="3580" spans="1:16" x14ac:dyDescent="0.2">
      <c r="A3580" s="12">
        <f t="shared" ref="A3580:C3580" si="833">A3579</f>
        <v>45958</v>
      </c>
      <c r="B3580" s="5" t="str">
        <f t="shared" si="833"/>
        <v>Mourning Dove</v>
      </c>
      <c r="C3580" s="6">
        <f t="shared" si="833"/>
        <v>0.46041666666666664</v>
      </c>
      <c r="D3580" s="5">
        <v>1</v>
      </c>
      <c r="E3580" s="5">
        <v>0</v>
      </c>
      <c r="F3580" s="5" t="str">
        <f t="shared" ref="F3580:G3580" si="834">F3579</f>
        <v>Special Finch Food</v>
      </c>
      <c r="G3580" s="15" t="str">
        <f t="shared" si="834"/>
        <v>Golden Safflower</v>
      </c>
      <c r="H3580" s="24">
        <f t="shared" si="701"/>
        <v>0</v>
      </c>
      <c r="I3580" s="24" t="str" cm="1">
        <f t="array" ref="I3580">IFERROR(IF($B3580=I$1, ($A3580+$C3580) - MAX(IF($B$2:$B3579=$B3580, $A$2:$A3579+$C$2:$C3579)), "")*24*60, "")</f>
        <v/>
      </c>
      <c r="J3580" s="24" t="str" cm="1">
        <f t="array" ref="J3580">IFERROR(IF($B3580=J$1, ($A3580+$C3580) - MAX(IF($B$2:$B3579=$B3580, $A$2:$A3579+$C$2:$C3579)), "")*24*60, "")</f>
        <v/>
      </c>
      <c r="K3580" s="24" t="str" cm="1">
        <f t="array" ref="K3580">IFERROR(IF($B3580=K$1, ($A3580+$C3580) - MAX(IF($B$2:$B3579=$B3580, $A$2:$A3579+$C$2:$C3579)), "")*24*60, "")</f>
        <v/>
      </c>
      <c r="L3580" s="24" t="str" cm="1">
        <f t="array" ref="L3580">IFERROR(IF($B3580=L$1, ($A3580+$C3580) - MAX(IF($B$2:$B3579=$B3580, $A$2:$A3579+$C$2:$C3579)), "")*24*60, "")</f>
        <v/>
      </c>
      <c r="M3580" s="24" t="str" cm="1">
        <f t="array" ref="M3580">IFERROR(IF($B3580=M$1, ($A3580+$C3580) - MAX(IF($B$2:$B3579=$B3580, $A$2:$A3579+$C$2:$C3579)), "")*24*60, "")</f>
        <v/>
      </c>
      <c r="N3580" s="24" t="str" cm="1">
        <f t="array" ref="N3580">IFERROR(IF($B3580=N$1, ($A3580+$C3580) - MAX(IF($B$2:$B3579=$B3580, $A$2:$A3579+$C$2:$C3579)), "")*24*60, "")</f>
        <v/>
      </c>
      <c r="O3580" s="24" cm="1">
        <f t="array" ref="O3580">IFERROR(IF($B3580=O$1, ($A3580+$C3580) - MAX(IF($B$2:$B3579=$B3580, $A$2:$A3579+$C$2:$C3579)), "")*24*60, "")</f>
        <v>0</v>
      </c>
      <c r="P3580" s="24" t="str" cm="1">
        <f t="array" ref="P3580">IFERROR(IF($B3580=P$1, ($A3580+$C3580) - MAX(IF($B$2:$B3579=$B3580, $A$2:$A3579+$C$2:$C3579)), "")*24*60, "")</f>
        <v/>
      </c>
    </row>
    <row r="3581" spans="1:16" x14ac:dyDescent="0.2">
      <c r="A3581" s="12">
        <f t="shared" ref="A3581:B3581" si="835">A3580</f>
        <v>45958</v>
      </c>
      <c r="B3581" s="5" t="str">
        <f t="shared" si="835"/>
        <v>Mourning Dove</v>
      </c>
      <c r="C3581" s="6">
        <v>0.46111111111111114</v>
      </c>
      <c r="D3581" s="5">
        <v>3</v>
      </c>
      <c r="E3581" s="5">
        <v>0</v>
      </c>
      <c r="F3581" s="5" t="str">
        <f t="shared" ref="F3581:G3581" si="836">F3580</f>
        <v>Special Finch Food</v>
      </c>
      <c r="G3581" s="15" t="str">
        <f t="shared" si="836"/>
        <v>Golden Safflower</v>
      </c>
      <c r="H3581" s="24">
        <f t="shared" si="701"/>
        <v>0.99999999278225005</v>
      </c>
      <c r="I3581" s="24" t="str" cm="1">
        <f t="array" ref="I3581">IFERROR(IF($B3581=I$1, ($A3581+$C3581) - MAX(IF($B$2:$B3580=$B3581, $A$2:$A3580+$C$2:$C3580)), "")*24*60, "")</f>
        <v/>
      </c>
      <c r="J3581" s="24" t="str" cm="1">
        <f t="array" ref="J3581">IFERROR(IF($B3581=J$1, ($A3581+$C3581) - MAX(IF($B$2:$B3580=$B3581, $A$2:$A3580+$C$2:$C3580)), "")*24*60, "")</f>
        <v/>
      </c>
      <c r="K3581" s="24" t="str" cm="1">
        <f t="array" ref="K3581">IFERROR(IF($B3581=K$1, ($A3581+$C3581) - MAX(IF($B$2:$B3580=$B3581, $A$2:$A3580+$C$2:$C3580)), "")*24*60, "")</f>
        <v/>
      </c>
      <c r="L3581" s="24" t="str" cm="1">
        <f t="array" ref="L3581">IFERROR(IF($B3581=L$1, ($A3581+$C3581) - MAX(IF($B$2:$B3580=$B3581, $A$2:$A3580+$C$2:$C3580)), "")*24*60, "")</f>
        <v/>
      </c>
      <c r="M3581" s="24" t="str" cm="1">
        <f t="array" ref="M3581">IFERROR(IF($B3581=M$1, ($A3581+$C3581) - MAX(IF($B$2:$B3580=$B3581, $A$2:$A3580+$C$2:$C3580)), "")*24*60, "")</f>
        <v/>
      </c>
      <c r="N3581" s="24" t="str" cm="1">
        <f t="array" ref="N3581">IFERROR(IF($B3581=N$1, ($A3581+$C3581) - MAX(IF($B$2:$B3580=$B3581, $A$2:$A3580+$C$2:$C3580)), "")*24*60, "")</f>
        <v/>
      </c>
      <c r="O3581" s="24" cm="1">
        <f t="array" ref="O3581">IFERROR(IF($B3581=O$1, ($A3581+$C3581) - MAX(IF($B$2:$B3580=$B3581, $A$2:$A3580+$C$2:$C3580)), "")*24*60, "")</f>
        <v>0.99999999278225005</v>
      </c>
      <c r="P3581" s="24" t="str" cm="1">
        <f t="array" ref="P3581">IFERROR(IF($B3581=P$1, ($A3581+$C3581) - MAX(IF($B$2:$B3580=$B3581, $A$2:$A3580+$C$2:$C3580)), "")*24*60, "")</f>
        <v/>
      </c>
    </row>
    <row r="3582" spans="1:16" x14ac:dyDescent="0.2">
      <c r="A3582" s="12">
        <f t="shared" ref="A3582:C3582" si="837">A3581</f>
        <v>45958</v>
      </c>
      <c r="B3582" s="5" t="s">
        <v>18</v>
      </c>
      <c r="C3582" s="6">
        <f t="shared" si="837"/>
        <v>0.46111111111111114</v>
      </c>
      <c r="D3582" s="5">
        <v>6</v>
      </c>
      <c r="E3582" s="5">
        <v>0</v>
      </c>
      <c r="F3582" s="5" t="str">
        <f t="shared" ref="F3582:G3582" si="838">F3581</f>
        <v>Special Finch Food</v>
      </c>
      <c r="G3582" s="15" t="str">
        <f t="shared" si="838"/>
        <v>Golden Safflower</v>
      </c>
      <c r="H3582" s="24">
        <f t="shared" si="701"/>
        <v>0</v>
      </c>
      <c r="I3582" s="24" t="str" cm="1">
        <f t="array" ref="I3582">IFERROR(IF($B3582=I$1, ($A3582+$C3582) - MAX(IF($B$2:$B3581=$B3582, $A$2:$A3581+$C$2:$C3581)), "")*24*60, "")</f>
        <v/>
      </c>
      <c r="J3582" s="24" t="str" cm="1">
        <f t="array" ref="J3582">IFERROR(IF($B3582=J$1, ($A3582+$C3582) - MAX(IF($B$2:$B3581=$B3582, $A$2:$A3581+$C$2:$C3581)), "")*24*60, "")</f>
        <v/>
      </c>
      <c r="K3582" s="24" t="str" cm="1">
        <f t="array" ref="K3582">IFERROR(IF($B3582=K$1, ($A3582+$C3582) - MAX(IF($B$2:$B3581=$B3582, $A$2:$A3581+$C$2:$C3581)), "")*24*60, "")</f>
        <v/>
      </c>
      <c r="L3582" s="24" t="str" cm="1">
        <f t="array" ref="L3582">IFERROR(IF($B3582=L$1, ($A3582+$C3582) - MAX(IF($B$2:$B3581=$B3582, $A$2:$A3581+$C$2:$C3581)), "")*24*60, "")</f>
        <v/>
      </c>
      <c r="M3582" s="24" t="str" cm="1">
        <f t="array" ref="M3582">IFERROR(IF($B3582=M$1, ($A3582+$C3582) - MAX(IF($B$2:$B3581=$B3582, $A$2:$A3581+$C$2:$C3581)), "")*24*60, "")</f>
        <v/>
      </c>
      <c r="N3582" s="24" cm="1">
        <f t="array" ref="N3582">IFERROR(IF($B3582=N$1, ($A3582+$C3582) - MAX(IF($B$2:$B3581=$B3582, $A$2:$A3581+$C$2:$C3581)), "")*24*60, "")</f>
        <v>6978.9999999920838</v>
      </c>
      <c r="O3582" s="24" t="str" cm="1">
        <f t="array" ref="O3582">IFERROR(IF($B3582=O$1, ($A3582+$C3582) - MAX(IF($B$2:$B3581=$B3582, $A$2:$A3581+$C$2:$C3581)), "")*24*60, "")</f>
        <v/>
      </c>
      <c r="P3582" s="24" t="str" cm="1">
        <f t="array" ref="P3582">IFERROR(IF($B3582=P$1, ($A3582+$C3582) - MAX(IF($B$2:$B3581=$B3582, $A$2:$A3581+$C$2:$C3581)), "")*24*60, "")</f>
        <v/>
      </c>
    </row>
    <row r="3583" spans="1:16" x14ac:dyDescent="0.2">
      <c r="A3583" s="12">
        <f t="shared" ref="A3583:B3583" si="839">A3582</f>
        <v>45958</v>
      </c>
      <c r="B3583" s="5" t="str">
        <f t="shared" si="839"/>
        <v>Red-bellied Woodpecker</v>
      </c>
      <c r="C3583" s="6">
        <v>0.46180555555555558</v>
      </c>
      <c r="D3583" s="5">
        <v>0</v>
      </c>
      <c r="E3583" s="5">
        <v>1</v>
      </c>
      <c r="F3583" s="5" t="str">
        <f t="shared" ref="F3583:G3583" si="840">F3582</f>
        <v>Special Finch Food</v>
      </c>
      <c r="G3583" s="15" t="str">
        <f t="shared" si="840"/>
        <v>Golden Safflower</v>
      </c>
      <c r="H3583" s="24">
        <f t="shared" si="701"/>
        <v>1.000000003259629</v>
      </c>
      <c r="I3583" s="24" t="str" cm="1">
        <f t="array" ref="I3583">IFERROR(IF($B3583=I$1, ($A3583+$C3583) - MAX(IF($B$2:$B3582=$B3583, $A$2:$A3582+$C$2:$C3582)), "")*24*60, "")</f>
        <v/>
      </c>
      <c r="J3583" s="24" t="str" cm="1">
        <f t="array" ref="J3583">IFERROR(IF($B3583=J$1, ($A3583+$C3583) - MAX(IF($B$2:$B3582=$B3583, $A$2:$A3582+$C$2:$C3582)), "")*24*60, "")</f>
        <v/>
      </c>
      <c r="K3583" s="24" t="str" cm="1">
        <f t="array" ref="K3583">IFERROR(IF($B3583=K$1, ($A3583+$C3583) - MAX(IF($B$2:$B3582=$B3583, $A$2:$A3582+$C$2:$C3582)), "")*24*60, "")</f>
        <v/>
      </c>
      <c r="L3583" s="24" t="str" cm="1">
        <f t="array" ref="L3583">IFERROR(IF($B3583=L$1, ($A3583+$C3583) - MAX(IF($B$2:$B3582=$B3583, $A$2:$A3582+$C$2:$C3582)), "")*24*60, "")</f>
        <v/>
      </c>
      <c r="M3583" s="24" t="str" cm="1">
        <f t="array" ref="M3583">IFERROR(IF($B3583=M$1, ($A3583+$C3583) - MAX(IF($B$2:$B3582=$B3583, $A$2:$A3582+$C$2:$C3582)), "")*24*60, "")</f>
        <v/>
      </c>
      <c r="N3583" s="24" cm="1">
        <f t="array" ref="N3583">IFERROR(IF($B3583=N$1, ($A3583+$C3583) - MAX(IF($B$2:$B3582=$B3583, $A$2:$A3582+$C$2:$C3582)), "")*24*60, "")</f>
        <v>1.000000003259629</v>
      </c>
      <c r="O3583" s="24" t="str" cm="1">
        <f t="array" ref="O3583">IFERROR(IF($B3583=O$1, ($A3583+$C3583) - MAX(IF($B$2:$B3582=$B3583, $A$2:$A3582+$C$2:$C3582)), "")*24*60, "")</f>
        <v/>
      </c>
      <c r="P3583" s="24" t="str" cm="1">
        <f t="array" ref="P3583">IFERROR(IF($B3583=P$1, ($A3583+$C3583) - MAX(IF($B$2:$B3582=$B3583, $A$2:$A3582+$C$2:$C3582)), "")*24*60, "")</f>
        <v/>
      </c>
    </row>
    <row r="3584" spans="1:16" x14ac:dyDescent="0.2">
      <c r="A3584" s="12">
        <f t="shared" ref="A3584:C3584" si="841">A3583</f>
        <v>45958</v>
      </c>
      <c r="B3584" s="5" t="str">
        <f t="shared" si="841"/>
        <v>Red-bellied Woodpecker</v>
      </c>
      <c r="C3584" s="6">
        <f t="shared" si="841"/>
        <v>0.46180555555555558</v>
      </c>
      <c r="D3584" s="5">
        <v>0</v>
      </c>
      <c r="E3584" s="5">
        <v>3</v>
      </c>
      <c r="F3584" s="5" t="str">
        <f t="shared" ref="F3584:G3584" si="842">F3583</f>
        <v>Special Finch Food</v>
      </c>
      <c r="G3584" s="15" t="str">
        <f t="shared" si="842"/>
        <v>Golden Safflower</v>
      </c>
      <c r="H3584" s="24">
        <f t="shared" si="701"/>
        <v>0</v>
      </c>
      <c r="I3584" s="24" t="str" cm="1">
        <f t="array" ref="I3584">IFERROR(IF($B3584=I$1, ($A3584+$C3584) - MAX(IF($B$2:$B3583=$B3584, $A$2:$A3583+$C$2:$C3583)), "")*24*60, "")</f>
        <v/>
      </c>
      <c r="J3584" s="24" t="str" cm="1">
        <f t="array" ref="J3584">IFERROR(IF($B3584=J$1, ($A3584+$C3584) - MAX(IF($B$2:$B3583=$B3584, $A$2:$A3583+$C$2:$C3583)), "")*24*60, "")</f>
        <v/>
      </c>
      <c r="K3584" s="24" t="str" cm="1">
        <f t="array" ref="K3584">IFERROR(IF($B3584=K$1, ($A3584+$C3584) - MAX(IF($B$2:$B3583=$B3584, $A$2:$A3583+$C$2:$C3583)), "")*24*60, "")</f>
        <v/>
      </c>
      <c r="L3584" s="24" t="str" cm="1">
        <f t="array" ref="L3584">IFERROR(IF($B3584=L$1, ($A3584+$C3584) - MAX(IF($B$2:$B3583=$B3584, $A$2:$A3583+$C$2:$C3583)), "")*24*60, "")</f>
        <v/>
      </c>
      <c r="M3584" s="24" t="str" cm="1">
        <f t="array" ref="M3584">IFERROR(IF($B3584=M$1, ($A3584+$C3584) - MAX(IF($B$2:$B3583=$B3584, $A$2:$A3583+$C$2:$C3583)), "")*24*60, "")</f>
        <v/>
      </c>
      <c r="N3584" s="24" cm="1">
        <f t="array" ref="N3584">IFERROR(IF($B3584=N$1, ($A3584+$C3584) - MAX(IF($B$2:$B3583=$B3584, $A$2:$A3583+$C$2:$C3583)), "")*24*60, "")</f>
        <v>0</v>
      </c>
      <c r="O3584" s="24" t="str" cm="1">
        <f t="array" ref="O3584">IFERROR(IF($B3584=O$1, ($A3584+$C3584) - MAX(IF($B$2:$B3583=$B3584, $A$2:$A3583+$C$2:$C3583)), "")*24*60, "")</f>
        <v/>
      </c>
      <c r="P3584" s="24" t="str" cm="1">
        <f t="array" ref="P3584">IFERROR(IF($B3584=P$1, ($A3584+$C3584) - MAX(IF($B$2:$B3583=$B3584, $A$2:$A3583+$C$2:$C3583)), "")*24*60, "")</f>
        <v/>
      </c>
    </row>
    <row r="3585" spans="1:16" x14ac:dyDescent="0.2">
      <c r="A3585" s="12">
        <f t="shared" ref="A3585:B3585" si="843">A3584</f>
        <v>45958</v>
      </c>
      <c r="B3585" s="5" t="str">
        <f t="shared" si="843"/>
        <v>Red-bellied Woodpecker</v>
      </c>
      <c r="C3585" s="6">
        <v>0.46250000000000002</v>
      </c>
      <c r="D3585" s="5">
        <v>0</v>
      </c>
      <c r="E3585" s="5">
        <v>4</v>
      </c>
      <c r="F3585" s="5" t="str">
        <f t="shared" ref="F3585:G3585" si="844">F3584</f>
        <v>Special Finch Food</v>
      </c>
      <c r="G3585" s="15" t="str">
        <f t="shared" si="844"/>
        <v>Golden Safflower</v>
      </c>
      <c r="H3585" s="24">
        <f t="shared" si="701"/>
        <v>1.000000003259629</v>
      </c>
      <c r="I3585" s="24" t="str" cm="1">
        <f t="array" ref="I3585">IFERROR(IF($B3585=I$1, ($A3585+$C3585) - MAX(IF($B$2:$B3584=$B3585, $A$2:$A3584+$C$2:$C3584)), "")*24*60, "")</f>
        <v/>
      </c>
      <c r="J3585" s="24" t="str" cm="1">
        <f t="array" ref="J3585">IFERROR(IF($B3585=J$1, ($A3585+$C3585) - MAX(IF($B$2:$B3584=$B3585, $A$2:$A3584+$C$2:$C3584)), "")*24*60, "")</f>
        <v/>
      </c>
      <c r="K3585" s="24" t="str" cm="1">
        <f t="array" ref="K3585">IFERROR(IF($B3585=K$1, ($A3585+$C3585) - MAX(IF($B$2:$B3584=$B3585, $A$2:$A3584+$C$2:$C3584)), "")*24*60, "")</f>
        <v/>
      </c>
      <c r="L3585" s="24" t="str" cm="1">
        <f t="array" ref="L3585">IFERROR(IF($B3585=L$1, ($A3585+$C3585) - MAX(IF($B$2:$B3584=$B3585, $A$2:$A3584+$C$2:$C3584)), "")*24*60, "")</f>
        <v/>
      </c>
      <c r="M3585" s="24" t="str" cm="1">
        <f t="array" ref="M3585">IFERROR(IF($B3585=M$1, ($A3585+$C3585) - MAX(IF($B$2:$B3584=$B3585, $A$2:$A3584+$C$2:$C3584)), "")*24*60, "")</f>
        <v/>
      </c>
      <c r="N3585" s="24" cm="1">
        <f t="array" ref="N3585">IFERROR(IF($B3585=N$1, ($A3585+$C3585) - MAX(IF($B$2:$B3584=$B3585, $A$2:$A3584+$C$2:$C3584)), "")*24*60, "")</f>
        <v>1.000000003259629</v>
      </c>
      <c r="O3585" s="24" t="str" cm="1">
        <f t="array" ref="O3585">IFERROR(IF($B3585=O$1, ($A3585+$C3585) - MAX(IF($B$2:$B3584=$B3585, $A$2:$A3584+$C$2:$C3584)), "")*24*60, "")</f>
        <v/>
      </c>
      <c r="P3585" s="24" t="str" cm="1">
        <f t="array" ref="P3585">IFERROR(IF($B3585=P$1, ($A3585+$C3585) - MAX(IF($B$2:$B3584=$B3585, $A$2:$A3584+$C$2:$C3584)), "")*24*60, "")</f>
        <v/>
      </c>
    </row>
    <row r="3586" spans="1:16" x14ac:dyDescent="0.2">
      <c r="A3586" s="12">
        <f t="shared" ref="A3586" si="845">A3585</f>
        <v>45958</v>
      </c>
      <c r="B3586" s="5" t="s">
        <v>20</v>
      </c>
      <c r="C3586" s="6">
        <v>0.46458333333333335</v>
      </c>
      <c r="D3586" s="5">
        <v>17</v>
      </c>
      <c r="E3586" s="5">
        <v>0</v>
      </c>
      <c r="F3586" s="5" t="str">
        <f t="shared" ref="F3586:G3586" si="846">F3585</f>
        <v>Special Finch Food</v>
      </c>
      <c r="G3586" s="15" t="str">
        <f t="shared" si="846"/>
        <v>Golden Safflower</v>
      </c>
      <c r="H3586" s="24">
        <f t="shared" si="701"/>
        <v>2.9999999993015081</v>
      </c>
      <c r="I3586" s="24" t="str" cm="1">
        <f t="array" ref="I3586">IFERROR(IF($B3586=I$1, ($A3586+$C3586) - MAX(IF($B$2:$B3585=$B3586, $A$2:$A3585+$C$2:$C3585)), "")*24*60, "")</f>
        <v/>
      </c>
      <c r="J3586" s="24" t="str" cm="1">
        <f t="array" ref="J3586">IFERROR(IF($B3586=J$1, ($A3586+$C3586) - MAX(IF($B$2:$B3585=$B3586, $A$2:$A3585+$C$2:$C3585)), "")*24*60, "")</f>
        <v/>
      </c>
      <c r="K3586" s="24" t="str" cm="1">
        <f t="array" ref="K3586">IFERROR(IF($B3586=K$1, ($A3586+$C3586) - MAX(IF($B$2:$B3585=$B3586, $A$2:$A3585+$C$2:$C3585)), "")*24*60, "")</f>
        <v/>
      </c>
      <c r="L3586" s="24" t="str" cm="1">
        <f t="array" ref="L3586">IFERROR(IF($B3586=L$1, ($A3586+$C3586) - MAX(IF($B$2:$B3585=$B3586, $A$2:$A3585+$C$2:$C3585)), "")*24*60, "")</f>
        <v/>
      </c>
      <c r="M3586" s="24" t="str" cm="1">
        <f t="array" ref="M3586">IFERROR(IF($B3586=M$1, ($A3586+$C3586) - MAX(IF($B$2:$B3585=$B3586, $A$2:$A3585+$C$2:$C3585)), "")*24*60, "")</f>
        <v/>
      </c>
      <c r="N3586" s="24" t="str" cm="1">
        <f t="array" ref="N3586">IFERROR(IF($B3586=N$1, ($A3586+$C3586) - MAX(IF($B$2:$B3585=$B3586, $A$2:$A3585+$C$2:$C3585)), "")*24*60, "")</f>
        <v/>
      </c>
      <c r="O3586" s="24" cm="1">
        <f t="array" ref="O3586">IFERROR(IF($B3586=O$1, ($A3586+$C3586) - MAX(IF($B$2:$B3585=$B3586, $A$2:$A3585+$C$2:$C3585)), "")*24*60, "")</f>
        <v>5.0000000058207661</v>
      </c>
      <c r="P3586" s="24" t="str" cm="1">
        <f t="array" ref="P3586">IFERROR(IF($B3586=P$1, ($A3586+$C3586) - MAX(IF($B$2:$B3585=$B3586, $A$2:$A3585+$C$2:$C3585)), "")*24*60, "")</f>
        <v/>
      </c>
    </row>
    <row r="3587" spans="1:16" x14ac:dyDescent="0.2">
      <c r="A3587" s="12">
        <f t="shared" ref="A3587:C3587" si="847">A3586</f>
        <v>45958</v>
      </c>
      <c r="B3587" s="5" t="str">
        <f t="shared" si="847"/>
        <v>Mourning Dove</v>
      </c>
      <c r="C3587" s="6">
        <f t="shared" si="847"/>
        <v>0.46458333333333335</v>
      </c>
      <c r="D3587" s="5">
        <v>20</v>
      </c>
      <c r="E3587" s="5">
        <v>0</v>
      </c>
      <c r="F3587" s="5" t="str">
        <f t="shared" ref="F3587:G3587" si="848">F3586</f>
        <v>Special Finch Food</v>
      </c>
      <c r="G3587" s="15" t="str">
        <f t="shared" si="848"/>
        <v>Golden Safflower</v>
      </c>
      <c r="H3587" s="24">
        <f t="shared" si="701"/>
        <v>0</v>
      </c>
      <c r="I3587" s="24" t="str" cm="1">
        <f t="array" ref="I3587">IFERROR(IF($B3587=I$1, ($A3587+$C3587) - MAX(IF($B$2:$B3586=$B3587, $A$2:$A3586+$C$2:$C3586)), "")*24*60, "")</f>
        <v/>
      </c>
      <c r="J3587" s="24" t="str" cm="1">
        <f t="array" ref="J3587">IFERROR(IF($B3587=J$1, ($A3587+$C3587) - MAX(IF($B$2:$B3586=$B3587, $A$2:$A3586+$C$2:$C3586)), "")*24*60, "")</f>
        <v/>
      </c>
      <c r="K3587" s="24" t="str" cm="1">
        <f t="array" ref="K3587">IFERROR(IF($B3587=K$1, ($A3587+$C3587) - MAX(IF($B$2:$B3586=$B3587, $A$2:$A3586+$C$2:$C3586)), "")*24*60, "")</f>
        <v/>
      </c>
      <c r="L3587" s="24" t="str" cm="1">
        <f t="array" ref="L3587">IFERROR(IF($B3587=L$1, ($A3587+$C3587) - MAX(IF($B$2:$B3586=$B3587, $A$2:$A3586+$C$2:$C3586)), "")*24*60, "")</f>
        <v/>
      </c>
      <c r="M3587" s="24" t="str" cm="1">
        <f t="array" ref="M3587">IFERROR(IF($B3587=M$1, ($A3587+$C3587) - MAX(IF($B$2:$B3586=$B3587, $A$2:$A3586+$C$2:$C3586)), "")*24*60, "")</f>
        <v/>
      </c>
      <c r="N3587" s="24" t="str" cm="1">
        <f t="array" ref="N3587">IFERROR(IF($B3587=N$1, ($A3587+$C3587) - MAX(IF($B$2:$B3586=$B3587, $A$2:$A3586+$C$2:$C3586)), "")*24*60, "")</f>
        <v/>
      </c>
      <c r="O3587" s="24" cm="1">
        <f t="array" ref="O3587">IFERROR(IF($B3587=O$1, ($A3587+$C3587) - MAX(IF($B$2:$B3586=$B3587, $A$2:$A3586+$C$2:$C3586)), "")*24*60, "")</f>
        <v>0</v>
      </c>
      <c r="P3587" s="24" t="str" cm="1">
        <f t="array" ref="P3587">IFERROR(IF($B3587=P$1, ($A3587+$C3587) - MAX(IF($B$2:$B3586=$B3587, $A$2:$A3586+$C$2:$C3586)), "")*24*60, "")</f>
        <v/>
      </c>
    </row>
    <row r="3588" spans="1:16" x14ac:dyDescent="0.2">
      <c r="A3588" s="12">
        <f t="shared" ref="A3588:B3588" si="849">A3587</f>
        <v>45958</v>
      </c>
      <c r="B3588" s="5" t="str">
        <f t="shared" si="849"/>
        <v>Mourning Dove</v>
      </c>
      <c r="C3588" s="6">
        <v>0.46527777777777779</v>
      </c>
      <c r="D3588" s="5">
        <v>14</v>
      </c>
      <c r="E3588" s="5">
        <v>0</v>
      </c>
      <c r="F3588" s="5" t="str">
        <f t="shared" ref="F3588:G3588" si="850">F3587</f>
        <v>Special Finch Food</v>
      </c>
      <c r="G3588" s="15" t="str">
        <f t="shared" si="850"/>
        <v>Golden Safflower</v>
      </c>
      <c r="H3588" s="24">
        <f t="shared" si="701"/>
        <v>1.000000003259629</v>
      </c>
      <c r="I3588" s="24" t="str" cm="1">
        <f t="array" ref="I3588">IFERROR(IF($B3588=I$1, ($A3588+$C3588) - MAX(IF($B$2:$B3587=$B3588, $A$2:$A3587+$C$2:$C3587)), "")*24*60, "")</f>
        <v/>
      </c>
      <c r="J3588" s="24" t="str" cm="1">
        <f t="array" ref="J3588">IFERROR(IF($B3588=J$1, ($A3588+$C3588) - MAX(IF($B$2:$B3587=$B3588, $A$2:$A3587+$C$2:$C3587)), "")*24*60, "")</f>
        <v/>
      </c>
      <c r="K3588" s="24" t="str" cm="1">
        <f t="array" ref="K3588">IFERROR(IF($B3588=K$1, ($A3588+$C3588) - MAX(IF($B$2:$B3587=$B3588, $A$2:$A3587+$C$2:$C3587)), "")*24*60, "")</f>
        <v/>
      </c>
      <c r="L3588" s="24" t="str" cm="1">
        <f t="array" ref="L3588">IFERROR(IF($B3588=L$1, ($A3588+$C3588) - MAX(IF($B$2:$B3587=$B3588, $A$2:$A3587+$C$2:$C3587)), "")*24*60, "")</f>
        <v/>
      </c>
      <c r="M3588" s="24" t="str" cm="1">
        <f t="array" ref="M3588">IFERROR(IF($B3588=M$1, ($A3588+$C3588) - MAX(IF($B$2:$B3587=$B3588, $A$2:$A3587+$C$2:$C3587)), "")*24*60, "")</f>
        <v/>
      </c>
      <c r="N3588" s="24" t="str" cm="1">
        <f t="array" ref="N3588">IFERROR(IF($B3588=N$1, ($A3588+$C3588) - MAX(IF($B$2:$B3587=$B3588, $A$2:$A3587+$C$2:$C3587)), "")*24*60, "")</f>
        <v/>
      </c>
      <c r="O3588" s="24" cm="1">
        <f t="array" ref="O3588">IFERROR(IF($B3588=O$1, ($A3588+$C3588) - MAX(IF($B$2:$B3587=$B3588, $A$2:$A3587+$C$2:$C3587)), "")*24*60, "")</f>
        <v>1.000000003259629</v>
      </c>
      <c r="P3588" s="24" t="str" cm="1">
        <f t="array" ref="P3588">IFERROR(IF($B3588=P$1, ($A3588+$C3588) - MAX(IF($B$2:$B3587=$B3588, $A$2:$A3587+$C$2:$C3587)), "")*24*60, "")</f>
        <v/>
      </c>
    </row>
    <row r="3589" spans="1:16" x14ac:dyDescent="0.2">
      <c r="A3589" s="12">
        <f t="shared" ref="A3589:C3589" si="851">A3588</f>
        <v>45958</v>
      </c>
      <c r="B3589" s="5" t="str">
        <f t="shared" si="851"/>
        <v>Mourning Dove</v>
      </c>
      <c r="C3589" s="6">
        <f t="shared" si="851"/>
        <v>0.46527777777777779</v>
      </c>
      <c r="D3589" s="5">
        <v>0</v>
      </c>
      <c r="E3589" s="5">
        <v>0</v>
      </c>
      <c r="F3589" s="5" t="str">
        <f t="shared" ref="F3589:G3589" si="852">F3588</f>
        <v>Special Finch Food</v>
      </c>
      <c r="G3589" s="15" t="str">
        <f t="shared" si="852"/>
        <v>Golden Safflower</v>
      </c>
      <c r="H3589" s="24">
        <f t="shared" si="701"/>
        <v>0</v>
      </c>
      <c r="I3589" s="24" t="str" cm="1">
        <f t="array" ref="I3589">IFERROR(IF($B3589=I$1, ($A3589+$C3589) - MAX(IF($B$2:$B3588=$B3589, $A$2:$A3588+$C$2:$C3588)), "")*24*60, "")</f>
        <v/>
      </c>
      <c r="J3589" s="24" t="str" cm="1">
        <f t="array" ref="J3589">IFERROR(IF($B3589=J$1, ($A3589+$C3589) - MAX(IF($B$2:$B3588=$B3589, $A$2:$A3588+$C$2:$C3588)), "")*24*60, "")</f>
        <v/>
      </c>
      <c r="K3589" s="24" t="str" cm="1">
        <f t="array" ref="K3589">IFERROR(IF($B3589=K$1, ($A3589+$C3589) - MAX(IF($B$2:$B3588=$B3589, $A$2:$A3588+$C$2:$C3588)), "")*24*60, "")</f>
        <v/>
      </c>
      <c r="L3589" s="24" t="str" cm="1">
        <f t="array" ref="L3589">IFERROR(IF($B3589=L$1, ($A3589+$C3589) - MAX(IF($B$2:$B3588=$B3589, $A$2:$A3588+$C$2:$C3588)), "")*24*60, "")</f>
        <v/>
      </c>
      <c r="M3589" s="24" t="str" cm="1">
        <f t="array" ref="M3589">IFERROR(IF($B3589=M$1, ($A3589+$C3589) - MAX(IF($B$2:$B3588=$B3589, $A$2:$A3588+$C$2:$C3588)), "")*24*60, "")</f>
        <v/>
      </c>
      <c r="N3589" s="24" t="str" cm="1">
        <f t="array" ref="N3589">IFERROR(IF($B3589=N$1, ($A3589+$C3589) - MAX(IF($B$2:$B3588=$B3589, $A$2:$A3588+$C$2:$C3588)), "")*24*60, "")</f>
        <v/>
      </c>
      <c r="O3589" s="24" cm="1">
        <f t="array" ref="O3589">IFERROR(IF($B3589=O$1, ($A3589+$C3589) - MAX(IF($B$2:$B3588=$B3589, $A$2:$A3588+$C$2:$C3588)), "")*24*60, "")</f>
        <v>0</v>
      </c>
      <c r="P3589" s="24" t="str" cm="1">
        <f t="array" ref="P3589">IFERROR(IF($B3589=P$1, ($A3589+$C3589) - MAX(IF($B$2:$B3588=$B3589, $A$2:$A3588+$C$2:$C3588)), "")*24*60, "")</f>
        <v/>
      </c>
    </row>
    <row r="3590" spans="1:16" x14ac:dyDescent="0.2">
      <c r="A3590" s="12">
        <f t="shared" ref="A3590" si="853">A3589</f>
        <v>45958</v>
      </c>
      <c r="B3590" s="5" t="s">
        <v>16</v>
      </c>
      <c r="C3590" s="6">
        <v>0.62569444444444444</v>
      </c>
      <c r="D3590" s="5">
        <v>0</v>
      </c>
      <c r="E3590" s="5">
        <v>0</v>
      </c>
      <c r="F3590" s="5" t="str">
        <f t="shared" ref="F3590:G3590" si="854">F3589</f>
        <v>Special Finch Food</v>
      </c>
      <c r="G3590" s="15" t="str">
        <f t="shared" si="854"/>
        <v>Golden Safflower</v>
      </c>
      <c r="H3590" s="24">
        <f t="shared" si="701"/>
        <v>230.99999999860302</v>
      </c>
      <c r="I3590" s="24" t="str" cm="1">
        <f t="array" ref="I3590">IFERROR(IF($B3590=I$1, ($A3590+$C3590) - MAX(IF($B$2:$B3589=$B3590, $A$2:$A3589+$C$2:$C3589)), "")*24*60, "")</f>
        <v/>
      </c>
      <c r="J3590" s="24" t="str" cm="1">
        <f t="array" ref="J3590">IFERROR(IF($B3590=J$1, ($A3590+$C3590) - MAX(IF($B$2:$B3589=$B3590, $A$2:$A3589+$C$2:$C3589)), "")*24*60, "")</f>
        <v/>
      </c>
      <c r="K3590" s="24" t="str" cm="1">
        <f t="array" ref="K3590">IFERROR(IF($B3590=K$1, ($A3590+$C3590) - MAX(IF($B$2:$B3589=$B3590, $A$2:$A3589+$C$2:$C3589)), "")*24*60, "")</f>
        <v/>
      </c>
      <c r="L3590" s="24" cm="1">
        <f t="array" ref="L3590">IFERROR(IF($B3590=L$1, ($A3590+$C3590) - MAX(IF($B$2:$B3589=$B3590, $A$2:$A3589+$C$2:$C3589)), "")*24*60, "")</f>
        <v>280.00000000116415</v>
      </c>
      <c r="M3590" s="24" t="str" cm="1">
        <f t="array" ref="M3590">IFERROR(IF($B3590=M$1, ($A3590+$C3590) - MAX(IF($B$2:$B3589=$B3590, $A$2:$A3589+$C$2:$C3589)), "")*24*60, "")</f>
        <v/>
      </c>
      <c r="N3590" s="24" t="str" cm="1">
        <f t="array" ref="N3590">IFERROR(IF($B3590=N$1, ($A3590+$C3590) - MAX(IF($B$2:$B3589=$B3590, $A$2:$A3589+$C$2:$C3589)), "")*24*60, "")</f>
        <v/>
      </c>
      <c r="O3590" s="24" t="str" cm="1">
        <f t="array" ref="O3590">IFERROR(IF($B3590=O$1, ($A3590+$C3590) - MAX(IF($B$2:$B3589=$B3590, $A$2:$A3589+$C$2:$C3589)), "")*24*60, "")</f>
        <v/>
      </c>
      <c r="P3590" s="24" t="str" cm="1">
        <f t="array" ref="P3590">IFERROR(IF($B3590=P$1, ($A3590+$C3590) - MAX(IF($B$2:$B3589=$B3590, $A$2:$A3589+$C$2:$C3589)), "")*24*60, "")</f>
        <v/>
      </c>
    </row>
    <row r="3591" spans="1:16" x14ac:dyDescent="0.2">
      <c r="A3591" s="12">
        <f t="shared" ref="A3591" si="855">A3590</f>
        <v>45958</v>
      </c>
      <c r="B3591" s="5" t="s">
        <v>3</v>
      </c>
      <c r="C3591" s="6">
        <v>0.74513888888888891</v>
      </c>
      <c r="D3591" s="5">
        <v>0</v>
      </c>
      <c r="E3591" s="5">
        <v>2</v>
      </c>
      <c r="F3591" s="5" t="str">
        <f t="shared" ref="F3591:G3591" si="856">F3590</f>
        <v>Special Finch Food</v>
      </c>
      <c r="G3591" s="15" t="str">
        <f t="shared" si="856"/>
        <v>Golden Safflower</v>
      </c>
      <c r="H3591" s="24">
        <f t="shared" si="701"/>
        <v>171.99999999487773</v>
      </c>
      <c r="I3591" s="24" cm="1">
        <f t="array" ref="I3591">IFERROR(IF($B3591=I$1, ($A3591+$C3591) - MAX(IF($B$2:$B3590=$B3591, $A$2:$A3590+$C$2:$C3590)), "")*24*60, "")</f>
        <v>1389.000000001397</v>
      </c>
      <c r="J3591" s="24" t="str" cm="1">
        <f t="array" ref="J3591">IFERROR(IF($B3591=J$1, ($A3591+$C3591) - MAX(IF($B$2:$B3590=$B3591, $A$2:$A3590+$C$2:$C3590)), "")*24*60, "")</f>
        <v/>
      </c>
      <c r="K3591" s="24" t="str" cm="1">
        <f t="array" ref="K3591">IFERROR(IF($B3591=K$1, ($A3591+$C3591) - MAX(IF($B$2:$B3590=$B3591, $A$2:$A3590+$C$2:$C3590)), "")*24*60, "")</f>
        <v/>
      </c>
      <c r="L3591" s="24" t="str" cm="1">
        <f t="array" ref="L3591">IFERROR(IF($B3591=L$1, ($A3591+$C3591) - MAX(IF($B$2:$B3590=$B3591, $A$2:$A3590+$C$2:$C3590)), "")*24*60, "")</f>
        <v/>
      </c>
      <c r="M3591" s="24" t="str" cm="1">
        <f t="array" ref="M3591">IFERROR(IF($B3591=M$1, ($A3591+$C3591) - MAX(IF($B$2:$B3590=$B3591, $A$2:$A3590+$C$2:$C3590)), "")*24*60, "")</f>
        <v/>
      </c>
      <c r="N3591" s="24" t="str" cm="1">
        <f t="array" ref="N3591">IFERROR(IF($B3591=N$1, ($A3591+$C3591) - MAX(IF($B$2:$B3590=$B3591, $A$2:$A3590+$C$2:$C3590)), "")*24*60, "")</f>
        <v/>
      </c>
      <c r="O3591" s="24" t="str" cm="1">
        <f t="array" ref="O3591">IFERROR(IF($B3591=O$1, ($A3591+$C3591) - MAX(IF($B$2:$B3590=$B3591, $A$2:$A3590+$C$2:$C3590)), "")*24*60, "")</f>
        <v/>
      </c>
      <c r="P3591" s="24" t="str" cm="1">
        <f t="array" ref="P3591">IFERROR(IF($B3591=P$1, ($A3591+$C3591) - MAX(IF($B$2:$B3590=$B3591, $A$2:$A3590+$C$2:$C3590)), "")*24*60, "")</f>
        <v/>
      </c>
    </row>
    <row r="3592" spans="1:16" x14ac:dyDescent="0.2">
      <c r="A3592" s="12">
        <f t="shared" ref="A3592:C3592" si="857">A3591</f>
        <v>45958</v>
      </c>
      <c r="B3592" s="5" t="str">
        <f t="shared" si="857"/>
        <v>Northern Cardinal</v>
      </c>
      <c r="C3592" s="6">
        <f t="shared" si="857"/>
        <v>0.74513888888888891</v>
      </c>
      <c r="D3592" s="5">
        <v>0</v>
      </c>
      <c r="E3592" s="5">
        <v>1</v>
      </c>
      <c r="F3592" s="5" t="str">
        <f t="shared" ref="F3592:G3592" si="858">F3591</f>
        <v>Special Finch Food</v>
      </c>
      <c r="G3592" s="15" t="str">
        <f t="shared" si="858"/>
        <v>Golden Safflower</v>
      </c>
      <c r="H3592" s="24">
        <f t="shared" si="701"/>
        <v>0</v>
      </c>
      <c r="I3592" s="24" cm="1">
        <f t="array" ref="I3592">IFERROR(IF($B3592=I$1, ($A3592+$C3592) - MAX(IF($B$2:$B3591=$B3592, $A$2:$A3591+$C$2:$C3591)), "")*24*60, "")</f>
        <v>0</v>
      </c>
      <c r="J3592" s="24" t="str" cm="1">
        <f t="array" ref="J3592">IFERROR(IF($B3592=J$1, ($A3592+$C3592) - MAX(IF($B$2:$B3591=$B3592, $A$2:$A3591+$C$2:$C3591)), "")*24*60, "")</f>
        <v/>
      </c>
      <c r="K3592" s="24" t="str" cm="1">
        <f t="array" ref="K3592">IFERROR(IF($B3592=K$1, ($A3592+$C3592) - MAX(IF($B$2:$B3591=$B3592, $A$2:$A3591+$C$2:$C3591)), "")*24*60, "")</f>
        <v/>
      </c>
      <c r="L3592" s="24" t="str" cm="1">
        <f t="array" ref="L3592">IFERROR(IF($B3592=L$1, ($A3592+$C3592) - MAX(IF($B$2:$B3591=$B3592, $A$2:$A3591+$C$2:$C3591)), "")*24*60, "")</f>
        <v/>
      </c>
      <c r="M3592" s="24" t="str" cm="1">
        <f t="array" ref="M3592">IFERROR(IF($B3592=M$1, ($A3592+$C3592) - MAX(IF($B$2:$B3591=$B3592, $A$2:$A3591+$C$2:$C3591)), "")*24*60, "")</f>
        <v/>
      </c>
      <c r="N3592" s="24" t="str" cm="1">
        <f t="array" ref="N3592">IFERROR(IF($B3592=N$1, ($A3592+$C3592) - MAX(IF($B$2:$B3591=$B3592, $A$2:$A3591+$C$2:$C3591)), "")*24*60, "")</f>
        <v/>
      </c>
      <c r="O3592" s="24" t="str" cm="1">
        <f t="array" ref="O3592">IFERROR(IF($B3592=O$1, ($A3592+$C3592) - MAX(IF($B$2:$B3591=$B3592, $A$2:$A3591+$C$2:$C3591)), "")*24*60, "")</f>
        <v/>
      </c>
      <c r="P3592" s="24" t="str" cm="1">
        <f t="array" ref="P3592">IFERROR(IF($B3592=P$1, ($A3592+$C3592) - MAX(IF($B$2:$B3591=$B3592, $A$2:$A3591+$C$2:$C3591)), "")*24*60, "")</f>
        <v/>
      </c>
    </row>
    <row r="3593" spans="1:16" x14ac:dyDescent="0.2">
      <c r="A3593" s="12">
        <f t="shared" ref="A3593:B3593" si="859">A3592</f>
        <v>45958</v>
      </c>
      <c r="B3593" s="5" t="str">
        <f t="shared" si="859"/>
        <v>Northern Cardinal</v>
      </c>
      <c r="C3593" s="6">
        <v>0.75902777777777775</v>
      </c>
      <c r="D3593" s="5">
        <v>0</v>
      </c>
      <c r="E3593" s="5">
        <v>2</v>
      </c>
      <c r="F3593" s="5" t="str">
        <f t="shared" ref="F3593:G3593" si="860">F3592</f>
        <v>Special Finch Food</v>
      </c>
      <c r="G3593" s="15" t="str">
        <f t="shared" si="860"/>
        <v>Golden Safflower</v>
      </c>
      <c r="H3593" s="24">
        <f t="shared" si="701"/>
        <v>20.000000002328306</v>
      </c>
      <c r="I3593" s="24" cm="1">
        <f t="array" ref="I3593">IFERROR(IF($B3593=I$1, ($A3593+$C3593) - MAX(IF($B$2:$B3592=$B3593, $A$2:$A3592+$C$2:$C3592)), "")*24*60, "")</f>
        <v>20.000000002328306</v>
      </c>
      <c r="J3593" s="24" t="str" cm="1">
        <f t="array" ref="J3593">IFERROR(IF($B3593=J$1, ($A3593+$C3593) - MAX(IF($B$2:$B3592=$B3593, $A$2:$A3592+$C$2:$C3592)), "")*24*60, "")</f>
        <v/>
      </c>
      <c r="K3593" s="24" t="str" cm="1">
        <f t="array" ref="K3593">IFERROR(IF($B3593=K$1, ($A3593+$C3593) - MAX(IF($B$2:$B3592=$B3593, $A$2:$A3592+$C$2:$C3592)), "")*24*60, "")</f>
        <v/>
      </c>
      <c r="L3593" s="24" t="str" cm="1">
        <f t="array" ref="L3593">IFERROR(IF($B3593=L$1, ($A3593+$C3593) - MAX(IF($B$2:$B3592=$B3593, $A$2:$A3592+$C$2:$C3592)), "")*24*60, "")</f>
        <v/>
      </c>
      <c r="M3593" s="24" t="str" cm="1">
        <f t="array" ref="M3593">IFERROR(IF($B3593=M$1, ($A3593+$C3593) - MAX(IF($B$2:$B3592=$B3593, $A$2:$A3592+$C$2:$C3592)), "")*24*60, "")</f>
        <v/>
      </c>
      <c r="N3593" s="24" t="str" cm="1">
        <f t="array" ref="N3593">IFERROR(IF($B3593=N$1, ($A3593+$C3593) - MAX(IF($B$2:$B3592=$B3593, $A$2:$A3592+$C$2:$C3592)), "")*24*60, "")</f>
        <v/>
      </c>
      <c r="O3593" s="24" t="str" cm="1">
        <f t="array" ref="O3593">IFERROR(IF($B3593=O$1, ($A3593+$C3593) - MAX(IF($B$2:$B3592=$B3593, $A$2:$A3592+$C$2:$C3592)), "")*24*60, "")</f>
        <v/>
      </c>
      <c r="P3593" s="24" t="str" cm="1">
        <f t="array" ref="P3593">IFERROR(IF($B3593=P$1, ($A3593+$C3593) - MAX(IF($B$2:$B3592=$B3593, $A$2:$A3592+$C$2:$C3592)), "")*24*60, "")</f>
        <v/>
      </c>
    </row>
    <row r="3594" spans="1:16" x14ac:dyDescent="0.2">
      <c r="A3594" s="12">
        <f t="shared" ref="A3594:B3594" si="861">A3593</f>
        <v>45958</v>
      </c>
      <c r="B3594" s="5" t="str">
        <f t="shared" si="861"/>
        <v>Northern Cardinal</v>
      </c>
      <c r="C3594" s="6">
        <v>0.75972222222222219</v>
      </c>
      <c r="D3594" s="5">
        <v>0</v>
      </c>
      <c r="E3594" s="5">
        <v>4</v>
      </c>
      <c r="F3594" s="5" t="str">
        <f t="shared" ref="F3594:G3594" si="862">F3593</f>
        <v>Special Finch Food</v>
      </c>
      <c r="G3594" s="15" t="str">
        <f t="shared" si="862"/>
        <v>Golden Safflower</v>
      </c>
      <c r="H3594" s="24">
        <f t="shared" si="701"/>
        <v>1.000000003259629</v>
      </c>
      <c r="I3594" s="24" cm="1">
        <f t="array" ref="I3594">IFERROR(IF($B3594=I$1, ($A3594+$C3594) - MAX(IF($B$2:$B3593=$B3594, $A$2:$A3593+$C$2:$C3593)), "")*24*60, "")</f>
        <v>1.000000003259629</v>
      </c>
      <c r="J3594" s="24" t="str" cm="1">
        <f t="array" ref="J3594">IFERROR(IF($B3594=J$1, ($A3594+$C3594) - MAX(IF($B$2:$B3593=$B3594, $A$2:$A3593+$C$2:$C3593)), "")*24*60, "")</f>
        <v/>
      </c>
      <c r="K3594" s="24" t="str" cm="1">
        <f t="array" ref="K3594">IFERROR(IF($B3594=K$1, ($A3594+$C3594) - MAX(IF($B$2:$B3593=$B3594, $A$2:$A3593+$C$2:$C3593)), "")*24*60, "")</f>
        <v/>
      </c>
      <c r="L3594" s="24" t="str" cm="1">
        <f t="array" ref="L3594">IFERROR(IF($B3594=L$1, ($A3594+$C3594) - MAX(IF($B$2:$B3593=$B3594, $A$2:$A3593+$C$2:$C3593)), "")*24*60, "")</f>
        <v/>
      </c>
      <c r="M3594" s="24" t="str" cm="1">
        <f t="array" ref="M3594">IFERROR(IF($B3594=M$1, ($A3594+$C3594) - MAX(IF($B$2:$B3593=$B3594, $A$2:$A3593+$C$2:$C3593)), "")*24*60, "")</f>
        <v/>
      </c>
      <c r="N3594" s="24" t="str" cm="1">
        <f t="array" ref="N3594">IFERROR(IF($B3594=N$1, ($A3594+$C3594) - MAX(IF($B$2:$B3593=$B3594, $A$2:$A3593+$C$2:$C3593)), "")*24*60, "")</f>
        <v/>
      </c>
      <c r="O3594" s="24" t="str" cm="1">
        <f t="array" ref="O3594">IFERROR(IF($B3594=O$1, ($A3594+$C3594) - MAX(IF($B$2:$B3593=$B3594, $A$2:$A3593+$C$2:$C3593)), "")*24*60, "")</f>
        <v/>
      </c>
      <c r="P3594" s="24" t="str" cm="1">
        <f t="array" ref="P3594">IFERROR(IF($B3594=P$1, ($A3594+$C3594) - MAX(IF($B$2:$B3593=$B3594, $A$2:$A3593+$C$2:$C3593)), "")*24*60, "")</f>
        <v/>
      </c>
    </row>
    <row r="3595" spans="1:16" x14ac:dyDescent="0.2">
      <c r="A3595" s="12">
        <f t="shared" ref="A3595:C3595" si="863">A3594</f>
        <v>45958</v>
      </c>
      <c r="B3595" s="5" t="str">
        <f t="shared" si="863"/>
        <v>Northern Cardinal</v>
      </c>
      <c r="C3595" s="6">
        <f t="shared" si="863"/>
        <v>0.75972222222222219</v>
      </c>
      <c r="D3595" s="5">
        <v>0</v>
      </c>
      <c r="E3595" s="5">
        <v>4</v>
      </c>
      <c r="F3595" s="5" t="str">
        <f t="shared" ref="F3595:G3595" si="864">F3594</f>
        <v>Special Finch Food</v>
      </c>
      <c r="G3595" s="15" t="str">
        <f t="shared" si="864"/>
        <v>Golden Safflower</v>
      </c>
      <c r="H3595" s="24">
        <f t="shared" si="701"/>
        <v>0</v>
      </c>
      <c r="I3595" s="24" cm="1">
        <f t="array" ref="I3595">IFERROR(IF($B3595=I$1, ($A3595+$C3595) - MAX(IF($B$2:$B3594=$B3595, $A$2:$A3594+$C$2:$C3594)), "")*24*60, "")</f>
        <v>0</v>
      </c>
      <c r="J3595" s="24" t="str" cm="1">
        <f t="array" ref="J3595">IFERROR(IF($B3595=J$1, ($A3595+$C3595) - MAX(IF($B$2:$B3594=$B3595, $A$2:$A3594+$C$2:$C3594)), "")*24*60, "")</f>
        <v/>
      </c>
      <c r="K3595" s="24" t="str" cm="1">
        <f t="array" ref="K3595">IFERROR(IF($B3595=K$1, ($A3595+$C3595) - MAX(IF($B$2:$B3594=$B3595, $A$2:$A3594+$C$2:$C3594)), "")*24*60, "")</f>
        <v/>
      </c>
      <c r="L3595" s="24" t="str" cm="1">
        <f t="array" ref="L3595">IFERROR(IF($B3595=L$1, ($A3595+$C3595) - MAX(IF($B$2:$B3594=$B3595, $A$2:$A3594+$C$2:$C3594)), "")*24*60, "")</f>
        <v/>
      </c>
      <c r="M3595" s="24" t="str" cm="1">
        <f t="array" ref="M3595">IFERROR(IF($B3595=M$1, ($A3595+$C3595) - MAX(IF($B$2:$B3594=$B3595, $A$2:$A3594+$C$2:$C3594)), "")*24*60, "")</f>
        <v/>
      </c>
      <c r="N3595" s="24" t="str" cm="1">
        <f t="array" ref="N3595">IFERROR(IF($B3595=N$1, ($A3595+$C3595) - MAX(IF($B$2:$B3594=$B3595, $A$2:$A3594+$C$2:$C3594)), "")*24*60, "")</f>
        <v/>
      </c>
      <c r="O3595" s="24" t="str" cm="1">
        <f t="array" ref="O3595">IFERROR(IF($B3595=O$1, ($A3595+$C3595) - MAX(IF($B$2:$B3594=$B3595, $A$2:$A3594+$C$2:$C3594)), "")*24*60, "")</f>
        <v/>
      </c>
      <c r="P3595" s="24" t="str" cm="1">
        <f t="array" ref="P3595">IFERROR(IF($B3595=P$1, ($A3595+$C3595) - MAX(IF($B$2:$B3594=$B3595, $A$2:$A3594+$C$2:$C3594)), "")*24*60, "")</f>
        <v/>
      </c>
    </row>
    <row r="3596" spans="1:16" x14ac:dyDescent="0.2">
      <c r="A3596" s="12">
        <f t="shared" ref="A3596:C3596" si="865">A3595</f>
        <v>45958</v>
      </c>
      <c r="B3596" s="5" t="str">
        <f t="shared" si="865"/>
        <v>Northern Cardinal</v>
      </c>
      <c r="C3596" s="6">
        <f t="shared" si="865"/>
        <v>0.75972222222222219</v>
      </c>
      <c r="D3596" s="5">
        <v>0</v>
      </c>
      <c r="E3596" s="5">
        <v>3</v>
      </c>
      <c r="F3596" s="5" t="str">
        <f t="shared" ref="F3596:G3596" si="866">F3595</f>
        <v>Special Finch Food</v>
      </c>
      <c r="G3596" s="15" t="str">
        <f t="shared" si="866"/>
        <v>Golden Safflower</v>
      </c>
      <c r="H3596" s="24">
        <f t="shared" si="701"/>
        <v>0</v>
      </c>
      <c r="I3596" s="24" cm="1">
        <f t="array" ref="I3596">IFERROR(IF($B3596=I$1, ($A3596+$C3596) - MAX(IF($B$2:$B3595=$B3596, $A$2:$A3595+$C$2:$C3595)), "")*24*60, "")</f>
        <v>0</v>
      </c>
      <c r="J3596" s="24" t="str" cm="1">
        <f t="array" ref="J3596">IFERROR(IF($B3596=J$1, ($A3596+$C3596) - MAX(IF($B$2:$B3595=$B3596, $A$2:$A3595+$C$2:$C3595)), "")*24*60, "")</f>
        <v/>
      </c>
      <c r="K3596" s="24" t="str" cm="1">
        <f t="array" ref="K3596">IFERROR(IF($B3596=K$1, ($A3596+$C3596) - MAX(IF($B$2:$B3595=$B3596, $A$2:$A3595+$C$2:$C3595)), "")*24*60, "")</f>
        <v/>
      </c>
      <c r="L3596" s="24" t="str" cm="1">
        <f t="array" ref="L3596">IFERROR(IF($B3596=L$1, ($A3596+$C3596) - MAX(IF($B$2:$B3595=$B3596, $A$2:$A3595+$C$2:$C3595)), "")*24*60, "")</f>
        <v/>
      </c>
      <c r="M3596" s="24" t="str" cm="1">
        <f t="array" ref="M3596">IFERROR(IF($B3596=M$1, ($A3596+$C3596) - MAX(IF($B$2:$B3595=$B3596, $A$2:$A3595+$C$2:$C3595)), "")*24*60, "")</f>
        <v/>
      </c>
      <c r="N3596" s="24" t="str" cm="1">
        <f t="array" ref="N3596">IFERROR(IF($B3596=N$1, ($A3596+$C3596) - MAX(IF($B$2:$B3595=$B3596, $A$2:$A3595+$C$2:$C3595)), "")*24*60, "")</f>
        <v/>
      </c>
      <c r="O3596" s="24" t="str" cm="1">
        <f t="array" ref="O3596">IFERROR(IF($B3596=O$1, ($A3596+$C3596) - MAX(IF($B$2:$B3595=$B3596, $A$2:$A3595+$C$2:$C3595)), "")*24*60, "")</f>
        <v/>
      </c>
      <c r="P3596" s="24" t="str" cm="1">
        <f t="array" ref="P3596">IFERROR(IF($B3596=P$1, ($A3596+$C3596) - MAX(IF($B$2:$B3595=$B3596, $A$2:$A3595+$C$2:$C3595)), "")*24*60, "")</f>
        <v/>
      </c>
    </row>
    <row r="3597" spans="1:16" x14ac:dyDescent="0.2">
      <c r="A3597" s="12">
        <f t="shared" ref="A3597:B3597" si="867">A3596</f>
        <v>45958</v>
      </c>
      <c r="B3597" s="5" t="str">
        <f t="shared" si="867"/>
        <v>Northern Cardinal</v>
      </c>
      <c r="C3597" s="6">
        <v>0.76041666666666663</v>
      </c>
      <c r="D3597" s="5">
        <v>0</v>
      </c>
      <c r="E3597" s="5">
        <v>3</v>
      </c>
      <c r="F3597" s="5" t="str">
        <f t="shared" ref="F3597:G3597" si="868">F3596</f>
        <v>Special Finch Food</v>
      </c>
      <c r="G3597" s="15" t="str">
        <f t="shared" si="868"/>
        <v>Golden Safflower</v>
      </c>
      <c r="H3597" s="24">
        <f t="shared" si="701"/>
        <v>0.99999999278225005</v>
      </c>
      <c r="I3597" s="24" cm="1">
        <f t="array" ref="I3597">IFERROR(IF($B3597=I$1, ($A3597+$C3597) - MAX(IF($B$2:$B3596=$B3597, $A$2:$A3596+$C$2:$C3596)), "")*24*60, "")</f>
        <v>0.99999999278225005</v>
      </c>
      <c r="J3597" s="24" t="str" cm="1">
        <f t="array" ref="J3597">IFERROR(IF($B3597=J$1, ($A3597+$C3597) - MAX(IF($B$2:$B3596=$B3597, $A$2:$A3596+$C$2:$C3596)), "")*24*60, "")</f>
        <v/>
      </c>
      <c r="K3597" s="24" t="str" cm="1">
        <f t="array" ref="K3597">IFERROR(IF($B3597=K$1, ($A3597+$C3597) - MAX(IF($B$2:$B3596=$B3597, $A$2:$A3596+$C$2:$C3596)), "")*24*60, "")</f>
        <v/>
      </c>
      <c r="L3597" s="24" t="str" cm="1">
        <f t="array" ref="L3597">IFERROR(IF($B3597=L$1, ($A3597+$C3597) - MAX(IF($B$2:$B3596=$B3597, $A$2:$A3596+$C$2:$C3596)), "")*24*60, "")</f>
        <v/>
      </c>
      <c r="M3597" s="24" t="str" cm="1">
        <f t="array" ref="M3597">IFERROR(IF($B3597=M$1, ($A3597+$C3597) - MAX(IF($B$2:$B3596=$B3597, $A$2:$A3596+$C$2:$C3596)), "")*24*60, "")</f>
        <v/>
      </c>
      <c r="N3597" s="24" t="str" cm="1">
        <f t="array" ref="N3597">IFERROR(IF($B3597=N$1, ($A3597+$C3597) - MAX(IF($B$2:$B3596=$B3597, $A$2:$A3596+$C$2:$C3596)), "")*24*60, "")</f>
        <v/>
      </c>
      <c r="O3597" s="24" t="str" cm="1">
        <f t="array" ref="O3597">IFERROR(IF($B3597=O$1, ($A3597+$C3597) - MAX(IF($B$2:$B3596=$B3597, $A$2:$A3596+$C$2:$C3596)), "")*24*60, "")</f>
        <v/>
      </c>
      <c r="P3597" s="24" t="str" cm="1">
        <f t="array" ref="P3597">IFERROR(IF($B3597=P$1, ($A3597+$C3597) - MAX(IF($B$2:$B3596=$B3597, $A$2:$A3596+$C$2:$C3596)), "")*24*60, "")</f>
        <v/>
      </c>
    </row>
    <row r="3598" spans="1:16" x14ac:dyDescent="0.2">
      <c r="A3598" s="12">
        <f t="shared" ref="A3598:C3598" si="869">A3597</f>
        <v>45958</v>
      </c>
      <c r="B3598" s="5" t="str">
        <f t="shared" si="869"/>
        <v>Northern Cardinal</v>
      </c>
      <c r="C3598" s="6">
        <f t="shared" si="869"/>
        <v>0.76041666666666663</v>
      </c>
      <c r="D3598" s="5">
        <v>0</v>
      </c>
      <c r="E3598" s="5">
        <v>3</v>
      </c>
      <c r="F3598" s="5" t="str">
        <f t="shared" ref="F3598:G3598" si="870">F3597</f>
        <v>Special Finch Food</v>
      </c>
      <c r="G3598" s="15" t="str">
        <f t="shared" si="870"/>
        <v>Golden Safflower</v>
      </c>
      <c r="H3598" s="24">
        <f t="shared" si="701"/>
        <v>0</v>
      </c>
      <c r="I3598" s="24" cm="1">
        <f t="array" ref="I3598">IFERROR(IF($B3598=I$1, ($A3598+$C3598) - MAX(IF($B$2:$B3597=$B3598, $A$2:$A3597+$C$2:$C3597)), "")*24*60, "")</f>
        <v>0</v>
      </c>
      <c r="J3598" s="24" t="str" cm="1">
        <f t="array" ref="J3598">IFERROR(IF($B3598=J$1, ($A3598+$C3598) - MAX(IF($B$2:$B3597=$B3598, $A$2:$A3597+$C$2:$C3597)), "")*24*60, "")</f>
        <v/>
      </c>
      <c r="K3598" s="24" t="str" cm="1">
        <f t="array" ref="K3598">IFERROR(IF($B3598=K$1, ($A3598+$C3598) - MAX(IF($B$2:$B3597=$B3598, $A$2:$A3597+$C$2:$C3597)), "")*24*60, "")</f>
        <v/>
      </c>
      <c r="L3598" s="24" t="str" cm="1">
        <f t="array" ref="L3598">IFERROR(IF($B3598=L$1, ($A3598+$C3598) - MAX(IF($B$2:$B3597=$B3598, $A$2:$A3597+$C$2:$C3597)), "")*24*60, "")</f>
        <v/>
      </c>
      <c r="M3598" s="24" t="str" cm="1">
        <f t="array" ref="M3598">IFERROR(IF($B3598=M$1, ($A3598+$C3598) - MAX(IF($B$2:$B3597=$B3598, $A$2:$A3597+$C$2:$C3597)), "")*24*60, "")</f>
        <v/>
      </c>
      <c r="N3598" s="24" t="str" cm="1">
        <f t="array" ref="N3598">IFERROR(IF($B3598=N$1, ($A3598+$C3598) - MAX(IF($B$2:$B3597=$B3598, $A$2:$A3597+$C$2:$C3597)), "")*24*60, "")</f>
        <v/>
      </c>
      <c r="O3598" s="24" t="str" cm="1">
        <f t="array" ref="O3598">IFERROR(IF($B3598=O$1, ($A3598+$C3598) - MAX(IF($B$2:$B3597=$B3598, $A$2:$A3597+$C$2:$C3597)), "")*24*60, "")</f>
        <v/>
      </c>
      <c r="P3598" s="24" t="str" cm="1">
        <f t="array" ref="P3598">IFERROR(IF($B3598=P$1, ($A3598+$C3598) - MAX(IF($B$2:$B3597=$B3598, $A$2:$A3597+$C$2:$C3597)), "")*24*60, "")</f>
        <v/>
      </c>
    </row>
    <row r="3599" spans="1:16" x14ac:dyDescent="0.2">
      <c r="A3599" s="12">
        <f t="shared" ref="A3599:B3599" si="871">A3598</f>
        <v>45958</v>
      </c>
      <c r="B3599" s="5" t="str">
        <f t="shared" si="871"/>
        <v>Northern Cardinal</v>
      </c>
      <c r="C3599" s="6">
        <v>0.76111111111111107</v>
      </c>
      <c r="D3599" s="5">
        <v>0</v>
      </c>
      <c r="E3599" s="5">
        <v>3</v>
      </c>
      <c r="F3599" s="5" t="str">
        <f t="shared" ref="F3599:G3599" si="872">F3598</f>
        <v>Special Finch Food</v>
      </c>
      <c r="G3599" s="15" t="str">
        <f t="shared" si="872"/>
        <v>Golden Safflower</v>
      </c>
      <c r="H3599" s="24">
        <f t="shared" si="701"/>
        <v>1.000000003259629</v>
      </c>
      <c r="I3599" s="24" cm="1">
        <f t="array" ref="I3599">IFERROR(IF($B3599=I$1, ($A3599+$C3599) - MAX(IF($B$2:$B3598=$B3599, $A$2:$A3598+$C$2:$C3598)), "")*24*60, "")</f>
        <v>1.000000003259629</v>
      </c>
      <c r="J3599" s="24" t="str" cm="1">
        <f t="array" ref="J3599">IFERROR(IF($B3599=J$1, ($A3599+$C3599) - MAX(IF($B$2:$B3598=$B3599, $A$2:$A3598+$C$2:$C3598)), "")*24*60, "")</f>
        <v/>
      </c>
      <c r="K3599" s="24" t="str" cm="1">
        <f t="array" ref="K3599">IFERROR(IF($B3599=K$1, ($A3599+$C3599) - MAX(IF($B$2:$B3598=$B3599, $A$2:$A3598+$C$2:$C3598)), "")*24*60, "")</f>
        <v/>
      </c>
      <c r="L3599" s="24" t="str" cm="1">
        <f t="array" ref="L3599">IFERROR(IF($B3599=L$1, ($A3599+$C3599) - MAX(IF($B$2:$B3598=$B3599, $A$2:$A3598+$C$2:$C3598)), "")*24*60, "")</f>
        <v/>
      </c>
      <c r="M3599" s="24" t="str" cm="1">
        <f t="array" ref="M3599">IFERROR(IF($B3599=M$1, ($A3599+$C3599) - MAX(IF($B$2:$B3598=$B3599, $A$2:$A3598+$C$2:$C3598)), "")*24*60, "")</f>
        <v/>
      </c>
      <c r="N3599" s="24" t="str" cm="1">
        <f t="array" ref="N3599">IFERROR(IF($B3599=N$1, ($A3599+$C3599) - MAX(IF($B$2:$B3598=$B3599, $A$2:$A3598+$C$2:$C3598)), "")*24*60, "")</f>
        <v/>
      </c>
      <c r="O3599" s="24" t="str" cm="1">
        <f t="array" ref="O3599">IFERROR(IF($B3599=O$1, ($A3599+$C3599) - MAX(IF($B$2:$B3598=$B3599, $A$2:$A3598+$C$2:$C3598)), "")*24*60, "")</f>
        <v/>
      </c>
      <c r="P3599" s="24" t="str" cm="1">
        <f t="array" ref="P3599">IFERROR(IF($B3599=P$1, ($A3599+$C3599) - MAX(IF($B$2:$B3598=$B3599, $A$2:$A3598+$C$2:$C3598)), "")*24*60, "")</f>
        <v/>
      </c>
    </row>
    <row r="3600" spans="1:16" x14ac:dyDescent="0.2">
      <c r="A3600" s="12">
        <f t="shared" ref="A3600:B3600" si="873">A3599</f>
        <v>45958</v>
      </c>
      <c r="B3600" s="5" t="str">
        <f t="shared" si="873"/>
        <v>Northern Cardinal</v>
      </c>
      <c r="C3600" s="6">
        <v>0.76180555555555551</v>
      </c>
      <c r="D3600" s="5">
        <v>0</v>
      </c>
      <c r="E3600" s="5">
        <v>2</v>
      </c>
      <c r="F3600" s="5" t="str">
        <f t="shared" ref="F3600:G3600" si="874">F3599</f>
        <v>Special Finch Food</v>
      </c>
      <c r="G3600" s="15" t="str">
        <f t="shared" si="874"/>
        <v>Golden Safflower</v>
      </c>
      <c r="H3600" s="24">
        <f t="shared" si="701"/>
        <v>1.000000003259629</v>
      </c>
      <c r="I3600" s="24" cm="1">
        <f t="array" ref="I3600">IFERROR(IF($B3600=I$1, ($A3600+$C3600) - MAX(IF($B$2:$B3599=$B3600, $A$2:$A3599+$C$2:$C3599)), "")*24*60, "")</f>
        <v>1.000000003259629</v>
      </c>
      <c r="J3600" s="24" t="str" cm="1">
        <f t="array" ref="J3600">IFERROR(IF($B3600=J$1, ($A3600+$C3600) - MAX(IF($B$2:$B3599=$B3600, $A$2:$A3599+$C$2:$C3599)), "")*24*60, "")</f>
        <v/>
      </c>
      <c r="K3600" s="24" t="str" cm="1">
        <f t="array" ref="K3600">IFERROR(IF($B3600=K$1, ($A3600+$C3600) - MAX(IF($B$2:$B3599=$B3600, $A$2:$A3599+$C$2:$C3599)), "")*24*60, "")</f>
        <v/>
      </c>
      <c r="L3600" s="24" t="str" cm="1">
        <f t="array" ref="L3600">IFERROR(IF($B3600=L$1, ($A3600+$C3600) - MAX(IF($B$2:$B3599=$B3600, $A$2:$A3599+$C$2:$C3599)), "")*24*60, "")</f>
        <v/>
      </c>
      <c r="M3600" s="24" t="str" cm="1">
        <f t="array" ref="M3600">IFERROR(IF($B3600=M$1, ($A3600+$C3600) - MAX(IF($B$2:$B3599=$B3600, $A$2:$A3599+$C$2:$C3599)), "")*24*60, "")</f>
        <v/>
      </c>
      <c r="N3600" s="24" t="str" cm="1">
        <f t="array" ref="N3600">IFERROR(IF($B3600=N$1, ($A3600+$C3600) - MAX(IF($B$2:$B3599=$B3600, $A$2:$A3599+$C$2:$C3599)), "")*24*60, "")</f>
        <v/>
      </c>
      <c r="O3600" s="24" t="str" cm="1">
        <f t="array" ref="O3600">IFERROR(IF($B3600=O$1, ($A3600+$C3600) - MAX(IF($B$2:$B3599=$B3600, $A$2:$A3599+$C$2:$C3599)), "")*24*60, "")</f>
        <v/>
      </c>
      <c r="P3600" s="24" t="str" cm="1">
        <f t="array" ref="P3600">IFERROR(IF($B3600=P$1, ($A3600+$C3600) - MAX(IF($B$2:$B3599=$B3600, $A$2:$A3599+$C$2:$C3599)), "")*24*60, "")</f>
        <v/>
      </c>
    </row>
    <row r="3601" spans="1:16" x14ac:dyDescent="0.2">
      <c r="A3601" s="12">
        <f t="shared" ref="A3601:C3601" si="875">A3600</f>
        <v>45958</v>
      </c>
      <c r="B3601" s="5" t="str">
        <f t="shared" si="875"/>
        <v>Northern Cardinal</v>
      </c>
      <c r="C3601" s="6">
        <f t="shared" si="875"/>
        <v>0.76180555555555551</v>
      </c>
      <c r="D3601" s="5">
        <v>0</v>
      </c>
      <c r="E3601" s="5">
        <v>5</v>
      </c>
      <c r="F3601" s="5" t="str">
        <f t="shared" ref="F3601:G3601" si="876">F3600</f>
        <v>Special Finch Food</v>
      </c>
      <c r="G3601" s="15" t="str">
        <f t="shared" si="876"/>
        <v>Golden Safflower</v>
      </c>
      <c r="H3601" s="24">
        <f t="shared" si="701"/>
        <v>0</v>
      </c>
      <c r="I3601" s="24" cm="1">
        <f t="array" ref="I3601">IFERROR(IF($B3601=I$1, ($A3601+$C3601) - MAX(IF($B$2:$B3600=$B3601, $A$2:$A3600+$C$2:$C3600)), "")*24*60, "")</f>
        <v>0</v>
      </c>
      <c r="J3601" s="24" t="str" cm="1">
        <f t="array" ref="J3601">IFERROR(IF($B3601=J$1, ($A3601+$C3601) - MAX(IF($B$2:$B3600=$B3601, $A$2:$A3600+$C$2:$C3600)), "")*24*60, "")</f>
        <v/>
      </c>
      <c r="K3601" s="24" t="str" cm="1">
        <f t="array" ref="K3601">IFERROR(IF($B3601=K$1, ($A3601+$C3601) - MAX(IF($B$2:$B3600=$B3601, $A$2:$A3600+$C$2:$C3600)), "")*24*60, "")</f>
        <v/>
      </c>
      <c r="L3601" s="24" t="str" cm="1">
        <f t="array" ref="L3601">IFERROR(IF($B3601=L$1, ($A3601+$C3601) - MAX(IF($B$2:$B3600=$B3601, $A$2:$A3600+$C$2:$C3600)), "")*24*60, "")</f>
        <v/>
      </c>
      <c r="M3601" s="24" t="str" cm="1">
        <f t="array" ref="M3601">IFERROR(IF($B3601=M$1, ($A3601+$C3601) - MAX(IF($B$2:$B3600=$B3601, $A$2:$A3600+$C$2:$C3600)), "")*24*60, "")</f>
        <v/>
      </c>
      <c r="N3601" s="24" t="str" cm="1">
        <f t="array" ref="N3601">IFERROR(IF($B3601=N$1, ($A3601+$C3601) - MAX(IF($B$2:$B3600=$B3601, $A$2:$A3600+$C$2:$C3600)), "")*24*60, "")</f>
        <v/>
      </c>
      <c r="O3601" s="24" t="str" cm="1">
        <f t="array" ref="O3601">IFERROR(IF($B3601=O$1, ($A3601+$C3601) - MAX(IF($B$2:$B3600=$B3601, $A$2:$A3600+$C$2:$C3600)), "")*24*60, "")</f>
        <v/>
      </c>
      <c r="P3601" s="24" t="str" cm="1">
        <f t="array" ref="P3601">IFERROR(IF($B3601=P$1, ($A3601+$C3601) - MAX(IF($B$2:$B3600=$B3601, $A$2:$A3600+$C$2:$C3600)), "")*24*60, "")</f>
        <v/>
      </c>
    </row>
    <row r="3602" spans="1:16" x14ac:dyDescent="0.2">
      <c r="A3602" s="12">
        <f t="shared" ref="A3602" si="877">A3601</f>
        <v>45958</v>
      </c>
      <c r="B3602" s="5" t="s">
        <v>20</v>
      </c>
      <c r="C3602" s="6">
        <v>0.76249999999999996</v>
      </c>
      <c r="D3602" s="5">
        <v>0</v>
      </c>
      <c r="E3602" s="5">
        <v>12</v>
      </c>
      <c r="F3602" s="5" t="str">
        <f t="shared" ref="F3602:G3602" si="878">F3601</f>
        <v>Special Finch Food</v>
      </c>
      <c r="G3602" s="15" t="str">
        <f t="shared" si="878"/>
        <v>Golden Safflower</v>
      </c>
      <c r="H3602" s="24">
        <f t="shared" si="701"/>
        <v>0.99999999278225005</v>
      </c>
      <c r="I3602" s="24" t="str" cm="1">
        <f t="array" ref="I3602">IFERROR(IF($B3602=I$1, ($A3602+$C3602) - MAX(IF($B$2:$B3601=$B3602, $A$2:$A3601+$C$2:$C3601)), "")*24*60, "")</f>
        <v/>
      </c>
      <c r="J3602" s="24" t="str" cm="1">
        <f t="array" ref="J3602">IFERROR(IF($B3602=J$1, ($A3602+$C3602) - MAX(IF($B$2:$B3601=$B3602, $A$2:$A3601+$C$2:$C3601)), "")*24*60, "")</f>
        <v/>
      </c>
      <c r="K3602" s="24" t="str" cm="1">
        <f t="array" ref="K3602">IFERROR(IF($B3602=K$1, ($A3602+$C3602) - MAX(IF($B$2:$B3601=$B3602, $A$2:$A3601+$C$2:$C3601)), "")*24*60, "")</f>
        <v/>
      </c>
      <c r="L3602" s="24" t="str" cm="1">
        <f t="array" ref="L3602">IFERROR(IF($B3602=L$1, ($A3602+$C3602) - MAX(IF($B$2:$B3601=$B3602, $A$2:$A3601+$C$2:$C3601)), "")*24*60, "")</f>
        <v/>
      </c>
      <c r="M3602" s="24" t="str" cm="1">
        <f t="array" ref="M3602">IFERROR(IF($B3602=M$1, ($A3602+$C3602) - MAX(IF($B$2:$B3601=$B3602, $A$2:$A3601+$C$2:$C3601)), "")*24*60, "")</f>
        <v/>
      </c>
      <c r="N3602" s="24" t="str" cm="1">
        <f t="array" ref="N3602">IFERROR(IF($B3602=N$1, ($A3602+$C3602) - MAX(IF($B$2:$B3601=$B3602, $A$2:$A3601+$C$2:$C3601)), "")*24*60, "")</f>
        <v/>
      </c>
      <c r="O3602" s="24" cm="1">
        <f t="array" ref="O3602">IFERROR(IF($B3602=O$1, ($A3602+$C3602) - MAX(IF($B$2:$B3601=$B3602, $A$2:$A3601+$C$2:$C3601)), "")*24*60, "")</f>
        <v>427.99999999115244</v>
      </c>
      <c r="P3602" s="24" t="str" cm="1">
        <f t="array" ref="P3602">IFERROR(IF($B3602=P$1, ($A3602+$C3602) - MAX(IF($B$2:$B3601=$B3602, $A$2:$A3601+$C$2:$C3601)), "")*24*60, "")</f>
        <v/>
      </c>
    </row>
    <row r="3603" spans="1:16" x14ac:dyDescent="0.2">
      <c r="A3603" s="12">
        <f t="shared" ref="A3603:B3603" si="879">A3602</f>
        <v>45958</v>
      </c>
      <c r="B3603" s="5" t="str">
        <f t="shared" si="879"/>
        <v>Mourning Dove</v>
      </c>
      <c r="C3603" s="6">
        <v>0.7631944444444444</v>
      </c>
      <c r="D3603" s="5">
        <v>11</v>
      </c>
      <c r="E3603" s="5">
        <v>0</v>
      </c>
      <c r="F3603" s="5" t="str">
        <f t="shared" ref="F3603:G3603" si="880">F3602</f>
        <v>Special Finch Food</v>
      </c>
      <c r="G3603" s="15" t="str">
        <f t="shared" si="880"/>
        <v>Golden Safflower</v>
      </c>
      <c r="H3603" s="24">
        <f t="shared" si="701"/>
        <v>1.000000003259629</v>
      </c>
      <c r="I3603" s="24" t="str" cm="1">
        <f t="array" ref="I3603">IFERROR(IF($B3603=I$1, ($A3603+$C3603) - MAX(IF($B$2:$B3602=$B3603, $A$2:$A3602+$C$2:$C3602)), "")*24*60, "")</f>
        <v/>
      </c>
      <c r="J3603" s="24" t="str" cm="1">
        <f t="array" ref="J3603">IFERROR(IF($B3603=J$1, ($A3603+$C3603) - MAX(IF($B$2:$B3602=$B3603, $A$2:$A3602+$C$2:$C3602)), "")*24*60, "")</f>
        <v/>
      </c>
      <c r="K3603" s="24" t="str" cm="1">
        <f t="array" ref="K3603">IFERROR(IF($B3603=K$1, ($A3603+$C3603) - MAX(IF($B$2:$B3602=$B3603, $A$2:$A3602+$C$2:$C3602)), "")*24*60, "")</f>
        <v/>
      </c>
      <c r="L3603" s="24" t="str" cm="1">
        <f t="array" ref="L3603">IFERROR(IF($B3603=L$1, ($A3603+$C3603) - MAX(IF($B$2:$B3602=$B3603, $A$2:$A3602+$C$2:$C3602)), "")*24*60, "")</f>
        <v/>
      </c>
      <c r="M3603" s="24" t="str" cm="1">
        <f t="array" ref="M3603">IFERROR(IF($B3603=M$1, ($A3603+$C3603) - MAX(IF($B$2:$B3602=$B3603, $A$2:$A3602+$C$2:$C3602)), "")*24*60, "")</f>
        <v/>
      </c>
      <c r="N3603" s="24" t="str" cm="1">
        <f t="array" ref="N3603">IFERROR(IF($B3603=N$1, ($A3603+$C3603) - MAX(IF($B$2:$B3602=$B3603, $A$2:$A3602+$C$2:$C3602)), "")*24*60, "")</f>
        <v/>
      </c>
      <c r="O3603" s="24" cm="1">
        <f t="array" ref="O3603">IFERROR(IF($B3603=O$1, ($A3603+$C3603) - MAX(IF($B$2:$B3602=$B3603, $A$2:$A3602+$C$2:$C3602)), "")*24*60, "")</f>
        <v>1.000000003259629</v>
      </c>
      <c r="P3603" s="24" t="str" cm="1">
        <f t="array" ref="P3603">IFERROR(IF($B3603=P$1, ($A3603+$C3603) - MAX(IF($B$2:$B3602=$B3603, $A$2:$A3602+$C$2:$C3602)), "")*24*60, "")</f>
        <v/>
      </c>
    </row>
    <row r="3604" spans="1:16" x14ac:dyDescent="0.2">
      <c r="A3604" s="12">
        <f t="shared" ref="A3604:C3604" si="881">A3603</f>
        <v>45958</v>
      </c>
      <c r="B3604" s="5" t="str">
        <f t="shared" si="881"/>
        <v>Mourning Dove</v>
      </c>
      <c r="C3604" s="6">
        <f t="shared" si="881"/>
        <v>0.7631944444444444</v>
      </c>
      <c r="D3604" s="5">
        <v>0</v>
      </c>
      <c r="E3604" s="5">
        <v>0</v>
      </c>
      <c r="F3604" s="5" t="str">
        <f t="shared" ref="F3604:G3604" si="882">F3603</f>
        <v>Special Finch Food</v>
      </c>
      <c r="G3604" s="15" t="str">
        <f t="shared" si="882"/>
        <v>Golden Safflower</v>
      </c>
      <c r="H3604" s="24">
        <f t="shared" si="701"/>
        <v>0</v>
      </c>
      <c r="I3604" s="24" t="str" cm="1">
        <f t="array" ref="I3604">IFERROR(IF($B3604=I$1, ($A3604+$C3604) - MAX(IF($B$2:$B3603=$B3604, $A$2:$A3603+$C$2:$C3603)), "")*24*60, "")</f>
        <v/>
      </c>
      <c r="J3604" s="24" t="str" cm="1">
        <f t="array" ref="J3604">IFERROR(IF($B3604=J$1, ($A3604+$C3604) - MAX(IF($B$2:$B3603=$B3604, $A$2:$A3603+$C$2:$C3603)), "")*24*60, "")</f>
        <v/>
      </c>
      <c r="K3604" s="24" t="str" cm="1">
        <f t="array" ref="K3604">IFERROR(IF($B3604=K$1, ($A3604+$C3604) - MAX(IF($B$2:$B3603=$B3604, $A$2:$A3603+$C$2:$C3603)), "")*24*60, "")</f>
        <v/>
      </c>
      <c r="L3604" s="24" t="str" cm="1">
        <f t="array" ref="L3604">IFERROR(IF($B3604=L$1, ($A3604+$C3604) - MAX(IF($B$2:$B3603=$B3604, $A$2:$A3603+$C$2:$C3603)), "")*24*60, "")</f>
        <v/>
      </c>
      <c r="M3604" s="24" t="str" cm="1">
        <f t="array" ref="M3604">IFERROR(IF($B3604=M$1, ($A3604+$C3604) - MAX(IF($B$2:$B3603=$B3604, $A$2:$A3603+$C$2:$C3603)), "")*24*60, "")</f>
        <v/>
      </c>
      <c r="N3604" s="24" t="str" cm="1">
        <f t="array" ref="N3604">IFERROR(IF($B3604=N$1, ($A3604+$C3604) - MAX(IF($B$2:$B3603=$B3604, $A$2:$A3603+$C$2:$C3603)), "")*24*60, "")</f>
        <v/>
      </c>
      <c r="O3604" s="24" cm="1">
        <f t="array" ref="O3604">IFERROR(IF($B3604=O$1, ($A3604+$C3604) - MAX(IF($B$2:$B3603=$B3604, $A$2:$A3603+$C$2:$C3603)), "")*24*60, "")</f>
        <v>0</v>
      </c>
      <c r="P3604" s="24" t="str" cm="1">
        <f t="array" ref="P3604">IFERROR(IF($B3604=P$1, ($A3604+$C3604) - MAX(IF($B$2:$B3603=$B3604, $A$2:$A3603+$C$2:$C3603)), "")*24*60, "")</f>
        <v/>
      </c>
    </row>
    <row r="3605" spans="1:16" x14ac:dyDescent="0.2">
      <c r="A3605" s="12">
        <f t="shared" ref="A3605:B3605" si="883">A3604</f>
        <v>45958</v>
      </c>
      <c r="B3605" s="5" t="str">
        <f t="shared" si="883"/>
        <v>Mourning Dove</v>
      </c>
      <c r="C3605" s="6">
        <v>0.76388888888888884</v>
      </c>
      <c r="D3605" s="5">
        <v>6</v>
      </c>
      <c r="E3605" s="5">
        <v>0</v>
      </c>
      <c r="F3605" s="5" t="str">
        <f t="shared" ref="F3605:G3605" si="884">F3604</f>
        <v>Special Finch Food</v>
      </c>
      <c r="G3605" s="15" t="str">
        <f t="shared" si="884"/>
        <v>Golden Safflower</v>
      </c>
      <c r="H3605" s="24">
        <f t="shared" si="701"/>
        <v>1.000000003259629</v>
      </c>
      <c r="I3605" s="24" t="str" cm="1">
        <f t="array" ref="I3605">IFERROR(IF($B3605=I$1, ($A3605+$C3605) - MAX(IF($B$2:$B3604=$B3605, $A$2:$A3604+$C$2:$C3604)), "")*24*60, "")</f>
        <v/>
      </c>
      <c r="J3605" s="24" t="str" cm="1">
        <f t="array" ref="J3605">IFERROR(IF($B3605=J$1, ($A3605+$C3605) - MAX(IF($B$2:$B3604=$B3605, $A$2:$A3604+$C$2:$C3604)), "")*24*60, "")</f>
        <v/>
      </c>
      <c r="K3605" s="24" t="str" cm="1">
        <f t="array" ref="K3605">IFERROR(IF($B3605=K$1, ($A3605+$C3605) - MAX(IF($B$2:$B3604=$B3605, $A$2:$A3604+$C$2:$C3604)), "")*24*60, "")</f>
        <v/>
      </c>
      <c r="L3605" s="24" t="str" cm="1">
        <f t="array" ref="L3605">IFERROR(IF($B3605=L$1, ($A3605+$C3605) - MAX(IF($B$2:$B3604=$B3605, $A$2:$A3604+$C$2:$C3604)), "")*24*60, "")</f>
        <v/>
      </c>
      <c r="M3605" s="24" t="str" cm="1">
        <f t="array" ref="M3605">IFERROR(IF($B3605=M$1, ($A3605+$C3605) - MAX(IF($B$2:$B3604=$B3605, $A$2:$A3604+$C$2:$C3604)), "")*24*60, "")</f>
        <v/>
      </c>
      <c r="N3605" s="24" t="str" cm="1">
        <f t="array" ref="N3605">IFERROR(IF($B3605=N$1, ($A3605+$C3605) - MAX(IF($B$2:$B3604=$B3605, $A$2:$A3604+$C$2:$C3604)), "")*24*60, "")</f>
        <v/>
      </c>
      <c r="O3605" s="24" cm="1">
        <f t="array" ref="O3605">IFERROR(IF($B3605=O$1, ($A3605+$C3605) - MAX(IF($B$2:$B3604=$B3605, $A$2:$A3604+$C$2:$C3604)), "")*24*60, "")</f>
        <v>1.000000003259629</v>
      </c>
      <c r="P3605" s="24" t="str" cm="1">
        <f t="array" ref="P3605">IFERROR(IF($B3605=P$1, ($A3605+$C3605) - MAX(IF($B$2:$B3604=$B3605, $A$2:$A3604+$C$2:$C3604)), "")*24*60, "")</f>
        <v/>
      </c>
    </row>
    <row r="3606" spans="1:16" x14ac:dyDescent="0.2">
      <c r="A3606" s="12">
        <f t="shared" ref="A3606:C3606" si="885">A3605</f>
        <v>45958</v>
      </c>
      <c r="B3606" s="5" t="str">
        <f t="shared" si="885"/>
        <v>Mourning Dove</v>
      </c>
      <c r="C3606" s="6">
        <f t="shared" si="885"/>
        <v>0.76388888888888884</v>
      </c>
      <c r="D3606" s="5">
        <v>14</v>
      </c>
      <c r="E3606" s="5">
        <v>0</v>
      </c>
      <c r="F3606" s="5" t="str">
        <f t="shared" ref="F3606:G3606" si="886">F3605</f>
        <v>Special Finch Food</v>
      </c>
      <c r="G3606" s="15" t="str">
        <f t="shared" si="886"/>
        <v>Golden Safflower</v>
      </c>
      <c r="H3606" s="24">
        <f t="shared" si="701"/>
        <v>0</v>
      </c>
      <c r="I3606" s="24" t="str" cm="1">
        <f t="array" ref="I3606">IFERROR(IF($B3606=I$1, ($A3606+$C3606) - MAX(IF($B$2:$B3605=$B3606, $A$2:$A3605+$C$2:$C3605)), "")*24*60, "")</f>
        <v/>
      </c>
      <c r="J3606" s="24" t="str" cm="1">
        <f t="array" ref="J3606">IFERROR(IF($B3606=J$1, ($A3606+$C3606) - MAX(IF($B$2:$B3605=$B3606, $A$2:$A3605+$C$2:$C3605)), "")*24*60, "")</f>
        <v/>
      </c>
      <c r="K3606" s="24" t="str" cm="1">
        <f t="array" ref="K3606">IFERROR(IF($B3606=K$1, ($A3606+$C3606) - MAX(IF($B$2:$B3605=$B3606, $A$2:$A3605+$C$2:$C3605)), "")*24*60, "")</f>
        <v/>
      </c>
      <c r="L3606" s="24" t="str" cm="1">
        <f t="array" ref="L3606">IFERROR(IF($B3606=L$1, ($A3606+$C3606) - MAX(IF($B$2:$B3605=$B3606, $A$2:$A3605+$C$2:$C3605)), "")*24*60, "")</f>
        <v/>
      </c>
      <c r="M3606" s="24" t="str" cm="1">
        <f t="array" ref="M3606">IFERROR(IF($B3606=M$1, ($A3606+$C3606) - MAX(IF($B$2:$B3605=$B3606, $A$2:$A3605+$C$2:$C3605)), "")*24*60, "")</f>
        <v/>
      </c>
      <c r="N3606" s="24" t="str" cm="1">
        <f t="array" ref="N3606">IFERROR(IF($B3606=N$1, ($A3606+$C3606) - MAX(IF($B$2:$B3605=$B3606, $A$2:$A3605+$C$2:$C3605)), "")*24*60, "")</f>
        <v/>
      </c>
      <c r="O3606" s="24" cm="1">
        <f t="array" ref="O3606">IFERROR(IF($B3606=O$1, ($A3606+$C3606) - MAX(IF($B$2:$B3605=$B3606, $A$2:$A3605+$C$2:$C3605)), "")*24*60, "")</f>
        <v>0</v>
      </c>
      <c r="P3606" s="24" t="str" cm="1">
        <f t="array" ref="P3606">IFERROR(IF($B3606=P$1, ($A3606+$C3606) - MAX(IF($B$2:$B3605=$B3606, $A$2:$A3605+$C$2:$C3605)), "")*24*60, "")</f>
        <v/>
      </c>
    </row>
    <row r="3607" spans="1:16" x14ac:dyDescent="0.2">
      <c r="A3607" s="12">
        <f t="shared" ref="A3607:B3607" si="887">A3606</f>
        <v>45958</v>
      </c>
      <c r="B3607" s="5" t="str">
        <f t="shared" si="887"/>
        <v>Mourning Dove</v>
      </c>
      <c r="C3607" s="6">
        <v>0.76458333333333328</v>
      </c>
      <c r="D3607" s="5">
        <v>0</v>
      </c>
      <c r="E3607" s="5">
        <v>7</v>
      </c>
      <c r="F3607" s="5" t="str">
        <f t="shared" ref="F3607:G3607" si="888">F3606</f>
        <v>Special Finch Food</v>
      </c>
      <c r="G3607" s="15" t="str">
        <f t="shared" si="888"/>
        <v>Golden Safflower</v>
      </c>
      <c r="H3607" s="24">
        <f t="shared" si="701"/>
        <v>0.99999999278225005</v>
      </c>
      <c r="I3607" s="24" t="str" cm="1">
        <f t="array" ref="I3607">IFERROR(IF($B3607=I$1, ($A3607+$C3607) - MAX(IF($B$2:$B3606=$B3607, $A$2:$A3606+$C$2:$C3606)), "")*24*60, "")</f>
        <v/>
      </c>
      <c r="J3607" s="24" t="str" cm="1">
        <f t="array" ref="J3607">IFERROR(IF($B3607=J$1, ($A3607+$C3607) - MAX(IF($B$2:$B3606=$B3607, $A$2:$A3606+$C$2:$C3606)), "")*24*60, "")</f>
        <v/>
      </c>
      <c r="K3607" s="24" t="str" cm="1">
        <f t="array" ref="K3607">IFERROR(IF($B3607=K$1, ($A3607+$C3607) - MAX(IF($B$2:$B3606=$B3607, $A$2:$A3606+$C$2:$C3606)), "")*24*60, "")</f>
        <v/>
      </c>
      <c r="L3607" s="24" t="str" cm="1">
        <f t="array" ref="L3607">IFERROR(IF($B3607=L$1, ($A3607+$C3607) - MAX(IF($B$2:$B3606=$B3607, $A$2:$A3606+$C$2:$C3606)), "")*24*60, "")</f>
        <v/>
      </c>
      <c r="M3607" s="24" t="str" cm="1">
        <f t="array" ref="M3607">IFERROR(IF($B3607=M$1, ($A3607+$C3607) - MAX(IF($B$2:$B3606=$B3607, $A$2:$A3606+$C$2:$C3606)), "")*24*60, "")</f>
        <v/>
      </c>
      <c r="N3607" s="24" t="str" cm="1">
        <f t="array" ref="N3607">IFERROR(IF($B3607=N$1, ($A3607+$C3607) - MAX(IF($B$2:$B3606=$B3607, $A$2:$A3606+$C$2:$C3606)), "")*24*60, "")</f>
        <v/>
      </c>
      <c r="O3607" s="24" cm="1">
        <f t="array" ref="O3607">IFERROR(IF($B3607=O$1, ($A3607+$C3607) - MAX(IF($B$2:$B3606=$B3607, $A$2:$A3606+$C$2:$C3606)), "")*24*60, "")</f>
        <v>0.99999999278225005</v>
      </c>
      <c r="P3607" s="24" t="str" cm="1">
        <f t="array" ref="P3607">IFERROR(IF($B3607=P$1, ($A3607+$C3607) - MAX(IF($B$2:$B3606=$B3607, $A$2:$A3606+$C$2:$C3606)), "")*24*60, "")</f>
        <v/>
      </c>
    </row>
    <row r="3608" spans="1:16" x14ac:dyDescent="0.2">
      <c r="A3608" s="12">
        <f t="shared" ref="A3608:C3608" si="889">A3607</f>
        <v>45958</v>
      </c>
      <c r="B3608" s="5" t="str">
        <f t="shared" si="889"/>
        <v>Mourning Dove</v>
      </c>
      <c r="C3608" s="6">
        <f t="shared" si="889"/>
        <v>0.76458333333333328</v>
      </c>
      <c r="D3608" s="5">
        <v>14</v>
      </c>
      <c r="E3608" s="5">
        <v>0</v>
      </c>
      <c r="F3608" s="5" t="str">
        <f t="shared" ref="F3608:G3608" si="890">F3607</f>
        <v>Special Finch Food</v>
      </c>
      <c r="G3608" s="15" t="str">
        <f t="shared" si="890"/>
        <v>Golden Safflower</v>
      </c>
      <c r="H3608" s="24">
        <f t="shared" si="701"/>
        <v>0</v>
      </c>
      <c r="I3608" s="24" t="str" cm="1">
        <f t="array" ref="I3608">IFERROR(IF($B3608=I$1, ($A3608+$C3608) - MAX(IF($B$2:$B3607=$B3608, $A$2:$A3607+$C$2:$C3607)), "")*24*60, "")</f>
        <v/>
      </c>
      <c r="J3608" s="24" t="str" cm="1">
        <f t="array" ref="J3608">IFERROR(IF($B3608=J$1, ($A3608+$C3608) - MAX(IF($B$2:$B3607=$B3608, $A$2:$A3607+$C$2:$C3607)), "")*24*60, "")</f>
        <v/>
      </c>
      <c r="K3608" s="24" t="str" cm="1">
        <f t="array" ref="K3608">IFERROR(IF($B3608=K$1, ($A3608+$C3608) - MAX(IF($B$2:$B3607=$B3608, $A$2:$A3607+$C$2:$C3607)), "")*24*60, "")</f>
        <v/>
      </c>
      <c r="L3608" s="24" t="str" cm="1">
        <f t="array" ref="L3608">IFERROR(IF($B3608=L$1, ($A3608+$C3608) - MAX(IF($B$2:$B3607=$B3608, $A$2:$A3607+$C$2:$C3607)), "")*24*60, "")</f>
        <v/>
      </c>
      <c r="M3608" s="24" t="str" cm="1">
        <f t="array" ref="M3608">IFERROR(IF($B3608=M$1, ($A3608+$C3608) - MAX(IF($B$2:$B3607=$B3608, $A$2:$A3607+$C$2:$C3607)), "")*24*60, "")</f>
        <v/>
      </c>
      <c r="N3608" s="24" t="str" cm="1">
        <f t="array" ref="N3608">IFERROR(IF($B3608=N$1, ($A3608+$C3608) - MAX(IF($B$2:$B3607=$B3608, $A$2:$A3607+$C$2:$C3607)), "")*24*60, "")</f>
        <v/>
      </c>
      <c r="O3608" s="24" cm="1">
        <f t="array" ref="O3608">IFERROR(IF($B3608=O$1, ($A3608+$C3608) - MAX(IF($B$2:$B3607=$B3608, $A$2:$A3607+$C$2:$C3607)), "")*24*60, "")</f>
        <v>0</v>
      </c>
      <c r="P3608" s="24" t="str" cm="1">
        <f t="array" ref="P3608">IFERROR(IF($B3608=P$1, ($A3608+$C3608) - MAX(IF($B$2:$B3607=$B3608, $A$2:$A3607+$C$2:$C3607)), "")*24*60, "")</f>
        <v/>
      </c>
    </row>
    <row r="3609" spans="1:16" x14ac:dyDescent="0.2">
      <c r="A3609" s="12">
        <f t="shared" ref="A3609:B3609" si="891">A3608</f>
        <v>45958</v>
      </c>
      <c r="B3609" s="5" t="str">
        <f t="shared" si="891"/>
        <v>Mourning Dove</v>
      </c>
      <c r="C3609" s="6">
        <v>0.76527777777777772</v>
      </c>
      <c r="D3609" s="5">
        <v>17</v>
      </c>
      <c r="E3609" s="5">
        <v>0</v>
      </c>
      <c r="F3609" s="5" t="str">
        <f t="shared" ref="F3609:G3609" si="892">F3608</f>
        <v>Special Finch Food</v>
      </c>
      <c r="G3609" s="15" t="str">
        <f t="shared" si="892"/>
        <v>Golden Safflower</v>
      </c>
      <c r="H3609" s="24">
        <f t="shared" si="701"/>
        <v>1.000000003259629</v>
      </c>
      <c r="I3609" s="24" t="str" cm="1">
        <f t="array" ref="I3609">IFERROR(IF($B3609=I$1, ($A3609+$C3609) - MAX(IF($B$2:$B3608=$B3609, $A$2:$A3608+$C$2:$C3608)), "")*24*60, "")</f>
        <v/>
      </c>
      <c r="J3609" s="24" t="str" cm="1">
        <f t="array" ref="J3609">IFERROR(IF($B3609=J$1, ($A3609+$C3609) - MAX(IF($B$2:$B3608=$B3609, $A$2:$A3608+$C$2:$C3608)), "")*24*60, "")</f>
        <v/>
      </c>
      <c r="K3609" s="24" t="str" cm="1">
        <f t="array" ref="K3609">IFERROR(IF($B3609=K$1, ($A3609+$C3609) - MAX(IF($B$2:$B3608=$B3609, $A$2:$A3608+$C$2:$C3608)), "")*24*60, "")</f>
        <v/>
      </c>
      <c r="L3609" s="24" t="str" cm="1">
        <f t="array" ref="L3609">IFERROR(IF($B3609=L$1, ($A3609+$C3609) - MAX(IF($B$2:$B3608=$B3609, $A$2:$A3608+$C$2:$C3608)), "")*24*60, "")</f>
        <v/>
      </c>
      <c r="M3609" s="24" t="str" cm="1">
        <f t="array" ref="M3609">IFERROR(IF($B3609=M$1, ($A3609+$C3609) - MAX(IF($B$2:$B3608=$B3609, $A$2:$A3608+$C$2:$C3608)), "")*24*60, "")</f>
        <v/>
      </c>
      <c r="N3609" s="24" t="str" cm="1">
        <f t="array" ref="N3609">IFERROR(IF($B3609=N$1, ($A3609+$C3609) - MAX(IF($B$2:$B3608=$B3609, $A$2:$A3608+$C$2:$C3608)), "")*24*60, "")</f>
        <v/>
      </c>
      <c r="O3609" s="24" cm="1">
        <f t="array" ref="O3609">IFERROR(IF($B3609=O$1, ($A3609+$C3609) - MAX(IF($B$2:$B3608=$B3609, $A$2:$A3608+$C$2:$C3608)), "")*24*60, "")</f>
        <v>1.000000003259629</v>
      </c>
      <c r="P3609" s="24" t="str" cm="1">
        <f t="array" ref="P3609">IFERROR(IF($B3609=P$1, ($A3609+$C3609) - MAX(IF($B$2:$B3608=$B3609, $A$2:$A3608+$C$2:$C3608)), "")*24*60, "")</f>
        <v/>
      </c>
    </row>
    <row r="3610" spans="1:16" x14ac:dyDescent="0.2">
      <c r="A3610" s="12">
        <f t="shared" ref="A3610:C3610" si="893">A3609</f>
        <v>45958</v>
      </c>
      <c r="B3610" s="5" t="str">
        <f t="shared" si="893"/>
        <v>Mourning Dove</v>
      </c>
      <c r="C3610" s="6">
        <f t="shared" si="893"/>
        <v>0.76527777777777772</v>
      </c>
      <c r="D3610" s="5">
        <v>19</v>
      </c>
      <c r="E3610" s="5">
        <v>0</v>
      </c>
      <c r="F3610" s="5" t="str">
        <f t="shared" ref="F3610:G3610" si="894">F3609</f>
        <v>Special Finch Food</v>
      </c>
      <c r="G3610" s="15" t="str">
        <f t="shared" si="894"/>
        <v>Golden Safflower</v>
      </c>
      <c r="H3610" s="24">
        <f t="shared" si="701"/>
        <v>0</v>
      </c>
      <c r="I3610" s="24" t="str" cm="1">
        <f t="array" ref="I3610">IFERROR(IF($B3610=I$1, ($A3610+$C3610) - MAX(IF($B$2:$B3609=$B3610, $A$2:$A3609+$C$2:$C3609)), "")*24*60, "")</f>
        <v/>
      </c>
      <c r="J3610" s="24" t="str" cm="1">
        <f t="array" ref="J3610">IFERROR(IF($B3610=J$1, ($A3610+$C3610) - MAX(IF($B$2:$B3609=$B3610, $A$2:$A3609+$C$2:$C3609)), "")*24*60, "")</f>
        <v/>
      </c>
      <c r="K3610" s="24" t="str" cm="1">
        <f t="array" ref="K3610">IFERROR(IF($B3610=K$1, ($A3610+$C3610) - MAX(IF($B$2:$B3609=$B3610, $A$2:$A3609+$C$2:$C3609)), "")*24*60, "")</f>
        <v/>
      </c>
      <c r="L3610" s="24" t="str" cm="1">
        <f t="array" ref="L3610">IFERROR(IF($B3610=L$1, ($A3610+$C3610) - MAX(IF($B$2:$B3609=$B3610, $A$2:$A3609+$C$2:$C3609)), "")*24*60, "")</f>
        <v/>
      </c>
      <c r="M3610" s="24" t="str" cm="1">
        <f t="array" ref="M3610">IFERROR(IF($B3610=M$1, ($A3610+$C3610) - MAX(IF($B$2:$B3609=$B3610, $A$2:$A3609+$C$2:$C3609)), "")*24*60, "")</f>
        <v/>
      </c>
      <c r="N3610" s="24" t="str" cm="1">
        <f t="array" ref="N3610">IFERROR(IF($B3610=N$1, ($A3610+$C3610) - MAX(IF($B$2:$B3609=$B3610, $A$2:$A3609+$C$2:$C3609)), "")*24*60, "")</f>
        <v/>
      </c>
      <c r="O3610" s="24" cm="1">
        <f t="array" ref="O3610">IFERROR(IF($B3610=O$1, ($A3610+$C3610) - MAX(IF($B$2:$B3609=$B3610, $A$2:$A3609+$C$2:$C3609)), "")*24*60, "")</f>
        <v>0</v>
      </c>
      <c r="P3610" s="24" t="str" cm="1">
        <f t="array" ref="P3610">IFERROR(IF($B3610=P$1, ($A3610+$C3610) - MAX(IF($B$2:$B3609=$B3610, $A$2:$A3609+$C$2:$C3609)), "")*24*60, "")</f>
        <v/>
      </c>
    </row>
    <row r="3611" spans="1:16" x14ac:dyDescent="0.2">
      <c r="A3611" s="12">
        <f t="shared" ref="A3611:B3611" si="895">A3610</f>
        <v>45958</v>
      </c>
      <c r="B3611" s="5" t="str">
        <f t="shared" si="895"/>
        <v>Mourning Dove</v>
      </c>
      <c r="C3611" s="6">
        <v>0.76597222222222228</v>
      </c>
      <c r="D3611" s="5">
        <v>20</v>
      </c>
      <c r="E3611" s="5">
        <v>0</v>
      </c>
      <c r="F3611" s="5" t="str">
        <f t="shared" ref="F3611:G3611" si="896">F3610</f>
        <v>Special Finch Food</v>
      </c>
      <c r="G3611" s="15" t="str">
        <f t="shared" si="896"/>
        <v>Golden Safflower</v>
      </c>
      <c r="H3611" s="24">
        <f t="shared" si="701"/>
        <v>1.000000003259629</v>
      </c>
      <c r="I3611" s="24" t="str" cm="1">
        <f t="array" ref="I3611">IFERROR(IF($B3611=I$1, ($A3611+$C3611) - MAX(IF($B$2:$B3610=$B3611, $A$2:$A3610+$C$2:$C3610)), "")*24*60, "")</f>
        <v/>
      </c>
      <c r="J3611" s="24" t="str" cm="1">
        <f t="array" ref="J3611">IFERROR(IF($B3611=J$1, ($A3611+$C3611) - MAX(IF($B$2:$B3610=$B3611, $A$2:$A3610+$C$2:$C3610)), "")*24*60, "")</f>
        <v/>
      </c>
      <c r="K3611" s="24" t="str" cm="1">
        <f t="array" ref="K3611">IFERROR(IF($B3611=K$1, ($A3611+$C3611) - MAX(IF($B$2:$B3610=$B3611, $A$2:$A3610+$C$2:$C3610)), "")*24*60, "")</f>
        <v/>
      </c>
      <c r="L3611" s="24" t="str" cm="1">
        <f t="array" ref="L3611">IFERROR(IF($B3611=L$1, ($A3611+$C3611) - MAX(IF($B$2:$B3610=$B3611, $A$2:$A3610+$C$2:$C3610)), "")*24*60, "")</f>
        <v/>
      </c>
      <c r="M3611" s="24" t="str" cm="1">
        <f t="array" ref="M3611">IFERROR(IF($B3611=M$1, ($A3611+$C3611) - MAX(IF($B$2:$B3610=$B3611, $A$2:$A3610+$C$2:$C3610)), "")*24*60, "")</f>
        <v/>
      </c>
      <c r="N3611" s="24" t="str" cm="1">
        <f t="array" ref="N3611">IFERROR(IF($B3611=N$1, ($A3611+$C3611) - MAX(IF($B$2:$B3610=$B3611, $A$2:$A3610+$C$2:$C3610)), "")*24*60, "")</f>
        <v/>
      </c>
      <c r="O3611" s="24" cm="1">
        <f t="array" ref="O3611">IFERROR(IF($B3611=O$1, ($A3611+$C3611) - MAX(IF($B$2:$B3610=$B3611, $A$2:$A3610+$C$2:$C3610)), "")*24*60, "")</f>
        <v>1.000000003259629</v>
      </c>
      <c r="P3611" s="24" t="str" cm="1">
        <f t="array" ref="P3611">IFERROR(IF($B3611=P$1, ($A3611+$C3611) - MAX(IF($B$2:$B3610=$B3611, $A$2:$A3610+$C$2:$C3610)), "")*24*60, "")</f>
        <v/>
      </c>
    </row>
    <row r="3612" spans="1:16" x14ac:dyDescent="0.2">
      <c r="A3612" s="12">
        <f t="shared" ref="A3612:C3612" si="897">A3611</f>
        <v>45958</v>
      </c>
      <c r="B3612" s="5" t="str">
        <f t="shared" si="897"/>
        <v>Mourning Dove</v>
      </c>
      <c r="C3612" s="6">
        <f t="shared" si="897"/>
        <v>0.76597222222222228</v>
      </c>
      <c r="D3612" s="5">
        <v>20</v>
      </c>
      <c r="E3612" s="5">
        <v>0</v>
      </c>
      <c r="F3612" s="5" t="str">
        <f t="shared" ref="F3612:G3612" si="898">F3611</f>
        <v>Special Finch Food</v>
      </c>
      <c r="G3612" s="15" t="str">
        <f t="shared" si="898"/>
        <v>Golden Safflower</v>
      </c>
      <c r="H3612" s="24">
        <f t="shared" si="701"/>
        <v>0</v>
      </c>
      <c r="I3612" s="24" t="str" cm="1">
        <f t="array" ref="I3612">IFERROR(IF($B3612=I$1, ($A3612+$C3612) - MAX(IF($B$2:$B3611=$B3612, $A$2:$A3611+$C$2:$C3611)), "")*24*60, "")</f>
        <v/>
      </c>
      <c r="J3612" s="24" t="str" cm="1">
        <f t="array" ref="J3612">IFERROR(IF($B3612=J$1, ($A3612+$C3612) - MAX(IF($B$2:$B3611=$B3612, $A$2:$A3611+$C$2:$C3611)), "")*24*60, "")</f>
        <v/>
      </c>
      <c r="K3612" s="24" t="str" cm="1">
        <f t="array" ref="K3612">IFERROR(IF($B3612=K$1, ($A3612+$C3612) - MAX(IF($B$2:$B3611=$B3612, $A$2:$A3611+$C$2:$C3611)), "")*24*60, "")</f>
        <v/>
      </c>
      <c r="L3612" s="24" t="str" cm="1">
        <f t="array" ref="L3612">IFERROR(IF($B3612=L$1, ($A3612+$C3612) - MAX(IF($B$2:$B3611=$B3612, $A$2:$A3611+$C$2:$C3611)), "")*24*60, "")</f>
        <v/>
      </c>
      <c r="M3612" s="24" t="str" cm="1">
        <f t="array" ref="M3612">IFERROR(IF($B3612=M$1, ($A3612+$C3612) - MAX(IF($B$2:$B3611=$B3612, $A$2:$A3611+$C$2:$C3611)), "")*24*60, "")</f>
        <v/>
      </c>
      <c r="N3612" s="24" t="str" cm="1">
        <f t="array" ref="N3612">IFERROR(IF($B3612=N$1, ($A3612+$C3612) - MAX(IF($B$2:$B3611=$B3612, $A$2:$A3611+$C$2:$C3611)), "")*24*60, "")</f>
        <v/>
      </c>
      <c r="O3612" s="24" cm="1">
        <f t="array" ref="O3612">IFERROR(IF($B3612=O$1, ($A3612+$C3612) - MAX(IF($B$2:$B3611=$B3612, $A$2:$A3611+$C$2:$C3611)), "")*24*60, "")</f>
        <v>0</v>
      </c>
      <c r="P3612" s="24" t="str" cm="1">
        <f t="array" ref="P3612">IFERROR(IF($B3612=P$1, ($A3612+$C3612) - MAX(IF($B$2:$B3611=$B3612, $A$2:$A3611+$C$2:$C3611)), "")*24*60, "")</f>
        <v/>
      </c>
    </row>
    <row r="3613" spans="1:16" x14ac:dyDescent="0.2">
      <c r="A3613" s="12">
        <f t="shared" ref="A3613:B3613" si="899">A3612</f>
        <v>45958</v>
      </c>
      <c r="B3613" s="5" t="str">
        <f t="shared" si="899"/>
        <v>Mourning Dove</v>
      </c>
      <c r="C3613" s="6">
        <v>0.76666666666666672</v>
      </c>
      <c r="D3613" s="5">
        <v>18</v>
      </c>
      <c r="E3613" s="5">
        <v>0</v>
      </c>
      <c r="F3613" s="5" t="str">
        <f t="shared" ref="F3613:G3613" si="900">F3612</f>
        <v>Special Finch Food</v>
      </c>
      <c r="G3613" s="15" t="str">
        <f t="shared" si="900"/>
        <v>Golden Safflower</v>
      </c>
      <c r="H3613" s="24">
        <f t="shared" si="701"/>
        <v>1.000000003259629</v>
      </c>
      <c r="I3613" s="24" t="str" cm="1">
        <f t="array" ref="I3613">IFERROR(IF($B3613=I$1, ($A3613+$C3613) - MAX(IF($B$2:$B3612=$B3613, $A$2:$A3612+$C$2:$C3612)), "")*24*60, "")</f>
        <v/>
      </c>
      <c r="J3613" s="24" t="str" cm="1">
        <f t="array" ref="J3613">IFERROR(IF($B3613=J$1, ($A3613+$C3613) - MAX(IF($B$2:$B3612=$B3613, $A$2:$A3612+$C$2:$C3612)), "")*24*60, "")</f>
        <v/>
      </c>
      <c r="K3613" s="24" t="str" cm="1">
        <f t="array" ref="K3613">IFERROR(IF($B3613=K$1, ($A3613+$C3613) - MAX(IF($B$2:$B3612=$B3613, $A$2:$A3612+$C$2:$C3612)), "")*24*60, "")</f>
        <v/>
      </c>
      <c r="L3613" s="24" t="str" cm="1">
        <f t="array" ref="L3613">IFERROR(IF($B3613=L$1, ($A3613+$C3613) - MAX(IF($B$2:$B3612=$B3613, $A$2:$A3612+$C$2:$C3612)), "")*24*60, "")</f>
        <v/>
      </c>
      <c r="M3613" s="24" t="str" cm="1">
        <f t="array" ref="M3613">IFERROR(IF($B3613=M$1, ($A3613+$C3613) - MAX(IF($B$2:$B3612=$B3613, $A$2:$A3612+$C$2:$C3612)), "")*24*60, "")</f>
        <v/>
      </c>
      <c r="N3613" s="24" t="str" cm="1">
        <f t="array" ref="N3613">IFERROR(IF($B3613=N$1, ($A3613+$C3613) - MAX(IF($B$2:$B3612=$B3613, $A$2:$A3612+$C$2:$C3612)), "")*24*60, "")</f>
        <v/>
      </c>
      <c r="O3613" s="24" cm="1">
        <f t="array" ref="O3613">IFERROR(IF($B3613=O$1, ($A3613+$C3613) - MAX(IF($B$2:$B3612=$B3613, $A$2:$A3612+$C$2:$C3612)), "")*24*60, "")</f>
        <v>1.000000003259629</v>
      </c>
      <c r="P3613" s="24" t="str" cm="1">
        <f t="array" ref="P3613">IFERROR(IF($B3613=P$1, ($A3613+$C3613) - MAX(IF($B$2:$B3612=$B3613, $A$2:$A3612+$C$2:$C3612)), "")*24*60, "")</f>
        <v/>
      </c>
    </row>
    <row r="3614" spans="1:16" x14ac:dyDescent="0.2">
      <c r="A3614" s="12">
        <f t="shared" ref="A3614:C3614" si="901">A3613</f>
        <v>45958</v>
      </c>
      <c r="B3614" s="5" t="str">
        <f t="shared" si="901"/>
        <v>Mourning Dove</v>
      </c>
      <c r="C3614" s="6">
        <f t="shared" si="901"/>
        <v>0.76666666666666672</v>
      </c>
      <c r="D3614" s="5">
        <v>10</v>
      </c>
      <c r="E3614" s="5">
        <v>0</v>
      </c>
      <c r="F3614" s="5" t="str">
        <f t="shared" ref="F3614:G3614" si="902">F3613</f>
        <v>Special Finch Food</v>
      </c>
      <c r="G3614" s="15" t="str">
        <f t="shared" si="902"/>
        <v>Golden Safflower</v>
      </c>
      <c r="H3614" s="24">
        <f t="shared" si="701"/>
        <v>0</v>
      </c>
      <c r="I3614" s="24" t="str" cm="1">
        <f t="array" ref="I3614">IFERROR(IF($B3614=I$1, ($A3614+$C3614) - MAX(IF($B$2:$B3613=$B3614, $A$2:$A3613+$C$2:$C3613)), "")*24*60, "")</f>
        <v/>
      </c>
      <c r="J3614" s="24" t="str" cm="1">
        <f t="array" ref="J3614">IFERROR(IF($B3614=J$1, ($A3614+$C3614) - MAX(IF($B$2:$B3613=$B3614, $A$2:$A3613+$C$2:$C3613)), "")*24*60, "")</f>
        <v/>
      </c>
      <c r="K3614" s="24" t="str" cm="1">
        <f t="array" ref="K3614">IFERROR(IF($B3614=K$1, ($A3614+$C3614) - MAX(IF($B$2:$B3613=$B3614, $A$2:$A3613+$C$2:$C3613)), "")*24*60, "")</f>
        <v/>
      </c>
      <c r="L3614" s="24" t="str" cm="1">
        <f t="array" ref="L3614">IFERROR(IF($B3614=L$1, ($A3614+$C3614) - MAX(IF($B$2:$B3613=$B3614, $A$2:$A3613+$C$2:$C3613)), "")*24*60, "")</f>
        <v/>
      </c>
      <c r="M3614" s="24" t="str" cm="1">
        <f t="array" ref="M3614">IFERROR(IF($B3614=M$1, ($A3614+$C3614) - MAX(IF($B$2:$B3613=$B3614, $A$2:$A3613+$C$2:$C3613)), "")*24*60, "")</f>
        <v/>
      </c>
      <c r="N3614" s="24" t="str" cm="1">
        <f t="array" ref="N3614">IFERROR(IF($B3614=N$1, ($A3614+$C3614) - MAX(IF($B$2:$B3613=$B3614, $A$2:$A3613+$C$2:$C3613)), "")*24*60, "")</f>
        <v/>
      </c>
      <c r="O3614" s="24" cm="1">
        <f t="array" ref="O3614">IFERROR(IF($B3614=O$1, ($A3614+$C3614) - MAX(IF($B$2:$B3613=$B3614, $A$2:$A3613+$C$2:$C3613)), "")*24*60, "")</f>
        <v>0</v>
      </c>
      <c r="P3614" s="24" t="str" cm="1">
        <f t="array" ref="P3614">IFERROR(IF($B3614=P$1, ($A3614+$C3614) - MAX(IF($B$2:$B3613=$B3614, $A$2:$A3613+$C$2:$C3613)), "")*24*60, "")</f>
        <v/>
      </c>
    </row>
    <row r="3615" spans="1:16" x14ac:dyDescent="0.2">
      <c r="A3615" s="12">
        <f t="shared" ref="A3615:B3615" si="903">A3614</f>
        <v>45958</v>
      </c>
      <c r="B3615" s="5" t="str">
        <f t="shared" si="903"/>
        <v>Mourning Dove</v>
      </c>
      <c r="C3615" s="6">
        <v>0.76736111111111116</v>
      </c>
      <c r="D3615" s="5">
        <v>19</v>
      </c>
      <c r="E3615" s="5">
        <v>0</v>
      </c>
      <c r="F3615" s="5" t="str">
        <f t="shared" ref="F3615:G3615" si="904">F3614</f>
        <v>Special Finch Food</v>
      </c>
      <c r="G3615" s="15" t="str">
        <f t="shared" si="904"/>
        <v>Golden Safflower</v>
      </c>
      <c r="H3615" s="24">
        <f t="shared" si="701"/>
        <v>0.99999999278225005</v>
      </c>
      <c r="I3615" s="24" t="str" cm="1">
        <f t="array" ref="I3615">IFERROR(IF($B3615=I$1, ($A3615+$C3615) - MAX(IF($B$2:$B3614=$B3615, $A$2:$A3614+$C$2:$C3614)), "")*24*60, "")</f>
        <v/>
      </c>
      <c r="J3615" s="24" t="str" cm="1">
        <f t="array" ref="J3615">IFERROR(IF($B3615=J$1, ($A3615+$C3615) - MAX(IF($B$2:$B3614=$B3615, $A$2:$A3614+$C$2:$C3614)), "")*24*60, "")</f>
        <v/>
      </c>
      <c r="K3615" s="24" t="str" cm="1">
        <f t="array" ref="K3615">IFERROR(IF($B3615=K$1, ($A3615+$C3615) - MAX(IF($B$2:$B3614=$B3615, $A$2:$A3614+$C$2:$C3614)), "")*24*60, "")</f>
        <v/>
      </c>
      <c r="L3615" s="24" t="str" cm="1">
        <f t="array" ref="L3615">IFERROR(IF($B3615=L$1, ($A3615+$C3615) - MAX(IF($B$2:$B3614=$B3615, $A$2:$A3614+$C$2:$C3614)), "")*24*60, "")</f>
        <v/>
      </c>
      <c r="M3615" s="24" t="str" cm="1">
        <f t="array" ref="M3615">IFERROR(IF($B3615=M$1, ($A3615+$C3615) - MAX(IF($B$2:$B3614=$B3615, $A$2:$A3614+$C$2:$C3614)), "")*24*60, "")</f>
        <v/>
      </c>
      <c r="N3615" s="24" t="str" cm="1">
        <f t="array" ref="N3615">IFERROR(IF($B3615=N$1, ($A3615+$C3615) - MAX(IF($B$2:$B3614=$B3615, $A$2:$A3614+$C$2:$C3614)), "")*24*60, "")</f>
        <v/>
      </c>
      <c r="O3615" s="24" cm="1">
        <f t="array" ref="O3615">IFERROR(IF($B3615=O$1, ($A3615+$C3615) - MAX(IF($B$2:$B3614=$B3615, $A$2:$A3614+$C$2:$C3614)), "")*24*60, "")</f>
        <v>0.99999999278225005</v>
      </c>
      <c r="P3615" s="24" t="str" cm="1">
        <f t="array" ref="P3615">IFERROR(IF($B3615=P$1, ($A3615+$C3615) - MAX(IF($B$2:$B3614=$B3615, $A$2:$A3614+$C$2:$C3614)), "")*24*60, "")</f>
        <v/>
      </c>
    </row>
    <row r="3616" spans="1:16" x14ac:dyDescent="0.2">
      <c r="A3616" s="12">
        <f t="shared" ref="A3616:B3616" si="905">A3615</f>
        <v>45958</v>
      </c>
      <c r="B3616" s="5" t="str">
        <f t="shared" si="905"/>
        <v>Mourning Dove</v>
      </c>
      <c r="C3616" s="6">
        <f>C3615</f>
        <v>0.76736111111111116</v>
      </c>
      <c r="D3616" s="5">
        <v>18</v>
      </c>
      <c r="E3616" s="5">
        <v>0</v>
      </c>
      <c r="F3616" s="5" t="str">
        <f t="shared" ref="F3616:G3616" si="906">F3615</f>
        <v>Special Finch Food</v>
      </c>
      <c r="G3616" s="15" t="str">
        <f t="shared" si="906"/>
        <v>Golden Safflower</v>
      </c>
      <c r="H3616" s="24">
        <f t="shared" si="701"/>
        <v>0</v>
      </c>
      <c r="I3616" s="24" t="str" cm="1">
        <f t="array" ref="I3616">IFERROR(IF($B3616=I$1, ($A3616+$C3616) - MAX(IF($B$2:$B3615=$B3616, $A$2:$A3615+$C$2:$C3615)), "")*24*60, "")</f>
        <v/>
      </c>
      <c r="J3616" s="24" t="str" cm="1">
        <f t="array" ref="J3616">IFERROR(IF($B3616=J$1, ($A3616+$C3616) - MAX(IF($B$2:$B3615=$B3616, $A$2:$A3615+$C$2:$C3615)), "")*24*60, "")</f>
        <v/>
      </c>
      <c r="K3616" s="24" t="str" cm="1">
        <f t="array" ref="K3616">IFERROR(IF($B3616=K$1, ($A3616+$C3616) - MAX(IF($B$2:$B3615=$B3616, $A$2:$A3615+$C$2:$C3615)), "")*24*60, "")</f>
        <v/>
      </c>
      <c r="L3616" s="24" t="str" cm="1">
        <f t="array" ref="L3616">IFERROR(IF($B3616=L$1, ($A3616+$C3616) - MAX(IF($B$2:$B3615=$B3616, $A$2:$A3615+$C$2:$C3615)), "")*24*60, "")</f>
        <v/>
      </c>
      <c r="M3616" s="24" t="str" cm="1">
        <f t="array" ref="M3616">IFERROR(IF($B3616=M$1, ($A3616+$C3616) - MAX(IF($B$2:$B3615=$B3616, $A$2:$A3615+$C$2:$C3615)), "")*24*60, "")</f>
        <v/>
      </c>
      <c r="N3616" s="24" t="str" cm="1">
        <f t="array" ref="N3616">IFERROR(IF($B3616=N$1, ($A3616+$C3616) - MAX(IF($B$2:$B3615=$B3616, $A$2:$A3615+$C$2:$C3615)), "")*24*60, "")</f>
        <v/>
      </c>
      <c r="O3616" s="24" cm="1">
        <f t="array" ref="O3616">IFERROR(IF($B3616=O$1, ($A3616+$C3616) - MAX(IF($B$2:$B3615=$B3616, $A$2:$A3615+$C$2:$C3615)), "")*24*60, "")</f>
        <v>0</v>
      </c>
      <c r="P3616" s="24" t="str" cm="1">
        <f t="array" ref="P3616">IFERROR(IF($B3616=P$1, ($A3616+$C3616) - MAX(IF($B$2:$B3615=$B3616, $A$2:$A3615+$C$2:$C3615)), "")*24*60, "")</f>
        <v/>
      </c>
    </row>
    <row r="3617" spans="1:16" x14ac:dyDescent="0.2">
      <c r="A3617" s="12">
        <f t="shared" ref="A3617:B3617" si="907">A3616</f>
        <v>45958</v>
      </c>
      <c r="B3617" s="5" t="str">
        <f t="shared" si="907"/>
        <v>Mourning Dove</v>
      </c>
      <c r="C3617" s="6">
        <v>0.7680555555555556</v>
      </c>
      <c r="D3617" s="5">
        <v>12</v>
      </c>
      <c r="E3617" s="5">
        <v>0</v>
      </c>
      <c r="F3617" s="5" t="str">
        <f t="shared" ref="F3617:G3617" si="908">F3616</f>
        <v>Special Finch Food</v>
      </c>
      <c r="G3617" s="15" t="str">
        <f t="shared" si="908"/>
        <v>Golden Safflower</v>
      </c>
      <c r="H3617" s="24">
        <f t="shared" si="701"/>
        <v>1.000000003259629</v>
      </c>
      <c r="I3617" s="24" t="str" cm="1">
        <f t="array" ref="I3617">IFERROR(IF($B3617=I$1, ($A3617+$C3617) - MAX(IF($B$2:$B3616=$B3617, $A$2:$A3616+$C$2:$C3616)), "")*24*60, "")</f>
        <v/>
      </c>
      <c r="J3617" s="24" t="str" cm="1">
        <f t="array" ref="J3617">IFERROR(IF($B3617=J$1, ($A3617+$C3617) - MAX(IF($B$2:$B3616=$B3617, $A$2:$A3616+$C$2:$C3616)), "")*24*60, "")</f>
        <v/>
      </c>
      <c r="K3617" s="24" t="str" cm="1">
        <f t="array" ref="K3617">IFERROR(IF($B3617=K$1, ($A3617+$C3617) - MAX(IF($B$2:$B3616=$B3617, $A$2:$A3616+$C$2:$C3616)), "")*24*60, "")</f>
        <v/>
      </c>
      <c r="L3617" s="24" t="str" cm="1">
        <f t="array" ref="L3617">IFERROR(IF($B3617=L$1, ($A3617+$C3617) - MAX(IF($B$2:$B3616=$B3617, $A$2:$A3616+$C$2:$C3616)), "")*24*60, "")</f>
        <v/>
      </c>
      <c r="M3617" s="24" t="str" cm="1">
        <f t="array" ref="M3617">IFERROR(IF($B3617=M$1, ($A3617+$C3617) - MAX(IF($B$2:$B3616=$B3617, $A$2:$A3616+$C$2:$C3616)), "")*24*60, "")</f>
        <v/>
      </c>
      <c r="N3617" s="24" t="str" cm="1">
        <f t="array" ref="N3617">IFERROR(IF($B3617=N$1, ($A3617+$C3617) - MAX(IF($B$2:$B3616=$B3617, $A$2:$A3616+$C$2:$C3616)), "")*24*60, "")</f>
        <v/>
      </c>
      <c r="O3617" s="24" cm="1">
        <f t="array" ref="O3617">IFERROR(IF($B3617=O$1, ($A3617+$C3617) - MAX(IF($B$2:$B3616=$B3617, $A$2:$A3616+$C$2:$C3616)), "")*24*60, "")</f>
        <v>1.000000003259629</v>
      </c>
      <c r="P3617" s="24" t="str" cm="1">
        <f t="array" ref="P3617">IFERROR(IF($B3617=P$1, ($A3617+$C3617) - MAX(IF($B$2:$B3616=$B3617, $A$2:$A3616+$C$2:$C3616)), "")*24*60, "")</f>
        <v/>
      </c>
    </row>
    <row r="3618" spans="1:16" x14ac:dyDescent="0.2">
      <c r="A3618" s="12">
        <f t="shared" ref="A3618:B3618" si="909">A3617</f>
        <v>45958</v>
      </c>
      <c r="B3618" s="5" t="str">
        <f t="shared" si="909"/>
        <v>Mourning Dove</v>
      </c>
      <c r="C3618" s="6">
        <v>0.77013888888888893</v>
      </c>
      <c r="D3618" s="5">
        <v>0</v>
      </c>
      <c r="E3618" s="5">
        <v>0</v>
      </c>
      <c r="F3618" s="5" t="str">
        <f t="shared" ref="F3618:G3618" si="910">F3617</f>
        <v>Special Finch Food</v>
      </c>
      <c r="G3618" s="15" t="str">
        <f t="shared" si="910"/>
        <v>Golden Safflower</v>
      </c>
      <c r="H3618" s="24">
        <f t="shared" si="701"/>
        <v>2.9999999993015081</v>
      </c>
      <c r="I3618" s="24" t="str" cm="1">
        <f t="array" ref="I3618">IFERROR(IF($B3618=I$1, ($A3618+$C3618) - MAX(IF($B$2:$B3617=$B3618, $A$2:$A3617+$C$2:$C3617)), "")*24*60, "")</f>
        <v/>
      </c>
      <c r="J3618" s="24" t="str" cm="1">
        <f t="array" ref="J3618">IFERROR(IF($B3618=J$1, ($A3618+$C3618) - MAX(IF($B$2:$B3617=$B3618, $A$2:$A3617+$C$2:$C3617)), "")*24*60, "")</f>
        <v/>
      </c>
      <c r="K3618" s="24" t="str" cm="1">
        <f t="array" ref="K3618">IFERROR(IF($B3618=K$1, ($A3618+$C3618) - MAX(IF($B$2:$B3617=$B3618, $A$2:$A3617+$C$2:$C3617)), "")*24*60, "")</f>
        <v/>
      </c>
      <c r="L3618" s="24" t="str" cm="1">
        <f t="array" ref="L3618">IFERROR(IF($B3618=L$1, ($A3618+$C3618) - MAX(IF($B$2:$B3617=$B3618, $A$2:$A3617+$C$2:$C3617)), "")*24*60, "")</f>
        <v/>
      </c>
      <c r="M3618" s="24" t="str" cm="1">
        <f t="array" ref="M3618">IFERROR(IF($B3618=M$1, ($A3618+$C3618) - MAX(IF($B$2:$B3617=$B3618, $A$2:$A3617+$C$2:$C3617)), "")*24*60, "")</f>
        <v/>
      </c>
      <c r="N3618" s="24" t="str" cm="1">
        <f t="array" ref="N3618">IFERROR(IF($B3618=N$1, ($A3618+$C3618) - MAX(IF($B$2:$B3617=$B3618, $A$2:$A3617+$C$2:$C3617)), "")*24*60, "")</f>
        <v/>
      </c>
      <c r="O3618" s="24" cm="1">
        <f t="array" ref="O3618">IFERROR(IF($B3618=O$1, ($A3618+$C3618) - MAX(IF($B$2:$B3617=$B3618, $A$2:$A3617+$C$2:$C3617)), "")*24*60, "")</f>
        <v>2.9999999993015081</v>
      </c>
      <c r="P3618" s="24" t="str" cm="1">
        <f t="array" ref="P3618">IFERROR(IF($B3618=P$1, ($A3618+$C3618) - MAX(IF($B$2:$B3617=$B3618, $A$2:$A3617+$C$2:$C3617)), "")*24*60, "")</f>
        <v/>
      </c>
    </row>
    <row r="3619" spans="1:16" x14ac:dyDescent="0.2">
      <c r="A3619" s="12">
        <f t="shared" ref="A3619:B3619" si="911">A3618</f>
        <v>45958</v>
      </c>
      <c r="B3619" s="5" t="str">
        <f t="shared" si="911"/>
        <v>Mourning Dove</v>
      </c>
      <c r="C3619" s="6">
        <v>0.77152777777777781</v>
      </c>
      <c r="D3619" s="5">
        <v>0</v>
      </c>
      <c r="E3619" s="5">
        <v>0</v>
      </c>
      <c r="F3619" s="5" t="str">
        <f t="shared" ref="F3619:G3619" si="912">F3618</f>
        <v>Special Finch Food</v>
      </c>
      <c r="G3619" s="15" t="str">
        <f t="shared" si="912"/>
        <v>Golden Safflower</v>
      </c>
      <c r="H3619" s="24">
        <f t="shared" si="701"/>
        <v>1.9999999960418791</v>
      </c>
      <c r="I3619" s="24" t="str" cm="1">
        <f t="array" ref="I3619">IFERROR(IF($B3619=I$1, ($A3619+$C3619) - MAX(IF($B$2:$B3618=$B3619, $A$2:$A3618+$C$2:$C3618)), "")*24*60, "")</f>
        <v/>
      </c>
      <c r="J3619" s="24" t="str" cm="1">
        <f t="array" ref="J3619">IFERROR(IF($B3619=J$1, ($A3619+$C3619) - MAX(IF($B$2:$B3618=$B3619, $A$2:$A3618+$C$2:$C3618)), "")*24*60, "")</f>
        <v/>
      </c>
      <c r="K3619" s="24" t="str" cm="1">
        <f t="array" ref="K3619">IFERROR(IF($B3619=K$1, ($A3619+$C3619) - MAX(IF($B$2:$B3618=$B3619, $A$2:$A3618+$C$2:$C3618)), "")*24*60, "")</f>
        <v/>
      </c>
      <c r="L3619" s="24" t="str" cm="1">
        <f t="array" ref="L3619">IFERROR(IF($B3619=L$1, ($A3619+$C3619) - MAX(IF($B$2:$B3618=$B3619, $A$2:$A3618+$C$2:$C3618)), "")*24*60, "")</f>
        <v/>
      </c>
      <c r="M3619" s="24" t="str" cm="1">
        <f t="array" ref="M3619">IFERROR(IF($B3619=M$1, ($A3619+$C3619) - MAX(IF($B$2:$B3618=$B3619, $A$2:$A3618+$C$2:$C3618)), "")*24*60, "")</f>
        <v/>
      </c>
      <c r="N3619" s="24" t="str" cm="1">
        <f t="array" ref="N3619">IFERROR(IF($B3619=N$1, ($A3619+$C3619) - MAX(IF($B$2:$B3618=$B3619, $A$2:$A3618+$C$2:$C3618)), "")*24*60, "")</f>
        <v/>
      </c>
      <c r="O3619" s="24" cm="1">
        <f t="array" ref="O3619">IFERROR(IF($B3619=O$1, ($A3619+$C3619) - MAX(IF($B$2:$B3618=$B3619, $A$2:$A3618+$C$2:$C3618)), "")*24*60, "")</f>
        <v>1.9999999960418791</v>
      </c>
      <c r="P3619" s="24" t="str" cm="1">
        <f t="array" ref="P3619">IFERROR(IF($B3619=P$1, ($A3619+$C3619) - MAX(IF($B$2:$B3618=$B3619, $A$2:$A3618+$C$2:$C3618)), "")*24*60, "")</f>
        <v/>
      </c>
    </row>
    <row r="3620" spans="1:16" x14ac:dyDescent="0.2">
      <c r="A3620" s="12">
        <f t="shared" ref="A3620:C3620" si="913">A3619</f>
        <v>45958</v>
      </c>
      <c r="B3620" s="5" t="str">
        <f t="shared" si="913"/>
        <v>Mourning Dove</v>
      </c>
      <c r="C3620" s="6">
        <f t="shared" si="913"/>
        <v>0.77152777777777781</v>
      </c>
      <c r="D3620" s="5">
        <v>0</v>
      </c>
      <c r="E3620" s="5">
        <v>2</v>
      </c>
      <c r="F3620" s="5" t="str">
        <f t="shared" ref="F3620:G3620" si="914">F3619</f>
        <v>Special Finch Food</v>
      </c>
      <c r="G3620" s="15" t="str">
        <f t="shared" si="914"/>
        <v>Golden Safflower</v>
      </c>
      <c r="H3620" s="24">
        <f t="shared" si="701"/>
        <v>0</v>
      </c>
      <c r="I3620" s="24" t="str" cm="1">
        <f t="array" ref="I3620">IFERROR(IF($B3620=I$1, ($A3620+$C3620) - MAX(IF($B$2:$B3619=$B3620, $A$2:$A3619+$C$2:$C3619)), "")*24*60, "")</f>
        <v/>
      </c>
      <c r="J3620" s="24" t="str" cm="1">
        <f t="array" ref="J3620">IFERROR(IF($B3620=J$1, ($A3620+$C3620) - MAX(IF($B$2:$B3619=$B3620, $A$2:$A3619+$C$2:$C3619)), "")*24*60, "")</f>
        <v/>
      </c>
      <c r="K3620" s="24" t="str" cm="1">
        <f t="array" ref="K3620">IFERROR(IF($B3620=K$1, ($A3620+$C3620) - MAX(IF($B$2:$B3619=$B3620, $A$2:$A3619+$C$2:$C3619)), "")*24*60, "")</f>
        <v/>
      </c>
      <c r="L3620" s="24" t="str" cm="1">
        <f t="array" ref="L3620">IFERROR(IF($B3620=L$1, ($A3620+$C3620) - MAX(IF($B$2:$B3619=$B3620, $A$2:$A3619+$C$2:$C3619)), "")*24*60, "")</f>
        <v/>
      </c>
      <c r="M3620" s="24" t="str" cm="1">
        <f t="array" ref="M3620">IFERROR(IF($B3620=M$1, ($A3620+$C3620) - MAX(IF($B$2:$B3619=$B3620, $A$2:$A3619+$C$2:$C3619)), "")*24*60, "")</f>
        <v/>
      </c>
      <c r="N3620" s="24" t="str" cm="1">
        <f t="array" ref="N3620">IFERROR(IF($B3620=N$1, ($A3620+$C3620) - MAX(IF($B$2:$B3619=$B3620, $A$2:$A3619+$C$2:$C3619)), "")*24*60, "")</f>
        <v/>
      </c>
      <c r="O3620" s="24" cm="1">
        <f t="array" ref="O3620">IFERROR(IF($B3620=O$1, ($A3620+$C3620) - MAX(IF($B$2:$B3619=$B3620, $A$2:$A3619+$C$2:$C3619)), "")*24*60, "")</f>
        <v>0</v>
      </c>
      <c r="P3620" s="24" t="str" cm="1">
        <f t="array" ref="P3620">IFERROR(IF($B3620=P$1, ($A3620+$C3620) - MAX(IF($B$2:$B3619=$B3620, $A$2:$A3619+$C$2:$C3619)), "")*24*60, "")</f>
        <v/>
      </c>
    </row>
    <row r="3621" spans="1:16" x14ac:dyDescent="0.2">
      <c r="A3621" s="12">
        <f t="shared" ref="A3621:B3621" si="915">A3620</f>
        <v>45958</v>
      </c>
      <c r="B3621" s="5" t="str">
        <f t="shared" si="915"/>
        <v>Mourning Dove</v>
      </c>
      <c r="C3621" s="6">
        <v>0.77222222222222225</v>
      </c>
      <c r="D3621" s="5">
        <v>9</v>
      </c>
      <c r="E3621" s="5">
        <v>0</v>
      </c>
      <c r="F3621" s="5" t="str">
        <f t="shared" ref="F3621:G3621" si="916">F3620</f>
        <v>Special Finch Food</v>
      </c>
      <c r="G3621" s="15" t="str">
        <f t="shared" si="916"/>
        <v>Golden Safflower</v>
      </c>
      <c r="H3621" s="24">
        <f t="shared" si="701"/>
        <v>1.000000003259629</v>
      </c>
      <c r="I3621" s="24" t="str" cm="1">
        <f t="array" ref="I3621">IFERROR(IF($B3621=I$1, ($A3621+$C3621) - MAX(IF($B$2:$B3620=$B3621, $A$2:$A3620+$C$2:$C3620)), "")*24*60, "")</f>
        <v/>
      </c>
      <c r="J3621" s="24" t="str" cm="1">
        <f t="array" ref="J3621">IFERROR(IF($B3621=J$1, ($A3621+$C3621) - MAX(IF($B$2:$B3620=$B3621, $A$2:$A3620+$C$2:$C3620)), "")*24*60, "")</f>
        <v/>
      </c>
      <c r="K3621" s="24" t="str" cm="1">
        <f t="array" ref="K3621">IFERROR(IF($B3621=K$1, ($A3621+$C3621) - MAX(IF($B$2:$B3620=$B3621, $A$2:$A3620+$C$2:$C3620)), "")*24*60, "")</f>
        <v/>
      </c>
      <c r="L3621" s="24" t="str" cm="1">
        <f t="array" ref="L3621">IFERROR(IF($B3621=L$1, ($A3621+$C3621) - MAX(IF($B$2:$B3620=$B3621, $A$2:$A3620+$C$2:$C3620)), "")*24*60, "")</f>
        <v/>
      </c>
      <c r="M3621" s="24" t="str" cm="1">
        <f t="array" ref="M3621">IFERROR(IF($B3621=M$1, ($A3621+$C3621) - MAX(IF($B$2:$B3620=$B3621, $A$2:$A3620+$C$2:$C3620)), "")*24*60, "")</f>
        <v/>
      </c>
      <c r="N3621" s="24" t="str" cm="1">
        <f t="array" ref="N3621">IFERROR(IF($B3621=N$1, ($A3621+$C3621) - MAX(IF($B$2:$B3620=$B3621, $A$2:$A3620+$C$2:$C3620)), "")*24*60, "")</f>
        <v/>
      </c>
      <c r="O3621" s="24" cm="1">
        <f t="array" ref="O3621">IFERROR(IF($B3621=O$1, ($A3621+$C3621) - MAX(IF($B$2:$B3620=$B3621, $A$2:$A3620+$C$2:$C3620)), "")*24*60, "")</f>
        <v>1.000000003259629</v>
      </c>
      <c r="P3621" s="24" t="str" cm="1">
        <f t="array" ref="P3621">IFERROR(IF($B3621=P$1, ($A3621+$C3621) - MAX(IF($B$2:$B3620=$B3621, $A$2:$A3620+$C$2:$C3620)), "")*24*60, "")</f>
        <v/>
      </c>
    </row>
    <row r="3622" spans="1:16" x14ac:dyDescent="0.2">
      <c r="A3622" s="12">
        <f t="shared" ref="A3622:C3622" si="917">A3621</f>
        <v>45958</v>
      </c>
      <c r="B3622" s="5" t="str">
        <f t="shared" si="917"/>
        <v>Mourning Dove</v>
      </c>
      <c r="C3622" s="6">
        <f t="shared" si="917"/>
        <v>0.77222222222222225</v>
      </c>
      <c r="D3622" s="5">
        <v>17</v>
      </c>
      <c r="E3622" s="5">
        <v>0</v>
      </c>
      <c r="F3622" s="5" t="str">
        <f t="shared" ref="F3622:G3622" si="918">F3621</f>
        <v>Special Finch Food</v>
      </c>
      <c r="G3622" s="15" t="str">
        <f t="shared" si="918"/>
        <v>Golden Safflower</v>
      </c>
      <c r="H3622" s="24">
        <f t="shared" si="701"/>
        <v>0</v>
      </c>
      <c r="I3622" s="24" t="str" cm="1">
        <f t="array" ref="I3622">IFERROR(IF($B3622=I$1, ($A3622+$C3622) - MAX(IF($B$2:$B3621=$B3622, $A$2:$A3621+$C$2:$C3621)), "")*24*60, "")</f>
        <v/>
      </c>
      <c r="J3622" s="24" t="str" cm="1">
        <f t="array" ref="J3622">IFERROR(IF($B3622=J$1, ($A3622+$C3622) - MAX(IF($B$2:$B3621=$B3622, $A$2:$A3621+$C$2:$C3621)), "")*24*60, "")</f>
        <v/>
      </c>
      <c r="K3622" s="24" t="str" cm="1">
        <f t="array" ref="K3622">IFERROR(IF($B3622=K$1, ($A3622+$C3622) - MAX(IF($B$2:$B3621=$B3622, $A$2:$A3621+$C$2:$C3621)), "")*24*60, "")</f>
        <v/>
      </c>
      <c r="L3622" s="24" t="str" cm="1">
        <f t="array" ref="L3622">IFERROR(IF($B3622=L$1, ($A3622+$C3622) - MAX(IF($B$2:$B3621=$B3622, $A$2:$A3621+$C$2:$C3621)), "")*24*60, "")</f>
        <v/>
      </c>
      <c r="M3622" s="24" t="str" cm="1">
        <f t="array" ref="M3622">IFERROR(IF($B3622=M$1, ($A3622+$C3622) - MAX(IF($B$2:$B3621=$B3622, $A$2:$A3621+$C$2:$C3621)), "")*24*60, "")</f>
        <v/>
      </c>
      <c r="N3622" s="24" t="str" cm="1">
        <f t="array" ref="N3622">IFERROR(IF($B3622=N$1, ($A3622+$C3622) - MAX(IF($B$2:$B3621=$B3622, $A$2:$A3621+$C$2:$C3621)), "")*24*60, "")</f>
        <v/>
      </c>
      <c r="O3622" s="24" cm="1">
        <f t="array" ref="O3622">IFERROR(IF($B3622=O$1, ($A3622+$C3622) - MAX(IF($B$2:$B3621=$B3622, $A$2:$A3621+$C$2:$C3621)), "")*24*60, "")</f>
        <v>0</v>
      </c>
      <c r="P3622" s="24" t="str" cm="1">
        <f t="array" ref="P3622">IFERROR(IF($B3622=P$1, ($A3622+$C3622) - MAX(IF($B$2:$B3621=$B3622, $A$2:$A3621+$C$2:$C3621)), "")*24*60, "")</f>
        <v/>
      </c>
    </row>
    <row r="3623" spans="1:16" x14ac:dyDescent="0.2">
      <c r="A3623" s="12">
        <f t="shared" ref="A3623:B3623" si="919">A3622</f>
        <v>45958</v>
      </c>
      <c r="B3623" s="5" t="str">
        <f t="shared" si="919"/>
        <v>Mourning Dove</v>
      </c>
      <c r="C3623" s="6">
        <v>0.7729166666666667</v>
      </c>
      <c r="D3623" s="5">
        <v>10</v>
      </c>
      <c r="E3623" s="5">
        <v>0</v>
      </c>
      <c r="F3623" s="5" t="str">
        <f t="shared" ref="F3623:G3623" si="920">F3622</f>
        <v>Special Finch Food</v>
      </c>
      <c r="G3623" s="15" t="str">
        <f t="shared" si="920"/>
        <v>Golden Safflower</v>
      </c>
      <c r="H3623" s="24">
        <f t="shared" si="701"/>
        <v>1.000000003259629</v>
      </c>
      <c r="I3623" s="24" t="str" cm="1">
        <f t="array" ref="I3623">IFERROR(IF($B3623=I$1, ($A3623+$C3623) - MAX(IF($B$2:$B3622=$B3623, $A$2:$A3622+$C$2:$C3622)), "")*24*60, "")</f>
        <v/>
      </c>
      <c r="J3623" s="24" t="str" cm="1">
        <f t="array" ref="J3623">IFERROR(IF($B3623=J$1, ($A3623+$C3623) - MAX(IF($B$2:$B3622=$B3623, $A$2:$A3622+$C$2:$C3622)), "")*24*60, "")</f>
        <v/>
      </c>
      <c r="K3623" s="24" t="str" cm="1">
        <f t="array" ref="K3623">IFERROR(IF($B3623=K$1, ($A3623+$C3623) - MAX(IF($B$2:$B3622=$B3623, $A$2:$A3622+$C$2:$C3622)), "")*24*60, "")</f>
        <v/>
      </c>
      <c r="L3623" s="24" t="str" cm="1">
        <f t="array" ref="L3623">IFERROR(IF($B3623=L$1, ($A3623+$C3623) - MAX(IF($B$2:$B3622=$B3623, $A$2:$A3622+$C$2:$C3622)), "")*24*60, "")</f>
        <v/>
      </c>
      <c r="M3623" s="24" t="str" cm="1">
        <f t="array" ref="M3623">IFERROR(IF($B3623=M$1, ($A3623+$C3623) - MAX(IF($B$2:$B3622=$B3623, $A$2:$A3622+$C$2:$C3622)), "")*24*60, "")</f>
        <v/>
      </c>
      <c r="N3623" s="24" t="str" cm="1">
        <f t="array" ref="N3623">IFERROR(IF($B3623=N$1, ($A3623+$C3623) - MAX(IF($B$2:$B3622=$B3623, $A$2:$A3622+$C$2:$C3622)), "")*24*60, "")</f>
        <v/>
      </c>
      <c r="O3623" s="24" cm="1">
        <f t="array" ref="O3623">IFERROR(IF($B3623=O$1, ($A3623+$C3623) - MAX(IF($B$2:$B3622=$B3623, $A$2:$A3622+$C$2:$C3622)), "")*24*60, "")</f>
        <v>1.000000003259629</v>
      </c>
      <c r="P3623" s="24" t="str" cm="1">
        <f t="array" ref="P3623">IFERROR(IF($B3623=P$1, ($A3623+$C3623) - MAX(IF($B$2:$B3622=$B3623, $A$2:$A3622+$C$2:$C3622)), "")*24*60, "")</f>
        <v/>
      </c>
    </row>
    <row r="3624" spans="1:16" x14ac:dyDescent="0.2">
      <c r="A3624" s="12">
        <f t="shared" ref="A3624:C3624" si="921">A3623</f>
        <v>45958</v>
      </c>
      <c r="B3624" s="5" t="str">
        <f t="shared" si="921"/>
        <v>Mourning Dove</v>
      </c>
      <c r="C3624" s="6">
        <f t="shared" si="921"/>
        <v>0.7729166666666667</v>
      </c>
      <c r="D3624" s="5">
        <v>17</v>
      </c>
      <c r="E3624" s="5">
        <v>0</v>
      </c>
      <c r="F3624" s="5" t="str">
        <f t="shared" ref="F3624:G3624" si="922">F3623</f>
        <v>Special Finch Food</v>
      </c>
      <c r="G3624" s="15" t="str">
        <f t="shared" si="922"/>
        <v>Golden Safflower</v>
      </c>
      <c r="H3624" s="24">
        <f t="shared" si="701"/>
        <v>0</v>
      </c>
      <c r="I3624" s="24" t="str" cm="1">
        <f t="array" ref="I3624">IFERROR(IF($B3624=I$1, ($A3624+$C3624) - MAX(IF($B$2:$B3623=$B3624, $A$2:$A3623+$C$2:$C3623)), "")*24*60, "")</f>
        <v/>
      </c>
      <c r="J3624" s="24" t="str" cm="1">
        <f t="array" ref="J3624">IFERROR(IF($B3624=J$1, ($A3624+$C3624) - MAX(IF($B$2:$B3623=$B3624, $A$2:$A3623+$C$2:$C3623)), "")*24*60, "")</f>
        <v/>
      </c>
      <c r="K3624" s="24" t="str" cm="1">
        <f t="array" ref="K3624">IFERROR(IF($B3624=K$1, ($A3624+$C3624) - MAX(IF($B$2:$B3623=$B3624, $A$2:$A3623+$C$2:$C3623)), "")*24*60, "")</f>
        <v/>
      </c>
      <c r="L3624" s="24" t="str" cm="1">
        <f t="array" ref="L3624">IFERROR(IF($B3624=L$1, ($A3624+$C3624) - MAX(IF($B$2:$B3623=$B3624, $A$2:$A3623+$C$2:$C3623)), "")*24*60, "")</f>
        <v/>
      </c>
      <c r="M3624" s="24" t="str" cm="1">
        <f t="array" ref="M3624">IFERROR(IF($B3624=M$1, ($A3624+$C3624) - MAX(IF($B$2:$B3623=$B3624, $A$2:$A3623+$C$2:$C3623)), "")*24*60, "")</f>
        <v/>
      </c>
      <c r="N3624" s="24" t="str" cm="1">
        <f t="array" ref="N3624">IFERROR(IF($B3624=N$1, ($A3624+$C3624) - MAX(IF($B$2:$B3623=$B3624, $A$2:$A3623+$C$2:$C3623)), "")*24*60, "")</f>
        <v/>
      </c>
      <c r="O3624" s="24" cm="1">
        <f t="array" ref="O3624">IFERROR(IF($B3624=O$1, ($A3624+$C3624) - MAX(IF($B$2:$B3623=$B3624, $A$2:$A3623+$C$2:$C3623)), "")*24*60, "")</f>
        <v>0</v>
      </c>
      <c r="P3624" s="24" t="str" cm="1">
        <f t="array" ref="P3624">IFERROR(IF($B3624=P$1, ($A3624+$C3624) - MAX(IF($B$2:$B3623=$B3624, $A$2:$A3623+$C$2:$C3623)), "")*24*60, "")</f>
        <v/>
      </c>
    </row>
    <row r="3625" spans="1:16" x14ac:dyDescent="0.2">
      <c r="A3625" s="12">
        <f t="shared" ref="A3625:B3625" si="923">A3624</f>
        <v>45958</v>
      </c>
      <c r="B3625" s="5" t="str">
        <f t="shared" si="923"/>
        <v>Mourning Dove</v>
      </c>
      <c r="C3625" s="6">
        <v>0.77361111111111114</v>
      </c>
      <c r="D3625" s="5">
        <v>7</v>
      </c>
      <c r="E3625" s="5">
        <v>0</v>
      </c>
      <c r="F3625" s="5" t="str">
        <f t="shared" ref="F3625:G3625" si="924">F3624</f>
        <v>Special Finch Food</v>
      </c>
      <c r="G3625" s="15" t="str">
        <f t="shared" si="924"/>
        <v>Golden Safflower</v>
      </c>
      <c r="H3625" s="24">
        <f t="shared" si="701"/>
        <v>0.99999999278225005</v>
      </c>
      <c r="I3625" s="24" t="str" cm="1">
        <f t="array" ref="I3625">IFERROR(IF($B3625=I$1, ($A3625+$C3625) - MAX(IF($B$2:$B3624=$B3625, $A$2:$A3624+$C$2:$C3624)), "")*24*60, "")</f>
        <v/>
      </c>
      <c r="J3625" s="24" t="str" cm="1">
        <f t="array" ref="J3625">IFERROR(IF($B3625=J$1, ($A3625+$C3625) - MAX(IF($B$2:$B3624=$B3625, $A$2:$A3624+$C$2:$C3624)), "")*24*60, "")</f>
        <v/>
      </c>
      <c r="K3625" s="24" t="str" cm="1">
        <f t="array" ref="K3625">IFERROR(IF($B3625=K$1, ($A3625+$C3625) - MAX(IF($B$2:$B3624=$B3625, $A$2:$A3624+$C$2:$C3624)), "")*24*60, "")</f>
        <v/>
      </c>
      <c r="L3625" s="24" t="str" cm="1">
        <f t="array" ref="L3625">IFERROR(IF($B3625=L$1, ($A3625+$C3625) - MAX(IF($B$2:$B3624=$B3625, $A$2:$A3624+$C$2:$C3624)), "")*24*60, "")</f>
        <v/>
      </c>
      <c r="M3625" s="24" t="str" cm="1">
        <f t="array" ref="M3625">IFERROR(IF($B3625=M$1, ($A3625+$C3625) - MAX(IF($B$2:$B3624=$B3625, $A$2:$A3624+$C$2:$C3624)), "")*24*60, "")</f>
        <v/>
      </c>
      <c r="N3625" s="24" t="str" cm="1">
        <f t="array" ref="N3625">IFERROR(IF($B3625=N$1, ($A3625+$C3625) - MAX(IF($B$2:$B3624=$B3625, $A$2:$A3624+$C$2:$C3624)), "")*24*60, "")</f>
        <v/>
      </c>
      <c r="O3625" s="24" cm="1">
        <f t="array" ref="O3625">IFERROR(IF($B3625=O$1, ($A3625+$C3625) - MAX(IF($B$2:$B3624=$B3625, $A$2:$A3624+$C$2:$C3624)), "")*24*60, "")</f>
        <v>0.99999999278225005</v>
      </c>
      <c r="P3625" s="24" t="str" cm="1">
        <f t="array" ref="P3625">IFERROR(IF($B3625=P$1, ($A3625+$C3625) - MAX(IF($B$2:$B3624=$B3625, $A$2:$A3624+$C$2:$C3624)), "")*24*60, "")</f>
        <v/>
      </c>
    </row>
    <row r="3626" spans="1:16" x14ac:dyDescent="0.2">
      <c r="A3626" s="12">
        <f t="shared" ref="A3626:B3626" si="925">A3625</f>
        <v>45958</v>
      </c>
      <c r="B3626" s="5" t="str">
        <f t="shared" si="925"/>
        <v>Mourning Dove</v>
      </c>
      <c r="C3626" s="6">
        <v>0.77430555555555558</v>
      </c>
      <c r="D3626" s="5">
        <v>0</v>
      </c>
      <c r="E3626" s="5">
        <v>0</v>
      </c>
      <c r="F3626" s="5" t="str">
        <f t="shared" ref="F3626:G3626" si="926">F3625</f>
        <v>Special Finch Food</v>
      </c>
      <c r="G3626" s="15" t="str">
        <f t="shared" si="926"/>
        <v>Golden Safflower</v>
      </c>
      <c r="H3626" s="24">
        <f t="shared" si="701"/>
        <v>1.000000003259629</v>
      </c>
      <c r="I3626" s="24" t="str" cm="1">
        <f t="array" ref="I3626">IFERROR(IF($B3626=I$1, ($A3626+$C3626) - MAX(IF($B$2:$B3625=$B3626, $A$2:$A3625+$C$2:$C3625)), "")*24*60, "")</f>
        <v/>
      </c>
      <c r="J3626" s="24" t="str" cm="1">
        <f t="array" ref="J3626">IFERROR(IF($B3626=J$1, ($A3626+$C3626) - MAX(IF($B$2:$B3625=$B3626, $A$2:$A3625+$C$2:$C3625)), "")*24*60, "")</f>
        <v/>
      </c>
      <c r="K3626" s="24" t="str" cm="1">
        <f t="array" ref="K3626">IFERROR(IF($B3626=K$1, ($A3626+$C3626) - MAX(IF($B$2:$B3625=$B3626, $A$2:$A3625+$C$2:$C3625)), "")*24*60, "")</f>
        <v/>
      </c>
      <c r="L3626" s="24" t="str" cm="1">
        <f t="array" ref="L3626">IFERROR(IF($B3626=L$1, ($A3626+$C3626) - MAX(IF($B$2:$B3625=$B3626, $A$2:$A3625+$C$2:$C3625)), "")*24*60, "")</f>
        <v/>
      </c>
      <c r="M3626" s="24" t="str" cm="1">
        <f t="array" ref="M3626">IFERROR(IF($B3626=M$1, ($A3626+$C3626) - MAX(IF($B$2:$B3625=$B3626, $A$2:$A3625+$C$2:$C3625)), "")*24*60, "")</f>
        <v/>
      </c>
      <c r="N3626" s="24" t="str" cm="1">
        <f t="array" ref="N3626">IFERROR(IF($B3626=N$1, ($A3626+$C3626) - MAX(IF($B$2:$B3625=$B3626, $A$2:$A3625+$C$2:$C3625)), "")*24*60, "")</f>
        <v/>
      </c>
      <c r="O3626" s="24" cm="1">
        <f t="array" ref="O3626">IFERROR(IF($B3626=O$1, ($A3626+$C3626) - MAX(IF($B$2:$B3625=$B3626, $A$2:$A3625+$C$2:$C3625)), "")*24*60, "")</f>
        <v>1.000000003259629</v>
      </c>
      <c r="P3626" s="24" t="str" cm="1">
        <f t="array" ref="P3626">IFERROR(IF($B3626=P$1, ($A3626+$C3626) - MAX(IF($B$2:$B3625=$B3626, $A$2:$A3625+$C$2:$C3625)), "")*24*60, "")</f>
        <v/>
      </c>
    </row>
    <row r="3627" spans="1:16" x14ac:dyDescent="0.2">
      <c r="A3627" s="12">
        <f t="shared" ref="A3627:C3627" si="927">A3626</f>
        <v>45958</v>
      </c>
      <c r="B3627" s="5" t="str">
        <f t="shared" si="927"/>
        <v>Mourning Dove</v>
      </c>
      <c r="C3627" s="6">
        <f t="shared" si="927"/>
        <v>0.77430555555555558</v>
      </c>
      <c r="D3627" s="5">
        <v>0</v>
      </c>
      <c r="E3627" s="5">
        <v>0</v>
      </c>
      <c r="F3627" s="5" t="str">
        <f t="shared" ref="F3627:G3627" si="928">F3626</f>
        <v>Special Finch Food</v>
      </c>
      <c r="G3627" s="15" t="str">
        <f t="shared" si="928"/>
        <v>Golden Safflower</v>
      </c>
      <c r="H3627" s="24">
        <f t="shared" si="701"/>
        <v>0</v>
      </c>
      <c r="I3627" s="24" t="str" cm="1">
        <f t="array" ref="I3627">IFERROR(IF($B3627=I$1, ($A3627+$C3627) - MAX(IF($B$2:$B3626=$B3627, $A$2:$A3626+$C$2:$C3626)), "")*24*60, "")</f>
        <v/>
      </c>
      <c r="J3627" s="24" t="str" cm="1">
        <f t="array" ref="J3627">IFERROR(IF($B3627=J$1, ($A3627+$C3627) - MAX(IF($B$2:$B3626=$B3627, $A$2:$A3626+$C$2:$C3626)), "")*24*60, "")</f>
        <v/>
      </c>
      <c r="K3627" s="24" t="str" cm="1">
        <f t="array" ref="K3627">IFERROR(IF($B3627=K$1, ($A3627+$C3627) - MAX(IF($B$2:$B3626=$B3627, $A$2:$A3626+$C$2:$C3626)), "")*24*60, "")</f>
        <v/>
      </c>
      <c r="L3627" s="24" t="str" cm="1">
        <f t="array" ref="L3627">IFERROR(IF($B3627=L$1, ($A3627+$C3627) - MAX(IF($B$2:$B3626=$B3627, $A$2:$A3626+$C$2:$C3626)), "")*24*60, "")</f>
        <v/>
      </c>
      <c r="M3627" s="24" t="str" cm="1">
        <f t="array" ref="M3627">IFERROR(IF($B3627=M$1, ($A3627+$C3627) - MAX(IF($B$2:$B3626=$B3627, $A$2:$A3626+$C$2:$C3626)), "")*24*60, "")</f>
        <v/>
      </c>
      <c r="N3627" s="24" t="str" cm="1">
        <f t="array" ref="N3627">IFERROR(IF($B3627=N$1, ($A3627+$C3627) - MAX(IF($B$2:$B3626=$B3627, $A$2:$A3626+$C$2:$C3626)), "")*24*60, "")</f>
        <v/>
      </c>
      <c r="O3627" s="24" cm="1">
        <f t="array" ref="O3627">IFERROR(IF($B3627=O$1, ($A3627+$C3627) - MAX(IF($B$2:$B3626=$B3627, $A$2:$A3626+$C$2:$C3626)), "")*24*60, "")</f>
        <v>0</v>
      </c>
      <c r="P3627" s="24" t="str" cm="1">
        <f t="array" ref="P3627">IFERROR(IF($B3627=P$1, ($A3627+$C3627) - MAX(IF($B$2:$B3626=$B3627, $A$2:$A3626+$C$2:$C3626)), "")*24*60, "")</f>
        <v/>
      </c>
    </row>
    <row r="3628" spans="1:16" x14ac:dyDescent="0.2">
      <c r="A3628" s="12">
        <f t="shared" ref="A3628:B3628" si="929">A3627</f>
        <v>45958</v>
      </c>
      <c r="B3628" s="5" t="str">
        <f t="shared" si="929"/>
        <v>Mourning Dove</v>
      </c>
      <c r="C3628" s="6">
        <v>0.77500000000000002</v>
      </c>
      <c r="D3628" s="5">
        <v>0</v>
      </c>
      <c r="E3628" s="5">
        <v>0</v>
      </c>
      <c r="F3628" s="5" t="str">
        <f t="shared" ref="F3628:G3628" si="930">F3627</f>
        <v>Special Finch Food</v>
      </c>
      <c r="G3628" s="15" t="str">
        <f t="shared" si="930"/>
        <v>Golden Safflower</v>
      </c>
      <c r="H3628" s="24">
        <f t="shared" si="701"/>
        <v>1.000000003259629</v>
      </c>
      <c r="I3628" s="24" t="str" cm="1">
        <f t="array" ref="I3628">IFERROR(IF($B3628=I$1, ($A3628+$C3628) - MAX(IF($B$2:$B3627=$B3628, $A$2:$A3627+$C$2:$C3627)), "")*24*60, "")</f>
        <v/>
      </c>
      <c r="J3628" s="24" t="str" cm="1">
        <f t="array" ref="J3628">IFERROR(IF($B3628=J$1, ($A3628+$C3628) - MAX(IF($B$2:$B3627=$B3628, $A$2:$A3627+$C$2:$C3627)), "")*24*60, "")</f>
        <v/>
      </c>
      <c r="K3628" s="24" t="str" cm="1">
        <f t="array" ref="K3628">IFERROR(IF($B3628=K$1, ($A3628+$C3628) - MAX(IF($B$2:$B3627=$B3628, $A$2:$A3627+$C$2:$C3627)), "")*24*60, "")</f>
        <v/>
      </c>
      <c r="L3628" s="24" t="str" cm="1">
        <f t="array" ref="L3628">IFERROR(IF($B3628=L$1, ($A3628+$C3628) - MAX(IF($B$2:$B3627=$B3628, $A$2:$A3627+$C$2:$C3627)), "")*24*60, "")</f>
        <v/>
      </c>
      <c r="M3628" s="24" t="str" cm="1">
        <f t="array" ref="M3628">IFERROR(IF($B3628=M$1, ($A3628+$C3628) - MAX(IF($B$2:$B3627=$B3628, $A$2:$A3627+$C$2:$C3627)), "")*24*60, "")</f>
        <v/>
      </c>
      <c r="N3628" s="24" t="str" cm="1">
        <f t="array" ref="N3628">IFERROR(IF($B3628=N$1, ($A3628+$C3628) - MAX(IF($B$2:$B3627=$B3628, $A$2:$A3627+$C$2:$C3627)), "")*24*60, "")</f>
        <v/>
      </c>
      <c r="O3628" s="24" cm="1">
        <f t="array" ref="O3628">IFERROR(IF($B3628=O$1, ($A3628+$C3628) - MAX(IF($B$2:$B3627=$B3628, $A$2:$A3627+$C$2:$C3627)), "")*24*60, "")</f>
        <v>1.000000003259629</v>
      </c>
      <c r="P3628" s="24" t="str" cm="1">
        <f t="array" ref="P3628">IFERROR(IF($B3628=P$1, ($A3628+$C3628) - MAX(IF($B$2:$B3627=$B3628, $A$2:$A3627+$C$2:$C3627)), "")*24*60, "")</f>
        <v/>
      </c>
    </row>
    <row r="3629" spans="1:16" x14ac:dyDescent="0.2">
      <c r="A3629" s="12">
        <f t="shared" ref="A3629:C3629" si="931">A3628</f>
        <v>45958</v>
      </c>
      <c r="B3629" s="5" t="str">
        <f t="shared" si="931"/>
        <v>Mourning Dove</v>
      </c>
      <c r="C3629" s="6">
        <f t="shared" si="931"/>
        <v>0.77500000000000002</v>
      </c>
      <c r="D3629" s="5">
        <v>0</v>
      </c>
      <c r="E3629" s="5">
        <v>0</v>
      </c>
      <c r="F3629" s="5" t="str">
        <f t="shared" ref="F3629:G3629" si="932">F3628</f>
        <v>Special Finch Food</v>
      </c>
      <c r="G3629" s="15" t="str">
        <f t="shared" si="932"/>
        <v>Golden Safflower</v>
      </c>
      <c r="H3629" s="24">
        <f t="shared" si="701"/>
        <v>0</v>
      </c>
      <c r="I3629" s="24" t="str" cm="1">
        <f t="array" ref="I3629">IFERROR(IF($B3629=I$1, ($A3629+$C3629) - MAX(IF($B$2:$B3628=$B3629, $A$2:$A3628+$C$2:$C3628)), "")*24*60, "")</f>
        <v/>
      </c>
      <c r="J3629" s="24" t="str" cm="1">
        <f t="array" ref="J3629">IFERROR(IF($B3629=J$1, ($A3629+$C3629) - MAX(IF($B$2:$B3628=$B3629, $A$2:$A3628+$C$2:$C3628)), "")*24*60, "")</f>
        <v/>
      </c>
      <c r="K3629" s="24" t="str" cm="1">
        <f t="array" ref="K3629">IFERROR(IF($B3629=K$1, ($A3629+$C3629) - MAX(IF($B$2:$B3628=$B3629, $A$2:$A3628+$C$2:$C3628)), "")*24*60, "")</f>
        <v/>
      </c>
      <c r="L3629" s="24" t="str" cm="1">
        <f t="array" ref="L3629">IFERROR(IF($B3629=L$1, ($A3629+$C3629) - MAX(IF($B$2:$B3628=$B3629, $A$2:$A3628+$C$2:$C3628)), "")*24*60, "")</f>
        <v/>
      </c>
      <c r="M3629" s="24" t="str" cm="1">
        <f t="array" ref="M3629">IFERROR(IF($B3629=M$1, ($A3629+$C3629) - MAX(IF($B$2:$B3628=$B3629, $A$2:$A3628+$C$2:$C3628)), "")*24*60, "")</f>
        <v/>
      </c>
      <c r="N3629" s="24" t="str" cm="1">
        <f t="array" ref="N3629">IFERROR(IF($B3629=N$1, ($A3629+$C3629) - MAX(IF($B$2:$B3628=$B3629, $A$2:$A3628+$C$2:$C3628)), "")*24*60, "")</f>
        <v/>
      </c>
      <c r="O3629" s="24" cm="1">
        <f t="array" ref="O3629">IFERROR(IF($B3629=O$1, ($A3629+$C3629) - MAX(IF($B$2:$B3628=$B3629, $A$2:$A3628+$C$2:$C3628)), "")*24*60, "")</f>
        <v>0</v>
      </c>
      <c r="P3629" s="24" t="str" cm="1">
        <f t="array" ref="P3629">IFERROR(IF($B3629=P$1, ($A3629+$C3629) - MAX(IF($B$2:$B3628=$B3629, $A$2:$A3628+$C$2:$C3628)), "")*24*60, "")</f>
        <v/>
      </c>
    </row>
    <row r="3630" spans="1:16" x14ac:dyDescent="0.2">
      <c r="A3630" s="12">
        <f t="shared" ref="A3630" si="933">A3629</f>
        <v>45958</v>
      </c>
      <c r="B3630" s="5" t="s">
        <v>3</v>
      </c>
      <c r="C3630" s="6">
        <v>0.77986111111111112</v>
      </c>
      <c r="D3630" s="5">
        <v>0</v>
      </c>
      <c r="E3630" s="5">
        <v>4</v>
      </c>
      <c r="F3630" s="5" t="str">
        <f t="shared" ref="F3630:G3630" si="934">F3629</f>
        <v>Special Finch Food</v>
      </c>
      <c r="G3630" s="15" t="str">
        <f t="shared" si="934"/>
        <v>Golden Safflower</v>
      </c>
      <c r="H3630" s="24">
        <f t="shared" si="701"/>
        <v>7.0000000018626451</v>
      </c>
      <c r="I3630" s="24" cm="1">
        <f t="array" ref="I3630">IFERROR(IF($B3630=I$1, ($A3630+$C3630) - MAX(IF($B$2:$B3629=$B3630, $A$2:$A3629+$C$2:$C3629)), "")*24*60, "")</f>
        <v>26.000000000931323</v>
      </c>
      <c r="J3630" s="24" t="str" cm="1">
        <f t="array" ref="J3630">IFERROR(IF($B3630=J$1, ($A3630+$C3630) - MAX(IF($B$2:$B3629=$B3630, $A$2:$A3629+$C$2:$C3629)), "")*24*60, "")</f>
        <v/>
      </c>
      <c r="K3630" s="24" t="str" cm="1">
        <f t="array" ref="K3630">IFERROR(IF($B3630=K$1, ($A3630+$C3630) - MAX(IF($B$2:$B3629=$B3630, $A$2:$A3629+$C$2:$C3629)), "")*24*60, "")</f>
        <v/>
      </c>
      <c r="L3630" s="24" t="str" cm="1">
        <f t="array" ref="L3630">IFERROR(IF($B3630=L$1, ($A3630+$C3630) - MAX(IF($B$2:$B3629=$B3630, $A$2:$A3629+$C$2:$C3629)), "")*24*60, "")</f>
        <v/>
      </c>
      <c r="M3630" s="24" t="str" cm="1">
        <f t="array" ref="M3630">IFERROR(IF($B3630=M$1, ($A3630+$C3630) - MAX(IF($B$2:$B3629=$B3630, $A$2:$A3629+$C$2:$C3629)), "")*24*60, "")</f>
        <v/>
      </c>
      <c r="N3630" s="24" t="str" cm="1">
        <f t="array" ref="N3630">IFERROR(IF($B3630=N$1, ($A3630+$C3630) - MAX(IF($B$2:$B3629=$B3630, $A$2:$A3629+$C$2:$C3629)), "")*24*60, "")</f>
        <v/>
      </c>
      <c r="O3630" s="24" t="str" cm="1">
        <f t="array" ref="O3630">IFERROR(IF($B3630=O$1, ($A3630+$C3630) - MAX(IF($B$2:$B3629=$B3630, $A$2:$A3629+$C$2:$C3629)), "")*24*60, "")</f>
        <v/>
      </c>
      <c r="P3630" s="24" t="str" cm="1">
        <f t="array" ref="P3630">IFERROR(IF($B3630=P$1, ($A3630+$C3630) - MAX(IF($B$2:$B3629=$B3630, $A$2:$A3629+$C$2:$C3629)), "")*24*60, "")</f>
        <v/>
      </c>
    </row>
    <row r="3631" spans="1:16" x14ac:dyDescent="0.2">
      <c r="A3631" s="12">
        <f t="shared" ref="A3631:B3631" si="935">A3630</f>
        <v>45958</v>
      </c>
      <c r="B3631" s="5" t="str">
        <f t="shared" si="935"/>
        <v>Northern Cardinal</v>
      </c>
      <c r="C3631" s="6">
        <v>0.78055555555555556</v>
      </c>
      <c r="D3631" s="5">
        <v>0</v>
      </c>
      <c r="E3631" s="5">
        <v>4</v>
      </c>
      <c r="F3631" s="5" t="str">
        <f t="shared" ref="F3631:G3631" si="936">F3630</f>
        <v>Special Finch Food</v>
      </c>
      <c r="G3631" s="15" t="str">
        <f t="shared" si="936"/>
        <v>Golden Safflower</v>
      </c>
      <c r="H3631" s="24">
        <f t="shared" si="701"/>
        <v>0.99999999278225005</v>
      </c>
      <c r="I3631" s="24" cm="1">
        <f t="array" ref="I3631">IFERROR(IF($B3631=I$1, ($A3631+$C3631) - MAX(IF($B$2:$B3630=$B3631, $A$2:$A3630+$C$2:$C3630)), "")*24*60, "")</f>
        <v>0.99999999278225005</v>
      </c>
      <c r="J3631" s="24" t="str" cm="1">
        <f t="array" ref="J3631">IFERROR(IF($B3631=J$1, ($A3631+$C3631) - MAX(IF($B$2:$B3630=$B3631, $A$2:$A3630+$C$2:$C3630)), "")*24*60, "")</f>
        <v/>
      </c>
      <c r="K3631" s="24" t="str" cm="1">
        <f t="array" ref="K3631">IFERROR(IF($B3631=K$1, ($A3631+$C3631) - MAX(IF($B$2:$B3630=$B3631, $A$2:$A3630+$C$2:$C3630)), "")*24*60, "")</f>
        <v/>
      </c>
      <c r="L3631" s="24" t="str" cm="1">
        <f t="array" ref="L3631">IFERROR(IF($B3631=L$1, ($A3631+$C3631) - MAX(IF($B$2:$B3630=$B3631, $A$2:$A3630+$C$2:$C3630)), "")*24*60, "")</f>
        <v/>
      </c>
      <c r="M3631" s="24" t="str" cm="1">
        <f t="array" ref="M3631">IFERROR(IF($B3631=M$1, ($A3631+$C3631) - MAX(IF($B$2:$B3630=$B3631, $A$2:$A3630+$C$2:$C3630)), "")*24*60, "")</f>
        <v/>
      </c>
      <c r="N3631" s="24" t="str" cm="1">
        <f t="array" ref="N3631">IFERROR(IF($B3631=N$1, ($A3631+$C3631) - MAX(IF($B$2:$B3630=$B3631, $A$2:$A3630+$C$2:$C3630)), "")*24*60, "")</f>
        <v/>
      </c>
      <c r="O3631" s="24" t="str" cm="1">
        <f t="array" ref="O3631">IFERROR(IF($B3631=O$1, ($A3631+$C3631) - MAX(IF($B$2:$B3630=$B3631, $A$2:$A3630+$C$2:$C3630)), "")*24*60, "")</f>
        <v/>
      </c>
      <c r="P3631" s="24" t="str" cm="1">
        <f t="array" ref="P3631">IFERROR(IF($B3631=P$1, ($A3631+$C3631) - MAX(IF($B$2:$B3630=$B3631, $A$2:$A3630+$C$2:$C3630)), "")*24*60, "")</f>
        <v/>
      </c>
    </row>
    <row r="3632" spans="1:16" x14ac:dyDescent="0.2">
      <c r="A3632" s="12">
        <f t="shared" ref="A3632:B3632" si="937">A3631</f>
        <v>45958</v>
      </c>
      <c r="B3632" s="5" t="str">
        <f t="shared" si="937"/>
        <v>Northern Cardinal</v>
      </c>
      <c r="C3632" s="6">
        <v>0.78125</v>
      </c>
      <c r="D3632" s="5">
        <v>0</v>
      </c>
      <c r="E3632" s="5">
        <v>0</v>
      </c>
      <c r="F3632" s="5" t="str">
        <f t="shared" ref="F3632:G3632" si="938">F3631</f>
        <v>Special Finch Food</v>
      </c>
      <c r="G3632" s="15" t="str">
        <f t="shared" si="938"/>
        <v>Golden Safflower</v>
      </c>
      <c r="H3632" s="24">
        <f t="shared" si="701"/>
        <v>1.000000003259629</v>
      </c>
      <c r="I3632" s="24" cm="1">
        <f t="array" ref="I3632">IFERROR(IF($B3632=I$1, ($A3632+$C3632) - MAX(IF($B$2:$B3631=$B3632, $A$2:$A3631+$C$2:$C3631)), "")*24*60, "")</f>
        <v>1.000000003259629</v>
      </c>
      <c r="J3632" s="24" t="str" cm="1">
        <f t="array" ref="J3632">IFERROR(IF($B3632=J$1, ($A3632+$C3632) - MAX(IF($B$2:$B3631=$B3632, $A$2:$A3631+$C$2:$C3631)), "")*24*60, "")</f>
        <v/>
      </c>
      <c r="K3632" s="24" t="str" cm="1">
        <f t="array" ref="K3632">IFERROR(IF($B3632=K$1, ($A3632+$C3632) - MAX(IF($B$2:$B3631=$B3632, $A$2:$A3631+$C$2:$C3631)), "")*24*60, "")</f>
        <v/>
      </c>
      <c r="L3632" s="24" t="str" cm="1">
        <f t="array" ref="L3632">IFERROR(IF($B3632=L$1, ($A3632+$C3632) - MAX(IF($B$2:$B3631=$B3632, $A$2:$A3631+$C$2:$C3631)), "")*24*60, "")</f>
        <v/>
      </c>
      <c r="M3632" s="24" t="str" cm="1">
        <f t="array" ref="M3632">IFERROR(IF($B3632=M$1, ($A3632+$C3632) - MAX(IF($B$2:$B3631=$B3632, $A$2:$A3631+$C$2:$C3631)), "")*24*60, "")</f>
        <v/>
      </c>
      <c r="N3632" s="24" t="str" cm="1">
        <f t="array" ref="N3632">IFERROR(IF($B3632=N$1, ($A3632+$C3632) - MAX(IF($B$2:$B3631=$B3632, $A$2:$A3631+$C$2:$C3631)), "")*24*60, "")</f>
        <v/>
      </c>
      <c r="O3632" s="24" t="str" cm="1">
        <f t="array" ref="O3632">IFERROR(IF($B3632=O$1, ($A3632+$C3632) - MAX(IF($B$2:$B3631=$B3632, $A$2:$A3631+$C$2:$C3631)), "")*24*60, "")</f>
        <v/>
      </c>
      <c r="P3632" s="24" t="str" cm="1">
        <f t="array" ref="P3632">IFERROR(IF($B3632=P$1, ($A3632+$C3632) - MAX(IF($B$2:$B3631=$B3632, $A$2:$A3631+$C$2:$C3631)), "")*24*60, "")</f>
        <v/>
      </c>
    </row>
    <row r="3633" spans="1:16" x14ac:dyDescent="0.2">
      <c r="A3633" s="12">
        <f t="shared" ref="A3633:C3633" si="939">A3632</f>
        <v>45958</v>
      </c>
      <c r="B3633" s="5" t="str">
        <f t="shared" si="939"/>
        <v>Northern Cardinal</v>
      </c>
      <c r="C3633" s="6">
        <f t="shared" si="939"/>
        <v>0.78125</v>
      </c>
      <c r="D3633" s="5">
        <v>0</v>
      </c>
      <c r="E3633" s="5">
        <v>4</v>
      </c>
      <c r="F3633" s="5" t="str">
        <f t="shared" ref="F3633:G3633" si="940">F3632</f>
        <v>Special Finch Food</v>
      </c>
      <c r="G3633" s="15" t="str">
        <f t="shared" si="940"/>
        <v>Golden Safflower</v>
      </c>
      <c r="H3633" s="24">
        <f t="shared" si="701"/>
        <v>0</v>
      </c>
      <c r="I3633" s="24" cm="1">
        <f t="array" ref="I3633">IFERROR(IF($B3633=I$1, ($A3633+$C3633) - MAX(IF($B$2:$B3632=$B3633, $A$2:$A3632+$C$2:$C3632)), "")*24*60, "")</f>
        <v>0</v>
      </c>
      <c r="J3633" s="24" t="str" cm="1">
        <f t="array" ref="J3633">IFERROR(IF($B3633=J$1, ($A3633+$C3633) - MAX(IF($B$2:$B3632=$B3633, $A$2:$A3632+$C$2:$C3632)), "")*24*60, "")</f>
        <v/>
      </c>
      <c r="K3633" s="24" t="str" cm="1">
        <f t="array" ref="K3633">IFERROR(IF($B3633=K$1, ($A3633+$C3633) - MAX(IF($B$2:$B3632=$B3633, $A$2:$A3632+$C$2:$C3632)), "")*24*60, "")</f>
        <v/>
      </c>
      <c r="L3633" s="24" t="str" cm="1">
        <f t="array" ref="L3633">IFERROR(IF($B3633=L$1, ($A3633+$C3633) - MAX(IF($B$2:$B3632=$B3633, $A$2:$A3632+$C$2:$C3632)), "")*24*60, "")</f>
        <v/>
      </c>
      <c r="M3633" s="24" t="str" cm="1">
        <f t="array" ref="M3633">IFERROR(IF($B3633=M$1, ($A3633+$C3633) - MAX(IF($B$2:$B3632=$B3633, $A$2:$A3632+$C$2:$C3632)), "")*24*60, "")</f>
        <v/>
      </c>
      <c r="N3633" s="24" t="str" cm="1">
        <f t="array" ref="N3633">IFERROR(IF($B3633=N$1, ($A3633+$C3633) - MAX(IF($B$2:$B3632=$B3633, $A$2:$A3632+$C$2:$C3632)), "")*24*60, "")</f>
        <v/>
      </c>
      <c r="O3633" s="24" t="str" cm="1">
        <f t="array" ref="O3633">IFERROR(IF($B3633=O$1, ($A3633+$C3633) - MAX(IF($B$2:$B3632=$B3633, $A$2:$A3632+$C$2:$C3632)), "")*24*60, "")</f>
        <v/>
      </c>
      <c r="P3633" s="24" t="str" cm="1">
        <f t="array" ref="P3633">IFERROR(IF($B3633=P$1, ($A3633+$C3633) - MAX(IF($B$2:$B3632=$B3633, $A$2:$A3632+$C$2:$C3632)), "")*24*60, "")</f>
        <v/>
      </c>
    </row>
    <row r="3634" spans="1:16" x14ac:dyDescent="0.2">
      <c r="A3634" s="12">
        <f t="shared" ref="A3634:C3634" si="941">A3633</f>
        <v>45958</v>
      </c>
      <c r="B3634" s="5" t="str">
        <f t="shared" si="941"/>
        <v>Northern Cardinal</v>
      </c>
      <c r="C3634" s="6">
        <f t="shared" si="941"/>
        <v>0.78125</v>
      </c>
      <c r="D3634" s="5">
        <v>0</v>
      </c>
      <c r="E3634" s="5">
        <v>2</v>
      </c>
      <c r="F3634" s="5" t="str">
        <f t="shared" ref="F3634:G3634" si="942">F3633</f>
        <v>Special Finch Food</v>
      </c>
      <c r="G3634" s="15" t="str">
        <f t="shared" si="942"/>
        <v>Golden Safflower</v>
      </c>
      <c r="H3634" s="24">
        <f t="shared" si="701"/>
        <v>0</v>
      </c>
      <c r="I3634" s="24" cm="1">
        <f t="array" ref="I3634">IFERROR(IF($B3634=I$1, ($A3634+$C3634) - MAX(IF($B$2:$B3633=$B3634, $A$2:$A3633+$C$2:$C3633)), "")*24*60, "")</f>
        <v>0</v>
      </c>
      <c r="J3634" s="24" t="str" cm="1">
        <f t="array" ref="J3634">IFERROR(IF($B3634=J$1, ($A3634+$C3634) - MAX(IF($B$2:$B3633=$B3634, $A$2:$A3633+$C$2:$C3633)), "")*24*60, "")</f>
        <v/>
      </c>
      <c r="K3634" s="24" t="str" cm="1">
        <f t="array" ref="K3634">IFERROR(IF($B3634=K$1, ($A3634+$C3634) - MAX(IF($B$2:$B3633=$B3634, $A$2:$A3633+$C$2:$C3633)), "")*24*60, "")</f>
        <v/>
      </c>
      <c r="L3634" s="24" t="str" cm="1">
        <f t="array" ref="L3634">IFERROR(IF($B3634=L$1, ($A3634+$C3634) - MAX(IF($B$2:$B3633=$B3634, $A$2:$A3633+$C$2:$C3633)), "")*24*60, "")</f>
        <v/>
      </c>
      <c r="M3634" s="24" t="str" cm="1">
        <f t="array" ref="M3634">IFERROR(IF($B3634=M$1, ($A3634+$C3634) - MAX(IF($B$2:$B3633=$B3634, $A$2:$A3633+$C$2:$C3633)), "")*24*60, "")</f>
        <v/>
      </c>
      <c r="N3634" s="24" t="str" cm="1">
        <f t="array" ref="N3634">IFERROR(IF($B3634=N$1, ($A3634+$C3634) - MAX(IF($B$2:$B3633=$B3634, $A$2:$A3633+$C$2:$C3633)), "")*24*60, "")</f>
        <v/>
      </c>
      <c r="O3634" s="24" t="str" cm="1">
        <f t="array" ref="O3634">IFERROR(IF($B3634=O$1, ($A3634+$C3634) - MAX(IF($B$2:$B3633=$B3634, $A$2:$A3633+$C$2:$C3633)), "")*24*60, "")</f>
        <v/>
      </c>
      <c r="P3634" s="24" t="str" cm="1">
        <f t="array" ref="P3634">IFERROR(IF($B3634=P$1, ($A3634+$C3634) - MAX(IF($B$2:$B3633=$B3634, $A$2:$A3633+$C$2:$C3633)), "")*24*60, "")</f>
        <v/>
      </c>
    </row>
    <row r="3635" spans="1:16" x14ac:dyDescent="0.2">
      <c r="A3635" s="12">
        <f t="shared" ref="A3635:B3635" si="943">A3634</f>
        <v>45958</v>
      </c>
      <c r="B3635" s="5" t="str">
        <f t="shared" si="943"/>
        <v>Northern Cardinal</v>
      </c>
      <c r="C3635" s="6">
        <v>0.78194444444444444</v>
      </c>
      <c r="D3635" s="5">
        <v>0</v>
      </c>
      <c r="E3635" s="5">
        <v>3</v>
      </c>
      <c r="F3635" s="5" t="str">
        <f t="shared" ref="F3635:G3635" si="944">F3634</f>
        <v>Special Finch Food</v>
      </c>
      <c r="G3635" s="15" t="str">
        <f t="shared" si="944"/>
        <v>Golden Safflower</v>
      </c>
      <c r="H3635" s="24">
        <f t="shared" si="701"/>
        <v>1.000000003259629</v>
      </c>
      <c r="I3635" s="24" cm="1">
        <f t="array" ref="I3635">IFERROR(IF($B3635=I$1, ($A3635+$C3635) - MAX(IF($B$2:$B3634=$B3635, $A$2:$A3634+$C$2:$C3634)), "")*24*60, "")</f>
        <v>1.000000003259629</v>
      </c>
      <c r="J3635" s="24" t="str" cm="1">
        <f t="array" ref="J3635">IFERROR(IF($B3635=J$1, ($A3635+$C3635) - MAX(IF($B$2:$B3634=$B3635, $A$2:$A3634+$C$2:$C3634)), "")*24*60, "")</f>
        <v/>
      </c>
      <c r="K3635" s="24" t="str" cm="1">
        <f t="array" ref="K3635">IFERROR(IF($B3635=K$1, ($A3635+$C3635) - MAX(IF($B$2:$B3634=$B3635, $A$2:$A3634+$C$2:$C3634)), "")*24*60, "")</f>
        <v/>
      </c>
      <c r="L3635" s="24" t="str" cm="1">
        <f t="array" ref="L3635">IFERROR(IF($B3635=L$1, ($A3635+$C3635) - MAX(IF($B$2:$B3634=$B3635, $A$2:$A3634+$C$2:$C3634)), "")*24*60, "")</f>
        <v/>
      </c>
      <c r="M3635" s="24" t="str" cm="1">
        <f t="array" ref="M3635">IFERROR(IF($B3635=M$1, ($A3635+$C3635) - MAX(IF($B$2:$B3634=$B3635, $A$2:$A3634+$C$2:$C3634)), "")*24*60, "")</f>
        <v/>
      </c>
      <c r="N3635" s="24" t="str" cm="1">
        <f t="array" ref="N3635">IFERROR(IF($B3635=N$1, ($A3635+$C3635) - MAX(IF($B$2:$B3634=$B3635, $A$2:$A3634+$C$2:$C3634)), "")*24*60, "")</f>
        <v/>
      </c>
      <c r="O3635" s="24" t="str" cm="1">
        <f t="array" ref="O3635">IFERROR(IF($B3635=O$1, ($A3635+$C3635) - MAX(IF($B$2:$B3634=$B3635, $A$2:$A3634+$C$2:$C3634)), "")*24*60, "")</f>
        <v/>
      </c>
      <c r="P3635" s="24" t="str" cm="1">
        <f t="array" ref="P3635">IFERROR(IF($B3635=P$1, ($A3635+$C3635) - MAX(IF($B$2:$B3634=$B3635, $A$2:$A3634+$C$2:$C3634)), "")*24*60, "")</f>
        <v/>
      </c>
    </row>
    <row r="3636" spans="1:16" x14ac:dyDescent="0.2">
      <c r="A3636" s="12">
        <f t="shared" ref="A3636:B3636" si="945">A3635</f>
        <v>45958</v>
      </c>
      <c r="B3636" s="5" t="str">
        <f t="shared" si="945"/>
        <v>Northern Cardinal</v>
      </c>
      <c r="C3636" s="6">
        <v>0.78263888888888888</v>
      </c>
      <c r="D3636" s="5">
        <v>0</v>
      </c>
      <c r="E3636" s="5">
        <v>4</v>
      </c>
      <c r="F3636" s="5" t="str">
        <f t="shared" ref="F3636:G3636" si="946">F3635</f>
        <v>Special Finch Food</v>
      </c>
      <c r="G3636" s="15" t="str">
        <f t="shared" si="946"/>
        <v>Golden Safflower</v>
      </c>
      <c r="H3636" s="24">
        <f t="shared" si="701"/>
        <v>0.99999999278225005</v>
      </c>
      <c r="I3636" s="24" cm="1">
        <f t="array" ref="I3636">IFERROR(IF($B3636=I$1, ($A3636+$C3636) - MAX(IF($B$2:$B3635=$B3636, $A$2:$A3635+$C$2:$C3635)), "")*24*60, "")</f>
        <v>0.99999999278225005</v>
      </c>
      <c r="J3636" s="24" t="str" cm="1">
        <f t="array" ref="J3636">IFERROR(IF($B3636=J$1, ($A3636+$C3636) - MAX(IF($B$2:$B3635=$B3636, $A$2:$A3635+$C$2:$C3635)), "")*24*60, "")</f>
        <v/>
      </c>
      <c r="K3636" s="24" t="str" cm="1">
        <f t="array" ref="K3636">IFERROR(IF($B3636=K$1, ($A3636+$C3636) - MAX(IF($B$2:$B3635=$B3636, $A$2:$A3635+$C$2:$C3635)), "")*24*60, "")</f>
        <v/>
      </c>
      <c r="L3636" s="24" t="str" cm="1">
        <f t="array" ref="L3636">IFERROR(IF($B3636=L$1, ($A3636+$C3636) - MAX(IF($B$2:$B3635=$B3636, $A$2:$A3635+$C$2:$C3635)), "")*24*60, "")</f>
        <v/>
      </c>
      <c r="M3636" s="24" t="str" cm="1">
        <f t="array" ref="M3636">IFERROR(IF($B3636=M$1, ($A3636+$C3636) - MAX(IF($B$2:$B3635=$B3636, $A$2:$A3635+$C$2:$C3635)), "")*24*60, "")</f>
        <v/>
      </c>
      <c r="N3636" s="24" t="str" cm="1">
        <f t="array" ref="N3636">IFERROR(IF($B3636=N$1, ($A3636+$C3636) - MAX(IF($B$2:$B3635=$B3636, $A$2:$A3635+$C$2:$C3635)), "")*24*60, "")</f>
        <v/>
      </c>
      <c r="O3636" s="24" t="str" cm="1">
        <f t="array" ref="O3636">IFERROR(IF($B3636=O$1, ($A3636+$C3636) - MAX(IF($B$2:$B3635=$B3636, $A$2:$A3635+$C$2:$C3635)), "")*24*60, "")</f>
        <v/>
      </c>
      <c r="P3636" s="24" t="str" cm="1">
        <f t="array" ref="P3636">IFERROR(IF($B3636=P$1, ($A3636+$C3636) - MAX(IF($B$2:$B3635=$B3636, $A$2:$A3635+$C$2:$C3635)), "")*24*60, "")</f>
        <v/>
      </c>
    </row>
    <row r="3637" spans="1:16" x14ac:dyDescent="0.2">
      <c r="A3637" s="12">
        <f t="shared" ref="A3637:B3637" si="947">A3636</f>
        <v>45958</v>
      </c>
      <c r="B3637" s="5" t="str">
        <f t="shared" si="947"/>
        <v>Northern Cardinal</v>
      </c>
      <c r="C3637" s="6">
        <v>0.78333333333333333</v>
      </c>
      <c r="D3637" s="5">
        <v>0</v>
      </c>
      <c r="E3637" s="5">
        <v>3</v>
      </c>
      <c r="F3637" s="5" t="str">
        <f t="shared" ref="F3637:G3637" si="948">F3636</f>
        <v>Special Finch Food</v>
      </c>
      <c r="G3637" s="15" t="str">
        <f t="shared" si="948"/>
        <v>Golden Safflower</v>
      </c>
      <c r="H3637" s="24">
        <f t="shared" si="701"/>
        <v>1.000000003259629</v>
      </c>
      <c r="I3637" s="24" cm="1">
        <f t="array" ref="I3637">IFERROR(IF($B3637=I$1, ($A3637+$C3637) - MAX(IF($B$2:$B3636=$B3637, $A$2:$A3636+$C$2:$C3636)), "")*24*60, "")</f>
        <v>1.000000003259629</v>
      </c>
      <c r="J3637" s="24" t="str" cm="1">
        <f t="array" ref="J3637">IFERROR(IF($B3637=J$1, ($A3637+$C3637) - MAX(IF($B$2:$B3636=$B3637, $A$2:$A3636+$C$2:$C3636)), "")*24*60, "")</f>
        <v/>
      </c>
      <c r="K3637" s="24" t="str" cm="1">
        <f t="array" ref="K3637">IFERROR(IF($B3637=K$1, ($A3637+$C3637) - MAX(IF($B$2:$B3636=$B3637, $A$2:$A3636+$C$2:$C3636)), "")*24*60, "")</f>
        <v/>
      </c>
      <c r="L3637" s="24" t="str" cm="1">
        <f t="array" ref="L3637">IFERROR(IF($B3637=L$1, ($A3637+$C3637) - MAX(IF($B$2:$B3636=$B3637, $A$2:$A3636+$C$2:$C3636)), "")*24*60, "")</f>
        <v/>
      </c>
      <c r="M3637" s="24" t="str" cm="1">
        <f t="array" ref="M3637">IFERROR(IF($B3637=M$1, ($A3637+$C3637) - MAX(IF($B$2:$B3636=$B3637, $A$2:$A3636+$C$2:$C3636)), "")*24*60, "")</f>
        <v/>
      </c>
      <c r="N3637" s="24" t="str" cm="1">
        <f t="array" ref="N3637">IFERROR(IF($B3637=N$1, ($A3637+$C3637) - MAX(IF($B$2:$B3636=$B3637, $A$2:$A3636+$C$2:$C3636)), "")*24*60, "")</f>
        <v/>
      </c>
      <c r="O3637" s="24" t="str" cm="1">
        <f t="array" ref="O3637">IFERROR(IF($B3637=O$1, ($A3637+$C3637) - MAX(IF($B$2:$B3636=$B3637, $A$2:$A3636+$C$2:$C3636)), "")*24*60, "")</f>
        <v/>
      </c>
      <c r="P3637" s="24" t="str" cm="1">
        <f t="array" ref="P3637">IFERROR(IF($B3637=P$1, ($A3637+$C3637) - MAX(IF($B$2:$B3636=$B3637, $A$2:$A3636+$C$2:$C3636)), "")*24*60, "")</f>
        <v/>
      </c>
    </row>
    <row r="3638" spans="1:16" x14ac:dyDescent="0.2">
      <c r="A3638" s="12">
        <f t="shared" ref="A3638:C3638" si="949">A3637</f>
        <v>45958</v>
      </c>
      <c r="B3638" s="5" t="str">
        <f t="shared" si="949"/>
        <v>Northern Cardinal</v>
      </c>
      <c r="C3638" s="6">
        <f t="shared" si="949"/>
        <v>0.78333333333333333</v>
      </c>
      <c r="D3638" s="5">
        <v>0</v>
      </c>
      <c r="E3638" s="5">
        <v>1</v>
      </c>
      <c r="F3638" s="5" t="str">
        <f t="shared" ref="F3638:G3638" si="950">F3637</f>
        <v>Special Finch Food</v>
      </c>
      <c r="G3638" s="15" t="str">
        <f t="shared" si="950"/>
        <v>Golden Safflower</v>
      </c>
      <c r="H3638" s="24">
        <f t="shared" si="701"/>
        <v>0</v>
      </c>
      <c r="I3638" s="24" cm="1">
        <f t="array" ref="I3638">IFERROR(IF($B3638=I$1, ($A3638+$C3638) - MAX(IF($B$2:$B3637=$B3638, $A$2:$A3637+$C$2:$C3637)), "")*24*60, "")</f>
        <v>0</v>
      </c>
      <c r="J3638" s="24" t="str" cm="1">
        <f t="array" ref="J3638">IFERROR(IF($B3638=J$1, ($A3638+$C3638) - MAX(IF($B$2:$B3637=$B3638, $A$2:$A3637+$C$2:$C3637)), "")*24*60, "")</f>
        <v/>
      </c>
      <c r="K3638" s="24" t="str" cm="1">
        <f t="array" ref="K3638">IFERROR(IF($B3638=K$1, ($A3638+$C3638) - MAX(IF($B$2:$B3637=$B3638, $A$2:$A3637+$C$2:$C3637)), "")*24*60, "")</f>
        <v/>
      </c>
      <c r="L3638" s="24" t="str" cm="1">
        <f t="array" ref="L3638">IFERROR(IF($B3638=L$1, ($A3638+$C3638) - MAX(IF($B$2:$B3637=$B3638, $A$2:$A3637+$C$2:$C3637)), "")*24*60, "")</f>
        <v/>
      </c>
      <c r="M3638" s="24" t="str" cm="1">
        <f t="array" ref="M3638">IFERROR(IF($B3638=M$1, ($A3638+$C3638) - MAX(IF($B$2:$B3637=$B3638, $A$2:$A3637+$C$2:$C3637)), "")*24*60, "")</f>
        <v/>
      </c>
      <c r="N3638" s="24" t="str" cm="1">
        <f t="array" ref="N3638">IFERROR(IF($B3638=N$1, ($A3638+$C3638) - MAX(IF($B$2:$B3637=$B3638, $A$2:$A3637+$C$2:$C3637)), "")*24*60, "")</f>
        <v/>
      </c>
      <c r="O3638" s="24" t="str" cm="1">
        <f t="array" ref="O3638">IFERROR(IF($B3638=O$1, ($A3638+$C3638) - MAX(IF($B$2:$B3637=$B3638, $A$2:$A3637+$C$2:$C3637)), "")*24*60, "")</f>
        <v/>
      </c>
      <c r="P3638" s="24" t="str" cm="1">
        <f t="array" ref="P3638">IFERROR(IF($B3638=P$1, ($A3638+$C3638) - MAX(IF($B$2:$B3637=$B3638, $A$2:$A3637+$C$2:$C3637)), "")*24*60, "")</f>
        <v/>
      </c>
    </row>
    <row r="3639" spans="1:16" x14ac:dyDescent="0.2">
      <c r="A3639" s="12">
        <f t="shared" ref="A3639:C3639" si="951">A3638</f>
        <v>45958</v>
      </c>
      <c r="B3639" s="5" t="str">
        <f t="shared" si="951"/>
        <v>Northern Cardinal</v>
      </c>
      <c r="C3639" s="6">
        <f t="shared" si="951"/>
        <v>0.78333333333333333</v>
      </c>
      <c r="D3639" s="5">
        <v>0</v>
      </c>
      <c r="E3639" s="5">
        <v>2</v>
      </c>
      <c r="F3639" s="5" t="str">
        <f t="shared" ref="F3639:G3639" si="952">F3638</f>
        <v>Special Finch Food</v>
      </c>
      <c r="G3639" s="15" t="str">
        <f t="shared" si="952"/>
        <v>Golden Safflower</v>
      </c>
      <c r="H3639" s="24">
        <f t="shared" si="701"/>
        <v>0</v>
      </c>
      <c r="I3639" s="24" cm="1">
        <f t="array" ref="I3639">IFERROR(IF($B3639=I$1, ($A3639+$C3639) - MAX(IF($B$2:$B3638=$B3639, $A$2:$A3638+$C$2:$C3638)), "")*24*60, "")</f>
        <v>0</v>
      </c>
      <c r="J3639" s="24" t="str" cm="1">
        <f t="array" ref="J3639">IFERROR(IF($B3639=J$1, ($A3639+$C3639) - MAX(IF($B$2:$B3638=$B3639, $A$2:$A3638+$C$2:$C3638)), "")*24*60, "")</f>
        <v/>
      </c>
      <c r="K3639" s="24" t="str" cm="1">
        <f t="array" ref="K3639">IFERROR(IF($B3639=K$1, ($A3639+$C3639) - MAX(IF($B$2:$B3638=$B3639, $A$2:$A3638+$C$2:$C3638)), "")*24*60, "")</f>
        <v/>
      </c>
      <c r="L3639" s="24" t="str" cm="1">
        <f t="array" ref="L3639">IFERROR(IF($B3639=L$1, ($A3639+$C3639) - MAX(IF($B$2:$B3638=$B3639, $A$2:$A3638+$C$2:$C3638)), "")*24*60, "")</f>
        <v/>
      </c>
      <c r="M3639" s="24" t="str" cm="1">
        <f t="array" ref="M3639">IFERROR(IF($B3639=M$1, ($A3639+$C3639) - MAX(IF($B$2:$B3638=$B3639, $A$2:$A3638+$C$2:$C3638)), "")*24*60, "")</f>
        <v/>
      </c>
      <c r="N3639" s="24" t="str" cm="1">
        <f t="array" ref="N3639">IFERROR(IF($B3639=N$1, ($A3639+$C3639) - MAX(IF($B$2:$B3638=$B3639, $A$2:$A3638+$C$2:$C3638)), "")*24*60, "")</f>
        <v/>
      </c>
      <c r="O3639" s="24" t="str" cm="1">
        <f t="array" ref="O3639">IFERROR(IF($B3639=O$1, ($A3639+$C3639) - MAX(IF($B$2:$B3638=$B3639, $A$2:$A3638+$C$2:$C3638)), "")*24*60, "")</f>
        <v/>
      </c>
      <c r="P3639" s="24" t="str" cm="1">
        <f t="array" ref="P3639">IFERROR(IF($B3639=P$1, ($A3639+$C3639) - MAX(IF($B$2:$B3638=$B3639, $A$2:$A3638+$C$2:$C3638)), "")*24*60, "")</f>
        <v/>
      </c>
    </row>
    <row r="3640" spans="1:16" x14ac:dyDescent="0.2">
      <c r="A3640" s="12">
        <f t="shared" ref="A3640:B3640" si="953">A3639</f>
        <v>45958</v>
      </c>
      <c r="B3640" s="5" t="str">
        <f t="shared" si="953"/>
        <v>Northern Cardinal</v>
      </c>
      <c r="C3640" s="6">
        <v>0.78472222222222221</v>
      </c>
      <c r="D3640" s="5">
        <v>0</v>
      </c>
      <c r="E3640" s="5">
        <v>3</v>
      </c>
      <c r="F3640" s="5" t="str">
        <f t="shared" ref="F3640:G3640" si="954">F3639</f>
        <v>Special Finch Food</v>
      </c>
      <c r="G3640" s="15" t="str">
        <f t="shared" si="954"/>
        <v>Golden Safflower</v>
      </c>
      <c r="H3640" s="24">
        <f t="shared" si="701"/>
        <v>1.9999999960418791</v>
      </c>
      <c r="I3640" s="24" cm="1">
        <f t="array" ref="I3640">IFERROR(IF($B3640=I$1, ($A3640+$C3640) - MAX(IF($B$2:$B3639=$B3640, $A$2:$A3639+$C$2:$C3639)), "")*24*60, "")</f>
        <v>1.9999999960418791</v>
      </c>
      <c r="J3640" s="24" t="str" cm="1">
        <f t="array" ref="J3640">IFERROR(IF($B3640=J$1, ($A3640+$C3640) - MAX(IF($B$2:$B3639=$B3640, $A$2:$A3639+$C$2:$C3639)), "")*24*60, "")</f>
        <v/>
      </c>
      <c r="K3640" s="24" t="str" cm="1">
        <f t="array" ref="K3640">IFERROR(IF($B3640=K$1, ($A3640+$C3640) - MAX(IF($B$2:$B3639=$B3640, $A$2:$A3639+$C$2:$C3639)), "")*24*60, "")</f>
        <v/>
      </c>
      <c r="L3640" s="24" t="str" cm="1">
        <f t="array" ref="L3640">IFERROR(IF($B3640=L$1, ($A3640+$C3640) - MAX(IF($B$2:$B3639=$B3640, $A$2:$A3639+$C$2:$C3639)), "")*24*60, "")</f>
        <v/>
      </c>
      <c r="M3640" s="24" t="str" cm="1">
        <f t="array" ref="M3640">IFERROR(IF($B3640=M$1, ($A3640+$C3640) - MAX(IF($B$2:$B3639=$B3640, $A$2:$A3639+$C$2:$C3639)), "")*24*60, "")</f>
        <v/>
      </c>
      <c r="N3640" s="24" t="str" cm="1">
        <f t="array" ref="N3640">IFERROR(IF($B3640=N$1, ($A3640+$C3640) - MAX(IF($B$2:$B3639=$B3640, $A$2:$A3639+$C$2:$C3639)), "")*24*60, "")</f>
        <v/>
      </c>
      <c r="O3640" s="24" t="str" cm="1">
        <f t="array" ref="O3640">IFERROR(IF($B3640=O$1, ($A3640+$C3640) - MAX(IF($B$2:$B3639=$B3640, $A$2:$A3639+$C$2:$C3639)), "")*24*60, "")</f>
        <v/>
      </c>
      <c r="P3640" s="24" t="str" cm="1">
        <f t="array" ref="P3640">IFERROR(IF($B3640=P$1, ($A3640+$C3640) - MAX(IF($B$2:$B3639=$B3640, $A$2:$A3639+$C$2:$C3639)), "")*24*60, "")</f>
        <v/>
      </c>
    </row>
    <row r="3641" spans="1:16" x14ac:dyDescent="0.2">
      <c r="A3641" s="12">
        <f t="shared" ref="A3641:B3641" si="955">A3640</f>
        <v>45958</v>
      </c>
      <c r="B3641" s="5" t="str">
        <f t="shared" si="955"/>
        <v>Northern Cardinal</v>
      </c>
      <c r="C3641" s="6">
        <v>0.78541666666666665</v>
      </c>
      <c r="D3641" s="5">
        <v>0</v>
      </c>
      <c r="E3641" s="5">
        <v>4</v>
      </c>
      <c r="F3641" s="5" t="str">
        <f t="shared" ref="F3641:G3641" si="956">F3640</f>
        <v>Special Finch Food</v>
      </c>
      <c r="G3641" s="15" t="str">
        <f t="shared" si="956"/>
        <v>Golden Safflower</v>
      </c>
      <c r="H3641" s="24">
        <f t="shared" si="701"/>
        <v>1.000000003259629</v>
      </c>
      <c r="I3641" s="24" cm="1">
        <f t="array" ref="I3641">IFERROR(IF($B3641=I$1, ($A3641+$C3641) - MAX(IF($B$2:$B3640=$B3641, $A$2:$A3640+$C$2:$C3640)), "")*24*60, "")</f>
        <v>1.000000003259629</v>
      </c>
      <c r="J3641" s="24" t="str" cm="1">
        <f t="array" ref="J3641">IFERROR(IF($B3641=J$1, ($A3641+$C3641) - MAX(IF($B$2:$B3640=$B3641, $A$2:$A3640+$C$2:$C3640)), "")*24*60, "")</f>
        <v/>
      </c>
      <c r="K3641" s="24" t="str" cm="1">
        <f t="array" ref="K3641">IFERROR(IF($B3641=K$1, ($A3641+$C3641) - MAX(IF($B$2:$B3640=$B3641, $A$2:$A3640+$C$2:$C3640)), "")*24*60, "")</f>
        <v/>
      </c>
      <c r="L3641" s="24" t="str" cm="1">
        <f t="array" ref="L3641">IFERROR(IF($B3641=L$1, ($A3641+$C3641) - MAX(IF($B$2:$B3640=$B3641, $A$2:$A3640+$C$2:$C3640)), "")*24*60, "")</f>
        <v/>
      </c>
      <c r="M3641" s="24" t="str" cm="1">
        <f t="array" ref="M3641">IFERROR(IF($B3641=M$1, ($A3641+$C3641) - MAX(IF($B$2:$B3640=$B3641, $A$2:$A3640+$C$2:$C3640)), "")*24*60, "")</f>
        <v/>
      </c>
      <c r="N3641" s="24" t="str" cm="1">
        <f t="array" ref="N3641">IFERROR(IF($B3641=N$1, ($A3641+$C3641) - MAX(IF($B$2:$B3640=$B3641, $A$2:$A3640+$C$2:$C3640)), "")*24*60, "")</f>
        <v/>
      </c>
      <c r="O3641" s="24" t="str" cm="1">
        <f t="array" ref="O3641">IFERROR(IF($B3641=O$1, ($A3641+$C3641) - MAX(IF($B$2:$B3640=$B3641, $A$2:$A3640+$C$2:$C3640)), "")*24*60, "")</f>
        <v/>
      </c>
      <c r="P3641" s="24" t="str" cm="1">
        <f t="array" ref="P3641">IFERROR(IF($B3641=P$1, ($A3641+$C3641) - MAX(IF($B$2:$B3640=$B3641, $A$2:$A3640+$C$2:$C3640)), "")*24*60, "")</f>
        <v/>
      </c>
    </row>
    <row r="3642" spans="1:16" x14ac:dyDescent="0.2">
      <c r="A3642" s="12">
        <f t="shared" ref="A3642:C3642" si="957">A3641</f>
        <v>45958</v>
      </c>
      <c r="B3642" s="5" t="str">
        <f t="shared" si="957"/>
        <v>Northern Cardinal</v>
      </c>
      <c r="C3642" s="6">
        <f t="shared" si="957"/>
        <v>0.78541666666666665</v>
      </c>
      <c r="D3642" s="5">
        <v>0</v>
      </c>
      <c r="E3642" s="5">
        <v>4</v>
      </c>
      <c r="F3642" s="5" t="str">
        <f t="shared" ref="F3642:G3642" si="958">F3641</f>
        <v>Special Finch Food</v>
      </c>
      <c r="G3642" s="15" t="str">
        <f t="shared" si="958"/>
        <v>Golden Safflower</v>
      </c>
      <c r="H3642" s="24">
        <f t="shared" si="701"/>
        <v>0</v>
      </c>
      <c r="I3642" s="24" cm="1">
        <f t="array" ref="I3642">IFERROR(IF($B3642=I$1, ($A3642+$C3642) - MAX(IF($B$2:$B3641=$B3642, $A$2:$A3641+$C$2:$C3641)), "")*24*60, "")</f>
        <v>0</v>
      </c>
      <c r="J3642" s="24" t="str" cm="1">
        <f t="array" ref="J3642">IFERROR(IF($B3642=J$1, ($A3642+$C3642) - MAX(IF($B$2:$B3641=$B3642, $A$2:$A3641+$C$2:$C3641)), "")*24*60, "")</f>
        <v/>
      </c>
      <c r="K3642" s="24" t="str" cm="1">
        <f t="array" ref="K3642">IFERROR(IF($B3642=K$1, ($A3642+$C3642) - MAX(IF($B$2:$B3641=$B3642, $A$2:$A3641+$C$2:$C3641)), "")*24*60, "")</f>
        <v/>
      </c>
      <c r="L3642" s="24" t="str" cm="1">
        <f t="array" ref="L3642">IFERROR(IF($B3642=L$1, ($A3642+$C3642) - MAX(IF($B$2:$B3641=$B3642, $A$2:$A3641+$C$2:$C3641)), "")*24*60, "")</f>
        <v/>
      </c>
      <c r="M3642" s="24" t="str" cm="1">
        <f t="array" ref="M3642">IFERROR(IF($B3642=M$1, ($A3642+$C3642) - MAX(IF($B$2:$B3641=$B3642, $A$2:$A3641+$C$2:$C3641)), "")*24*60, "")</f>
        <v/>
      </c>
      <c r="N3642" s="24" t="str" cm="1">
        <f t="array" ref="N3642">IFERROR(IF($B3642=N$1, ($A3642+$C3642) - MAX(IF($B$2:$B3641=$B3642, $A$2:$A3641+$C$2:$C3641)), "")*24*60, "")</f>
        <v/>
      </c>
      <c r="O3642" s="24" t="str" cm="1">
        <f t="array" ref="O3642">IFERROR(IF($B3642=O$1, ($A3642+$C3642) - MAX(IF($B$2:$B3641=$B3642, $A$2:$A3641+$C$2:$C3641)), "")*24*60, "")</f>
        <v/>
      </c>
      <c r="P3642" s="24" t="str" cm="1">
        <f t="array" ref="P3642">IFERROR(IF($B3642=P$1, ($A3642+$C3642) - MAX(IF($B$2:$B3641=$B3642, $A$2:$A3641+$C$2:$C3641)), "")*24*60, "")</f>
        <v/>
      </c>
    </row>
    <row r="3643" spans="1:16" x14ac:dyDescent="0.2">
      <c r="A3643" s="13">
        <f t="shared" ref="A3643:B3643" si="959">A3642</f>
        <v>45958</v>
      </c>
      <c r="B3643" s="7" t="str">
        <f t="shared" si="959"/>
        <v>Northern Cardinal</v>
      </c>
      <c r="C3643" s="8">
        <v>0.78611111111111109</v>
      </c>
      <c r="D3643" s="7">
        <v>0</v>
      </c>
      <c r="E3643" s="7">
        <v>3</v>
      </c>
      <c r="F3643" s="7" t="str">
        <f t="shared" ref="F3643:G3643" si="960">F3642</f>
        <v>Special Finch Food</v>
      </c>
      <c r="G3643" s="16" t="str">
        <f t="shared" si="960"/>
        <v>Golden Safflower</v>
      </c>
      <c r="H3643" s="25">
        <f t="shared" si="701"/>
        <v>1.000000003259629</v>
      </c>
      <c r="I3643" s="25" cm="1">
        <f t="array" ref="I3643">IFERROR(IF($B3643=I$1, ($A3643+$C3643) - MAX(IF($B$2:$B3642=$B3643, $A$2:$A3642+$C$2:$C3642)), "")*24*60, "")</f>
        <v>1.000000003259629</v>
      </c>
      <c r="J3643" s="25" t="str" cm="1">
        <f t="array" ref="J3643">IFERROR(IF($B3643=J$1, ($A3643+$C3643) - MAX(IF($B$2:$B3642=$B3643, $A$2:$A3642+$C$2:$C3642)), "")*24*60, "")</f>
        <v/>
      </c>
      <c r="K3643" s="25" t="str" cm="1">
        <f t="array" ref="K3643">IFERROR(IF($B3643=K$1, ($A3643+$C3643) - MAX(IF($B$2:$B3642=$B3643, $A$2:$A3642+$C$2:$C3642)), "")*24*60, "")</f>
        <v/>
      </c>
      <c r="L3643" s="25" t="str" cm="1">
        <f t="array" ref="L3643">IFERROR(IF($B3643=L$1, ($A3643+$C3643) - MAX(IF($B$2:$B3642=$B3643, $A$2:$A3642+$C$2:$C3642)), "")*24*60, "")</f>
        <v/>
      </c>
      <c r="M3643" s="25" t="str" cm="1">
        <f t="array" ref="M3643">IFERROR(IF($B3643=M$1, ($A3643+$C3643) - MAX(IF($B$2:$B3642=$B3643, $A$2:$A3642+$C$2:$C3642)), "")*24*60, "")</f>
        <v/>
      </c>
      <c r="N3643" s="25" t="str" cm="1">
        <f t="array" ref="N3643">IFERROR(IF($B3643=N$1, ($A3643+$C3643) - MAX(IF($B$2:$B3642=$B3643, $A$2:$A3642+$C$2:$C3642)), "")*24*60, "")</f>
        <v/>
      </c>
      <c r="O3643" s="25" t="str" cm="1">
        <f t="array" ref="O3643">IFERROR(IF($B3643=O$1, ($A3643+$C3643) - MAX(IF($B$2:$B3642=$B3643, $A$2:$A3642+$C$2:$C3642)), "")*24*60, "")</f>
        <v/>
      </c>
      <c r="P3643" s="25" t="str" cm="1">
        <f t="array" ref="P3643">IFERROR(IF($B3643=P$1, ($A3643+$C3643) - MAX(IF($B$2:$B3642=$B3643, $A$2:$A3642+$C$2:$C3642)), "")*24*60, "")</f>
        <v/>
      </c>
    </row>
    <row r="3644" spans="1:16" x14ac:dyDescent="0.2">
      <c r="A3644" s="12">
        <v>45959</v>
      </c>
      <c r="B3644" s="5" t="s">
        <v>20</v>
      </c>
      <c r="C3644" s="6">
        <v>0.35208333333333336</v>
      </c>
      <c r="D3644" s="5">
        <v>0</v>
      </c>
      <c r="E3644" s="5">
        <v>0</v>
      </c>
      <c r="F3644" s="5" t="s">
        <v>9</v>
      </c>
      <c r="G3644" s="15" t="s">
        <v>8</v>
      </c>
      <c r="H3644" s="24">
        <v>814.99999999534339</v>
      </c>
      <c r="I3644" s="24" t="s">
        <v>21</v>
      </c>
      <c r="J3644" s="24" t="s">
        <v>21</v>
      </c>
      <c r="K3644" s="24" t="s">
        <v>21</v>
      </c>
      <c r="L3644" s="24" t="s">
        <v>21</v>
      </c>
      <c r="M3644" s="24" t="s">
        <v>21</v>
      </c>
      <c r="N3644" s="24" t="s">
        <v>21</v>
      </c>
      <c r="O3644" s="24">
        <v>830.99999999511056</v>
      </c>
      <c r="P3644" s="24" t="s">
        <v>21</v>
      </c>
    </row>
    <row r="3645" spans="1:16" x14ac:dyDescent="0.2">
      <c r="A3645" s="12">
        <v>45959</v>
      </c>
      <c r="B3645" s="5" t="s">
        <v>20</v>
      </c>
      <c r="C3645" s="6">
        <v>0.3527777777777778</v>
      </c>
      <c r="D3645" s="5">
        <v>0</v>
      </c>
      <c r="E3645" s="5">
        <v>0</v>
      </c>
      <c r="F3645" s="5" t="s">
        <v>9</v>
      </c>
      <c r="G3645" s="15" t="s">
        <v>8</v>
      </c>
      <c r="H3645" s="24">
        <v>1.000000003259629</v>
      </c>
      <c r="I3645" s="24" t="s">
        <v>21</v>
      </c>
      <c r="J3645" s="24" t="s">
        <v>21</v>
      </c>
      <c r="K3645" s="24" t="s">
        <v>21</v>
      </c>
      <c r="L3645" s="24" t="s">
        <v>21</v>
      </c>
      <c r="M3645" s="24" t="s">
        <v>21</v>
      </c>
      <c r="N3645" s="24" t="s">
        <v>21</v>
      </c>
      <c r="O3645" s="24">
        <v>1.000000003259629</v>
      </c>
      <c r="P3645" s="24" t="s">
        <v>21</v>
      </c>
    </row>
    <row r="3646" spans="1:16" x14ac:dyDescent="0.2">
      <c r="A3646" s="12">
        <v>45959</v>
      </c>
      <c r="B3646" s="5" t="s">
        <v>20</v>
      </c>
      <c r="C3646" s="6">
        <v>0.3527777777777778</v>
      </c>
      <c r="D3646" s="5">
        <v>0</v>
      </c>
      <c r="E3646" s="5">
        <v>3</v>
      </c>
      <c r="F3646" s="5" t="s">
        <v>9</v>
      </c>
      <c r="G3646" s="15" t="s">
        <v>8</v>
      </c>
      <c r="H3646" s="24">
        <v>0</v>
      </c>
      <c r="I3646" s="24" t="s">
        <v>21</v>
      </c>
      <c r="J3646" s="24" t="s">
        <v>21</v>
      </c>
      <c r="K3646" s="24" t="s">
        <v>21</v>
      </c>
      <c r="L3646" s="24" t="s">
        <v>21</v>
      </c>
      <c r="M3646" s="24" t="s">
        <v>21</v>
      </c>
      <c r="N3646" s="24" t="s">
        <v>21</v>
      </c>
      <c r="O3646" s="24">
        <v>0</v>
      </c>
      <c r="P3646" s="24" t="s">
        <v>21</v>
      </c>
    </row>
    <row r="3647" spans="1:16" x14ac:dyDescent="0.2">
      <c r="A3647" s="12">
        <v>45959</v>
      </c>
      <c r="B3647" s="5" t="s">
        <v>20</v>
      </c>
      <c r="C3647" s="6">
        <v>0.35347222222222224</v>
      </c>
      <c r="D3647" s="5">
        <v>0</v>
      </c>
      <c r="E3647" s="5">
        <v>7</v>
      </c>
      <c r="F3647" s="5" t="s">
        <v>9</v>
      </c>
      <c r="G3647" s="15" t="s">
        <v>8</v>
      </c>
      <c r="H3647" s="24">
        <v>1.000000003259629</v>
      </c>
      <c r="I3647" s="24" t="s">
        <v>21</v>
      </c>
      <c r="J3647" s="24" t="s">
        <v>21</v>
      </c>
      <c r="K3647" s="24" t="s">
        <v>21</v>
      </c>
      <c r="L3647" s="24" t="s">
        <v>21</v>
      </c>
      <c r="M3647" s="24" t="s">
        <v>21</v>
      </c>
      <c r="N3647" s="24" t="s">
        <v>21</v>
      </c>
      <c r="O3647" s="24">
        <v>1.000000003259629</v>
      </c>
      <c r="P3647" s="24" t="s">
        <v>21</v>
      </c>
    </row>
    <row r="3648" spans="1:16" x14ac:dyDescent="0.2">
      <c r="A3648" s="12">
        <v>45959</v>
      </c>
      <c r="B3648" s="5" t="s">
        <v>20</v>
      </c>
      <c r="C3648" s="6">
        <v>0.35347222222222224</v>
      </c>
      <c r="D3648" s="5">
        <v>3</v>
      </c>
      <c r="E3648" s="5">
        <v>0</v>
      </c>
      <c r="F3648" s="5" t="s">
        <v>9</v>
      </c>
      <c r="G3648" s="15" t="s">
        <v>8</v>
      </c>
      <c r="H3648" s="24">
        <v>0</v>
      </c>
      <c r="I3648" s="24" t="s">
        <v>21</v>
      </c>
      <c r="J3648" s="24" t="s">
        <v>21</v>
      </c>
      <c r="K3648" s="24" t="s">
        <v>21</v>
      </c>
      <c r="L3648" s="24" t="s">
        <v>21</v>
      </c>
      <c r="M3648" s="24" t="s">
        <v>21</v>
      </c>
      <c r="N3648" s="24" t="s">
        <v>21</v>
      </c>
      <c r="O3648" s="24">
        <v>0</v>
      </c>
      <c r="P3648" s="24" t="s">
        <v>21</v>
      </c>
    </row>
    <row r="3649" spans="1:16" x14ac:dyDescent="0.2">
      <c r="A3649" s="12">
        <v>45959</v>
      </c>
      <c r="B3649" s="5" t="s">
        <v>20</v>
      </c>
      <c r="C3649" s="6">
        <v>0.35347222222222224</v>
      </c>
      <c r="D3649" s="5">
        <v>0</v>
      </c>
      <c r="E3649" s="5">
        <v>4</v>
      </c>
      <c r="F3649" s="5" t="s">
        <v>9</v>
      </c>
      <c r="G3649" s="15" t="s">
        <v>8</v>
      </c>
      <c r="H3649" s="24">
        <v>0</v>
      </c>
      <c r="I3649" s="24" t="s">
        <v>21</v>
      </c>
      <c r="J3649" s="24" t="s">
        <v>21</v>
      </c>
      <c r="K3649" s="24" t="s">
        <v>21</v>
      </c>
      <c r="L3649" s="24" t="s">
        <v>21</v>
      </c>
      <c r="M3649" s="24" t="s">
        <v>21</v>
      </c>
      <c r="N3649" s="24" t="s">
        <v>21</v>
      </c>
      <c r="O3649" s="24">
        <v>0</v>
      </c>
      <c r="P3649" s="24" t="s">
        <v>21</v>
      </c>
    </row>
    <row r="3650" spans="1:16" x14ac:dyDescent="0.2">
      <c r="A3650" s="12">
        <v>45959</v>
      </c>
      <c r="B3650" s="5" t="s">
        <v>20</v>
      </c>
      <c r="C3650" s="6">
        <v>0.35347222222222224</v>
      </c>
      <c r="D3650" s="5">
        <v>9</v>
      </c>
      <c r="E3650" s="5">
        <v>0</v>
      </c>
      <c r="F3650" s="5" t="s">
        <v>9</v>
      </c>
      <c r="G3650" s="15" t="s">
        <v>8</v>
      </c>
      <c r="H3650" s="24">
        <v>0</v>
      </c>
      <c r="I3650" s="24" t="s">
        <v>21</v>
      </c>
      <c r="J3650" s="24" t="s">
        <v>21</v>
      </c>
      <c r="K3650" s="24" t="s">
        <v>21</v>
      </c>
      <c r="L3650" s="24" t="s">
        <v>21</v>
      </c>
      <c r="M3650" s="24" t="s">
        <v>21</v>
      </c>
      <c r="N3650" s="24" t="s">
        <v>21</v>
      </c>
      <c r="O3650" s="24">
        <v>0</v>
      </c>
      <c r="P3650" s="24" t="s">
        <v>21</v>
      </c>
    </row>
    <row r="3651" spans="1:16" x14ac:dyDescent="0.2">
      <c r="A3651" s="12">
        <v>45959</v>
      </c>
      <c r="B3651" s="5" t="s">
        <v>20</v>
      </c>
      <c r="C3651" s="6">
        <v>0.35416666666666669</v>
      </c>
      <c r="D3651" s="5">
        <v>0</v>
      </c>
      <c r="E3651" s="5">
        <v>12</v>
      </c>
      <c r="F3651" s="5" t="s">
        <v>9</v>
      </c>
      <c r="G3651" s="15" t="s">
        <v>8</v>
      </c>
      <c r="H3651" s="24">
        <v>0.99999999278225005</v>
      </c>
      <c r="I3651" s="24" t="s">
        <v>21</v>
      </c>
      <c r="J3651" s="24" t="s">
        <v>21</v>
      </c>
      <c r="K3651" s="24" t="s">
        <v>21</v>
      </c>
      <c r="L3651" s="24" t="s">
        <v>21</v>
      </c>
      <c r="M3651" s="24" t="s">
        <v>21</v>
      </c>
      <c r="N3651" s="24" t="s">
        <v>21</v>
      </c>
      <c r="O3651" s="24">
        <v>0.99999999278225005</v>
      </c>
      <c r="P3651" s="24" t="s">
        <v>21</v>
      </c>
    </row>
    <row r="3652" spans="1:16" x14ac:dyDescent="0.2">
      <c r="A3652" s="12">
        <v>45959</v>
      </c>
      <c r="B3652" s="5" t="s">
        <v>20</v>
      </c>
      <c r="C3652" s="6">
        <v>0.35416666666666669</v>
      </c>
      <c r="D3652" s="5">
        <v>21</v>
      </c>
      <c r="E3652" s="5">
        <v>0</v>
      </c>
      <c r="F3652" s="5" t="s">
        <v>9</v>
      </c>
      <c r="G3652" s="15" t="s">
        <v>8</v>
      </c>
      <c r="H3652" s="24">
        <v>0</v>
      </c>
      <c r="I3652" s="24" t="s">
        <v>21</v>
      </c>
      <c r="J3652" s="24" t="s">
        <v>21</v>
      </c>
      <c r="K3652" s="24" t="s">
        <v>21</v>
      </c>
      <c r="L3652" s="24" t="s">
        <v>21</v>
      </c>
      <c r="M3652" s="24" t="s">
        <v>21</v>
      </c>
      <c r="N3652" s="24" t="s">
        <v>21</v>
      </c>
      <c r="O3652" s="24">
        <v>0</v>
      </c>
      <c r="P3652" s="24" t="s">
        <v>21</v>
      </c>
    </row>
    <row r="3653" spans="1:16" x14ac:dyDescent="0.2">
      <c r="A3653" s="12">
        <v>45959</v>
      </c>
      <c r="B3653" s="5" t="s">
        <v>20</v>
      </c>
      <c r="C3653" s="6">
        <v>0.35416666666666669</v>
      </c>
      <c r="D3653" s="5">
        <v>3</v>
      </c>
      <c r="E3653" s="5">
        <v>6</v>
      </c>
      <c r="F3653" s="5" t="s">
        <v>9</v>
      </c>
      <c r="G3653" s="15" t="s">
        <v>8</v>
      </c>
      <c r="H3653" s="24">
        <v>0</v>
      </c>
      <c r="I3653" s="24" t="s">
        <v>21</v>
      </c>
      <c r="J3653" s="24" t="s">
        <v>21</v>
      </c>
      <c r="K3653" s="24" t="s">
        <v>21</v>
      </c>
      <c r="L3653" s="24" t="s">
        <v>21</v>
      </c>
      <c r="M3653" s="24" t="s">
        <v>21</v>
      </c>
      <c r="N3653" s="24" t="s">
        <v>21</v>
      </c>
      <c r="O3653" s="24">
        <v>0</v>
      </c>
      <c r="P3653" s="24" t="s">
        <v>21</v>
      </c>
    </row>
    <row r="3654" spans="1:16" x14ac:dyDescent="0.2">
      <c r="A3654" s="12">
        <v>45959</v>
      </c>
      <c r="B3654" s="5" t="s">
        <v>20</v>
      </c>
      <c r="C3654" s="6">
        <v>0.35416666666666669</v>
      </c>
      <c r="D3654" s="5">
        <v>0</v>
      </c>
      <c r="E3654" s="5">
        <v>2</v>
      </c>
      <c r="F3654" s="5" t="s">
        <v>9</v>
      </c>
      <c r="G3654" s="15" t="s">
        <v>8</v>
      </c>
      <c r="H3654" s="24">
        <v>0</v>
      </c>
      <c r="I3654" s="24" t="s">
        <v>21</v>
      </c>
      <c r="J3654" s="24" t="s">
        <v>21</v>
      </c>
      <c r="K3654" s="24" t="s">
        <v>21</v>
      </c>
      <c r="L3654" s="24" t="s">
        <v>21</v>
      </c>
      <c r="M3654" s="24" t="s">
        <v>21</v>
      </c>
      <c r="N3654" s="24" t="s">
        <v>21</v>
      </c>
      <c r="O3654" s="24">
        <v>0</v>
      </c>
      <c r="P3654" s="24" t="s">
        <v>21</v>
      </c>
    </row>
    <row r="3655" spans="1:16" x14ac:dyDescent="0.2">
      <c r="A3655" s="12">
        <v>45959</v>
      </c>
      <c r="B3655" s="5" t="s">
        <v>20</v>
      </c>
      <c r="C3655" s="6">
        <v>0.35486111111111113</v>
      </c>
      <c r="D3655" s="5">
        <v>19</v>
      </c>
      <c r="E3655" s="5">
        <v>0</v>
      </c>
      <c r="F3655" s="5" t="s">
        <v>9</v>
      </c>
      <c r="G3655" s="15" t="s">
        <v>8</v>
      </c>
      <c r="H3655" s="24">
        <v>1.000000003259629</v>
      </c>
      <c r="I3655" s="24" t="s">
        <v>21</v>
      </c>
      <c r="J3655" s="24" t="s">
        <v>21</v>
      </c>
      <c r="K3655" s="24" t="s">
        <v>21</v>
      </c>
      <c r="L3655" s="24" t="s">
        <v>21</v>
      </c>
      <c r="M3655" s="24" t="s">
        <v>21</v>
      </c>
      <c r="N3655" s="24" t="s">
        <v>21</v>
      </c>
      <c r="O3655" s="24">
        <v>1.000000003259629</v>
      </c>
      <c r="P3655" s="24" t="s">
        <v>21</v>
      </c>
    </row>
    <row r="3656" spans="1:16" x14ac:dyDescent="0.2">
      <c r="A3656" s="12">
        <v>45959</v>
      </c>
      <c r="B3656" s="5" t="s">
        <v>20</v>
      </c>
      <c r="C3656" s="6">
        <v>0.35486111111111113</v>
      </c>
      <c r="D3656" s="5">
        <v>0</v>
      </c>
      <c r="E3656" s="5">
        <v>8</v>
      </c>
      <c r="F3656" s="5" t="s">
        <v>9</v>
      </c>
      <c r="G3656" s="15" t="s">
        <v>8</v>
      </c>
      <c r="H3656" s="24">
        <v>0</v>
      </c>
      <c r="I3656" s="24" t="s">
        <v>21</v>
      </c>
      <c r="J3656" s="24" t="s">
        <v>21</v>
      </c>
      <c r="K3656" s="24" t="s">
        <v>21</v>
      </c>
      <c r="L3656" s="24" t="s">
        <v>21</v>
      </c>
      <c r="M3656" s="24" t="s">
        <v>21</v>
      </c>
      <c r="N3656" s="24" t="s">
        <v>21</v>
      </c>
      <c r="O3656" s="24">
        <v>0</v>
      </c>
      <c r="P3656" s="24" t="s">
        <v>21</v>
      </c>
    </row>
    <row r="3657" spans="1:16" x14ac:dyDescent="0.2">
      <c r="A3657" s="12">
        <v>45959</v>
      </c>
      <c r="B3657" s="5" t="s">
        <v>20</v>
      </c>
      <c r="C3657" s="6">
        <v>0.35486111111111113</v>
      </c>
      <c r="D3657" s="5">
        <v>0</v>
      </c>
      <c r="E3657" s="5">
        <v>2</v>
      </c>
      <c r="F3657" s="5" t="s">
        <v>9</v>
      </c>
      <c r="G3657" s="15" t="s">
        <v>8</v>
      </c>
      <c r="H3657" s="24">
        <v>0</v>
      </c>
      <c r="I3657" s="24" t="s">
        <v>21</v>
      </c>
      <c r="J3657" s="24" t="s">
        <v>21</v>
      </c>
      <c r="K3657" s="24" t="s">
        <v>21</v>
      </c>
      <c r="L3657" s="24" t="s">
        <v>21</v>
      </c>
      <c r="M3657" s="24" t="s">
        <v>21</v>
      </c>
      <c r="N3657" s="24" t="s">
        <v>21</v>
      </c>
      <c r="O3657" s="24">
        <v>0</v>
      </c>
      <c r="P3657" s="24" t="s">
        <v>21</v>
      </c>
    </row>
    <row r="3658" spans="1:16" x14ac:dyDescent="0.2">
      <c r="A3658" s="12">
        <v>45959</v>
      </c>
      <c r="B3658" s="5" t="s">
        <v>20</v>
      </c>
      <c r="C3658" s="6">
        <v>0.35486111111111113</v>
      </c>
      <c r="D3658" s="5">
        <v>1</v>
      </c>
      <c r="E3658" s="5">
        <v>0</v>
      </c>
      <c r="F3658" s="5" t="s">
        <v>9</v>
      </c>
      <c r="G3658" s="15" t="s">
        <v>8</v>
      </c>
      <c r="H3658" s="24">
        <v>0</v>
      </c>
      <c r="I3658" s="24" t="s">
        <v>21</v>
      </c>
      <c r="J3658" s="24" t="s">
        <v>21</v>
      </c>
      <c r="K3658" s="24" t="s">
        <v>21</v>
      </c>
      <c r="L3658" s="24" t="s">
        <v>21</v>
      </c>
      <c r="M3658" s="24" t="s">
        <v>21</v>
      </c>
      <c r="N3658" s="24" t="s">
        <v>21</v>
      </c>
      <c r="O3658" s="24">
        <v>0</v>
      </c>
      <c r="P3658" s="24" t="s">
        <v>21</v>
      </c>
    </row>
    <row r="3659" spans="1:16" x14ac:dyDescent="0.2">
      <c r="A3659" s="12">
        <v>45959</v>
      </c>
      <c r="B3659" s="5" t="s">
        <v>20</v>
      </c>
      <c r="C3659" s="6">
        <v>0.35555555555555557</v>
      </c>
      <c r="D3659" s="5">
        <v>0</v>
      </c>
      <c r="E3659" s="5">
        <v>0</v>
      </c>
      <c r="F3659" s="5" t="s">
        <v>9</v>
      </c>
      <c r="G3659" s="15" t="s">
        <v>8</v>
      </c>
      <c r="H3659" s="24">
        <v>1.000000003259629</v>
      </c>
      <c r="I3659" s="24" t="s">
        <v>21</v>
      </c>
      <c r="J3659" s="24" t="s">
        <v>21</v>
      </c>
      <c r="K3659" s="24" t="s">
        <v>21</v>
      </c>
      <c r="L3659" s="24" t="s">
        <v>21</v>
      </c>
      <c r="M3659" s="24" t="s">
        <v>21</v>
      </c>
      <c r="N3659" s="24" t="s">
        <v>21</v>
      </c>
      <c r="O3659" s="24">
        <v>1.000000003259629</v>
      </c>
      <c r="P3659" s="24" t="s">
        <v>21</v>
      </c>
    </row>
    <row r="3660" spans="1:16" x14ac:dyDescent="0.2">
      <c r="A3660" s="12">
        <v>45959</v>
      </c>
      <c r="B3660" s="5" t="s">
        <v>20</v>
      </c>
      <c r="C3660" s="6">
        <v>0.35555555555555557</v>
      </c>
      <c r="D3660" s="5">
        <v>0</v>
      </c>
      <c r="E3660" s="5">
        <v>0</v>
      </c>
      <c r="F3660" s="5" t="s">
        <v>9</v>
      </c>
      <c r="G3660" s="15" t="s">
        <v>8</v>
      </c>
      <c r="H3660" s="24">
        <v>0</v>
      </c>
      <c r="I3660" s="24" t="s">
        <v>21</v>
      </c>
      <c r="J3660" s="24" t="s">
        <v>21</v>
      </c>
      <c r="K3660" s="24" t="s">
        <v>21</v>
      </c>
      <c r="L3660" s="24" t="s">
        <v>21</v>
      </c>
      <c r="M3660" s="24" t="s">
        <v>21</v>
      </c>
      <c r="N3660" s="24" t="s">
        <v>21</v>
      </c>
      <c r="O3660" s="24">
        <v>0</v>
      </c>
      <c r="P3660" s="24" t="s">
        <v>21</v>
      </c>
    </row>
    <row r="3661" spans="1:16" x14ac:dyDescent="0.2">
      <c r="A3661" s="12">
        <v>45959</v>
      </c>
      <c r="B3661" s="5" t="s">
        <v>20</v>
      </c>
      <c r="C3661" s="6">
        <v>0.35625000000000001</v>
      </c>
      <c r="D3661" s="5">
        <v>2</v>
      </c>
      <c r="E3661" s="5">
        <v>0</v>
      </c>
      <c r="F3661" s="5" t="s">
        <v>9</v>
      </c>
      <c r="G3661" s="15" t="s">
        <v>8</v>
      </c>
      <c r="H3661" s="24">
        <v>0.99999999278225005</v>
      </c>
      <c r="I3661" s="24" t="s">
        <v>21</v>
      </c>
      <c r="J3661" s="24" t="s">
        <v>21</v>
      </c>
      <c r="K3661" s="24" t="s">
        <v>21</v>
      </c>
      <c r="L3661" s="24" t="s">
        <v>21</v>
      </c>
      <c r="M3661" s="24" t="s">
        <v>21</v>
      </c>
      <c r="N3661" s="24" t="s">
        <v>21</v>
      </c>
      <c r="O3661" s="24">
        <v>0.99999999278225005</v>
      </c>
      <c r="P3661" s="24" t="s">
        <v>21</v>
      </c>
    </row>
    <row r="3662" spans="1:16" x14ac:dyDescent="0.2">
      <c r="A3662" s="12">
        <v>45959</v>
      </c>
      <c r="B3662" s="5" t="s">
        <v>20</v>
      </c>
      <c r="C3662" s="6">
        <v>0.35625000000000001</v>
      </c>
      <c r="D3662" s="5">
        <v>0</v>
      </c>
      <c r="E3662" s="5">
        <v>0</v>
      </c>
      <c r="F3662" s="5" t="s">
        <v>9</v>
      </c>
      <c r="G3662" s="15" t="s">
        <v>8</v>
      </c>
      <c r="H3662" s="24">
        <v>0</v>
      </c>
      <c r="I3662" s="24" t="s">
        <v>21</v>
      </c>
      <c r="J3662" s="24" t="s">
        <v>21</v>
      </c>
      <c r="K3662" s="24" t="s">
        <v>21</v>
      </c>
      <c r="L3662" s="24" t="s">
        <v>21</v>
      </c>
      <c r="M3662" s="24" t="s">
        <v>21</v>
      </c>
      <c r="N3662" s="24" t="s">
        <v>21</v>
      </c>
      <c r="O3662" s="24">
        <v>0</v>
      </c>
      <c r="P3662" s="24" t="s">
        <v>21</v>
      </c>
    </row>
    <row r="3663" spans="1:16" x14ac:dyDescent="0.2">
      <c r="A3663" s="12">
        <v>45959</v>
      </c>
      <c r="B3663" s="5" t="s">
        <v>20</v>
      </c>
      <c r="C3663" s="6">
        <v>0.35625000000000001</v>
      </c>
      <c r="D3663" s="5">
        <v>9</v>
      </c>
      <c r="E3663" s="5">
        <v>0</v>
      </c>
      <c r="F3663" s="5" t="s">
        <v>9</v>
      </c>
      <c r="G3663" s="15" t="s">
        <v>8</v>
      </c>
      <c r="H3663" s="24">
        <v>0</v>
      </c>
      <c r="I3663" s="24" t="s">
        <v>21</v>
      </c>
      <c r="J3663" s="24" t="s">
        <v>21</v>
      </c>
      <c r="K3663" s="24" t="s">
        <v>21</v>
      </c>
      <c r="L3663" s="24" t="s">
        <v>21</v>
      </c>
      <c r="M3663" s="24" t="s">
        <v>21</v>
      </c>
      <c r="N3663" s="24" t="s">
        <v>21</v>
      </c>
      <c r="O3663" s="24">
        <v>0</v>
      </c>
      <c r="P3663" s="24" t="s">
        <v>21</v>
      </c>
    </row>
    <row r="3664" spans="1:16" x14ac:dyDescent="0.2">
      <c r="A3664" s="12">
        <v>45959</v>
      </c>
      <c r="B3664" s="5" t="s">
        <v>20</v>
      </c>
      <c r="C3664" s="6">
        <v>0.35625000000000001</v>
      </c>
      <c r="D3664" s="5">
        <v>0</v>
      </c>
      <c r="E3664" s="5">
        <v>0</v>
      </c>
      <c r="F3664" s="5" t="s">
        <v>9</v>
      </c>
      <c r="G3664" s="15" t="s">
        <v>8</v>
      </c>
      <c r="H3664" s="24">
        <v>0</v>
      </c>
      <c r="I3664" s="24" t="s">
        <v>21</v>
      </c>
      <c r="J3664" s="24" t="s">
        <v>21</v>
      </c>
      <c r="K3664" s="24" t="s">
        <v>21</v>
      </c>
      <c r="L3664" s="24" t="s">
        <v>21</v>
      </c>
      <c r="M3664" s="24" t="s">
        <v>21</v>
      </c>
      <c r="N3664" s="24" t="s">
        <v>21</v>
      </c>
      <c r="O3664" s="24">
        <v>0</v>
      </c>
      <c r="P3664" s="24" t="s">
        <v>21</v>
      </c>
    </row>
    <row r="3665" spans="1:16" x14ac:dyDescent="0.2">
      <c r="A3665" s="12">
        <v>45959</v>
      </c>
      <c r="B3665" s="5" t="s">
        <v>20</v>
      </c>
      <c r="C3665" s="6">
        <v>0.35694444444444445</v>
      </c>
      <c r="D3665" s="5">
        <v>0</v>
      </c>
      <c r="E3665" s="5">
        <v>0</v>
      </c>
      <c r="F3665" s="5" t="s">
        <v>9</v>
      </c>
      <c r="G3665" s="15" t="s">
        <v>8</v>
      </c>
      <c r="H3665" s="24">
        <v>1.000000003259629</v>
      </c>
      <c r="I3665" s="24" t="s">
        <v>21</v>
      </c>
      <c r="J3665" s="24" t="s">
        <v>21</v>
      </c>
      <c r="K3665" s="24" t="s">
        <v>21</v>
      </c>
      <c r="L3665" s="24" t="s">
        <v>21</v>
      </c>
      <c r="M3665" s="24" t="s">
        <v>21</v>
      </c>
      <c r="N3665" s="24" t="s">
        <v>21</v>
      </c>
      <c r="O3665" s="24">
        <v>1.000000003259629</v>
      </c>
      <c r="P3665" s="24" t="s">
        <v>21</v>
      </c>
    </row>
    <row r="3666" spans="1:16" x14ac:dyDescent="0.2">
      <c r="A3666" s="12">
        <v>45959</v>
      </c>
      <c r="B3666" s="5" t="s">
        <v>16</v>
      </c>
      <c r="C3666" s="6">
        <v>0.44513888888888886</v>
      </c>
      <c r="D3666" s="5">
        <v>18</v>
      </c>
      <c r="E3666" s="5">
        <v>0</v>
      </c>
      <c r="F3666" s="5" t="s">
        <v>9</v>
      </c>
      <c r="G3666" s="15" t="s">
        <v>8</v>
      </c>
      <c r="H3666" s="24">
        <v>127.0000000053551</v>
      </c>
      <c r="I3666" s="24" t="s">
        <v>21</v>
      </c>
      <c r="J3666" s="24" t="s">
        <v>21</v>
      </c>
      <c r="K3666" s="24" t="s">
        <v>21</v>
      </c>
      <c r="L3666" s="24">
        <v>1180.0000000011642</v>
      </c>
      <c r="M3666" s="24" t="s">
        <v>21</v>
      </c>
      <c r="N3666" s="24" t="s">
        <v>21</v>
      </c>
      <c r="O3666" s="24" t="s">
        <v>21</v>
      </c>
      <c r="P3666" s="24" t="s">
        <v>21</v>
      </c>
    </row>
    <row r="3667" spans="1:16" x14ac:dyDescent="0.2">
      <c r="A3667" s="12">
        <v>45959</v>
      </c>
      <c r="B3667" s="5" t="s">
        <v>14</v>
      </c>
      <c r="C3667" s="6">
        <v>0.44513888888888886</v>
      </c>
      <c r="D3667" s="5">
        <v>0</v>
      </c>
      <c r="E3667" s="5">
        <v>1</v>
      </c>
      <c r="F3667" s="5" t="s">
        <v>9</v>
      </c>
      <c r="G3667" s="15" t="s">
        <v>8</v>
      </c>
      <c r="H3667" s="24">
        <v>0</v>
      </c>
      <c r="I3667" s="24" t="s">
        <v>21</v>
      </c>
      <c r="J3667" s="24" t="s">
        <v>21</v>
      </c>
      <c r="K3667" s="24">
        <v>2625.9999999997672</v>
      </c>
      <c r="L3667" s="24" t="s">
        <v>21</v>
      </c>
      <c r="M3667" s="24" t="s">
        <v>21</v>
      </c>
      <c r="N3667" s="24" t="s">
        <v>21</v>
      </c>
      <c r="O3667" s="24" t="s">
        <v>21</v>
      </c>
      <c r="P3667" s="24" t="s">
        <v>21</v>
      </c>
    </row>
    <row r="3668" spans="1:16" x14ac:dyDescent="0.2">
      <c r="A3668" s="12">
        <v>45959</v>
      </c>
      <c r="B3668" s="5" t="s">
        <v>14</v>
      </c>
      <c r="C3668" s="6">
        <v>0.44513888888888886</v>
      </c>
      <c r="D3668" s="5">
        <v>0</v>
      </c>
      <c r="E3668" s="5">
        <v>0</v>
      </c>
      <c r="F3668" s="5" t="s">
        <v>9</v>
      </c>
      <c r="G3668" s="15" t="s">
        <v>8</v>
      </c>
      <c r="H3668" s="24">
        <v>0</v>
      </c>
      <c r="I3668" s="24" t="s">
        <v>21</v>
      </c>
      <c r="J3668" s="24" t="s">
        <v>21</v>
      </c>
      <c r="K3668" s="24">
        <v>0</v>
      </c>
      <c r="L3668" s="24" t="s">
        <v>21</v>
      </c>
      <c r="M3668" s="24" t="s">
        <v>21</v>
      </c>
      <c r="N3668" s="24" t="s">
        <v>21</v>
      </c>
      <c r="O3668" s="24" t="s">
        <v>21</v>
      </c>
      <c r="P3668" s="24" t="s">
        <v>21</v>
      </c>
    </row>
    <row r="3669" spans="1:16" x14ac:dyDescent="0.2">
      <c r="A3669" s="12">
        <v>45959</v>
      </c>
      <c r="B3669" s="5" t="s">
        <v>14</v>
      </c>
      <c r="C3669" s="6">
        <v>0.44513888888888886</v>
      </c>
      <c r="D3669" s="5">
        <v>0</v>
      </c>
      <c r="E3669" s="5">
        <v>0</v>
      </c>
      <c r="F3669" s="5" t="s">
        <v>9</v>
      </c>
      <c r="G3669" s="15" t="s">
        <v>8</v>
      </c>
      <c r="H3669" s="24">
        <v>0</v>
      </c>
      <c r="I3669" s="24" t="s">
        <v>21</v>
      </c>
      <c r="J3669" s="24" t="s">
        <v>21</v>
      </c>
      <c r="K3669" s="24">
        <v>0</v>
      </c>
      <c r="L3669" s="24" t="s">
        <v>21</v>
      </c>
      <c r="M3669" s="24" t="s">
        <v>21</v>
      </c>
      <c r="N3669" s="24" t="s">
        <v>21</v>
      </c>
      <c r="O3669" s="24" t="s">
        <v>21</v>
      </c>
      <c r="P3669" s="24" t="s">
        <v>21</v>
      </c>
    </row>
    <row r="3670" spans="1:16" x14ac:dyDescent="0.2">
      <c r="A3670" s="12">
        <v>45959</v>
      </c>
      <c r="B3670" s="5" t="s">
        <v>10</v>
      </c>
      <c r="C3670" s="6">
        <v>0.44513888888888886</v>
      </c>
      <c r="D3670" s="5">
        <v>0</v>
      </c>
      <c r="E3670" s="5">
        <v>3</v>
      </c>
      <c r="F3670" s="5" t="s">
        <v>9</v>
      </c>
      <c r="G3670" s="15" t="s">
        <v>8</v>
      </c>
      <c r="H3670" s="24">
        <v>0</v>
      </c>
      <c r="I3670" s="24" t="s">
        <v>21</v>
      </c>
      <c r="J3670" s="24">
        <v>2628.0000000062864</v>
      </c>
      <c r="K3670" s="24" t="s">
        <v>21</v>
      </c>
      <c r="L3670" s="24" t="s">
        <v>21</v>
      </c>
      <c r="M3670" s="24" t="s">
        <v>21</v>
      </c>
      <c r="N3670" s="24" t="s">
        <v>21</v>
      </c>
      <c r="O3670" s="24" t="s">
        <v>21</v>
      </c>
      <c r="P3670" s="24" t="s">
        <v>21</v>
      </c>
    </row>
    <row r="3671" spans="1:16" x14ac:dyDescent="0.2">
      <c r="A3671" s="12">
        <v>45959</v>
      </c>
      <c r="B3671" s="5" t="s">
        <v>14</v>
      </c>
      <c r="C3671" s="6">
        <v>0.44513888888888886</v>
      </c>
      <c r="D3671" s="5">
        <v>0</v>
      </c>
      <c r="E3671" s="5">
        <v>1</v>
      </c>
      <c r="F3671" s="5" t="s">
        <v>9</v>
      </c>
      <c r="G3671" s="15" t="s">
        <v>8</v>
      </c>
      <c r="H3671" s="24">
        <v>0</v>
      </c>
      <c r="I3671" s="24" t="s">
        <v>21</v>
      </c>
      <c r="J3671" s="24" t="s">
        <v>21</v>
      </c>
      <c r="K3671" s="24">
        <v>0</v>
      </c>
      <c r="L3671" s="24" t="s">
        <v>21</v>
      </c>
      <c r="M3671" s="24" t="s">
        <v>21</v>
      </c>
      <c r="N3671" s="24" t="s">
        <v>21</v>
      </c>
      <c r="O3671" s="24" t="s">
        <v>21</v>
      </c>
      <c r="P3671" s="24" t="s">
        <v>21</v>
      </c>
    </row>
    <row r="3672" spans="1:16" x14ac:dyDescent="0.2">
      <c r="A3672" s="12">
        <v>45959</v>
      </c>
      <c r="B3672" s="5" t="s">
        <v>10</v>
      </c>
      <c r="C3672" s="6">
        <v>0.44583333333333336</v>
      </c>
      <c r="D3672" s="5">
        <v>0</v>
      </c>
      <c r="E3672" s="5">
        <v>3</v>
      </c>
      <c r="F3672" s="5" t="s">
        <v>9</v>
      </c>
      <c r="G3672" s="15" t="s">
        <v>8</v>
      </c>
      <c r="H3672" s="24">
        <v>0.99999999278225005</v>
      </c>
      <c r="I3672" s="24" t="s">
        <v>21</v>
      </c>
      <c r="J3672" s="24">
        <v>0.99999999278225005</v>
      </c>
      <c r="K3672" s="24" t="s">
        <v>21</v>
      </c>
      <c r="L3672" s="24" t="s">
        <v>21</v>
      </c>
      <c r="M3672" s="24" t="s">
        <v>21</v>
      </c>
      <c r="N3672" s="24" t="s">
        <v>21</v>
      </c>
      <c r="O3672" s="24" t="s">
        <v>21</v>
      </c>
      <c r="P3672" s="24" t="s">
        <v>21</v>
      </c>
    </row>
    <row r="3673" spans="1:16" x14ac:dyDescent="0.2">
      <c r="A3673" s="12">
        <v>45959</v>
      </c>
      <c r="B3673" s="5" t="s">
        <v>14</v>
      </c>
      <c r="C3673" s="6">
        <v>0.44583333333333336</v>
      </c>
      <c r="D3673" s="5">
        <v>0</v>
      </c>
      <c r="E3673" s="5">
        <v>2</v>
      </c>
      <c r="F3673" s="5" t="s">
        <v>9</v>
      </c>
      <c r="G3673" s="15" t="s">
        <v>8</v>
      </c>
      <c r="H3673" s="24">
        <v>0</v>
      </c>
      <c r="I3673" s="24" t="s">
        <v>21</v>
      </c>
      <c r="J3673" s="24" t="s">
        <v>21</v>
      </c>
      <c r="K3673" s="24">
        <v>0.99999999278225005</v>
      </c>
      <c r="L3673" s="24" t="s">
        <v>21</v>
      </c>
      <c r="M3673" s="24" t="s">
        <v>21</v>
      </c>
      <c r="N3673" s="24" t="s">
        <v>21</v>
      </c>
      <c r="O3673" s="24" t="s">
        <v>21</v>
      </c>
      <c r="P3673" s="24" t="s">
        <v>21</v>
      </c>
    </row>
    <row r="3674" spans="1:16" x14ac:dyDescent="0.2">
      <c r="A3674" s="12">
        <v>45959</v>
      </c>
      <c r="B3674" s="5" t="s">
        <v>14</v>
      </c>
      <c r="C3674" s="6">
        <v>0.44583333333333336</v>
      </c>
      <c r="D3674" s="5">
        <v>0</v>
      </c>
      <c r="E3674" s="5">
        <v>1</v>
      </c>
      <c r="F3674" s="5" t="s">
        <v>9</v>
      </c>
      <c r="G3674" s="15" t="s">
        <v>8</v>
      </c>
      <c r="H3674" s="24">
        <v>0</v>
      </c>
      <c r="I3674" s="24" t="s">
        <v>21</v>
      </c>
      <c r="J3674" s="24" t="s">
        <v>21</v>
      </c>
      <c r="K3674" s="24">
        <v>0</v>
      </c>
      <c r="L3674" s="24" t="s">
        <v>21</v>
      </c>
      <c r="M3674" s="24" t="s">
        <v>21</v>
      </c>
      <c r="N3674" s="24" t="s">
        <v>21</v>
      </c>
      <c r="O3674" s="24" t="s">
        <v>21</v>
      </c>
      <c r="P3674" s="24" t="s">
        <v>21</v>
      </c>
    </row>
    <row r="3675" spans="1:16" x14ac:dyDescent="0.2">
      <c r="A3675" s="12">
        <v>45959</v>
      </c>
      <c r="B3675" s="5" t="s">
        <v>10</v>
      </c>
      <c r="C3675" s="6">
        <v>0.44583333333333336</v>
      </c>
      <c r="D3675" s="5">
        <v>0</v>
      </c>
      <c r="E3675" s="5">
        <v>1</v>
      </c>
      <c r="F3675" s="5" t="s">
        <v>9</v>
      </c>
      <c r="G3675" s="15" t="s">
        <v>8</v>
      </c>
      <c r="H3675" s="24">
        <v>0</v>
      </c>
      <c r="I3675" s="24" t="s">
        <v>21</v>
      </c>
      <c r="J3675" s="24">
        <v>0</v>
      </c>
      <c r="K3675" s="24" t="s">
        <v>21</v>
      </c>
      <c r="L3675" s="24" t="s">
        <v>21</v>
      </c>
      <c r="M3675" s="24" t="s">
        <v>21</v>
      </c>
      <c r="N3675" s="24" t="s">
        <v>21</v>
      </c>
      <c r="O3675" s="24" t="s">
        <v>21</v>
      </c>
      <c r="P3675" s="24" t="s">
        <v>21</v>
      </c>
    </row>
    <row r="3676" spans="1:16" x14ac:dyDescent="0.2">
      <c r="A3676" s="12">
        <v>45959</v>
      </c>
      <c r="B3676" s="5" t="s">
        <v>10</v>
      </c>
      <c r="C3676" s="6">
        <v>0.45555555555555555</v>
      </c>
      <c r="D3676" s="5">
        <v>0</v>
      </c>
      <c r="E3676" s="5">
        <v>4</v>
      </c>
      <c r="F3676" s="5" t="s">
        <v>9</v>
      </c>
      <c r="G3676" s="15" t="s">
        <v>8</v>
      </c>
      <c r="H3676" s="24">
        <v>14.00000000372529</v>
      </c>
      <c r="I3676" s="24" t="s">
        <v>21</v>
      </c>
      <c r="J3676" s="24">
        <v>14.00000000372529</v>
      </c>
      <c r="K3676" s="24" t="s">
        <v>21</v>
      </c>
      <c r="L3676" s="24" t="s">
        <v>21</v>
      </c>
      <c r="M3676" s="24" t="s">
        <v>21</v>
      </c>
      <c r="N3676" s="24" t="s">
        <v>21</v>
      </c>
      <c r="O3676" s="24" t="s">
        <v>21</v>
      </c>
      <c r="P3676" s="24" t="s">
        <v>21</v>
      </c>
    </row>
    <row r="3677" spans="1:16" x14ac:dyDescent="0.2">
      <c r="A3677" s="12">
        <v>45959</v>
      </c>
      <c r="B3677" s="5" t="s">
        <v>14</v>
      </c>
      <c r="C3677" s="6">
        <v>0.45555555555555555</v>
      </c>
      <c r="D3677" s="5">
        <v>1</v>
      </c>
      <c r="E3677" s="5">
        <v>0</v>
      </c>
      <c r="F3677" s="5" t="s">
        <v>9</v>
      </c>
      <c r="G3677" s="15" t="s">
        <v>8</v>
      </c>
      <c r="H3677" s="24">
        <v>0</v>
      </c>
      <c r="I3677" s="24" t="s">
        <v>21</v>
      </c>
      <c r="J3677" s="24" t="s">
        <v>21</v>
      </c>
      <c r="K3677" s="24">
        <v>14.00000000372529</v>
      </c>
      <c r="L3677" s="24" t="s">
        <v>21</v>
      </c>
      <c r="M3677" s="24" t="s">
        <v>21</v>
      </c>
      <c r="N3677" s="24" t="s">
        <v>21</v>
      </c>
      <c r="O3677" s="24" t="s">
        <v>21</v>
      </c>
      <c r="P3677" s="24" t="s">
        <v>21</v>
      </c>
    </row>
    <row r="3678" spans="1:16" x14ac:dyDescent="0.2">
      <c r="A3678" s="12">
        <v>45959</v>
      </c>
      <c r="B3678" s="5" t="s">
        <v>10</v>
      </c>
      <c r="C3678" s="6">
        <v>0.45555555555555555</v>
      </c>
      <c r="D3678" s="5">
        <v>0</v>
      </c>
      <c r="E3678" s="5">
        <v>1</v>
      </c>
      <c r="F3678" s="5" t="s">
        <v>9</v>
      </c>
      <c r="G3678" s="15" t="s">
        <v>8</v>
      </c>
      <c r="H3678" s="24">
        <v>0</v>
      </c>
      <c r="I3678" s="24" t="s">
        <v>21</v>
      </c>
      <c r="J3678" s="24">
        <v>0</v>
      </c>
      <c r="K3678" s="24" t="s">
        <v>21</v>
      </c>
      <c r="L3678" s="24" t="s">
        <v>21</v>
      </c>
      <c r="M3678" s="24" t="s">
        <v>21</v>
      </c>
      <c r="N3678" s="24" t="s">
        <v>21</v>
      </c>
      <c r="O3678" s="24" t="s">
        <v>21</v>
      </c>
      <c r="P3678" s="24" t="s">
        <v>21</v>
      </c>
    </row>
    <row r="3679" spans="1:16" x14ac:dyDescent="0.2">
      <c r="A3679" s="12">
        <v>45959</v>
      </c>
      <c r="B3679" s="5" t="s">
        <v>10</v>
      </c>
      <c r="C3679" s="6">
        <v>0.45624999999999999</v>
      </c>
      <c r="D3679" s="5">
        <v>0</v>
      </c>
      <c r="E3679" s="5">
        <v>1</v>
      </c>
      <c r="F3679" s="5" t="s">
        <v>9</v>
      </c>
      <c r="G3679" s="15" t="s">
        <v>8</v>
      </c>
      <c r="H3679" s="24">
        <v>1.000000003259629</v>
      </c>
      <c r="I3679" s="24" t="s">
        <v>21</v>
      </c>
      <c r="J3679" s="24">
        <v>1.000000003259629</v>
      </c>
      <c r="K3679" s="24" t="s">
        <v>21</v>
      </c>
      <c r="L3679" s="24" t="s">
        <v>21</v>
      </c>
      <c r="M3679" s="24" t="s">
        <v>21</v>
      </c>
      <c r="N3679" s="24" t="s">
        <v>21</v>
      </c>
      <c r="O3679" s="24" t="s">
        <v>21</v>
      </c>
      <c r="P3679" s="24" t="s">
        <v>21</v>
      </c>
    </row>
    <row r="3680" spans="1:16" x14ac:dyDescent="0.2">
      <c r="A3680" s="12">
        <v>45959</v>
      </c>
      <c r="B3680" s="5" t="s">
        <v>14</v>
      </c>
      <c r="C3680" s="6">
        <v>0.45624999999999999</v>
      </c>
      <c r="D3680" s="5">
        <v>0</v>
      </c>
      <c r="E3680" s="5">
        <v>1</v>
      </c>
      <c r="F3680" s="5" t="s">
        <v>9</v>
      </c>
      <c r="G3680" s="15" t="s">
        <v>8</v>
      </c>
      <c r="H3680" s="24">
        <v>0</v>
      </c>
      <c r="I3680" s="24" t="s">
        <v>21</v>
      </c>
      <c r="J3680" s="24" t="s">
        <v>21</v>
      </c>
      <c r="K3680" s="24">
        <v>1.000000003259629</v>
      </c>
      <c r="L3680" s="24" t="s">
        <v>21</v>
      </c>
      <c r="M3680" s="24" t="s">
        <v>21</v>
      </c>
      <c r="N3680" s="24" t="s">
        <v>21</v>
      </c>
      <c r="O3680" s="24" t="s">
        <v>21</v>
      </c>
      <c r="P3680" s="24" t="s">
        <v>21</v>
      </c>
    </row>
    <row r="3681" spans="1:16" x14ac:dyDescent="0.2">
      <c r="A3681" s="12">
        <v>45959</v>
      </c>
      <c r="B3681" s="5" t="s">
        <v>10</v>
      </c>
      <c r="C3681" s="6">
        <v>0.45624999999999999</v>
      </c>
      <c r="D3681" s="5">
        <v>0</v>
      </c>
      <c r="E3681" s="5">
        <v>1</v>
      </c>
      <c r="F3681" s="5" t="s">
        <v>9</v>
      </c>
      <c r="G3681" s="15" t="s">
        <v>8</v>
      </c>
      <c r="H3681" s="24">
        <v>0</v>
      </c>
      <c r="I3681" s="24" t="s">
        <v>21</v>
      </c>
      <c r="J3681" s="24">
        <v>0</v>
      </c>
      <c r="K3681" s="24" t="s">
        <v>21</v>
      </c>
      <c r="L3681" s="24" t="s">
        <v>21</v>
      </c>
      <c r="M3681" s="24" t="s">
        <v>21</v>
      </c>
      <c r="N3681" s="24" t="s">
        <v>21</v>
      </c>
      <c r="O3681" s="24" t="s">
        <v>21</v>
      </c>
      <c r="P3681" s="24" t="s">
        <v>21</v>
      </c>
    </row>
    <row r="3682" spans="1:16" x14ac:dyDescent="0.2">
      <c r="A3682" s="12">
        <v>45959</v>
      </c>
      <c r="B3682" s="5" t="s">
        <v>14</v>
      </c>
      <c r="C3682" s="6">
        <v>0.45624999999999999</v>
      </c>
      <c r="D3682" s="5">
        <v>0</v>
      </c>
      <c r="E3682" s="5">
        <v>1</v>
      </c>
      <c r="F3682" s="5" t="s">
        <v>9</v>
      </c>
      <c r="G3682" s="15" t="s">
        <v>8</v>
      </c>
      <c r="H3682" s="24">
        <v>0</v>
      </c>
      <c r="I3682" s="24" t="s">
        <v>21</v>
      </c>
      <c r="J3682" s="24" t="s">
        <v>21</v>
      </c>
      <c r="K3682" s="24">
        <v>0</v>
      </c>
      <c r="L3682" s="24" t="s">
        <v>21</v>
      </c>
      <c r="M3682" s="24" t="s">
        <v>21</v>
      </c>
      <c r="N3682" s="24" t="s">
        <v>21</v>
      </c>
      <c r="O3682" s="24" t="s">
        <v>21</v>
      </c>
      <c r="P3682" s="24" t="s">
        <v>21</v>
      </c>
    </row>
    <row r="3683" spans="1:16" x14ac:dyDescent="0.2">
      <c r="A3683" s="12">
        <v>45959</v>
      </c>
      <c r="B3683" s="5" t="s">
        <v>14</v>
      </c>
      <c r="C3683" s="6">
        <v>0.45624999999999999</v>
      </c>
      <c r="D3683" s="5">
        <v>0</v>
      </c>
      <c r="E3683" s="5">
        <v>2</v>
      </c>
      <c r="F3683" s="5" t="s">
        <v>9</v>
      </c>
      <c r="G3683" s="15" t="s">
        <v>8</v>
      </c>
      <c r="H3683" s="24">
        <v>0</v>
      </c>
      <c r="I3683" s="24" t="s">
        <v>21</v>
      </c>
      <c r="J3683" s="24" t="s">
        <v>21</v>
      </c>
      <c r="K3683" s="24">
        <v>0</v>
      </c>
      <c r="L3683" s="24" t="s">
        <v>21</v>
      </c>
      <c r="M3683" s="24" t="s">
        <v>21</v>
      </c>
      <c r="N3683" s="24" t="s">
        <v>21</v>
      </c>
      <c r="O3683" s="24" t="s">
        <v>21</v>
      </c>
      <c r="P3683" s="24" t="s">
        <v>21</v>
      </c>
    </row>
    <row r="3684" spans="1:16" x14ac:dyDescent="0.2">
      <c r="A3684" s="12">
        <v>45959</v>
      </c>
      <c r="B3684" s="5" t="s">
        <v>10</v>
      </c>
      <c r="C3684" s="6">
        <v>0.45694444444444443</v>
      </c>
      <c r="D3684" s="5">
        <v>0</v>
      </c>
      <c r="E3684" s="5">
        <v>1</v>
      </c>
      <c r="F3684" s="5" t="s">
        <v>9</v>
      </c>
      <c r="G3684" s="15" t="s">
        <v>8</v>
      </c>
      <c r="H3684" s="24">
        <v>0.99999999278225005</v>
      </c>
      <c r="I3684" s="24" t="s">
        <v>21</v>
      </c>
      <c r="J3684" s="24">
        <v>0.99999999278225005</v>
      </c>
      <c r="K3684" s="24" t="s">
        <v>21</v>
      </c>
      <c r="L3684" s="24" t="s">
        <v>21</v>
      </c>
      <c r="M3684" s="24" t="s">
        <v>21</v>
      </c>
      <c r="N3684" s="24" t="s">
        <v>21</v>
      </c>
      <c r="O3684" s="24" t="s">
        <v>21</v>
      </c>
      <c r="P3684" s="24" t="s">
        <v>21</v>
      </c>
    </row>
    <row r="3685" spans="1:16" x14ac:dyDescent="0.2">
      <c r="A3685" s="12">
        <v>45959</v>
      </c>
      <c r="B3685" s="5" t="s">
        <v>14</v>
      </c>
      <c r="C3685" s="6">
        <v>0.45694444444444443</v>
      </c>
      <c r="D3685" s="5">
        <v>0</v>
      </c>
      <c r="E3685" s="5">
        <v>1</v>
      </c>
      <c r="F3685" s="5" t="s">
        <v>9</v>
      </c>
      <c r="G3685" s="15" t="s">
        <v>8</v>
      </c>
      <c r="H3685" s="24">
        <v>0</v>
      </c>
      <c r="I3685" s="24" t="s">
        <v>21</v>
      </c>
      <c r="J3685" s="24" t="s">
        <v>21</v>
      </c>
      <c r="K3685" s="24">
        <v>0.99999999278225005</v>
      </c>
      <c r="L3685" s="24" t="s">
        <v>21</v>
      </c>
      <c r="M3685" s="24" t="s">
        <v>21</v>
      </c>
      <c r="N3685" s="24" t="s">
        <v>21</v>
      </c>
      <c r="O3685" s="24" t="s">
        <v>21</v>
      </c>
      <c r="P3685" s="24" t="s">
        <v>21</v>
      </c>
    </row>
    <row r="3686" spans="1:16" x14ac:dyDescent="0.2">
      <c r="A3686" s="12">
        <v>45959</v>
      </c>
      <c r="B3686" s="5" t="s">
        <v>10</v>
      </c>
      <c r="C3686" s="6">
        <v>0.45694444444444443</v>
      </c>
      <c r="D3686" s="5">
        <v>0</v>
      </c>
      <c r="E3686" s="5">
        <v>4</v>
      </c>
      <c r="F3686" s="5" t="s">
        <v>9</v>
      </c>
      <c r="G3686" s="15" t="s">
        <v>8</v>
      </c>
      <c r="H3686" s="24">
        <v>0</v>
      </c>
      <c r="I3686" s="24" t="s">
        <v>21</v>
      </c>
      <c r="J3686" s="24">
        <v>0</v>
      </c>
      <c r="K3686" s="24" t="s">
        <v>21</v>
      </c>
      <c r="L3686" s="24" t="s">
        <v>21</v>
      </c>
      <c r="M3686" s="24" t="s">
        <v>21</v>
      </c>
      <c r="N3686" s="24" t="s">
        <v>21</v>
      </c>
      <c r="O3686" s="24" t="s">
        <v>21</v>
      </c>
      <c r="P3686" s="24" t="s">
        <v>21</v>
      </c>
    </row>
    <row r="3687" spans="1:16" x14ac:dyDescent="0.2">
      <c r="A3687" s="12">
        <v>45959</v>
      </c>
      <c r="B3687" s="5" t="s">
        <v>10</v>
      </c>
      <c r="C3687" s="6">
        <v>0.45694444444444443</v>
      </c>
      <c r="D3687" s="5">
        <v>0</v>
      </c>
      <c r="E3687" s="5">
        <v>2</v>
      </c>
      <c r="F3687" s="5" t="s">
        <v>9</v>
      </c>
      <c r="G3687" s="15" t="s">
        <v>8</v>
      </c>
      <c r="H3687" s="24">
        <v>0</v>
      </c>
      <c r="I3687" s="24" t="s">
        <v>21</v>
      </c>
      <c r="J3687" s="24">
        <v>0</v>
      </c>
      <c r="K3687" s="24" t="s">
        <v>21</v>
      </c>
      <c r="L3687" s="24" t="s">
        <v>21</v>
      </c>
      <c r="M3687" s="24" t="s">
        <v>21</v>
      </c>
      <c r="N3687" s="24" t="s">
        <v>21</v>
      </c>
      <c r="O3687" s="24" t="s">
        <v>21</v>
      </c>
      <c r="P3687" s="24" t="s">
        <v>21</v>
      </c>
    </row>
    <row r="3688" spans="1:16" x14ac:dyDescent="0.2">
      <c r="A3688" s="12">
        <v>45959</v>
      </c>
      <c r="B3688" s="5" t="s">
        <v>14</v>
      </c>
      <c r="C3688" s="6">
        <v>0.45763888888888887</v>
      </c>
      <c r="D3688" s="5">
        <v>0</v>
      </c>
      <c r="E3688" s="5">
        <v>1</v>
      </c>
      <c r="F3688" s="5" t="s">
        <v>9</v>
      </c>
      <c r="G3688" s="15" t="s">
        <v>8</v>
      </c>
      <c r="H3688" s="24">
        <v>1.000000003259629</v>
      </c>
      <c r="I3688" s="24" t="s">
        <v>21</v>
      </c>
      <c r="J3688" s="24" t="s">
        <v>21</v>
      </c>
      <c r="K3688" s="24">
        <v>1.000000003259629</v>
      </c>
      <c r="L3688" s="24" t="s">
        <v>21</v>
      </c>
      <c r="M3688" s="24" t="s">
        <v>21</v>
      </c>
      <c r="N3688" s="24" t="s">
        <v>21</v>
      </c>
      <c r="O3688" s="24" t="s">
        <v>21</v>
      </c>
      <c r="P3688" s="24" t="s">
        <v>21</v>
      </c>
    </row>
    <row r="3689" spans="1:16" x14ac:dyDescent="0.2">
      <c r="A3689" s="12">
        <v>45959</v>
      </c>
      <c r="B3689" s="5" t="s">
        <v>10</v>
      </c>
      <c r="C3689" s="6">
        <v>0.45763888888888887</v>
      </c>
      <c r="D3689" s="5">
        <v>0</v>
      </c>
      <c r="E3689" s="5">
        <v>3</v>
      </c>
      <c r="F3689" s="5" t="s">
        <v>9</v>
      </c>
      <c r="G3689" s="15" t="s">
        <v>8</v>
      </c>
      <c r="H3689" s="24">
        <v>0</v>
      </c>
      <c r="I3689" s="24" t="s">
        <v>21</v>
      </c>
      <c r="J3689" s="24">
        <v>1.000000003259629</v>
      </c>
      <c r="K3689" s="24" t="s">
        <v>21</v>
      </c>
      <c r="L3689" s="24" t="s">
        <v>21</v>
      </c>
      <c r="M3689" s="24" t="s">
        <v>21</v>
      </c>
      <c r="N3689" s="24" t="s">
        <v>21</v>
      </c>
      <c r="O3689" s="24" t="s">
        <v>21</v>
      </c>
      <c r="P3689" s="24" t="s">
        <v>21</v>
      </c>
    </row>
    <row r="3690" spans="1:16" x14ac:dyDescent="0.2">
      <c r="A3690" s="12">
        <v>45959</v>
      </c>
      <c r="B3690" s="5" t="s">
        <v>10</v>
      </c>
      <c r="C3690" s="6">
        <v>0.45763888888888887</v>
      </c>
      <c r="D3690" s="5">
        <v>0</v>
      </c>
      <c r="E3690" s="5">
        <v>2</v>
      </c>
      <c r="F3690" s="5" t="s">
        <v>9</v>
      </c>
      <c r="G3690" s="15" t="s">
        <v>8</v>
      </c>
      <c r="H3690" s="24">
        <v>0</v>
      </c>
      <c r="I3690" s="24" t="s">
        <v>21</v>
      </c>
      <c r="J3690" s="24">
        <v>0</v>
      </c>
      <c r="K3690" s="24" t="s">
        <v>21</v>
      </c>
      <c r="L3690" s="24" t="s">
        <v>21</v>
      </c>
      <c r="M3690" s="24" t="s">
        <v>21</v>
      </c>
      <c r="N3690" s="24" t="s">
        <v>21</v>
      </c>
      <c r="O3690" s="24" t="s">
        <v>21</v>
      </c>
      <c r="P3690" s="24" t="s">
        <v>21</v>
      </c>
    </row>
    <row r="3691" spans="1:16" x14ac:dyDescent="0.2">
      <c r="A3691" s="12">
        <v>45959</v>
      </c>
      <c r="B3691" s="5" t="s">
        <v>14</v>
      </c>
      <c r="C3691" s="6">
        <v>0.45763888888888887</v>
      </c>
      <c r="D3691" s="5">
        <v>0</v>
      </c>
      <c r="E3691" s="5">
        <v>2</v>
      </c>
      <c r="F3691" s="5" t="s">
        <v>9</v>
      </c>
      <c r="G3691" s="15" t="s">
        <v>8</v>
      </c>
      <c r="H3691" s="24">
        <v>0</v>
      </c>
      <c r="I3691" s="24" t="s">
        <v>21</v>
      </c>
      <c r="J3691" s="24" t="s">
        <v>21</v>
      </c>
      <c r="K3691" s="24">
        <v>0</v>
      </c>
      <c r="L3691" s="24" t="s">
        <v>21</v>
      </c>
      <c r="M3691" s="24" t="s">
        <v>21</v>
      </c>
      <c r="N3691" s="24" t="s">
        <v>21</v>
      </c>
      <c r="O3691" s="24" t="s">
        <v>21</v>
      </c>
      <c r="P3691" s="24" t="s">
        <v>21</v>
      </c>
    </row>
    <row r="3692" spans="1:16" x14ac:dyDescent="0.2">
      <c r="A3692" s="12">
        <v>45959</v>
      </c>
      <c r="B3692" s="5" t="s">
        <v>10</v>
      </c>
      <c r="C3692" s="6">
        <v>0.45763888888888887</v>
      </c>
      <c r="D3692" s="5">
        <v>0</v>
      </c>
      <c r="E3692" s="5">
        <v>2</v>
      </c>
      <c r="F3692" s="5" t="s">
        <v>9</v>
      </c>
      <c r="G3692" s="15" t="s">
        <v>8</v>
      </c>
      <c r="H3692" s="24">
        <v>0</v>
      </c>
      <c r="I3692" s="24" t="s">
        <v>21</v>
      </c>
      <c r="J3692" s="24">
        <v>0</v>
      </c>
      <c r="K3692" s="24" t="s">
        <v>21</v>
      </c>
      <c r="L3692" s="24" t="s">
        <v>21</v>
      </c>
      <c r="M3692" s="24" t="s">
        <v>21</v>
      </c>
      <c r="N3692" s="24" t="s">
        <v>21</v>
      </c>
      <c r="O3692" s="24" t="s">
        <v>21</v>
      </c>
      <c r="P3692" s="24" t="s">
        <v>21</v>
      </c>
    </row>
    <row r="3693" spans="1:16" x14ac:dyDescent="0.2">
      <c r="A3693" s="12">
        <v>45959</v>
      </c>
      <c r="B3693" s="5" t="s">
        <v>10</v>
      </c>
      <c r="C3693" s="6">
        <v>0.45902777777777776</v>
      </c>
      <c r="D3693" s="5">
        <v>0</v>
      </c>
      <c r="E3693" s="5">
        <v>3</v>
      </c>
      <c r="F3693" s="5" t="s">
        <v>9</v>
      </c>
      <c r="G3693" s="15" t="s">
        <v>8</v>
      </c>
      <c r="H3693" s="24">
        <v>1.9999999960418791</v>
      </c>
      <c r="I3693" s="24" t="s">
        <v>21</v>
      </c>
      <c r="J3693" s="24">
        <v>1.9999999960418791</v>
      </c>
      <c r="K3693" s="24" t="s">
        <v>21</v>
      </c>
      <c r="L3693" s="24" t="s">
        <v>21</v>
      </c>
      <c r="M3693" s="24" t="s">
        <v>21</v>
      </c>
      <c r="N3693" s="24" t="s">
        <v>21</v>
      </c>
      <c r="O3693" s="24" t="s">
        <v>21</v>
      </c>
      <c r="P3693" s="24" t="s">
        <v>21</v>
      </c>
    </row>
    <row r="3694" spans="1:16" x14ac:dyDescent="0.2">
      <c r="A3694" s="12">
        <v>45959</v>
      </c>
      <c r="B3694" s="5" t="s">
        <v>14</v>
      </c>
      <c r="C3694" s="6">
        <v>0.45902777777777776</v>
      </c>
      <c r="D3694" s="5">
        <v>0</v>
      </c>
      <c r="E3694" s="5">
        <v>0</v>
      </c>
      <c r="F3694" s="5" t="s">
        <v>9</v>
      </c>
      <c r="G3694" s="15" t="s">
        <v>8</v>
      </c>
      <c r="H3694" s="24">
        <v>0</v>
      </c>
      <c r="I3694" s="24" t="s">
        <v>21</v>
      </c>
      <c r="J3694" s="24" t="s">
        <v>21</v>
      </c>
      <c r="K3694" s="24">
        <v>1.9999999960418791</v>
      </c>
      <c r="L3694" s="24" t="s">
        <v>21</v>
      </c>
      <c r="M3694" s="24" t="s">
        <v>21</v>
      </c>
      <c r="N3694" s="24" t="s">
        <v>21</v>
      </c>
      <c r="O3694" s="24" t="s">
        <v>21</v>
      </c>
      <c r="P3694" s="24" t="s">
        <v>21</v>
      </c>
    </row>
    <row r="3695" spans="1:16" x14ac:dyDescent="0.2">
      <c r="A3695" s="12">
        <v>45959</v>
      </c>
      <c r="B3695" s="5" t="s">
        <v>14</v>
      </c>
      <c r="C3695" s="6">
        <v>0.4597222222222222</v>
      </c>
      <c r="D3695" s="5">
        <v>0</v>
      </c>
      <c r="E3695" s="5">
        <v>1</v>
      </c>
      <c r="F3695" s="5" t="s">
        <v>9</v>
      </c>
      <c r="G3695" s="15" t="s">
        <v>8</v>
      </c>
      <c r="H3695" s="24">
        <v>1.000000003259629</v>
      </c>
      <c r="I3695" s="24" t="s">
        <v>21</v>
      </c>
      <c r="J3695" s="24" t="s">
        <v>21</v>
      </c>
      <c r="K3695" s="24">
        <v>1.000000003259629</v>
      </c>
      <c r="L3695" s="24" t="s">
        <v>21</v>
      </c>
      <c r="M3695" s="24" t="s">
        <v>21</v>
      </c>
      <c r="N3695" s="24" t="s">
        <v>21</v>
      </c>
      <c r="O3695" s="24" t="s">
        <v>21</v>
      </c>
      <c r="P3695" s="24" t="s">
        <v>21</v>
      </c>
    </row>
    <row r="3696" spans="1:16" x14ac:dyDescent="0.2">
      <c r="A3696" s="12">
        <v>45959</v>
      </c>
      <c r="B3696" s="5" t="s">
        <v>14</v>
      </c>
      <c r="C3696" s="6">
        <v>0.4597222222222222</v>
      </c>
      <c r="D3696" s="5">
        <v>0</v>
      </c>
      <c r="E3696" s="5">
        <v>2</v>
      </c>
      <c r="F3696" s="5" t="s">
        <v>9</v>
      </c>
      <c r="G3696" s="15" t="s">
        <v>8</v>
      </c>
      <c r="H3696" s="24">
        <v>0</v>
      </c>
      <c r="I3696" s="24" t="s">
        <v>21</v>
      </c>
      <c r="J3696" s="24" t="s">
        <v>21</v>
      </c>
      <c r="K3696" s="24">
        <v>0</v>
      </c>
      <c r="L3696" s="24" t="s">
        <v>21</v>
      </c>
      <c r="M3696" s="24" t="s">
        <v>21</v>
      </c>
      <c r="N3696" s="24" t="s">
        <v>21</v>
      </c>
      <c r="O3696" s="24" t="s">
        <v>21</v>
      </c>
      <c r="P3696" s="24" t="s">
        <v>21</v>
      </c>
    </row>
    <row r="3697" spans="1:16" x14ac:dyDescent="0.2">
      <c r="A3697" s="12">
        <v>45959</v>
      </c>
      <c r="B3697" s="5" t="s">
        <v>14</v>
      </c>
      <c r="C3697" s="6">
        <v>0.4597222222222222</v>
      </c>
      <c r="D3697" s="5">
        <v>0</v>
      </c>
      <c r="E3697" s="5">
        <v>2</v>
      </c>
      <c r="F3697" s="5" t="s">
        <v>9</v>
      </c>
      <c r="G3697" s="15" t="s">
        <v>8</v>
      </c>
      <c r="H3697" s="24">
        <v>0</v>
      </c>
      <c r="I3697" s="24" t="s">
        <v>21</v>
      </c>
      <c r="J3697" s="24" t="s">
        <v>21</v>
      </c>
      <c r="K3697" s="24">
        <v>0</v>
      </c>
      <c r="L3697" s="24" t="s">
        <v>21</v>
      </c>
      <c r="M3697" s="24" t="s">
        <v>21</v>
      </c>
      <c r="N3697" s="24" t="s">
        <v>21</v>
      </c>
      <c r="O3697" s="24" t="s">
        <v>21</v>
      </c>
      <c r="P3697" s="24" t="s">
        <v>21</v>
      </c>
    </row>
    <row r="3698" spans="1:16" x14ac:dyDescent="0.2">
      <c r="A3698" s="12">
        <v>45959</v>
      </c>
      <c r="B3698" s="5" t="s">
        <v>14</v>
      </c>
      <c r="C3698" s="6">
        <v>0.46041666666666664</v>
      </c>
      <c r="D3698" s="5">
        <v>0</v>
      </c>
      <c r="E3698" s="5">
        <v>1</v>
      </c>
      <c r="F3698" s="5" t="s">
        <v>9</v>
      </c>
      <c r="G3698" s="15" t="s">
        <v>8</v>
      </c>
      <c r="H3698" s="24">
        <v>1.000000003259629</v>
      </c>
      <c r="I3698" s="24" t="s">
        <v>21</v>
      </c>
      <c r="J3698" s="24" t="s">
        <v>21</v>
      </c>
      <c r="K3698" s="24">
        <v>1.000000003259629</v>
      </c>
      <c r="L3698" s="24" t="s">
        <v>21</v>
      </c>
      <c r="M3698" s="24" t="s">
        <v>21</v>
      </c>
      <c r="N3698" s="24" t="s">
        <v>21</v>
      </c>
      <c r="O3698" s="24" t="s">
        <v>21</v>
      </c>
      <c r="P3698" s="24" t="s">
        <v>21</v>
      </c>
    </row>
    <row r="3699" spans="1:16" x14ac:dyDescent="0.2">
      <c r="A3699" s="12">
        <v>45959</v>
      </c>
      <c r="B3699" s="5" t="s">
        <v>10</v>
      </c>
      <c r="C3699" s="6">
        <v>0.46111111111111114</v>
      </c>
      <c r="D3699" s="5">
        <v>0</v>
      </c>
      <c r="E3699" s="5">
        <v>0</v>
      </c>
      <c r="F3699" s="5" t="s">
        <v>9</v>
      </c>
      <c r="G3699" s="15" t="s">
        <v>8</v>
      </c>
      <c r="H3699" s="24">
        <v>0.99999999278225005</v>
      </c>
      <c r="I3699" s="24" t="s">
        <v>21</v>
      </c>
      <c r="J3699" s="24">
        <v>2.9999999993015081</v>
      </c>
      <c r="K3699" s="24" t="s">
        <v>21</v>
      </c>
      <c r="L3699" s="24" t="s">
        <v>21</v>
      </c>
      <c r="M3699" s="24" t="s">
        <v>21</v>
      </c>
      <c r="N3699" s="24" t="s">
        <v>21</v>
      </c>
      <c r="O3699" s="24" t="s">
        <v>21</v>
      </c>
      <c r="P3699" s="24" t="s">
        <v>21</v>
      </c>
    </row>
    <row r="3700" spans="1:16" x14ac:dyDescent="0.2">
      <c r="A3700" s="12">
        <v>45959</v>
      </c>
      <c r="B3700" s="5" t="s">
        <v>20</v>
      </c>
      <c r="C3700" s="6">
        <v>0.46111111111111114</v>
      </c>
      <c r="D3700" s="5">
        <v>0</v>
      </c>
      <c r="E3700" s="5">
        <v>11</v>
      </c>
      <c r="F3700" s="5" t="s">
        <v>9</v>
      </c>
      <c r="G3700" s="15" t="s">
        <v>8</v>
      </c>
      <c r="H3700" s="24">
        <v>0</v>
      </c>
      <c r="I3700" s="24" t="s">
        <v>21</v>
      </c>
      <c r="J3700" s="24" t="s">
        <v>21</v>
      </c>
      <c r="K3700" s="24" t="s">
        <v>21</v>
      </c>
      <c r="L3700" s="24" t="s">
        <v>21</v>
      </c>
      <c r="M3700" s="24" t="s">
        <v>21</v>
      </c>
      <c r="N3700" s="24" t="s">
        <v>21</v>
      </c>
      <c r="O3700" s="24">
        <v>149.99999999650754</v>
      </c>
      <c r="P3700" s="24" t="s">
        <v>21</v>
      </c>
    </row>
    <row r="3701" spans="1:16" x14ac:dyDescent="0.2">
      <c r="A3701" s="12">
        <v>45959</v>
      </c>
      <c r="B3701" s="5" t="s">
        <v>20</v>
      </c>
      <c r="C3701" s="6">
        <v>0.46111111111111114</v>
      </c>
      <c r="D3701" s="5">
        <v>14</v>
      </c>
      <c r="E3701" s="5">
        <v>0</v>
      </c>
      <c r="F3701" s="5" t="s">
        <v>9</v>
      </c>
      <c r="G3701" s="15" t="s">
        <v>8</v>
      </c>
      <c r="H3701" s="24">
        <v>0</v>
      </c>
      <c r="I3701" s="24" t="s">
        <v>21</v>
      </c>
      <c r="J3701" s="24" t="s">
        <v>21</v>
      </c>
      <c r="K3701" s="24" t="s">
        <v>21</v>
      </c>
      <c r="L3701" s="24" t="s">
        <v>21</v>
      </c>
      <c r="M3701" s="24" t="s">
        <v>21</v>
      </c>
      <c r="N3701" s="24" t="s">
        <v>21</v>
      </c>
      <c r="O3701" s="24">
        <v>0</v>
      </c>
      <c r="P3701" s="24" t="s">
        <v>21</v>
      </c>
    </row>
    <row r="3702" spans="1:16" x14ac:dyDescent="0.2">
      <c r="A3702" s="12">
        <v>45959</v>
      </c>
      <c r="B3702" s="5" t="s">
        <v>14</v>
      </c>
      <c r="C3702" s="6">
        <v>0.46111111111111114</v>
      </c>
      <c r="D3702" s="5">
        <v>0</v>
      </c>
      <c r="E3702" s="5">
        <v>0</v>
      </c>
      <c r="F3702" s="5" t="s">
        <v>9</v>
      </c>
      <c r="G3702" s="15" t="s">
        <v>8</v>
      </c>
      <c r="H3702" s="24">
        <v>0</v>
      </c>
      <c r="I3702" s="24" t="s">
        <v>21</v>
      </c>
      <c r="J3702" s="24" t="s">
        <v>21</v>
      </c>
      <c r="K3702" s="24">
        <v>0.99999999278225005</v>
      </c>
      <c r="L3702" s="24" t="s">
        <v>21</v>
      </c>
      <c r="M3702" s="24" t="s">
        <v>21</v>
      </c>
      <c r="N3702" s="24" t="s">
        <v>21</v>
      </c>
      <c r="O3702" s="24" t="s">
        <v>21</v>
      </c>
      <c r="P3702" s="24" t="s">
        <v>21</v>
      </c>
    </row>
    <row r="3703" spans="1:16" x14ac:dyDescent="0.2">
      <c r="A3703" s="12">
        <v>45959</v>
      </c>
      <c r="B3703" s="5" t="s">
        <v>20</v>
      </c>
      <c r="C3703" s="6">
        <v>0.46180555555555558</v>
      </c>
      <c r="D3703" s="5">
        <v>24</v>
      </c>
      <c r="E3703" s="5">
        <v>0</v>
      </c>
      <c r="F3703" s="5" t="s">
        <v>9</v>
      </c>
      <c r="G3703" s="15" t="s">
        <v>8</v>
      </c>
      <c r="H3703" s="24">
        <v>1.000000003259629</v>
      </c>
      <c r="I3703" s="24" t="s">
        <v>21</v>
      </c>
      <c r="J3703" s="24" t="s">
        <v>21</v>
      </c>
      <c r="K3703" s="24" t="s">
        <v>21</v>
      </c>
      <c r="L3703" s="24" t="s">
        <v>21</v>
      </c>
      <c r="M3703" s="24" t="s">
        <v>21</v>
      </c>
      <c r="N3703" s="24" t="s">
        <v>21</v>
      </c>
      <c r="O3703" s="24">
        <v>1.000000003259629</v>
      </c>
      <c r="P3703" s="24" t="s">
        <v>21</v>
      </c>
    </row>
    <row r="3704" spans="1:16" x14ac:dyDescent="0.2">
      <c r="A3704" s="12">
        <v>45959</v>
      </c>
      <c r="B3704" s="5" t="s">
        <v>20</v>
      </c>
      <c r="C3704" s="6">
        <v>0.46180555555555558</v>
      </c>
      <c r="D3704" s="5">
        <v>18</v>
      </c>
      <c r="E3704" s="5">
        <v>0</v>
      </c>
      <c r="F3704" s="5" t="s">
        <v>9</v>
      </c>
      <c r="G3704" s="15" t="s">
        <v>8</v>
      </c>
      <c r="H3704" s="24">
        <v>0</v>
      </c>
      <c r="I3704" s="24" t="s">
        <v>21</v>
      </c>
      <c r="J3704" s="24" t="s">
        <v>21</v>
      </c>
      <c r="K3704" s="24" t="s">
        <v>21</v>
      </c>
      <c r="L3704" s="24" t="s">
        <v>21</v>
      </c>
      <c r="M3704" s="24" t="s">
        <v>21</v>
      </c>
      <c r="N3704" s="24" t="s">
        <v>21</v>
      </c>
      <c r="O3704" s="24">
        <v>0</v>
      </c>
      <c r="P3704" s="24" t="s">
        <v>21</v>
      </c>
    </row>
    <row r="3705" spans="1:16" x14ac:dyDescent="0.2">
      <c r="A3705" s="12">
        <v>45959</v>
      </c>
      <c r="B3705" s="5" t="s">
        <v>20</v>
      </c>
      <c r="C3705" s="6">
        <v>0.46180555555555558</v>
      </c>
      <c r="D3705" s="5">
        <v>0</v>
      </c>
      <c r="E3705" s="5">
        <v>0</v>
      </c>
      <c r="F3705" s="5" t="s">
        <v>9</v>
      </c>
      <c r="G3705" s="15" t="s">
        <v>8</v>
      </c>
      <c r="H3705" s="24">
        <v>0</v>
      </c>
      <c r="I3705" s="24" t="s">
        <v>21</v>
      </c>
      <c r="J3705" s="24" t="s">
        <v>21</v>
      </c>
      <c r="K3705" s="24" t="s">
        <v>21</v>
      </c>
      <c r="L3705" s="24" t="s">
        <v>21</v>
      </c>
      <c r="M3705" s="24" t="s">
        <v>21</v>
      </c>
      <c r="N3705" s="24" t="s">
        <v>21</v>
      </c>
      <c r="O3705" s="24">
        <v>0</v>
      </c>
      <c r="P3705" s="24" t="s">
        <v>21</v>
      </c>
    </row>
    <row r="3706" spans="1:16" x14ac:dyDescent="0.2">
      <c r="A3706" s="12">
        <v>45959</v>
      </c>
      <c r="B3706" s="5" t="s">
        <v>20</v>
      </c>
      <c r="C3706" s="6">
        <v>0.46180555555555558</v>
      </c>
      <c r="D3706" s="5">
        <v>0</v>
      </c>
      <c r="E3706" s="5">
        <v>0</v>
      </c>
      <c r="F3706" s="5" t="s">
        <v>9</v>
      </c>
      <c r="G3706" s="15" t="s">
        <v>8</v>
      </c>
      <c r="H3706" s="24">
        <v>0</v>
      </c>
      <c r="I3706" s="24" t="s">
        <v>21</v>
      </c>
      <c r="J3706" s="24" t="s">
        <v>21</v>
      </c>
      <c r="K3706" s="24" t="s">
        <v>21</v>
      </c>
      <c r="L3706" s="24" t="s">
        <v>21</v>
      </c>
      <c r="M3706" s="24" t="s">
        <v>21</v>
      </c>
      <c r="N3706" s="24" t="s">
        <v>21</v>
      </c>
      <c r="O3706" s="24">
        <v>0</v>
      </c>
      <c r="P3706" s="24" t="s">
        <v>21</v>
      </c>
    </row>
    <row r="3707" spans="1:16" x14ac:dyDescent="0.2">
      <c r="A3707" s="12">
        <v>45959</v>
      </c>
      <c r="B3707" s="5" t="s">
        <v>20</v>
      </c>
      <c r="C3707" s="6">
        <v>0.46180555555555558</v>
      </c>
      <c r="D3707" s="5">
        <v>0</v>
      </c>
      <c r="E3707" s="5">
        <v>7</v>
      </c>
      <c r="F3707" s="5" t="s">
        <v>9</v>
      </c>
      <c r="G3707" s="15" t="s">
        <v>8</v>
      </c>
      <c r="H3707" s="24">
        <v>0</v>
      </c>
      <c r="I3707" s="24" t="s">
        <v>21</v>
      </c>
      <c r="J3707" s="24" t="s">
        <v>21</v>
      </c>
      <c r="K3707" s="24" t="s">
        <v>21</v>
      </c>
      <c r="L3707" s="24" t="s">
        <v>21</v>
      </c>
      <c r="M3707" s="24" t="s">
        <v>21</v>
      </c>
      <c r="N3707" s="24" t="s">
        <v>21</v>
      </c>
      <c r="O3707" s="24">
        <v>0</v>
      </c>
      <c r="P3707" s="24" t="s">
        <v>21</v>
      </c>
    </row>
    <row r="3708" spans="1:16" x14ac:dyDescent="0.2">
      <c r="A3708" s="12">
        <v>45959</v>
      </c>
      <c r="B3708" s="5" t="s">
        <v>14</v>
      </c>
      <c r="C3708" s="6">
        <v>0.46180555555555558</v>
      </c>
      <c r="D3708" s="5">
        <v>1</v>
      </c>
      <c r="E3708" s="5">
        <v>0</v>
      </c>
      <c r="F3708" s="5" t="s">
        <v>9</v>
      </c>
      <c r="G3708" s="15" t="s">
        <v>8</v>
      </c>
      <c r="H3708" s="24">
        <v>0</v>
      </c>
      <c r="I3708" s="24" t="s">
        <v>21</v>
      </c>
      <c r="J3708" s="24" t="s">
        <v>21</v>
      </c>
      <c r="K3708" s="24">
        <v>1.000000003259629</v>
      </c>
      <c r="L3708" s="24" t="s">
        <v>21</v>
      </c>
      <c r="M3708" s="24" t="s">
        <v>21</v>
      </c>
      <c r="N3708" s="24" t="s">
        <v>21</v>
      </c>
      <c r="O3708" s="24" t="s">
        <v>21</v>
      </c>
      <c r="P3708" s="24" t="s">
        <v>21</v>
      </c>
    </row>
    <row r="3709" spans="1:16" x14ac:dyDescent="0.2">
      <c r="A3709" s="12">
        <v>45959</v>
      </c>
      <c r="B3709" s="5" t="s">
        <v>20</v>
      </c>
      <c r="C3709" s="6">
        <v>0.46250000000000002</v>
      </c>
      <c r="D3709" s="5">
        <v>23</v>
      </c>
      <c r="E3709" s="5">
        <v>0</v>
      </c>
      <c r="F3709" s="5" t="s">
        <v>9</v>
      </c>
      <c r="G3709" s="15" t="s">
        <v>8</v>
      </c>
      <c r="H3709" s="24">
        <v>1.000000003259629</v>
      </c>
      <c r="I3709" s="24" t="s">
        <v>21</v>
      </c>
      <c r="J3709" s="24" t="s">
        <v>21</v>
      </c>
      <c r="K3709" s="24" t="s">
        <v>21</v>
      </c>
      <c r="L3709" s="24" t="s">
        <v>21</v>
      </c>
      <c r="M3709" s="24" t="s">
        <v>21</v>
      </c>
      <c r="N3709" s="24" t="s">
        <v>21</v>
      </c>
      <c r="O3709" s="24">
        <v>1.000000003259629</v>
      </c>
      <c r="P3709" s="24" t="s">
        <v>21</v>
      </c>
    </row>
    <row r="3710" spans="1:16" x14ac:dyDescent="0.2">
      <c r="A3710" s="12">
        <v>45959</v>
      </c>
      <c r="B3710" s="5" t="s">
        <v>20</v>
      </c>
      <c r="C3710" s="6">
        <v>0.46319444444444446</v>
      </c>
      <c r="D3710" s="5">
        <v>14</v>
      </c>
      <c r="E3710" s="5">
        <v>0</v>
      </c>
      <c r="F3710" s="5" t="s">
        <v>9</v>
      </c>
      <c r="G3710" s="15" t="s">
        <v>8</v>
      </c>
      <c r="H3710" s="24">
        <v>0.99999999278225005</v>
      </c>
      <c r="I3710" s="24" t="s">
        <v>21</v>
      </c>
      <c r="J3710" s="24" t="s">
        <v>21</v>
      </c>
      <c r="K3710" s="24" t="s">
        <v>21</v>
      </c>
      <c r="L3710" s="24" t="s">
        <v>21</v>
      </c>
      <c r="M3710" s="24" t="s">
        <v>21</v>
      </c>
      <c r="N3710" s="24" t="s">
        <v>21</v>
      </c>
      <c r="O3710" s="24">
        <v>0.99999999278225005</v>
      </c>
      <c r="P3710" s="24" t="s">
        <v>21</v>
      </c>
    </row>
    <row r="3711" spans="1:16" x14ac:dyDescent="0.2">
      <c r="A3711" s="12">
        <v>45959</v>
      </c>
      <c r="B3711" s="5" t="s">
        <v>14</v>
      </c>
      <c r="C3711" s="6">
        <v>0.46319444444444446</v>
      </c>
      <c r="D3711" s="5">
        <v>0</v>
      </c>
      <c r="E3711" s="5">
        <v>1</v>
      </c>
      <c r="F3711" s="5" t="s">
        <v>9</v>
      </c>
      <c r="G3711" s="15" t="s">
        <v>8</v>
      </c>
      <c r="H3711" s="24">
        <v>0</v>
      </c>
      <c r="I3711" s="24" t="s">
        <v>21</v>
      </c>
      <c r="J3711" s="24" t="s">
        <v>21</v>
      </c>
      <c r="K3711" s="24">
        <v>1.9999999960418791</v>
      </c>
      <c r="L3711" s="24" t="s">
        <v>21</v>
      </c>
      <c r="M3711" s="24" t="s">
        <v>21</v>
      </c>
      <c r="N3711" s="24" t="s">
        <v>21</v>
      </c>
      <c r="O3711" s="24" t="s">
        <v>21</v>
      </c>
      <c r="P3711" s="24" t="s">
        <v>21</v>
      </c>
    </row>
    <row r="3712" spans="1:16" x14ac:dyDescent="0.2">
      <c r="A3712" s="12">
        <v>45959</v>
      </c>
      <c r="B3712" s="5" t="s">
        <v>20</v>
      </c>
      <c r="C3712" s="6">
        <v>0.46319444444444446</v>
      </c>
      <c r="D3712" s="5">
        <v>0</v>
      </c>
      <c r="E3712" s="5">
        <v>15</v>
      </c>
      <c r="F3712" s="5" t="s">
        <v>9</v>
      </c>
      <c r="G3712" s="15" t="s">
        <v>8</v>
      </c>
      <c r="H3712" s="24">
        <v>0</v>
      </c>
      <c r="I3712" s="24" t="s">
        <v>21</v>
      </c>
      <c r="J3712" s="24" t="s">
        <v>21</v>
      </c>
      <c r="K3712" s="24" t="s">
        <v>21</v>
      </c>
      <c r="L3712" s="24" t="s">
        <v>21</v>
      </c>
      <c r="M3712" s="24" t="s">
        <v>21</v>
      </c>
      <c r="N3712" s="24" t="s">
        <v>21</v>
      </c>
      <c r="O3712" s="24">
        <v>0</v>
      </c>
      <c r="P3712" s="24" t="s">
        <v>21</v>
      </c>
    </row>
    <row r="3713" spans="1:16" x14ac:dyDescent="0.2">
      <c r="A3713" s="12">
        <v>45959</v>
      </c>
      <c r="B3713" s="5" t="s">
        <v>20</v>
      </c>
      <c r="C3713" s="6">
        <v>0.46388888888888891</v>
      </c>
      <c r="D3713" s="5">
        <v>0</v>
      </c>
      <c r="E3713" s="5">
        <v>5</v>
      </c>
      <c r="F3713" s="5" t="s">
        <v>9</v>
      </c>
      <c r="G3713" s="15" t="s">
        <v>8</v>
      </c>
      <c r="H3713" s="24">
        <v>1.000000003259629</v>
      </c>
      <c r="I3713" s="24" t="s">
        <v>21</v>
      </c>
      <c r="J3713" s="24" t="s">
        <v>21</v>
      </c>
      <c r="K3713" s="24" t="s">
        <v>21</v>
      </c>
      <c r="L3713" s="24" t="s">
        <v>21</v>
      </c>
      <c r="M3713" s="24" t="s">
        <v>21</v>
      </c>
      <c r="N3713" s="24" t="s">
        <v>21</v>
      </c>
      <c r="O3713" s="24">
        <v>1.000000003259629</v>
      </c>
      <c r="P3713" s="24" t="s">
        <v>21</v>
      </c>
    </row>
    <row r="3714" spans="1:16" x14ac:dyDescent="0.2">
      <c r="A3714" s="12">
        <v>45959</v>
      </c>
      <c r="B3714" s="5" t="s">
        <v>14</v>
      </c>
      <c r="C3714" s="6">
        <v>0.46388888888888891</v>
      </c>
      <c r="D3714" s="5">
        <v>2</v>
      </c>
      <c r="E3714" s="5">
        <v>0</v>
      </c>
      <c r="F3714" s="5" t="s">
        <v>9</v>
      </c>
      <c r="G3714" s="15" t="s">
        <v>8</v>
      </c>
      <c r="H3714" s="24">
        <v>0</v>
      </c>
      <c r="I3714" s="24" t="s">
        <v>21</v>
      </c>
      <c r="J3714" s="24" t="s">
        <v>21</v>
      </c>
      <c r="K3714" s="24">
        <v>1.000000003259629</v>
      </c>
      <c r="L3714" s="24" t="s">
        <v>21</v>
      </c>
      <c r="M3714" s="24" t="s">
        <v>21</v>
      </c>
      <c r="N3714" s="24" t="s">
        <v>21</v>
      </c>
      <c r="O3714" s="24" t="s">
        <v>21</v>
      </c>
      <c r="P3714" s="24" t="s">
        <v>21</v>
      </c>
    </row>
    <row r="3715" spans="1:16" x14ac:dyDescent="0.2">
      <c r="A3715" s="12">
        <v>45959</v>
      </c>
      <c r="B3715" s="5" t="s">
        <v>14</v>
      </c>
      <c r="C3715" s="6">
        <v>0.46458333333333335</v>
      </c>
      <c r="D3715" s="5">
        <v>0</v>
      </c>
      <c r="E3715" s="5">
        <v>2</v>
      </c>
      <c r="F3715" s="5" t="s">
        <v>9</v>
      </c>
      <c r="G3715" s="15" t="s">
        <v>8</v>
      </c>
      <c r="H3715" s="24">
        <v>1.000000003259629</v>
      </c>
      <c r="I3715" s="24" t="s">
        <v>21</v>
      </c>
      <c r="J3715" s="24" t="s">
        <v>21</v>
      </c>
      <c r="K3715" s="24">
        <v>1.000000003259629</v>
      </c>
      <c r="L3715" s="24" t="s">
        <v>21</v>
      </c>
      <c r="M3715" s="24" t="s">
        <v>21</v>
      </c>
      <c r="N3715" s="24" t="s">
        <v>21</v>
      </c>
      <c r="O3715" s="24" t="s">
        <v>21</v>
      </c>
      <c r="P3715" s="24" t="s">
        <v>21</v>
      </c>
    </row>
    <row r="3716" spans="1:16" x14ac:dyDescent="0.2">
      <c r="A3716" s="12">
        <v>45959</v>
      </c>
      <c r="B3716" s="5" t="s">
        <v>10</v>
      </c>
      <c r="C3716" s="6">
        <v>0.48819444444444443</v>
      </c>
      <c r="D3716" s="5">
        <v>0</v>
      </c>
      <c r="E3716" s="5">
        <v>2</v>
      </c>
      <c r="F3716" s="5" t="s">
        <v>9</v>
      </c>
      <c r="G3716" s="15" t="s">
        <v>8</v>
      </c>
      <c r="H3716" s="24">
        <v>33.999999995576218</v>
      </c>
      <c r="I3716" s="24" t="s">
        <v>21</v>
      </c>
      <c r="J3716" s="24">
        <v>39.000000001396984</v>
      </c>
      <c r="K3716" s="24" t="s">
        <v>21</v>
      </c>
      <c r="L3716" s="24" t="s">
        <v>21</v>
      </c>
      <c r="M3716" s="24" t="s">
        <v>21</v>
      </c>
      <c r="N3716" s="24" t="s">
        <v>21</v>
      </c>
      <c r="O3716" s="24" t="s">
        <v>21</v>
      </c>
      <c r="P3716" s="24" t="s">
        <v>21</v>
      </c>
    </row>
    <row r="3717" spans="1:16" x14ac:dyDescent="0.2">
      <c r="A3717" s="12">
        <v>45959</v>
      </c>
      <c r="B3717" s="5" t="s">
        <v>10</v>
      </c>
      <c r="C3717" s="6">
        <v>0.48819444444444443</v>
      </c>
      <c r="D3717" s="5">
        <v>0</v>
      </c>
      <c r="E3717" s="5">
        <v>1</v>
      </c>
      <c r="F3717" s="5" t="s">
        <v>9</v>
      </c>
      <c r="G3717" s="15" t="s">
        <v>8</v>
      </c>
      <c r="H3717" s="24">
        <v>0</v>
      </c>
      <c r="I3717" s="24" t="s">
        <v>21</v>
      </c>
      <c r="J3717" s="24">
        <v>0</v>
      </c>
      <c r="K3717" s="24" t="s">
        <v>21</v>
      </c>
      <c r="L3717" s="24" t="s">
        <v>21</v>
      </c>
      <c r="M3717" s="24" t="s">
        <v>21</v>
      </c>
      <c r="N3717" s="24" t="s">
        <v>21</v>
      </c>
      <c r="O3717" s="24" t="s">
        <v>21</v>
      </c>
      <c r="P3717" s="24" t="s">
        <v>21</v>
      </c>
    </row>
    <row r="3718" spans="1:16" x14ac:dyDescent="0.2">
      <c r="A3718" s="12">
        <v>45959</v>
      </c>
      <c r="B3718" s="5" t="s">
        <v>10</v>
      </c>
      <c r="C3718" s="6">
        <v>0.48819444444444443</v>
      </c>
      <c r="D3718" s="5">
        <v>0</v>
      </c>
      <c r="E3718" s="5">
        <v>1</v>
      </c>
      <c r="F3718" s="5" t="s">
        <v>9</v>
      </c>
      <c r="G3718" s="15" t="s">
        <v>8</v>
      </c>
      <c r="H3718" s="24">
        <v>0</v>
      </c>
      <c r="I3718" s="24" t="s">
        <v>21</v>
      </c>
      <c r="J3718" s="24">
        <v>0</v>
      </c>
      <c r="K3718" s="24" t="s">
        <v>21</v>
      </c>
      <c r="L3718" s="24" t="s">
        <v>21</v>
      </c>
      <c r="M3718" s="24" t="s">
        <v>21</v>
      </c>
      <c r="N3718" s="24" t="s">
        <v>21</v>
      </c>
      <c r="O3718" s="24" t="s">
        <v>21</v>
      </c>
      <c r="P3718" s="24" t="s">
        <v>21</v>
      </c>
    </row>
    <row r="3719" spans="1:16" x14ac:dyDescent="0.2">
      <c r="A3719" s="12">
        <v>45959</v>
      </c>
      <c r="B3719" s="5" t="s">
        <v>10</v>
      </c>
      <c r="C3719" s="6">
        <v>0.48819444444444443</v>
      </c>
      <c r="D3719" s="5">
        <v>0</v>
      </c>
      <c r="E3719" s="5">
        <v>1</v>
      </c>
      <c r="F3719" s="5" t="s">
        <v>9</v>
      </c>
      <c r="G3719" s="15" t="s">
        <v>8</v>
      </c>
      <c r="H3719" s="24">
        <v>0</v>
      </c>
      <c r="I3719" s="24" t="s">
        <v>21</v>
      </c>
      <c r="J3719" s="24">
        <v>0</v>
      </c>
      <c r="K3719" s="24" t="s">
        <v>21</v>
      </c>
      <c r="L3719" s="24" t="s">
        <v>21</v>
      </c>
      <c r="M3719" s="24" t="s">
        <v>21</v>
      </c>
      <c r="N3719" s="24" t="s">
        <v>21</v>
      </c>
      <c r="O3719" s="24" t="s">
        <v>21</v>
      </c>
      <c r="P3719" s="24" t="s">
        <v>21</v>
      </c>
    </row>
    <row r="3720" spans="1:16" x14ac:dyDescent="0.2">
      <c r="A3720" s="12">
        <v>45959</v>
      </c>
      <c r="B3720" s="5" t="s">
        <v>10</v>
      </c>
      <c r="C3720" s="6">
        <v>0.48819444444444443</v>
      </c>
      <c r="D3720" s="5">
        <v>0</v>
      </c>
      <c r="E3720" s="5">
        <v>2</v>
      </c>
      <c r="F3720" s="5" t="s">
        <v>9</v>
      </c>
      <c r="G3720" s="15" t="s">
        <v>8</v>
      </c>
      <c r="H3720" s="24">
        <v>0</v>
      </c>
      <c r="I3720" s="24" t="s">
        <v>21</v>
      </c>
      <c r="J3720" s="24">
        <v>0</v>
      </c>
      <c r="K3720" s="24" t="s">
        <v>21</v>
      </c>
      <c r="L3720" s="24" t="s">
        <v>21</v>
      </c>
      <c r="M3720" s="24" t="s">
        <v>21</v>
      </c>
      <c r="N3720" s="24" t="s">
        <v>21</v>
      </c>
      <c r="O3720" s="24" t="s">
        <v>21</v>
      </c>
      <c r="P3720" s="24" t="s">
        <v>21</v>
      </c>
    </row>
    <row r="3721" spans="1:16" x14ac:dyDescent="0.2">
      <c r="A3721" s="12">
        <v>45959</v>
      </c>
      <c r="B3721" s="5" t="s">
        <v>10</v>
      </c>
      <c r="C3721" s="6">
        <v>0.48819444444444443</v>
      </c>
      <c r="D3721" s="5">
        <v>0</v>
      </c>
      <c r="E3721" s="5">
        <v>3</v>
      </c>
      <c r="F3721" s="5" t="s">
        <v>9</v>
      </c>
      <c r="G3721" s="15" t="s">
        <v>8</v>
      </c>
      <c r="H3721" s="24">
        <v>0</v>
      </c>
      <c r="I3721" s="24" t="s">
        <v>21</v>
      </c>
      <c r="J3721" s="24">
        <v>0</v>
      </c>
      <c r="K3721" s="24" t="s">
        <v>21</v>
      </c>
      <c r="L3721" s="24" t="s">
        <v>21</v>
      </c>
      <c r="M3721" s="24" t="s">
        <v>21</v>
      </c>
      <c r="N3721" s="24" t="s">
        <v>21</v>
      </c>
      <c r="O3721" s="24" t="s">
        <v>21</v>
      </c>
      <c r="P3721" s="24" t="s">
        <v>21</v>
      </c>
    </row>
    <row r="3722" spans="1:16" x14ac:dyDescent="0.2">
      <c r="A3722" s="12">
        <v>45959</v>
      </c>
      <c r="B3722" s="5" t="s">
        <v>10</v>
      </c>
      <c r="C3722" s="6">
        <v>0.48819444444444443</v>
      </c>
      <c r="D3722" s="5">
        <v>0</v>
      </c>
      <c r="E3722" s="5">
        <v>0</v>
      </c>
      <c r="F3722" s="5" t="s">
        <v>9</v>
      </c>
      <c r="G3722" s="15" t="s">
        <v>8</v>
      </c>
      <c r="H3722" s="24">
        <v>0</v>
      </c>
      <c r="I3722" s="24" t="s">
        <v>21</v>
      </c>
      <c r="J3722" s="24">
        <v>0</v>
      </c>
      <c r="K3722" s="24" t="s">
        <v>21</v>
      </c>
      <c r="L3722" s="24" t="s">
        <v>21</v>
      </c>
      <c r="M3722" s="24" t="s">
        <v>21</v>
      </c>
      <c r="N3722" s="24" t="s">
        <v>21</v>
      </c>
      <c r="O3722" s="24" t="s">
        <v>21</v>
      </c>
      <c r="P3722" s="24" t="s">
        <v>21</v>
      </c>
    </row>
    <row r="3723" spans="1:16" x14ac:dyDescent="0.2">
      <c r="A3723" s="12">
        <v>45959</v>
      </c>
      <c r="B3723" s="5" t="s">
        <v>10</v>
      </c>
      <c r="C3723" s="6">
        <v>0.48819444444444443</v>
      </c>
      <c r="D3723" s="5">
        <v>0</v>
      </c>
      <c r="E3723" s="5">
        <v>0</v>
      </c>
      <c r="F3723" s="5" t="s">
        <v>9</v>
      </c>
      <c r="G3723" s="15" t="s">
        <v>8</v>
      </c>
      <c r="H3723" s="24">
        <v>0</v>
      </c>
      <c r="I3723" s="24" t="s">
        <v>21</v>
      </c>
      <c r="J3723" s="24">
        <v>0</v>
      </c>
      <c r="K3723" s="24" t="s">
        <v>21</v>
      </c>
      <c r="L3723" s="24" t="s">
        <v>21</v>
      </c>
      <c r="M3723" s="24" t="s">
        <v>21</v>
      </c>
      <c r="N3723" s="24" t="s">
        <v>21</v>
      </c>
      <c r="O3723" s="24" t="s">
        <v>21</v>
      </c>
      <c r="P3723" s="24" t="s">
        <v>21</v>
      </c>
    </row>
    <row r="3724" spans="1:16" x14ac:dyDescent="0.2">
      <c r="A3724" s="12">
        <v>45959</v>
      </c>
      <c r="B3724" s="5" t="s">
        <v>10</v>
      </c>
      <c r="C3724" s="6">
        <v>0.48958333333333331</v>
      </c>
      <c r="D3724" s="5">
        <v>0</v>
      </c>
      <c r="E3724" s="5">
        <v>1</v>
      </c>
      <c r="F3724" s="5" t="s">
        <v>9</v>
      </c>
      <c r="G3724" s="15" t="s">
        <v>8</v>
      </c>
      <c r="H3724" s="24">
        <v>2.000000006519258</v>
      </c>
      <c r="I3724" s="24" t="s">
        <v>21</v>
      </c>
      <c r="J3724" s="24">
        <v>2.000000006519258</v>
      </c>
      <c r="K3724" s="24" t="s">
        <v>21</v>
      </c>
      <c r="L3724" s="24" t="s">
        <v>21</v>
      </c>
      <c r="M3724" s="24" t="s">
        <v>21</v>
      </c>
      <c r="N3724" s="24" t="s">
        <v>21</v>
      </c>
      <c r="O3724" s="24" t="s">
        <v>21</v>
      </c>
      <c r="P3724" s="24" t="s">
        <v>21</v>
      </c>
    </row>
    <row r="3725" spans="1:16" x14ac:dyDescent="0.2">
      <c r="A3725" s="12">
        <v>45959</v>
      </c>
      <c r="B3725" s="5" t="s">
        <v>10</v>
      </c>
      <c r="C3725" s="6">
        <v>0.48958333333333331</v>
      </c>
      <c r="D3725" s="5">
        <v>0</v>
      </c>
      <c r="E3725" s="5">
        <v>2</v>
      </c>
      <c r="F3725" s="5" t="s">
        <v>9</v>
      </c>
      <c r="G3725" s="15" t="s">
        <v>8</v>
      </c>
      <c r="H3725" s="24">
        <v>0</v>
      </c>
      <c r="I3725" s="24" t="s">
        <v>21</v>
      </c>
      <c r="J3725" s="24">
        <v>0</v>
      </c>
      <c r="K3725" s="24" t="s">
        <v>21</v>
      </c>
      <c r="L3725" s="24" t="s">
        <v>21</v>
      </c>
      <c r="M3725" s="24" t="s">
        <v>21</v>
      </c>
      <c r="N3725" s="24" t="s">
        <v>21</v>
      </c>
      <c r="O3725" s="24" t="s">
        <v>21</v>
      </c>
      <c r="P3725" s="24" t="s">
        <v>21</v>
      </c>
    </row>
    <row r="3726" spans="1:16" x14ac:dyDescent="0.2">
      <c r="A3726" s="12">
        <v>45959</v>
      </c>
      <c r="B3726" s="5" t="s">
        <v>10</v>
      </c>
      <c r="C3726" s="6">
        <v>0.49027777777777776</v>
      </c>
      <c r="D3726" s="5">
        <v>0</v>
      </c>
      <c r="E3726" s="5">
        <v>2</v>
      </c>
      <c r="F3726" s="5" t="s">
        <v>9</v>
      </c>
      <c r="G3726" s="15" t="s">
        <v>8</v>
      </c>
      <c r="H3726" s="24">
        <v>0.99999999278225005</v>
      </c>
      <c r="I3726" s="24" t="s">
        <v>21</v>
      </c>
      <c r="J3726" s="24">
        <v>0.99999999278225005</v>
      </c>
      <c r="K3726" s="24" t="s">
        <v>21</v>
      </c>
      <c r="L3726" s="24" t="s">
        <v>21</v>
      </c>
      <c r="M3726" s="24" t="s">
        <v>21</v>
      </c>
      <c r="N3726" s="24" t="s">
        <v>21</v>
      </c>
      <c r="O3726" s="24" t="s">
        <v>21</v>
      </c>
      <c r="P3726" s="24" t="s">
        <v>21</v>
      </c>
    </row>
    <row r="3727" spans="1:16" x14ac:dyDescent="0.2">
      <c r="A3727" s="12">
        <v>45959</v>
      </c>
      <c r="B3727" s="5" t="s">
        <v>10</v>
      </c>
      <c r="C3727" s="6">
        <v>0.49027777777777776</v>
      </c>
      <c r="D3727" s="5">
        <v>0</v>
      </c>
      <c r="E3727" s="5">
        <v>1</v>
      </c>
      <c r="F3727" s="5" t="s">
        <v>9</v>
      </c>
      <c r="G3727" s="15" t="s">
        <v>8</v>
      </c>
      <c r="H3727" s="24">
        <v>0</v>
      </c>
      <c r="I3727" s="24" t="s">
        <v>21</v>
      </c>
      <c r="J3727" s="24">
        <v>0</v>
      </c>
      <c r="K3727" s="24" t="s">
        <v>21</v>
      </c>
      <c r="L3727" s="24" t="s">
        <v>21</v>
      </c>
      <c r="M3727" s="24" t="s">
        <v>21</v>
      </c>
      <c r="N3727" s="24" t="s">
        <v>21</v>
      </c>
      <c r="O3727" s="24" t="s">
        <v>21</v>
      </c>
      <c r="P3727" s="24" t="s">
        <v>21</v>
      </c>
    </row>
    <row r="3728" spans="1:16" x14ac:dyDescent="0.2">
      <c r="A3728" s="12">
        <v>45959</v>
      </c>
      <c r="B3728" s="5" t="s">
        <v>10</v>
      </c>
      <c r="C3728" s="6">
        <v>0.49027777777777776</v>
      </c>
      <c r="D3728" s="5">
        <v>0</v>
      </c>
      <c r="E3728" s="5">
        <v>6</v>
      </c>
      <c r="F3728" s="5" t="s">
        <v>9</v>
      </c>
      <c r="G3728" s="15" t="s">
        <v>8</v>
      </c>
      <c r="H3728" s="24">
        <v>0</v>
      </c>
      <c r="I3728" s="24" t="s">
        <v>21</v>
      </c>
      <c r="J3728" s="24">
        <v>0</v>
      </c>
      <c r="K3728" s="24" t="s">
        <v>21</v>
      </c>
      <c r="L3728" s="24" t="s">
        <v>21</v>
      </c>
      <c r="M3728" s="24" t="s">
        <v>21</v>
      </c>
      <c r="N3728" s="24" t="s">
        <v>21</v>
      </c>
      <c r="O3728" s="24" t="s">
        <v>21</v>
      </c>
      <c r="P3728" s="24" t="s">
        <v>21</v>
      </c>
    </row>
    <row r="3729" spans="1:16" x14ac:dyDescent="0.2">
      <c r="A3729" s="12">
        <v>45959</v>
      </c>
      <c r="B3729" s="5" t="s">
        <v>20</v>
      </c>
      <c r="C3729" s="6">
        <v>0.58333333333333337</v>
      </c>
      <c r="D3729" s="5">
        <v>0</v>
      </c>
      <c r="E3729" s="5">
        <v>9</v>
      </c>
      <c r="F3729" s="5" t="s">
        <v>9</v>
      </c>
      <c r="G3729" s="15" t="s">
        <v>8</v>
      </c>
      <c r="H3729" s="24">
        <v>134.00000000721775</v>
      </c>
      <c r="I3729" s="24" t="s">
        <v>21</v>
      </c>
      <c r="J3729" s="24" t="s">
        <v>21</v>
      </c>
      <c r="K3729" s="24" t="s">
        <v>21</v>
      </c>
      <c r="L3729" s="24" t="s">
        <v>21</v>
      </c>
      <c r="M3729" s="24" t="s">
        <v>21</v>
      </c>
      <c r="N3729" s="24" t="s">
        <v>21</v>
      </c>
      <c r="O3729" s="24">
        <v>172.0000000053551</v>
      </c>
      <c r="P3729" s="24" t="s">
        <v>21</v>
      </c>
    </row>
    <row r="3730" spans="1:16" x14ac:dyDescent="0.2">
      <c r="A3730" s="12">
        <v>45959</v>
      </c>
      <c r="B3730" s="5" t="s">
        <v>20</v>
      </c>
      <c r="C3730" s="6">
        <v>0.58333333333333337</v>
      </c>
      <c r="D3730" s="5">
        <v>0</v>
      </c>
      <c r="E3730" s="5">
        <v>14</v>
      </c>
      <c r="F3730" s="5" t="s">
        <v>9</v>
      </c>
      <c r="G3730" s="15" t="s">
        <v>8</v>
      </c>
      <c r="H3730" s="24">
        <v>0</v>
      </c>
      <c r="I3730" s="24" t="s">
        <v>21</v>
      </c>
      <c r="J3730" s="24" t="s">
        <v>21</v>
      </c>
      <c r="K3730" s="24" t="s">
        <v>21</v>
      </c>
      <c r="L3730" s="24" t="s">
        <v>21</v>
      </c>
      <c r="M3730" s="24" t="s">
        <v>21</v>
      </c>
      <c r="N3730" s="24" t="s">
        <v>21</v>
      </c>
      <c r="O3730" s="24">
        <v>0</v>
      </c>
      <c r="P3730" s="24" t="s">
        <v>21</v>
      </c>
    </row>
    <row r="3731" spans="1:16" x14ac:dyDescent="0.2">
      <c r="A3731" s="12">
        <v>45959</v>
      </c>
      <c r="B3731" s="5" t="s">
        <v>20</v>
      </c>
      <c r="C3731" s="6">
        <v>0.58402777777777781</v>
      </c>
      <c r="D3731" s="5">
        <v>0</v>
      </c>
      <c r="E3731" s="5">
        <v>12</v>
      </c>
      <c r="F3731" s="5" t="s">
        <v>9</v>
      </c>
      <c r="G3731" s="15" t="s">
        <v>8</v>
      </c>
      <c r="H3731" s="24">
        <v>0.99999999278225005</v>
      </c>
      <c r="I3731" s="24" t="s">
        <v>21</v>
      </c>
      <c r="J3731" s="24" t="s">
        <v>21</v>
      </c>
      <c r="K3731" s="24" t="s">
        <v>21</v>
      </c>
      <c r="L3731" s="24" t="s">
        <v>21</v>
      </c>
      <c r="M3731" s="24" t="s">
        <v>21</v>
      </c>
      <c r="N3731" s="24" t="s">
        <v>21</v>
      </c>
      <c r="O3731" s="24">
        <v>0.99999999278225005</v>
      </c>
      <c r="P3731" s="24" t="s">
        <v>21</v>
      </c>
    </row>
    <row r="3732" spans="1:16" x14ac:dyDescent="0.2">
      <c r="A3732" s="12">
        <v>45959</v>
      </c>
      <c r="B3732" s="5" t="s">
        <v>20</v>
      </c>
      <c r="C3732" s="6">
        <v>0.58402777777777781</v>
      </c>
      <c r="D3732" s="5">
        <v>4</v>
      </c>
      <c r="E3732" s="5">
        <v>0</v>
      </c>
      <c r="F3732" s="5" t="s">
        <v>9</v>
      </c>
      <c r="G3732" s="15" t="s">
        <v>8</v>
      </c>
      <c r="H3732" s="24">
        <v>0</v>
      </c>
      <c r="I3732" s="24" t="s">
        <v>21</v>
      </c>
      <c r="J3732" s="24" t="s">
        <v>21</v>
      </c>
      <c r="K3732" s="24" t="s">
        <v>21</v>
      </c>
      <c r="L3732" s="24" t="s">
        <v>21</v>
      </c>
      <c r="M3732" s="24" t="s">
        <v>21</v>
      </c>
      <c r="N3732" s="24" t="s">
        <v>21</v>
      </c>
      <c r="O3732" s="24">
        <v>0</v>
      </c>
      <c r="P3732" s="24" t="s">
        <v>21</v>
      </c>
    </row>
    <row r="3733" spans="1:16" x14ac:dyDescent="0.2">
      <c r="A3733" s="12">
        <v>45959</v>
      </c>
      <c r="B3733" s="5" t="s">
        <v>20</v>
      </c>
      <c r="C3733" s="6">
        <v>0.58472222222222225</v>
      </c>
      <c r="D3733" s="5">
        <v>11</v>
      </c>
      <c r="E3733" s="5">
        <v>0</v>
      </c>
      <c r="F3733" s="5" t="s">
        <v>9</v>
      </c>
      <c r="G3733" s="15" t="s">
        <v>8</v>
      </c>
      <c r="H3733" s="24">
        <v>1.000000003259629</v>
      </c>
      <c r="I3733" s="24" t="s">
        <v>21</v>
      </c>
      <c r="J3733" s="24" t="s">
        <v>21</v>
      </c>
      <c r="K3733" s="24" t="s">
        <v>21</v>
      </c>
      <c r="L3733" s="24" t="s">
        <v>21</v>
      </c>
      <c r="M3733" s="24" t="s">
        <v>21</v>
      </c>
      <c r="N3733" s="24" t="s">
        <v>21</v>
      </c>
      <c r="O3733" s="24">
        <v>1.000000003259629</v>
      </c>
      <c r="P3733" s="24" t="s">
        <v>21</v>
      </c>
    </row>
    <row r="3734" spans="1:16" x14ac:dyDescent="0.2">
      <c r="A3734" s="12">
        <v>45959</v>
      </c>
      <c r="B3734" s="5" t="s">
        <v>20</v>
      </c>
      <c r="C3734" s="6">
        <v>0.58472222222222225</v>
      </c>
      <c r="D3734" s="5">
        <v>0</v>
      </c>
      <c r="E3734" s="5">
        <v>20</v>
      </c>
      <c r="F3734" s="5" t="s">
        <v>9</v>
      </c>
      <c r="G3734" s="15" t="s">
        <v>8</v>
      </c>
      <c r="H3734" s="24">
        <v>0</v>
      </c>
      <c r="I3734" s="24" t="s">
        <v>21</v>
      </c>
      <c r="J3734" s="24" t="s">
        <v>21</v>
      </c>
      <c r="K3734" s="24" t="s">
        <v>21</v>
      </c>
      <c r="L3734" s="24" t="s">
        <v>21</v>
      </c>
      <c r="M3734" s="24" t="s">
        <v>21</v>
      </c>
      <c r="N3734" s="24" t="s">
        <v>21</v>
      </c>
      <c r="O3734" s="24">
        <v>0</v>
      </c>
      <c r="P3734" s="24" t="s">
        <v>21</v>
      </c>
    </row>
    <row r="3735" spans="1:16" x14ac:dyDescent="0.2">
      <c r="A3735" s="12">
        <v>45959</v>
      </c>
      <c r="B3735" s="5" t="s">
        <v>20</v>
      </c>
      <c r="C3735" s="6">
        <v>0.58472222222222225</v>
      </c>
      <c r="D3735" s="5">
        <v>0</v>
      </c>
      <c r="E3735" s="5">
        <v>12</v>
      </c>
      <c r="F3735" s="5" t="s">
        <v>9</v>
      </c>
      <c r="G3735" s="15" t="s">
        <v>8</v>
      </c>
      <c r="H3735" s="24">
        <v>0</v>
      </c>
      <c r="I3735" s="24" t="s">
        <v>21</v>
      </c>
      <c r="J3735" s="24" t="s">
        <v>21</v>
      </c>
      <c r="K3735" s="24" t="s">
        <v>21</v>
      </c>
      <c r="L3735" s="24" t="s">
        <v>21</v>
      </c>
      <c r="M3735" s="24" t="s">
        <v>21</v>
      </c>
      <c r="N3735" s="24" t="s">
        <v>21</v>
      </c>
      <c r="O3735" s="24">
        <v>0</v>
      </c>
      <c r="P3735" s="24" t="s">
        <v>21</v>
      </c>
    </row>
    <row r="3736" spans="1:16" x14ac:dyDescent="0.2">
      <c r="A3736" s="12">
        <v>45959</v>
      </c>
      <c r="B3736" s="5" t="s">
        <v>20</v>
      </c>
      <c r="C3736" s="6">
        <v>0.58472222222222225</v>
      </c>
      <c r="D3736" s="5">
        <v>0</v>
      </c>
      <c r="E3736" s="5">
        <v>0</v>
      </c>
      <c r="F3736" s="5" t="s">
        <v>9</v>
      </c>
      <c r="G3736" s="15" t="s">
        <v>8</v>
      </c>
      <c r="H3736" s="24">
        <v>0</v>
      </c>
      <c r="I3736" s="24" t="s">
        <v>21</v>
      </c>
      <c r="J3736" s="24" t="s">
        <v>21</v>
      </c>
      <c r="K3736" s="24" t="s">
        <v>21</v>
      </c>
      <c r="L3736" s="24" t="s">
        <v>21</v>
      </c>
      <c r="M3736" s="24" t="s">
        <v>21</v>
      </c>
      <c r="N3736" s="24" t="s">
        <v>21</v>
      </c>
      <c r="O3736" s="24">
        <v>0</v>
      </c>
      <c r="P3736" s="24" t="s">
        <v>21</v>
      </c>
    </row>
    <row r="3737" spans="1:16" x14ac:dyDescent="0.2">
      <c r="A3737" s="12">
        <v>45959</v>
      </c>
      <c r="B3737" s="5" t="s">
        <v>20</v>
      </c>
      <c r="C3737" s="6">
        <v>0.58472222222222225</v>
      </c>
      <c r="D3737" s="5">
        <v>0</v>
      </c>
      <c r="E3737" s="5">
        <v>0</v>
      </c>
      <c r="F3737" s="5" t="s">
        <v>9</v>
      </c>
      <c r="G3737" s="15" t="s">
        <v>8</v>
      </c>
      <c r="H3737" s="24">
        <v>0</v>
      </c>
      <c r="I3737" s="24" t="s">
        <v>21</v>
      </c>
      <c r="J3737" s="24" t="s">
        <v>21</v>
      </c>
      <c r="K3737" s="24" t="s">
        <v>21</v>
      </c>
      <c r="L3737" s="24" t="s">
        <v>21</v>
      </c>
      <c r="M3737" s="24" t="s">
        <v>21</v>
      </c>
      <c r="N3737" s="24" t="s">
        <v>21</v>
      </c>
      <c r="O3737" s="24">
        <v>0</v>
      </c>
      <c r="P3737" s="24" t="s">
        <v>21</v>
      </c>
    </row>
    <row r="3738" spans="1:16" x14ac:dyDescent="0.2">
      <c r="A3738" s="12">
        <v>45959</v>
      </c>
      <c r="B3738" s="5" t="s">
        <v>20</v>
      </c>
      <c r="C3738" s="6">
        <v>0.5854166666666667</v>
      </c>
      <c r="D3738" s="5">
        <v>0</v>
      </c>
      <c r="E3738" s="5">
        <v>2</v>
      </c>
      <c r="F3738" s="5" t="s">
        <v>9</v>
      </c>
      <c r="G3738" s="15" t="s">
        <v>8</v>
      </c>
      <c r="H3738" s="24">
        <v>1.000000003259629</v>
      </c>
      <c r="I3738" s="24" t="s">
        <v>21</v>
      </c>
      <c r="J3738" s="24" t="s">
        <v>21</v>
      </c>
      <c r="K3738" s="24" t="s">
        <v>21</v>
      </c>
      <c r="L3738" s="24" t="s">
        <v>21</v>
      </c>
      <c r="M3738" s="24" t="s">
        <v>21</v>
      </c>
      <c r="N3738" s="24" t="s">
        <v>21</v>
      </c>
      <c r="O3738" s="24">
        <v>1.000000003259629</v>
      </c>
      <c r="P3738" s="24" t="s">
        <v>21</v>
      </c>
    </row>
    <row r="3739" spans="1:16" x14ac:dyDescent="0.2">
      <c r="A3739" s="12">
        <v>45959</v>
      </c>
      <c r="B3739" s="5" t="s">
        <v>20</v>
      </c>
      <c r="C3739" s="6">
        <v>0.5854166666666667</v>
      </c>
      <c r="D3739" s="5">
        <v>0</v>
      </c>
      <c r="E3739" s="5">
        <v>0</v>
      </c>
      <c r="F3739" s="5" t="s">
        <v>9</v>
      </c>
      <c r="G3739" s="15" t="s">
        <v>8</v>
      </c>
      <c r="H3739" s="24">
        <v>0</v>
      </c>
      <c r="I3739" s="24" t="s">
        <v>21</v>
      </c>
      <c r="J3739" s="24" t="s">
        <v>21</v>
      </c>
      <c r="K3739" s="24" t="s">
        <v>21</v>
      </c>
      <c r="L3739" s="24" t="s">
        <v>21</v>
      </c>
      <c r="M3739" s="24" t="s">
        <v>21</v>
      </c>
      <c r="N3739" s="24" t="s">
        <v>21</v>
      </c>
      <c r="O3739" s="24">
        <v>0</v>
      </c>
      <c r="P3739" s="24" t="s">
        <v>21</v>
      </c>
    </row>
    <row r="3740" spans="1:16" x14ac:dyDescent="0.2">
      <c r="A3740" s="12">
        <v>45959</v>
      </c>
      <c r="B3740" s="5" t="s">
        <v>20</v>
      </c>
      <c r="C3740" s="6">
        <v>0.5854166666666667</v>
      </c>
      <c r="D3740" s="5">
        <v>8</v>
      </c>
      <c r="E3740" s="5">
        <v>0</v>
      </c>
      <c r="F3740" s="5" t="s">
        <v>9</v>
      </c>
      <c r="G3740" s="15" t="s">
        <v>8</v>
      </c>
      <c r="H3740" s="24">
        <v>0</v>
      </c>
      <c r="I3740" s="24" t="s">
        <v>21</v>
      </c>
      <c r="J3740" s="24" t="s">
        <v>21</v>
      </c>
      <c r="K3740" s="24" t="s">
        <v>21</v>
      </c>
      <c r="L3740" s="24" t="s">
        <v>21</v>
      </c>
      <c r="M3740" s="24" t="s">
        <v>21</v>
      </c>
      <c r="N3740" s="24" t="s">
        <v>21</v>
      </c>
      <c r="O3740" s="24">
        <v>0</v>
      </c>
      <c r="P3740" s="24" t="s">
        <v>21</v>
      </c>
    </row>
    <row r="3741" spans="1:16" x14ac:dyDescent="0.2">
      <c r="A3741" s="12">
        <v>45959</v>
      </c>
      <c r="B3741" s="5" t="s">
        <v>20</v>
      </c>
      <c r="C3741" s="6">
        <v>0.58611111111111114</v>
      </c>
      <c r="D3741" s="5">
        <v>0</v>
      </c>
      <c r="E3741" s="5">
        <v>0</v>
      </c>
      <c r="F3741" s="5" t="s">
        <v>9</v>
      </c>
      <c r="G3741" s="15" t="s">
        <v>8</v>
      </c>
      <c r="H3741" s="24">
        <v>0.99999999278225005</v>
      </c>
      <c r="I3741" s="24" t="s">
        <v>21</v>
      </c>
      <c r="J3741" s="24" t="s">
        <v>21</v>
      </c>
      <c r="K3741" s="24" t="s">
        <v>21</v>
      </c>
      <c r="L3741" s="24" t="s">
        <v>21</v>
      </c>
      <c r="M3741" s="24" t="s">
        <v>21</v>
      </c>
      <c r="N3741" s="24" t="s">
        <v>21</v>
      </c>
      <c r="O3741" s="24">
        <v>0.99999999278225005</v>
      </c>
      <c r="P3741" s="24" t="s">
        <v>21</v>
      </c>
    </row>
    <row r="3742" spans="1:16" x14ac:dyDescent="0.2">
      <c r="A3742" s="12">
        <v>45959</v>
      </c>
      <c r="B3742" s="5" t="s">
        <v>20</v>
      </c>
      <c r="C3742" s="6">
        <v>0.58611111111111114</v>
      </c>
      <c r="D3742" s="5">
        <v>0</v>
      </c>
      <c r="E3742" s="5">
        <v>0</v>
      </c>
      <c r="F3742" s="5" t="s">
        <v>9</v>
      </c>
      <c r="G3742" s="15" t="s">
        <v>8</v>
      </c>
      <c r="H3742" s="24">
        <v>0</v>
      </c>
      <c r="I3742" s="24" t="s">
        <v>21</v>
      </c>
      <c r="J3742" s="24" t="s">
        <v>21</v>
      </c>
      <c r="K3742" s="24" t="s">
        <v>21</v>
      </c>
      <c r="L3742" s="24" t="s">
        <v>21</v>
      </c>
      <c r="M3742" s="24" t="s">
        <v>21</v>
      </c>
      <c r="N3742" s="24" t="s">
        <v>21</v>
      </c>
      <c r="O3742" s="24">
        <v>0</v>
      </c>
      <c r="P3742" s="24" t="s">
        <v>21</v>
      </c>
    </row>
    <row r="3743" spans="1:16" x14ac:dyDescent="0.2">
      <c r="A3743" s="12">
        <v>45959</v>
      </c>
      <c r="B3743" s="5" t="s">
        <v>20</v>
      </c>
      <c r="C3743" s="6">
        <v>0.58611111111111114</v>
      </c>
      <c r="D3743" s="5">
        <v>0</v>
      </c>
      <c r="E3743" s="5">
        <v>3</v>
      </c>
      <c r="F3743" s="5" t="s">
        <v>9</v>
      </c>
      <c r="G3743" s="15" t="s">
        <v>8</v>
      </c>
      <c r="H3743" s="24">
        <v>0</v>
      </c>
      <c r="I3743" s="24" t="s">
        <v>21</v>
      </c>
      <c r="J3743" s="24" t="s">
        <v>21</v>
      </c>
      <c r="K3743" s="24" t="s">
        <v>21</v>
      </c>
      <c r="L3743" s="24" t="s">
        <v>21</v>
      </c>
      <c r="M3743" s="24" t="s">
        <v>21</v>
      </c>
      <c r="N3743" s="24" t="s">
        <v>21</v>
      </c>
      <c r="O3743" s="24">
        <v>0</v>
      </c>
      <c r="P3743" s="24" t="s">
        <v>21</v>
      </c>
    </row>
    <row r="3744" spans="1:16" x14ac:dyDescent="0.2">
      <c r="A3744" s="12">
        <v>45959</v>
      </c>
      <c r="B3744" s="5" t="s">
        <v>20</v>
      </c>
      <c r="C3744" s="6">
        <v>0.58680555555555558</v>
      </c>
      <c r="D3744" s="5">
        <v>4</v>
      </c>
      <c r="E3744" s="5">
        <v>4</v>
      </c>
      <c r="F3744" s="5" t="s">
        <v>9</v>
      </c>
      <c r="G3744" s="15" t="s">
        <v>8</v>
      </c>
      <c r="H3744" s="24">
        <v>1.000000003259629</v>
      </c>
      <c r="I3744" s="24" t="s">
        <v>21</v>
      </c>
      <c r="J3744" s="24" t="s">
        <v>21</v>
      </c>
      <c r="K3744" s="24" t="s">
        <v>21</v>
      </c>
      <c r="L3744" s="24" t="s">
        <v>21</v>
      </c>
      <c r="M3744" s="24" t="s">
        <v>21</v>
      </c>
      <c r="N3744" s="24" t="s">
        <v>21</v>
      </c>
      <c r="O3744" s="24">
        <v>1.000000003259629</v>
      </c>
      <c r="P3744" s="24" t="s">
        <v>21</v>
      </c>
    </row>
    <row r="3745" spans="1:16" x14ac:dyDescent="0.2">
      <c r="A3745" s="12">
        <v>45959</v>
      </c>
      <c r="B3745" s="5" t="s">
        <v>20</v>
      </c>
      <c r="C3745" s="6">
        <v>0.58750000000000002</v>
      </c>
      <c r="D3745" s="5">
        <v>16</v>
      </c>
      <c r="E3745" s="5">
        <v>0</v>
      </c>
      <c r="F3745" s="5" t="s">
        <v>9</v>
      </c>
      <c r="G3745" s="15" t="s">
        <v>8</v>
      </c>
      <c r="H3745" s="24">
        <v>1.000000003259629</v>
      </c>
      <c r="I3745" s="24" t="s">
        <v>21</v>
      </c>
      <c r="J3745" s="24" t="s">
        <v>21</v>
      </c>
      <c r="K3745" s="24" t="s">
        <v>21</v>
      </c>
      <c r="L3745" s="24" t="s">
        <v>21</v>
      </c>
      <c r="M3745" s="24" t="s">
        <v>21</v>
      </c>
      <c r="N3745" s="24" t="s">
        <v>21</v>
      </c>
      <c r="O3745" s="24">
        <v>1.000000003259629</v>
      </c>
      <c r="P3745" s="24" t="s">
        <v>21</v>
      </c>
    </row>
    <row r="3746" spans="1:16" x14ac:dyDescent="0.2">
      <c r="A3746" s="12">
        <v>45959</v>
      </c>
      <c r="B3746" s="5" t="s">
        <v>20</v>
      </c>
      <c r="C3746" s="6">
        <v>0.58750000000000002</v>
      </c>
      <c r="D3746" s="5">
        <v>21</v>
      </c>
      <c r="E3746" s="5">
        <v>0</v>
      </c>
      <c r="F3746" s="5" t="s">
        <v>9</v>
      </c>
      <c r="G3746" s="15" t="s">
        <v>8</v>
      </c>
      <c r="H3746" s="24">
        <v>0</v>
      </c>
      <c r="I3746" s="24" t="s">
        <v>21</v>
      </c>
      <c r="J3746" s="24" t="s">
        <v>21</v>
      </c>
      <c r="K3746" s="24" t="s">
        <v>21</v>
      </c>
      <c r="L3746" s="24" t="s">
        <v>21</v>
      </c>
      <c r="M3746" s="24" t="s">
        <v>21</v>
      </c>
      <c r="N3746" s="24" t="s">
        <v>21</v>
      </c>
      <c r="O3746" s="24">
        <v>0</v>
      </c>
      <c r="P3746" s="24" t="s">
        <v>21</v>
      </c>
    </row>
    <row r="3747" spans="1:16" x14ac:dyDescent="0.2">
      <c r="A3747" s="12">
        <v>45959</v>
      </c>
      <c r="B3747" s="5" t="s">
        <v>20</v>
      </c>
      <c r="C3747" s="6">
        <v>0.58819444444444446</v>
      </c>
      <c r="D3747" s="5">
        <v>32</v>
      </c>
      <c r="E3747" s="5">
        <v>0</v>
      </c>
      <c r="F3747" s="5" t="s">
        <v>9</v>
      </c>
      <c r="G3747" s="15" t="s">
        <v>8</v>
      </c>
      <c r="H3747" s="24">
        <v>0.99999999278225005</v>
      </c>
      <c r="I3747" s="24" t="s">
        <v>21</v>
      </c>
      <c r="J3747" s="24" t="s">
        <v>21</v>
      </c>
      <c r="K3747" s="24" t="s">
        <v>21</v>
      </c>
      <c r="L3747" s="24" t="s">
        <v>21</v>
      </c>
      <c r="M3747" s="24" t="s">
        <v>21</v>
      </c>
      <c r="N3747" s="24" t="s">
        <v>21</v>
      </c>
      <c r="O3747" s="24">
        <v>0.99999999278225005</v>
      </c>
      <c r="P3747" s="24" t="s">
        <v>21</v>
      </c>
    </row>
    <row r="3748" spans="1:16" x14ac:dyDescent="0.2">
      <c r="A3748" s="12">
        <v>45959</v>
      </c>
      <c r="B3748" s="5" t="s">
        <v>20</v>
      </c>
      <c r="C3748" s="6">
        <v>0.58819444444444446</v>
      </c>
      <c r="D3748" s="5">
        <v>14</v>
      </c>
      <c r="E3748" s="5">
        <v>0</v>
      </c>
      <c r="F3748" s="5" t="s">
        <v>9</v>
      </c>
      <c r="G3748" s="15" t="s">
        <v>8</v>
      </c>
      <c r="H3748" s="24">
        <v>0</v>
      </c>
      <c r="I3748" s="24" t="s">
        <v>21</v>
      </c>
      <c r="J3748" s="24" t="s">
        <v>21</v>
      </c>
      <c r="K3748" s="24" t="s">
        <v>21</v>
      </c>
      <c r="L3748" s="24" t="s">
        <v>21</v>
      </c>
      <c r="M3748" s="24" t="s">
        <v>21</v>
      </c>
      <c r="N3748" s="24" t="s">
        <v>21</v>
      </c>
      <c r="O3748" s="24">
        <v>0</v>
      </c>
      <c r="P3748" s="24" t="s">
        <v>21</v>
      </c>
    </row>
    <row r="3749" spans="1:16" x14ac:dyDescent="0.2">
      <c r="A3749" s="12">
        <v>45959</v>
      </c>
      <c r="B3749" s="5" t="s">
        <v>20</v>
      </c>
      <c r="C3749" s="6">
        <v>0.58888888888888891</v>
      </c>
      <c r="D3749" s="5">
        <v>29</v>
      </c>
      <c r="E3749" s="5">
        <v>0</v>
      </c>
      <c r="F3749" s="5" t="s">
        <v>9</v>
      </c>
      <c r="G3749" s="15" t="s">
        <v>8</v>
      </c>
      <c r="H3749" s="24">
        <v>1.000000003259629</v>
      </c>
      <c r="I3749" s="24" t="s">
        <v>21</v>
      </c>
      <c r="J3749" s="24" t="s">
        <v>21</v>
      </c>
      <c r="K3749" s="24" t="s">
        <v>21</v>
      </c>
      <c r="L3749" s="24" t="s">
        <v>21</v>
      </c>
      <c r="M3749" s="24" t="s">
        <v>21</v>
      </c>
      <c r="N3749" s="24" t="s">
        <v>21</v>
      </c>
      <c r="O3749" s="24">
        <v>1.000000003259629</v>
      </c>
      <c r="P3749" s="24" t="s">
        <v>21</v>
      </c>
    </row>
    <row r="3750" spans="1:16" x14ac:dyDescent="0.2">
      <c r="A3750" s="12">
        <v>45959</v>
      </c>
      <c r="B3750" s="5" t="s">
        <v>20</v>
      </c>
      <c r="C3750" s="6">
        <v>0.58888888888888891</v>
      </c>
      <c r="D3750" s="5">
        <v>26</v>
      </c>
      <c r="E3750" s="5">
        <v>0</v>
      </c>
      <c r="F3750" s="5" t="s">
        <v>9</v>
      </c>
      <c r="G3750" s="15" t="s">
        <v>8</v>
      </c>
      <c r="H3750" s="24">
        <v>0</v>
      </c>
      <c r="I3750" s="24" t="s">
        <v>21</v>
      </c>
      <c r="J3750" s="24" t="s">
        <v>21</v>
      </c>
      <c r="K3750" s="24" t="s">
        <v>21</v>
      </c>
      <c r="L3750" s="24" t="s">
        <v>21</v>
      </c>
      <c r="M3750" s="24" t="s">
        <v>21</v>
      </c>
      <c r="N3750" s="24" t="s">
        <v>21</v>
      </c>
      <c r="O3750" s="24">
        <v>0</v>
      </c>
      <c r="P3750" s="24" t="s">
        <v>21</v>
      </c>
    </row>
    <row r="3751" spans="1:16" x14ac:dyDescent="0.2">
      <c r="A3751" s="12">
        <v>45959</v>
      </c>
      <c r="B3751" s="5" t="s">
        <v>20</v>
      </c>
      <c r="C3751" s="6">
        <v>0.58958333333333335</v>
      </c>
      <c r="D3751" s="5">
        <v>21</v>
      </c>
      <c r="E3751" s="5">
        <v>0</v>
      </c>
      <c r="F3751" s="5" t="s">
        <v>9</v>
      </c>
      <c r="G3751" s="15" t="s">
        <v>8</v>
      </c>
      <c r="H3751" s="24">
        <v>1.000000003259629</v>
      </c>
      <c r="I3751" s="24" t="s">
        <v>21</v>
      </c>
      <c r="J3751" s="24" t="s">
        <v>21</v>
      </c>
      <c r="K3751" s="24" t="s">
        <v>21</v>
      </c>
      <c r="L3751" s="24" t="s">
        <v>21</v>
      </c>
      <c r="M3751" s="24" t="s">
        <v>21</v>
      </c>
      <c r="N3751" s="24" t="s">
        <v>21</v>
      </c>
      <c r="O3751" s="24">
        <v>1.000000003259629</v>
      </c>
      <c r="P3751" s="24" t="s">
        <v>21</v>
      </c>
    </row>
    <row r="3752" spans="1:16" x14ac:dyDescent="0.2">
      <c r="A3752" s="12">
        <v>45959</v>
      </c>
      <c r="B3752" s="5" t="s">
        <v>20</v>
      </c>
      <c r="C3752" s="6">
        <v>0.58958333333333335</v>
      </c>
      <c r="D3752" s="5">
        <v>21</v>
      </c>
      <c r="E3752" s="5">
        <v>0</v>
      </c>
      <c r="F3752" s="5" t="s">
        <v>9</v>
      </c>
      <c r="G3752" s="15" t="s">
        <v>8</v>
      </c>
      <c r="H3752" s="24">
        <v>0</v>
      </c>
      <c r="I3752" s="24" t="s">
        <v>21</v>
      </c>
      <c r="J3752" s="24" t="s">
        <v>21</v>
      </c>
      <c r="K3752" s="24" t="s">
        <v>21</v>
      </c>
      <c r="L3752" s="24" t="s">
        <v>21</v>
      </c>
      <c r="M3752" s="24" t="s">
        <v>21</v>
      </c>
      <c r="N3752" s="24" t="s">
        <v>21</v>
      </c>
      <c r="O3752" s="24">
        <v>0</v>
      </c>
      <c r="P3752" s="24" t="s">
        <v>21</v>
      </c>
    </row>
    <row r="3753" spans="1:16" x14ac:dyDescent="0.2">
      <c r="A3753" s="12">
        <v>45959</v>
      </c>
      <c r="B3753" s="5" t="s">
        <v>20</v>
      </c>
      <c r="C3753" s="6">
        <v>0.59027777777777779</v>
      </c>
      <c r="D3753" s="5">
        <v>23</v>
      </c>
      <c r="E3753" s="5">
        <v>0</v>
      </c>
      <c r="F3753" s="5" t="s">
        <v>9</v>
      </c>
      <c r="G3753" s="15" t="s">
        <v>8</v>
      </c>
      <c r="H3753" s="24">
        <v>1.000000003259629</v>
      </c>
      <c r="I3753" s="24" t="s">
        <v>21</v>
      </c>
      <c r="J3753" s="24" t="s">
        <v>21</v>
      </c>
      <c r="K3753" s="24" t="s">
        <v>21</v>
      </c>
      <c r="L3753" s="24" t="s">
        <v>21</v>
      </c>
      <c r="M3753" s="24" t="s">
        <v>21</v>
      </c>
      <c r="N3753" s="24" t="s">
        <v>21</v>
      </c>
      <c r="O3753" s="24">
        <v>1.000000003259629</v>
      </c>
      <c r="P3753" s="24" t="s">
        <v>21</v>
      </c>
    </row>
    <row r="3754" spans="1:16" x14ac:dyDescent="0.2">
      <c r="A3754" s="12">
        <v>45959</v>
      </c>
      <c r="B3754" s="5" t="s">
        <v>20</v>
      </c>
      <c r="C3754" s="6">
        <v>0.59027777777777779</v>
      </c>
      <c r="D3754" s="5">
        <v>23</v>
      </c>
      <c r="E3754" s="5">
        <v>0</v>
      </c>
      <c r="F3754" s="5" t="s">
        <v>9</v>
      </c>
      <c r="G3754" s="15" t="s">
        <v>8</v>
      </c>
      <c r="H3754" s="24">
        <v>0</v>
      </c>
      <c r="I3754" s="24" t="s">
        <v>21</v>
      </c>
      <c r="J3754" s="24" t="s">
        <v>21</v>
      </c>
      <c r="K3754" s="24" t="s">
        <v>21</v>
      </c>
      <c r="L3754" s="24" t="s">
        <v>21</v>
      </c>
      <c r="M3754" s="24" t="s">
        <v>21</v>
      </c>
      <c r="N3754" s="24" t="s">
        <v>21</v>
      </c>
      <c r="O3754" s="24">
        <v>0</v>
      </c>
      <c r="P3754" s="24" t="s">
        <v>21</v>
      </c>
    </row>
    <row r="3755" spans="1:16" x14ac:dyDescent="0.2">
      <c r="A3755" s="12">
        <v>45959</v>
      </c>
      <c r="B3755" s="5" t="s">
        <v>20</v>
      </c>
      <c r="C3755" s="6">
        <v>0.59097222222222223</v>
      </c>
      <c r="D3755" s="5">
        <v>23</v>
      </c>
      <c r="E3755" s="5">
        <v>0</v>
      </c>
      <c r="F3755" s="5" t="s">
        <v>9</v>
      </c>
      <c r="G3755" s="15" t="s">
        <v>8</v>
      </c>
      <c r="H3755" s="24">
        <v>0.99999999278225005</v>
      </c>
      <c r="I3755" s="24" t="s">
        <v>21</v>
      </c>
      <c r="J3755" s="24" t="s">
        <v>21</v>
      </c>
      <c r="K3755" s="24" t="s">
        <v>21</v>
      </c>
      <c r="L3755" s="24" t="s">
        <v>21</v>
      </c>
      <c r="M3755" s="24" t="s">
        <v>21</v>
      </c>
      <c r="N3755" s="24" t="s">
        <v>21</v>
      </c>
      <c r="O3755" s="24">
        <v>0.99999999278225005</v>
      </c>
      <c r="P3755" s="24" t="s">
        <v>21</v>
      </c>
    </row>
    <row r="3756" spans="1:16" x14ac:dyDescent="0.2">
      <c r="A3756" s="12">
        <v>45959</v>
      </c>
      <c r="B3756" s="5" t="s">
        <v>20</v>
      </c>
      <c r="C3756" s="6">
        <v>0.59166666666666667</v>
      </c>
      <c r="D3756" s="5">
        <v>24</v>
      </c>
      <c r="E3756" s="5">
        <v>0</v>
      </c>
      <c r="F3756" s="5" t="s">
        <v>9</v>
      </c>
      <c r="G3756" s="15" t="s">
        <v>8</v>
      </c>
      <c r="H3756" s="24">
        <v>1.000000003259629</v>
      </c>
      <c r="I3756" s="24" t="s">
        <v>21</v>
      </c>
      <c r="J3756" s="24" t="s">
        <v>21</v>
      </c>
      <c r="K3756" s="24" t="s">
        <v>21</v>
      </c>
      <c r="L3756" s="24" t="s">
        <v>21</v>
      </c>
      <c r="M3756" s="24" t="s">
        <v>21</v>
      </c>
      <c r="N3756" s="24" t="s">
        <v>21</v>
      </c>
      <c r="O3756" s="24">
        <v>1.000000003259629</v>
      </c>
      <c r="P3756" s="24" t="s">
        <v>21</v>
      </c>
    </row>
    <row r="3757" spans="1:16" x14ac:dyDescent="0.2">
      <c r="A3757" s="12">
        <v>45959</v>
      </c>
      <c r="B3757" s="5" t="s">
        <v>20</v>
      </c>
      <c r="C3757" s="6">
        <v>0.59166666666666667</v>
      </c>
      <c r="D3757" s="5">
        <v>20</v>
      </c>
      <c r="E3757" s="5">
        <v>0</v>
      </c>
      <c r="F3757" s="5" t="s">
        <v>9</v>
      </c>
      <c r="G3757" s="15" t="s">
        <v>8</v>
      </c>
      <c r="H3757" s="24">
        <v>0</v>
      </c>
      <c r="I3757" s="24" t="s">
        <v>21</v>
      </c>
      <c r="J3757" s="24" t="s">
        <v>21</v>
      </c>
      <c r="K3757" s="24" t="s">
        <v>21</v>
      </c>
      <c r="L3757" s="24" t="s">
        <v>21</v>
      </c>
      <c r="M3757" s="24" t="s">
        <v>21</v>
      </c>
      <c r="N3757" s="24" t="s">
        <v>21</v>
      </c>
      <c r="O3757" s="24">
        <v>0</v>
      </c>
      <c r="P3757" s="24" t="s">
        <v>21</v>
      </c>
    </row>
    <row r="3758" spans="1:16" x14ac:dyDescent="0.2">
      <c r="A3758" s="12">
        <v>45959</v>
      </c>
      <c r="B3758" s="5" t="s">
        <v>20</v>
      </c>
      <c r="C3758" s="6">
        <v>0.59236111111111112</v>
      </c>
      <c r="D3758" s="5">
        <v>27</v>
      </c>
      <c r="E3758" s="5">
        <v>0</v>
      </c>
      <c r="F3758" s="5" t="s">
        <v>9</v>
      </c>
      <c r="G3758" s="15" t="s">
        <v>8</v>
      </c>
      <c r="H3758" s="24">
        <v>1.000000003259629</v>
      </c>
      <c r="I3758" s="24" t="s">
        <v>21</v>
      </c>
      <c r="J3758" s="24" t="s">
        <v>21</v>
      </c>
      <c r="K3758" s="24" t="s">
        <v>21</v>
      </c>
      <c r="L3758" s="24" t="s">
        <v>21</v>
      </c>
      <c r="M3758" s="24" t="s">
        <v>21</v>
      </c>
      <c r="N3758" s="24" t="s">
        <v>21</v>
      </c>
      <c r="O3758" s="24">
        <v>1.000000003259629</v>
      </c>
      <c r="P3758" s="24" t="s">
        <v>21</v>
      </c>
    </row>
    <row r="3759" spans="1:16" x14ac:dyDescent="0.2">
      <c r="A3759" s="12">
        <v>45959</v>
      </c>
      <c r="B3759" s="5" t="s">
        <v>20</v>
      </c>
      <c r="C3759" s="6">
        <v>0.59236111111111112</v>
      </c>
      <c r="D3759" s="5">
        <v>16</v>
      </c>
      <c r="E3759" s="5">
        <v>0</v>
      </c>
      <c r="F3759" s="5" t="s">
        <v>9</v>
      </c>
      <c r="G3759" s="15" t="s">
        <v>8</v>
      </c>
      <c r="H3759" s="24">
        <v>0</v>
      </c>
      <c r="I3759" s="24" t="s">
        <v>21</v>
      </c>
      <c r="J3759" s="24" t="s">
        <v>21</v>
      </c>
      <c r="K3759" s="24" t="s">
        <v>21</v>
      </c>
      <c r="L3759" s="24" t="s">
        <v>21</v>
      </c>
      <c r="M3759" s="24" t="s">
        <v>21</v>
      </c>
      <c r="N3759" s="24" t="s">
        <v>21</v>
      </c>
      <c r="O3759" s="24">
        <v>0</v>
      </c>
      <c r="P3759" s="24" t="s">
        <v>21</v>
      </c>
    </row>
    <row r="3760" spans="1:16" x14ac:dyDescent="0.2">
      <c r="A3760" s="12">
        <v>45959</v>
      </c>
      <c r="B3760" s="5" t="s">
        <v>20</v>
      </c>
      <c r="C3760" s="6">
        <v>0.59305555555555556</v>
      </c>
      <c r="D3760" s="5">
        <v>17</v>
      </c>
      <c r="E3760" s="5">
        <v>0</v>
      </c>
      <c r="F3760" s="5" t="s">
        <v>9</v>
      </c>
      <c r="G3760" s="15" t="s">
        <v>8</v>
      </c>
      <c r="H3760" s="24">
        <v>0.99999999278225005</v>
      </c>
      <c r="I3760" s="24" t="s">
        <v>21</v>
      </c>
      <c r="J3760" s="24" t="s">
        <v>21</v>
      </c>
      <c r="K3760" s="24" t="s">
        <v>21</v>
      </c>
      <c r="L3760" s="24" t="s">
        <v>21</v>
      </c>
      <c r="M3760" s="24" t="s">
        <v>21</v>
      </c>
      <c r="N3760" s="24" t="s">
        <v>21</v>
      </c>
      <c r="O3760" s="24">
        <v>0.99999999278225005</v>
      </c>
      <c r="P3760" s="24" t="s">
        <v>21</v>
      </c>
    </row>
    <row r="3761" spans="1:16" x14ac:dyDescent="0.2">
      <c r="A3761" s="12">
        <v>45959</v>
      </c>
      <c r="B3761" s="5" t="s">
        <v>20</v>
      </c>
      <c r="C3761" s="6">
        <v>0.59305555555555556</v>
      </c>
      <c r="D3761" s="5">
        <v>20</v>
      </c>
      <c r="E3761" s="5">
        <v>0</v>
      </c>
      <c r="F3761" s="5" t="s">
        <v>9</v>
      </c>
      <c r="G3761" s="15" t="s">
        <v>8</v>
      </c>
      <c r="H3761" s="24">
        <v>0</v>
      </c>
      <c r="I3761" s="24" t="s">
        <v>21</v>
      </c>
      <c r="J3761" s="24" t="s">
        <v>21</v>
      </c>
      <c r="K3761" s="24" t="s">
        <v>21</v>
      </c>
      <c r="L3761" s="24" t="s">
        <v>21</v>
      </c>
      <c r="M3761" s="24" t="s">
        <v>21</v>
      </c>
      <c r="N3761" s="24" t="s">
        <v>21</v>
      </c>
      <c r="O3761" s="24">
        <v>0</v>
      </c>
      <c r="P3761" s="24" t="s">
        <v>21</v>
      </c>
    </row>
    <row r="3762" spans="1:16" x14ac:dyDescent="0.2">
      <c r="A3762" s="12">
        <v>45959</v>
      </c>
      <c r="B3762" s="5" t="s">
        <v>20</v>
      </c>
      <c r="C3762" s="6">
        <v>0.59375</v>
      </c>
      <c r="D3762" s="5">
        <v>21</v>
      </c>
      <c r="E3762" s="5">
        <v>0</v>
      </c>
      <c r="F3762" s="5" t="s">
        <v>9</v>
      </c>
      <c r="G3762" s="15" t="s">
        <v>8</v>
      </c>
      <c r="H3762" s="24">
        <v>1.000000003259629</v>
      </c>
      <c r="I3762" s="24" t="s">
        <v>21</v>
      </c>
      <c r="J3762" s="24" t="s">
        <v>21</v>
      </c>
      <c r="K3762" s="24" t="s">
        <v>21</v>
      </c>
      <c r="L3762" s="24" t="s">
        <v>21</v>
      </c>
      <c r="M3762" s="24" t="s">
        <v>21</v>
      </c>
      <c r="N3762" s="24" t="s">
        <v>21</v>
      </c>
      <c r="O3762" s="24">
        <v>1.000000003259629</v>
      </c>
      <c r="P3762" s="24" t="s">
        <v>21</v>
      </c>
    </row>
    <row r="3763" spans="1:16" x14ac:dyDescent="0.2">
      <c r="A3763" s="12">
        <v>45959</v>
      </c>
      <c r="B3763" s="5" t="s">
        <v>20</v>
      </c>
      <c r="C3763" s="6">
        <v>0.59375</v>
      </c>
      <c r="D3763" s="5">
        <v>26</v>
      </c>
      <c r="E3763" s="5">
        <v>0</v>
      </c>
      <c r="F3763" s="5" t="s">
        <v>9</v>
      </c>
      <c r="G3763" s="15" t="s">
        <v>8</v>
      </c>
      <c r="H3763" s="24">
        <v>0</v>
      </c>
      <c r="I3763" s="24" t="s">
        <v>21</v>
      </c>
      <c r="J3763" s="24" t="s">
        <v>21</v>
      </c>
      <c r="K3763" s="24" t="s">
        <v>21</v>
      </c>
      <c r="L3763" s="24" t="s">
        <v>21</v>
      </c>
      <c r="M3763" s="24" t="s">
        <v>21</v>
      </c>
      <c r="N3763" s="24" t="s">
        <v>21</v>
      </c>
      <c r="O3763" s="24">
        <v>0</v>
      </c>
      <c r="P3763" s="24" t="s">
        <v>21</v>
      </c>
    </row>
    <row r="3764" spans="1:16" x14ac:dyDescent="0.2">
      <c r="A3764" s="12">
        <v>45959</v>
      </c>
      <c r="B3764" s="5" t="s">
        <v>20</v>
      </c>
      <c r="C3764" s="6">
        <v>0.59444444444444444</v>
      </c>
      <c r="D3764" s="5">
        <v>8</v>
      </c>
      <c r="E3764" s="5">
        <v>0</v>
      </c>
      <c r="F3764" s="5" t="s">
        <v>9</v>
      </c>
      <c r="G3764" s="15" t="s">
        <v>8</v>
      </c>
      <c r="H3764" s="24">
        <v>1.000000003259629</v>
      </c>
      <c r="I3764" s="24" t="s">
        <v>21</v>
      </c>
      <c r="J3764" s="24" t="s">
        <v>21</v>
      </c>
      <c r="K3764" s="24" t="s">
        <v>21</v>
      </c>
      <c r="L3764" s="24" t="s">
        <v>21</v>
      </c>
      <c r="M3764" s="24" t="s">
        <v>21</v>
      </c>
      <c r="N3764" s="24" t="s">
        <v>21</v>
      </c>
      <c r="O3764" s="24">
        <v>1.000000003259629</v>
      </c>
      <c r="P3764" s="24" t="s">
        <v>21</v>
      </c>
    </row>
    <row r="3765" spans="1:16" x14ac:dyDescent="0.2">
      <c r="A3765" s="12">
        <v>45959</v>
      </c>
      <c r="B3765" s="5" t="s">
        <v>20</v>
      </c>
      <c r="C3765" s="6">
        <v>0.59513888888888888</v>
      </c>
      <c r="D3765" s="5">
        <v>20</v>
      </c>
      <c r="E3765" s="5">
        <v>0</v>
      </c>
      <c r="F3765" s="5" t="s">
        <v>9</v>
      </c>
      <c r="G3765" s="15" t="s">
        <v>8</v>
      </c>
      <c r="H3765" s="24">
        <v>0.99999999278225005</v>
      </c>
      <c r="I3765" s="24" t="s">
        <v>21</v>
      </c>
      <c r="J3765" s="24" t="s">
        <v>21</v>
      </c>
      <c r="K3765" s="24" t="s">
        <v>21</v>
      </c>
      <c r="L3765" s="24" t="s">
        <v>21</v>
      </c>
      <c r="M3765" s="24" t="s">
        <v>21</v>
      </c>
      <c r="N3765" s="24" t="s">
        <v>21</v>
      </c>
      <c r="O3765" s="24">
        <v>0.99999999278225005</v>
      </c>
      <c r="P3765" s="24" t="s">
        <v>21</v>
      </c>
    </row>
    <row r="3766" spans="1:16" x14ac:dyDescent="0.2">
      <c r="A3766" s="12">
        <v>45959</v>
      </c>
      <c r="B3766" s="5" t="s">
        <v>20</v>
      </c>
      <c r="C3766" s="6">
        <v>0.59513888888888888</v>
      </c>
      <c r="D3766" s="5">
        <v>20</v>
      </c>
      <c r="E3766" s="5">
        <v>0</v>
      </c>
      <c r="F3766" s="5" t="s">
        <v>9</v>
      </c>
      <c r="G3766" s="15" t="s">
        <v>8</v>
      </c>
      <c r="H3766" s="24">
        <v>0</v>
      </c>
      <c r="I3766" s="24" t="s">
        <v>21</v>
      </c>
      <c r="J3766" s="24" t="s">
        <v>21</v>
      </c>
      <c r="K3766" s="24" t="s">
        <v>21</v>
      </c>
      <c r="L3766" s="24" t="s">
        <v>21</v>
      </c>
      <c r="M3766" s="24" t="s">
        <v>21</v>
      </c>
      <c r="N3766" s="24" t="s">
        <v>21</v>
      </c>
      <c r="O3766" s="24">
        <v>0</v>
      </c>
      <c r="P3766" s="24" t="s">
        <v>21</v>
      </c>
    </row>
    <row r="3767" spans="1:16" x14ac:dyDescent="0.2">
      <c r="A3767" s="12">
        <v>45959</v>
      </c>
      <c r="B3767" s="5" t="s">
        <v>20</v>
      </c>
      <c r="C3767" s="6">
        <v>0.59583333333333333</v>
      </c>
      <c r="D3767" s="5">
        <v>14</v>
      </c>
      <c r="E3767" s="5">
        <v>0</v>
      </c>
      <c r="F3767" s="5" t="s">
        <v>9</v>
      </c>
      <c r="G3767" s="15" t="s">
        <v>8</v>
      </c>
      <c r="H3767" s="24">
        <v>1.000000003259629</v>
      </c>
      <c r="I3767" s="24" t="s">
        <v>21</v>
      </c>
      <c r="J3767" s="24" t="s">
        <v>21</v>
      </c>
      <c r="K3767" s="24" t="s">
        <v>21</v>
      </c>
      <c r="L3767" s="24" t="s">
        <v>21</v>
      </c>
      <c r="M3767" s="24" t="s">
        <v>21</v>
      </c>
      <c r="N3767" s="24" t="s">
        <v>21</v>
      </c>
      <c r="O3767" s="24">
        <v>1.000000003259629</v>
      </c>
      <c r="P3767" s="24" t="s">
        <v>21</v>
      </c>
    </row>
    <row r="3768" spans="1:16" x14ac:dyDescent="0.2">
      <c r="A3768" s="12">
        <v>45959</v>
      </c>
      <c r="B3768" s="5" t="s">
        <v>20</v>
      </c>
      <c r="C3768" s="6">
        <v>0.59583333333333333</v>
      </c>
      <c r="D3768" s="5">
        <v>16</v>
      </c>
      <c r="E3768" s="5">
        <v>0</v>
      </c>
      <c r="F3768" s="5" t="s">
        <v>9</v>
      </c>
      <c r="G3768" s="15" t="s">
        <v>8</v>
      </c>
      <c r="H3768" s="24">
        <v>0</v>
      </c>
      <c r="I3768" s="24" t="s">
        <v>21</v>
      </c>
      <c r="J3768" s="24" t="s">
        <v>21</v>
      </c>
      <c r="K3768" s="24" t="s">
        <v>21</v>
      </c>
      <c r="L3768" s="24" t="s">
        <v>21</v>
      </c>
      <c r="M3768" s="24" t="s">
        <v>21</v>
      </c>
      <c r="N3768" s="24" t="s">
        <v>21</v>
      </c>
      <c r="O3768" s="24">
        <v>0</v>
      </c>
      <c r="P3768" s="24" t="s">
        <v>21</v>
      </c>
    </row>
    <row r="3769" spans="1:16" x14ac:dyDescent="0.2">
      <c r="A3769" s="12">
        <v>45959</v>
      </c>
      <c r="B3769" s="5" t="s">
        <v>20</v>
      </c>
      <c r="C3769" s="6">
        <v>0.59652777777777777</v>
      </c>
      <c r="D3769" s="5">
        <v>20</v>
      </c>
      <c r="E3769" s="5">
        <v>0</v>
      </c>
      <c r="F3769" s="5" t="s">
        <v>9</v>
      </c>
      <c r="G3769" s="15" t="s">
        <v>8</v>
      </c>
      <c r="H3769" s="24">
        <v>1.000000003259629</v>
      </c>
      <c r="I3769" s="24" t="s">
        <v>21</v>
      </c>
      <c r="J3769" s="24" t="s">
        <v>21</v>
      </c>
      <c r="K3769" s="24" t="s">
        <v>21</v>
      </c>
      <c r="L3769" s="24" t="s">
        <v>21</v>
      </c>
      <c r="M3769" s="24" t="s">
        <v>21</v>
      </c>
      <c r="N3769" s="24" t="s">
        <v>21</v>
      </c>
      <c r="O3769" s="24">
        <v>1.000000003259629</v>
      </c>
      <c r="P3769" s="24" t="s">
        <v>21</v>
      </c>
    </row>
    <row r="3770" spans="1:16" x14ac:dyDescent="0.2">
      <c r="A3770" s="12">
        <v>45959</v>
      </c>
      <c r="B3770" s="5" t="s">
        <v>20</v>
      </c>
      <c r="C3770" s="6">
        <v>0.59722222222222221</v>
      </c>
      <c r="D3770" s="5">
        <v>8</v>
      </c>
      <c r="E3770" s="5">
        <v>0</v>
      </c>
      <c r="F3770" s="5" t="s">
        <v>9</v>
      </c>
      <c r="G3770" s="15" t="s">
        <v>8</v>
      </c>
      <c r="H3770" s="24">
        <v>0.99999999278225005</v>
      </c>
      <c r="I3770" s="24" t="s">
        <v>21</v>
      </c>
      <c r="J3770" s="24" t="s">
        <v>21</v>
      </c>
      <c r="K3770" s="24" t="s">
        <v>21</v>
      </c>
      <c r="L3770" s="24" t="s">
        <v>21</v>
      </c>
      <c r="M3770" s="24" t="s">
        <v>21</v>
      </c>
      <c r="N3770" s="24" t="s">
        <v>21</v>
      </c>
      <c r="O3770" s="24">
        <v>0.99999999278225005</v>
      </c>
      <c r="P3770" s="24" t="s">
        <v>21</v>
      </c>
    </row>
    <row r="3771" spans="1:16" x14ac:dyDescent="0.2">
      <c r="A3771" s="12">
        <v>45959</v>
      </c>
      <c r="B3771" s="5" t="s">
        <v>20</v>
      </c>
      <c r="C3771" s="6">
        <v>0.59722222222222221</v>
      </c>
      <c r="D3771" s="5">
        <v>17</v>
      </c>
      <c r="E3771" s="5">
        <v>0</v>
      </c>
      <c r="F3771" s="5" t="s">
        <v>9</v>
      </c>
      <c r="G3771" s="15" t="s">
        <v>8</v>
      </c>
      <c r="H3771" s="24">
        <v>0</v>
      </c>
      <c r="I3771" s="24" t="s">
        <v>21</v>
      </c>
      <c r="J3771" s="24" t="s">
        <v>21</v>
      </c>
      <c r="K3771" s="24" t="s">
        <v>21</v>
      </c>
      <c r="L3771" s="24" t="s">
        <v>21</v>
      </c>
      <c r="M3771" s="24" t="s">
        <v>21</v>
      </c>
      <c r="N3771" s="24" t="s">
        <v>21</v>
      </c>
      <c r="O3771" s="24">
        <v>0</v>
      </c>
      <c r="P3771" s="24" t="s">
        <v>21</v>
      </c>
    </row>
    <row r="3772" spans="1:16" x14ac:dyDescent="0.2">
      <c r="A3772" s="12">
        <v>45959</v>
      </c>
      <c r="B3772" s="5" t="s">
        <v>20</v>
      </c>
      <c r="C3772" s="6">
        <v>0.59791666666666665</v>
      </c>
      <c r="D3772" s="5">
        <v>0</v>
      </c>
      <c r="E3772" s="5">
        <v>8</v>
      </c>
      <c r="F3772" s="5" t="s">
        <v>9</v>
      </c>
      <c r="G3772" s="15" t="s">
        <v>8</v>
      </c>
      <c r="H3772" s="24">
        <v>1.000000003259629</v>
      </c>
      <c r="I3772" s="24" t="s">
        <v>21</v>
      </c>
      <c r="J3772" s="24" t="s">
        <v>21</v>
      </c>
      <c r="K3772" s="24" t="s">
        <v>21</v>
      </c>
      <c r="L3772" s="24" t="s">
        <v>21</v>
      </c>
      <c r="M3772" s="24" t="s">
        <v>21</v>
      </c>
      <c r="N3772" s="24" t="s">
        <v>21</v>
      </c>
      <c r="O3772" s="24">
        <v>1.000000003259629</v>
      </c>
      <c r="P3772" s="24" t="s">
        <v>21</v>
      </c>
    </row>
    <row r="3773" spans="1:16" x14ac:dyDescent="0.2">
      <c r="A3773" s="12">
        <v>45959</v>
      </c>
      <c r="B3773" s="5" t="s">
        <v>20</v>
      </c>
      <c r="C3773" s="6">
        <v>0.59791666666666665</v>
      </c>
      <c r="D3773" s="5">
        <v>0</v>
      </c>
      <c r="E3773" s="5">
        <v>0</v>
      </c>
      <c r="F3773" s="5" t="s">
        <v>9</v>
      </c>
      <c r="G3773" s="15" t="s">
        <v>8</v>
      </c>
      <c r="H3773" s="24">
        <v>0</v>
      </c>
      <c r="I3773" s="24" t="s">
        <v>21</v>
      </c>
      <c r="J3773" s="24" t="s">
        <v>21</v>
      </c>
      <c r="K3773" s="24" t="s">
        <v>21</v>
      </c>
      <c r="L3773" s="24" t="s">
        <v>21</v>
      </c>
      <c r="M3773" s="24" t="s">
        <v>21</v>
      </c>
      <c r="N3773" s="24" t="s">
        <v>21</v>
      </c>
      <c r="O3773" s="24">
        <v>0</v>
      </c>
      <c r="P3773" s="24" t="s">
        <v>21</v>
      </c>
    </row>
    <row r="3774" spans="1:16" x14ac:dyDescent="0.2">
      <c r="A3774" s="12">
        <v>45959</v>
      </c>
      <c r="B3774" s="5" t="s">
        <v>3</v>
      </c>
      <c r="C3774" s="6">
        <v>0.7055555555555556</v>
      </c>
      <c r="D3774" s="5">
        <v>0</v>
      </c>
      <c r="E3774" s="5">
        <v>3</v>
      </c>
      <c r="F3774" s="5" t="s">
        <v>9</v>
      </c>
      <c r="G3774" s="15" t="s">
        <v>8</v>
      </c>
      <c r="H3774" s="24">
        <v>155.00000000232831</v>
      </c>
      <c r="I3774" s="24">
        <v>1323.9999999990687</v>
      </c>
      <c r="J3774" s="24" t="s">
        <v>21</v>
      </c>
      <c r="K3774" s="24" t="s">
        <v>21</v>
      </c>
      <c r="L3774" s="24" t="s">
        <v>21</v>
      </c>
      <c r="M3774" s="24" t="s">
        <v>21</v>
      </c>
      <c r="N3774" s="24" t="s">
        <v>21</v>
      </c>
      <c r="O3774" s="24" t="s">
        <v>21</v>
      </c>
      <c r="P3774" s="24" t="s">
        <v>21</v>
      </c>
    </row>
    <row r="3775" spans="1:16" x14ac:dyDescent="0.2">
      <c r="A3775" s="12">
        <v>45959</v>
      </c>
      <c r="B3775" s="5" t="s">
        <v>3</v>
      </c>
      <c r="C3775" s="6">
        <v>0.70625000000000004</v>
      </c>
      <c r="D3775" s="5">
        <v>0</v>
      </c>
      <c r="E3775" s="5">
        <v>3</v>
      </c>
      <c r="F3775" s="5" t="s">
        <v>9</v>
      </c>
      <c r="G3775" s="15" t="s">
        <v>8</v>
      </c>
      <c r="H3775" s="24">
        <v>1.000000003259629</v>
      </c>
      <c r="I3775" s="24">
        <v>1.000000003259629</v>
      </c>
      <c r="J3775" s="24" t="s">
        <v>21</v>
      </c>
      <c r="K3775" s="24" t="s">
        <v>21</v>
      </c>
      <c r="L3775" s="24" t="s">
        <v>21</v>
      </c>
      <c r="M3775" s="24" t="s">
        <v>21</v>
      </c>
      <c r="N3775" s="24" t="s">
        <v>21</v>
      </c>
      <c r="O3775" s="24" t="s">
        <v>21</v>
      </c>
      <c r="P3775" s="24" t="s">
        <v>21</v>
      </c>
    </row>
    <row r="3776" spans="1:16" x14ac:dyDescent="0.2">
      <c r="A3776" s="12">
        <v>45959</v>
      </c>
      <c r="B3776" s="5" t="s">
        <v>3</v>
      </c>
      <c r="C3776" s="6">
        <v>0.70625000000000004</v>
      </c>
      <c r="D3776" s="5">
        <v>0</v>
      </c>
      <c r="E3776" s="5">
        <v>3</v>
      </c>
      <c r="F3776" s="5" t="s">
        <v>9</v>
      </c>
      <c r="G3776" s="15" t="s">
        <v>8</v>
      </c>
      <c r="H3776" s="24">
        <v>0</v>
      </c>
      <c r="I3776" s="24">
        <v>0</v>
      </c>
      <c r="J3776" s="24" t="s">
        <v>21</v>
      </c>
      <c r="K3776" s="24" t="s">
        <v>21</v>
      </c>
      <c r="L3776" s="24" t="s">
        <v>21</v>
      </c>
      <c r="M3776" s="24" t="s">
        <v>21</v>
      </c>
      <c r="N3776" s="24" t="s">
        <v>21</v>
      </c>
      <c r="O3776" s="24" t="s">
        <v>21</v>
      </c>
      <c r="P3776" s="24" t="s">
        <v>21</v>
      </c>
    </row>
    <row r="3777" spans="1:16" x14ac:dyDescent="0.2">
      <c r="A3777" s="12">
        <v>45959</v>
      </c>
      <c r="B3777" s="5" t="s">
        <v>3</v>
      </c>
      <c r="C3777" s="6">
        <v>0.70694444444444449</v>
      </c>
      <c r="D3777" s="5">
        <v>0</v>
      </c>
      <c r="E3777" s="5">
        <v>2</v>
      </c>
      <c r="F3777" s="5" t="s">
        <v>9</v>
      </c>
      <c r="G3777" s="15" t="s">
        <v>8</v>
      </c>
      <c r="H3777" s="24">
        <v>0.99999999278225005</v>
      </c>
      <c r="I3777" s="24">
        <v>0.99999999278225005</v>
      </c>
      <c r="J3777" s="24" t="s">
        <v>21</v>
      </c>
      <c r="K3777" s="24" t="s">
        <v>21</v>
      </c>
      <c r="L3777" s="24" t="s">
        <v>21</v>
      </c>
      <c r="M3777" s="24" t="s">
        <v>21</v>
      </c>
      <c r="N3777" s="24" t="s">
        <v>21</v>
      </c>
      <c r="O3777" s="24" t="s">
        <v>21</v>
      </c>
      <c r="P3777" s="24" t="s">
        <v>21</v>
      </c>
    </row>
    <row r="3778" spans="1:16" x14ac:dyDescent="0.2">
      <c r="A3778" s="12">
        <v>45959</v>
      </c>
      <c r="B3778" s="5" t="s">
        <v>3</v>
      </c>
      <c r="C3778" s="6">
        <v>0.70694444444444449</v>
      </c>
      <c r="D3778" s="5">
        <v>0</v>
      </c>
      <c r="E3778" s="5">
        <v>3</v>
      </c>
      <c r="F3778" s="5" t="s">
        <v>9</v>
      </c>
      <c r="G3778" s="15" t="s">
        <v>8</v>
      </c>
      <c r="H3778" s="24">
        <v>0</v>
      </c>
      <c r="I3778" s="24">
        <v>0</v>
      </c>
      <c r="J3778" s="24" t="s">
        <v>21</v>
      </c>
      <c r="K3778" s="24" t="s">
        <v>21</v>
      </c>
      <c r="L3778" s="24" t="s">
        <v>21</v>
      </c>
      <c r="M3778" s="24" t="s">
        <v>21</v>
      </c>
      <c r="N3778" s="24" t="s">
        <v>21</v>
      </c>
      <c r="O3778" s="24" t="s">
        <v>21</v>
      </c>
      <c r="P3778" s="24" t="s">
        <v>21</v>
      </c>
    </row>
    <row r="3779" spans="1:16" x14ac:dyDescent="0.2">
      <c r="A3779" s="12">
        <v>45959</v>
      </c>
      <c r="B3779" s="5" t="s">
        <v>3</v>
      </c>
      <c r="C3779" s="6">
        <v>0.70763888888888893</v>
      </c>
      <c r="D3779" s="5">
        <v>0</v>
      </c>
      <c r="E3779" s="5">
        <v>2</v>
      </c>
      <c r="F3779" s="5" t="s">
        <v>9</v>
      </c>
      <c r="G3779" s="15" t="s">
        <v>8</v>
      </c>
      <c r="H3779" s="24">
        <v>1.000000003259629</v>
      </c>
      <c r="I3779" s="24">
        <v>1.000000003259629</v>
      </c>
      <c r="J3779" s="24" t="s">
        <v>21</v>
      </c>
      <c r="K3779" s="24" t="s">
        <v>21</v>
      </c>
      <c r="L3779" s="24" t="s">
        <v>21</v>
      </c>
      <c r="M3779" s="24" t="s">
        <v>21</v>
      </c>
      <c r="N3779" s="24" t="s">
        <v>21</v>
      </c>
      <c r="O3779" s="24" t="s">
        <v>21</v>
      </c>
      <c r="P3779" s="24" t="s">
        <v>21</v>
      </c>
    </row>
    <row r="3780" spans="1:16" x14ac:dyDescent="0.2">
      <c r="A3780" s="12">
        <v>45959</v>
      </c>
      <c r="B3780" s="5" t="s">
        <v>20</v>
      </c>
      <c r="C3780" s="6">
        <v>0.72361111111111109</v>
      </c>
      <c r="D3780" s="5">
        <v>0</v>
      </c>
      <c r="E3780" s="5">
        <v>6</v>
      </c>
      <c r="F3780" s="5" t="s">
        <v>9</v>
      </c>
      <c r="G3780" s="15" t="s">
        <v>8</v>
      </c>
      <c r="H3780" s="24">
        <v>23.000000001629815</v>
      </c>
      <c r="I3780" s="24" t="s">
        <v>21</v>
      </c>
      <c r="J3780" s="24" t="s">
        <v>21</v>
      </c>
      <c r="K3780" s="24" t="s">
        <v>21</v>
      </c>
      <c r="L3780" s="24" t="s">
        <v>21</v>
      </c>
      <c r="M3780" s="24" t="s">
        <v>21</v>
      </c>
      <c r="N3780" s="24" t="s">
        <v>21</v>
      </c>
      <c r="O3780" s="24">
        <v>181.00000000325963</v>
      </c>
      <c r="P3780" s="24" t="s">
        <v>21</v>
      </c>
    </row>
    <row r="3781" spans="1:16" x14ac:dyDescent="0.2">
      <c r="A3781" s="12">
        <v>45959</v>
      </c>
      <c r="B3781" s="5" t="s">
        <v>20</v>
      </c>
      <c r="C3781" s="6">
        <v>0.72430555555555554</v>
      </c>
      <c r="D3781" s="5">
        <v>0</v>
      </c>
      <c r="E3781" s="5">
        <v>9</v>
      </c>
      <c r="F3781" s="5" t="s">
        <v>9</v>
      </c>
      <c r="G3781" s="15" t="s">
        <v>8</v>
      </c>
      <c r="H3781" s="24">
        <v>1.000000003259629</v>
      </c>
      <c r="I3781" s="24" t="s">
        <v>21</v>
      </c>
      <c r="J3781" s="24" t="s">
        <v>21</v>
      </c>
      <c r="K3781" s="24" t="s">
        <v>21</v>
      </c>
      <c r="L3781" s="24" t="s">
        <v>21</v>
      </c>
      <c r="M3781" s="24" t="s">
        <v>21</v>
      </c>
      <c r="N3781" s="24" t="s">
        <v>21</v>
      </c>
      <c r="O3781" s="24">
        <v>1.000000003259629</v>
      </c>
      <c r="P3781" s="24" t="s">
        <v>21</v>
      </c>
    </row>
    <row r="3782" spans="1:16" x14ac:dyDescent="0.2">
      <c r="A3782" s="12">
        <v>45959</v>
      </c>
      <c r="B3782" s="5" t="s">
        <v>20</v>
      </c>
      <c r="C3782" s="6">
        <v>0.72430555555555554</v>
      </c>
      <c r="D3782" s="5">
        <v>0</v>
      </c>
      <c r="E3782" s="5">
        <v>9</v>
      </c>
      <c r="F3782" s="5" t="s">
        <v>9</v>
      </c>
      <c r="G3782" s="15" t="s">
        <v>8</v>
      </c>
      <c r="H3782" s="24">
        <v>0</v>
      </c>
      <c r="I3782" s="24" t="s">
        <v>21</v>
      </c>
      <c r="J3782" s="24" t="s">
        <v>21</v>
      </c>
      <c r="K3782" s="24" t="s">
        <v>21</v>
      </c>
      <c r="L3782" s="24" t="s">
        <v>21</v>
      </c>
      <c r="M3782" s="24" t="s">
        <v>21</v>
      </c>
      <c r="N3782" s="24" t="s">
        <v>21</v>
      </c>
      <c r="O3782" s="24">
        <v>0</v>
      </c>
      <c r="P3782" s="24" t="s">
        <v>21</v>
      </c>
    </row>
    <row r="3783" spans="1:16" x14ac:dyDescent="0.2">
      <c r="A3783" s="12">
        <v>45959</v>
      </c>
      <c r="B3783" s="5" t="s">
        <v>20</v>
      </c>
      <c r="C3783" s="6">
        <v>0.72430555555555554</v>
      </c>
      <c r="D3783" s="5">
        <v>8</v>
      </c>
      <c r="E3783" s="5">
        <v>0</v>
      </c>
      <c r="F3783" s="5" t="s">
        <v>9</v>
      </c>
      <c r="G3783" s="15" t="s">
        <v>8</v>
      </c>
      <c r="H3783" s="24">
        <v>0</v>
      </c>
      <c r="I3783" s="24" t="s">
        <v>21</v>
      </c>
      <c r="J3783" s="24" t="s">
        <v>21</v>
      </c>
      <c r="K3783" s="24" t="s">
        <v>21</v>
      </c>
      <c r="L3783" s="24" t="s">
        <v>21</v>
      </c>
      <c r="M3783" s="24" t="s">
        <v>21</v>
      </c>
      <c r="N3783" s="24" t="s">
        <v>21</v>
      </c>
      <c r="O3783" s="24">
        <v>0</v>
      </c>
      <c r="P3783" s="24" t="s">
        <v>21</v>
      </c>
    </row>
    <row r="3784" spans="1:16" x14ac:dyDescent="0.2">
      <c r="A3784" s="12">
        <v>45959</v>
      </c>
      <c r="B3784" s="5" t="s">
        <v>20</v>
      </c>
      <c r="C3784" s="6">
        <v>0.72430555555555554</v>
      </c>
      <c r="D3784" s="5">
        <v>3</v>
      </c>
      <c r="E3784" s="5">
        <v>0</v>
      </c>
      <c r="F3784" s="5" t="s">
        <v>9</v>
      </c>
      <c r="G3784" s="15" t="s">
        <v>8</v>
      </c>
      <c r="H3784" s="24">
        <v>0</v>
      </c>
      <c r="I3784" s="24" t="s">
        <v>21</v>
      </c>
      <c r="J3784" s="24" t="s">
        <v>21</v>
      </c>
      <c r="K3784" s="24" t="s">
        <v>21</v>
      </c>
      <c r="L3784" s="24" t="s">
        <v>21</v>
      </c>
      <c r="M3784" s="24" t="s">
        <v>21</v>
      </c>
      <c r="N3784" s="24" t="s">
        <v>21</v>
      </c>
      <c r="O3784" s="24">
        <v>0</v>
      </c>
      <c r="P3784" s="24" t="s">
        <v>21</v>
      </c>
    </row>
    <row r="3785" spans="1:16" x14ac:dyDescent="0.2">
      <c r="A3785" s="12">
        <v>45959</v>
      </c>
      <c r="B3785" s="5" t="s">
        <v>20</v>
      </c>
      <c r="C3785" s="6">
        <v>0.72499999999999998</v>
      </c>
      <c r="D3785" s="5">
        <v>18</v>
      </c>
      <c r="E3785" s="5">
        <v>0</v>
      </c>
      <c r="F3785" s="5" t="s">
        <v>9</v>
      </c>
      <c r="G3785" s="15" t="s">
        <v>8</v>
      </c>
      <c r="H3785" s="24">
        <v>0.99999999278225005</v>
      </c>
      <c r="I3785" s="24" t="s">
        <v>21</v>
      </c>
      <c r="J3785" s="24" t="s">
        <v>21</v>
      </c>
      <c r="K3785" s="24" t="s">
        <v>21</v>
      </c>
      <c r="L3785" s="24" t="s">
        <v>21</v>
      </c>
      <c r="M3785" s="24" t="s">
        <v>21</v>
      </c>
      <c r="N3785" s="24" t="s">
        <v>21</v>
      </c>
      <c r="O3785" s="24">
        <v>0.99999999278225005</v>
      </c>
      <c r="P3785" s="24" t="s">
        <v>21</v>
      </c>
    </row>
    <row r="3786" spans="1:16" x14ac:dyDescent="0.2">
      <c r="A3786" s="12">
        <v>45959</v>
      </c>
      <c r="B3786" s="5" t="s">
        <v>20</v>
      </c>
      <c r="C3786" s="6">
        <v>0.72499999999999998</v>
      </c>
      <c r="D3786" s="5">
        <v>0</v>
      </c>
      <c r="E3786" s="5">
        <v>11</v>
      </c>
      <c r="F3786" s="5" t="s">
        <v>9</v>
      </c>
      <c r="G3786" s="15" t="s">
        <v>8</v>
      </c>
      <c r="H3786" s="24">
        <v>0</v>
      </c>
      <c r="I3786" s="24" t="s">
        <v>21</v>
      </c>
      <c r="J3786" s="24" t="s">
        <v>21</v>
      </c>
      <c r="K3786" s="24" t="s">
        <v>21</v>
      </c>
      <c r="L3786" s="24" t="s">
        <v>21</v>
      </c>
      <c r="M3786" s="24" t="s">
        <v>21</v>
      </c>
      <c r="N3786" s="24" t="s">
        <v>21</v>
      </c>
      <c r="O3786" s="24">
        <v>0</v>
      </c>
      <c r="P3786" s="24" t="s">
        <v>21</v>
      </c>
    </row>
    <row r="3787" spans="1:16" x14ac:dyDescent="0.2">
      <c r="A3787" s="12">
        <v>45959</v>
      </c>
      <c r="B3787" s="5" t="s">
        <v>20</v>
      </c>
      <c r="C3787" s="6">
        <v>0.72499999999999998</v>
      </c>
      <c r="D3787" s="5">
        <v>0</v>
      </c>
      <c r="E3787" s="5">
        <v>11</v>
      </c>
      <c r="F3787" s="5" t="s">
        <v>9</v>
      </c>
      <c r="G3787" s="15" t="s">
        <v>8</v>
      </c>
      <c r="H3787" s="24">
        <v>0</v>
      </c>
      <c r="I3787" s="24" t="s">
        <v>21</v>
      </c>
      <c r="J3787" s="24" t="s">
        <v>21</v>
      </c>
      <c r="K3787" s="24" t="s">
        <v>21</v>
      </c>
      <c r="L3787" s="24" t="s">
        <v>21</v>
      </c>
      <c r="M3787" s="24" t="s">
        <v>21</v>
      </c>
      <c r="N3787" s="24" t="s">
        <v>21</v>
      </c>
      <c r="O3787" s="24">
        <v>0</v>
      </c>
      <c r="P3787" s="24" t="s">
        <v>21</v>
      </c>
    </row>
    <row r="3788" spans="1:16" x14ac:dyDescent="0.2">
      <c r="A3788" s="12">
        <v>45959</v>
      </c>
      <c r="B3788" s="5" t="s">
        <v>20</v>
      </c>
      <c r="C3788" s="6">
        <v>0.72499999999999998</v>
      </c>
      <c r="D3788" s="5">
        <v>18</v>
      </c>
      <c r="E3788" s="5">
        <v>0</v>
      </c>
      <c r="F3788" s="5" t="s">
        <v>9</v>
      </c>
      <c r="G3788" s="15" t="s">
        <v>8</v>
      </c>
      <c r="H3788" s="24">
        <v>0</v>
      </c>
      <c r="I3788" s="24" t="s">
        <v>21</v>
      </c>
      <c r="J3788" s="24" t="s">
        <v>21</v>
      </c>
      <c r="K3788" s="24" t="s">
        <v>21</v>
      </c>
      <c r="L3788" s="24" t="s">
        <v>21</v>
      </c>
      <c r="M3788" s="24" t="s">
        <v>21</v>
      </c>
      <c r="N3788" s="24" t="s">
        <v>21</v>
      </c>
      <c r="O3788" s="24">
        <v>0</v>
      </c>
      <c r="P3788" s="24" t="s">
        <v>21</v>
      </c>
    </row>
    <row r="3789" spans="1:16" x14ac:dyDescent="0.2">
      <c r="A3789" s="12">
        <v>45959</v>
      </c>
      <c r="B3789" s="5" t="s">
        <v>20</v>
      </c>
      <c r="C3789" s="6">
        <v>0.72569444444444442</v>
      </c>
      <c r="D3789" s="5">
        <v>21</v>
      </c>
      <c r="E3789" s="5">
        <v>0</v>
      </c>
      <c r="F3789" s="5" t="s">
        <v>9</v>
      </c>
      <c r="G3789" s="15" t="s">
        <v>8</v>
      </c>
      <c r="H3789" s="24">
        <v>1.000000003259629</v>
      </c>
      <c r="I3789" s="24" t="s">
        <v>21</v>
      </c>
      <c r="J3789" s="24" t="s">
        <v>21</v>
      </c>
      <c r="K3789" s="24" t="s">
        <v>21</v>
      </c>
      <c r="L3789" s="24" t="s">
        <v>21</v>
      </c>
      <c r="M3789" s="24" t="s">
        <v>21</v>
      </c>
      <c r="N3789" s="24" t="s">
        <v>21</v>
      </c>
      <c r="O3789" s="24">
        <v>1.000000003259629</v>
      </c>
      <c r="P3789" s="24" t="s">
        <v>21</v>
      </c>
    </row>
    <row r="3790" spans="1:16" x14ac:dyDescent="0.2">
      <c r="A3790" s="12">
        <v>45959</v>
      </c>
      <c r="B3790" s="5" t="s">
        <v>20</v>
      </c>
      <c r="C3790" s="6">
        <v>0.72569444444444442</v>
      </c>
      <c r="D3790" s="5">
        <v>0</v>
      </c>
      <c r="E3790" s="5">
        <v>11</v>
      </c>
      <c r="F3790" s="5" t="s">
        <v>9</v>
      </c>
      <c r="G3790" s="15" t="s">
        <v>8</v>
      </c>
      <c r="H3790" s="24">
        <v>0</v>
      </c>
      <c r="I3790" s="24" t="s">
        <v>21</v>
      </c>
      <c r="J3790" s="24" t="s">
        <v>21</v>
      </c>
      <c r="K3790" s="24" t="s">
        <v>21</v>
      </c>
      <c r="L3790" s="24" t="s">
        <v>21</v>
      </c>
      <c r="M3790" s="24" t="s">
        <v>21</v>
      </c>
      <c r="N3790" s="24" t="s">
        <v>21</v>
      </c>
      <c r="O3790" s="24">
        <v>0</v>
      </c>
      <c r="P3790" s="24" t="s">
        <v>21</v>
      </c>
    </row>
    <row r="3791" spans="1:16" x14ac:dyDescent="0.2">
      <c r="A3791" s="12">
        <v>45959</v>
      </c>
      <c r="B3791" s="5" t="s">
        <v>20</v>
      </c>
      <c r="C3791" s="6">
        <v>0.72638888888888886</v>
      </c>
      <c r="D3791" s="5">
        <v>0</v>
      </c>
      <c r="E3791" s="5">
        <v>3</v>
      </c>
      <c r="F3791" s="5" t="s">
        <v>9</v>
      </c>
      <c r="G3791" s="15" t="s">
        <v>8</v>
      </c>
      <c r="H3791" s="24">
        <v>1.000000003259629</v>
      </c>
      <c r="I3791" s="24" t="s">
        <v>21</v>
      </c>
      <c r="J3791" s="24" t="s">
        <v>21</v>
      </c>
      <c r="K3791" s="24" t="s">
        <v>21</v>
      </c>
      <c r="L3791" s="24" t="s">
        <v>21</v>
      </c>
      <c r="M3791" s="24" t="s">
        <v>21</v>
      </c>
      <c r="N3791" s="24" t="s">
        <v>21</v>
      </c>
      <c r="O3791" s="24">
        <v>1.000000003259629</v>
      </c>
      <c r="P3791" s="24" t="s">
        <v>21</v>
      </c>
    </row>
    <row r="3792" spans="1:16" x14ac:dyDescent="0.2">
      <c r="A3792" s="12">
        <v>45959</v>
      </c>
      <c r="B3792" s="5" t="s">
        <v>20</v>
      </c>
      <c r="C3792" s="6">
        <v>0.72638888888888886</v>
      </c>
      <c r="D3792" s="5">
        <v>9</v>
      </c>
      <c r="E3792" s="5">
        <v>0</v>
      </c>
      <c r="F3792" s="5" t="s">
        <v>9</v>
      </c>
      <c r="G3792" s="15" t="s">
        <v>8</v>
      </c>
      <c r="H3792" s="24">
        <v>0</v>
      </c>
      <c r="I3792" s="24" t="s">
        <v>21</v>
      </c>
      <c r="J3792" s="24" t="s">
        <v>21</v>
      </c>
      <c r="K3792" s="24" t="s">
        <v>21</v>
      </c>
      <c r="L3792" s="24" t="s">
        <v>21</v>
      </c>
      <c r="M3792" s="24" t="s">
        <v>21</v>
      </c>
      <c r="N3792" s="24" t="s">
        <v>21</v>
      </c>
      <c r="O3792" s="24">
        <v>0</v>
      </c>
      <c r="P3792" s="24" t="s">
        <v>21</v>
      </c>
    </row>
    <row r="3793" spans="1:16" x14ac:dyDescent="0.2">
      <c r="A3793" s="12">
        <v>45959</v>
      </c>
      <c r="B3793" s="5" t="s">
        <v>20</v>
      </c>
      <c r="C3793" s="6">
        <v>0.72638888888888886</v>
      </c>
      <c r="D3793" s="5">
        <v>13</v>
      </c>
      <c r="E3793" s="5">
        <v>0</v>
      </c>
      <c r="F3793" s="5" t="s">
        <v>9</v>
      </c>
      <c r="G3793" s="15" t="s">
        <v>8</v>
      </c>
      <c r="H3793" s="24">
        <v>0</v>
      </c>
      <c r="I3793" s="24" t="s">
        <v>21</v>
      </c>
      <c r="J3793" s="24" t="s">
        <v>21</v>
      </c>
      <c r="K3793" s="24" t="s">
        <v>21</v>
      </c>
      <c r="L3793" s="24" t="s">
        <v>21</v>
      </c>
      <c r="M3793" s="24" t="s">
        <v>21</v>
      </c>
      <c r="N3793" s="24" t="s">
        <v>21</v>
      </c>
      <c r="O3793" s="24">
        <v>0</v>
      </c>
      <c r="P3793" s="24" t="s">
        <v>21</v>
      </c>
    </row>
    <row r="3794" spans="1:16" x14ac:dyDescent="0.2">
      <c r="A3794" s="12">
        <v>45959</v>
      </c>
      <c r="B3794" s="5" t="s">
        <v>20</v>
      </c>
      <c r="C3794" s="6">
        <v>0.72638888888888886</v>
      </c>
      <c r="D3794" s="5">
        <v>0</v>
      </c>
      <c r="E3794" s="5">
        <v>4</v>
      </c>
      <c r="F3794" s="5" t="s">
        <v>9</v>
      </c>
      <c r="G3794" s="15" t="s">
        <v>8</v>
      </c>
      <c r="H3794" s="24">
        <v>0</v>
      </c>
      <c r="I3794" s="24" t="s">
        <v>21</v>
      </c>
      <c r="J3794" s="24" t="s">
        <v>21</v>
      </c>
      <c r="K3794" s="24" t="s">
        <v>21</v>
      </c>
      <c r="L3794" s="24" t="s">
        <v>21</v>
      </c>
      <c r="M3794" s="24" t="s">
        <v>21</v>
      </c>
      <c r="N3794" s="24" t="s">
        <v>21</v>
      </c>
      <c r="O3794" s="24">
        <v>0</v>
      </c>
      <c r="P3794" s="24" t="s">
        <v>21</v>
      </c>
    </row>
    <row r="3795" spans="1:16" x14ac:dyDescent="0.2">
      <c r="A3795" s="12">
        <v>45959</v>
      </c>
      <c r="B3795" s="5" t="s">
        <v>20</v>
      </c>
      <c r="C3795" s="6">
        <v>0.7270833333333333</v>
      </c>
      <c r="D3795" s="5">
        <v>5</v>
      </c>
      <c r="E3795" s="5">
        <v>0</v>
      </c>
      <c r="F3795" s="5" t="s">
        <v>9</v>
      </c>
      <c r="G3795" s="15" t="s">
        <v>8</v>
      </c>
      <c r="H3795" s="24">
        <v>0.99999999278225005</v>
      </c>
      <c r="I3795" s="24" t="s">
        <v>21</v>
      </c>
      <c r="J3795" s="24" t="s">
        <v>21</v>
      </c>
      <c r="K3795" s="24" t="s">
        <v>21</v>
      </c>
      <c r="L3795" s="24" t="s">
        <v>21</v>
      </c>
      <c r="M3795" s="24" t="s">
        <v>21</v>
      </c>
      <c r="N3795" s="24" t="s">
        <v>21</v>
      </c>
      <c r="O3795" s="24">
        <v>0.99999999278225005</v>
      </c>
      <c r="P3795" s="24" t="s">
        <v>21</v>
      </c>
    </row>
    <row r="3796" spans="1:16" x14ac:dyDescent="0.2">
      <c r="A3796" s="12">
        <v>45959</v>
      </c>
      <c r="B3796" s="5" t="s">
        <v>20</v>
      </c>
      <c r="C3796" s="6">
        <v>0.7270833333333333</v>
      </c>
      <c r="D3796" s="5">
        <v>6</v>
      </c>
      <c r="E3796" s="5">
        <v>0</v>
      </c>
      <c r="F3796" s="5" t="s">
        <v>9</v>
      </c>
      <c r="G3796" s="15" t="s">
        <v>8</v>
      </c>
      <c r="H3796" s="24">
        <v>0</v>
      </c>
      <c r="I3796" s="24" t="s">
        <v>21</v>
      </c>
      <c r="J3796" s="24" t="s">
        <v>21</v>
      </c>
      <c r="K3796" s="24" t="s">
        <v>21</v>
      </c>
      <c r="L3796" s="24" t="s">
        <v>21</v>
      </c>
      <c r="M3796" s="24" t="s">
        <v>21</v>
      </c>
      <c r="N3796" s="24" t="s">
        <v>21</v>
      </c>
      <c r="O3796" s="24">
        <v>0</v>
      </c>
      <c r="P3796" s="24" t="s">
        <v>21</v>
      </c>
    </row>
    <row r="3797" spans="1:16" x14ac:dyDescent="0.2">
      <c r="A3797" s="12">
        <v>45959</v>
      </c>
      <c r="B3797" s="5" t="s">
        <v>20</v>
      </c>
      <c r="C3797" s="6">
        <v>0.7270833333333333</v>
      </c>
      <c r="D3797" s="5">
        <v>0</v>
      </c>
      <c r="E3797" s="5">
        <v>0</v>
      </c>
      <c r="F3797" s="5" t="s">
        <v>9</v>
      </c>
      <c r="G3797" s="15" t="s">
        <v>8</v>
      </c>
      <c r="H3797" s="24">
        <v>0</v>
      </c>
      <c r="I3797" s="24" t="s">
        <v>21</v>
      </c>
      <c r="J3797" s="24" t="s">
        <v>21</v>
      </c>
      <c r="K3797" s="24" t="s">
        <v>21</v>
      </c>
      <c r="L3797" s="24" t="s">
        <v>21</v>
      </c>
      <c r="M3797" s="24" t="s">
        <v>21</v>
      </c>
      <c r="N3797" s="24" t="s">
        <v>21</v>
      </c>
      <c r="O3797" s="24">
        <v>0</v>
      </c>
      <c r="P3797" s="24" t="s">
        <v>21</v>
      </c>
    </row>
    <row r="3798" spans="1:16" x14ac:dyDescent="0.2">
      <c r="A3798" s="12">
        <v>45959</v>
      </c>
      <c r="B3798" s="5" t="s">
        <v>20</v>
      </c>
      <c r="C3798" s="6">
        <v>0.7270833333333333</v>
      </c>
      <c r="D3798" s="5">
        <v>0</v>
      </c>
      <c r="E3798" s="5">
        <v>5</v>
      </c>
      <c r="F3798" s="5" t="s">
        <v>9</v>
      </c>
      <c r="G3798" s="15" t="s">
        <v>8</v>
      </c>
      <c r="H3798" s="24">
        <v>0</v>
      </c>
      <c r="I3798" s="24" t="s">
        <v>21</v>
      </c>
      <c r="J3798" s="24" t="s">
        <v>21</v>
      </c>
      <c r="K3798" s="24" t="s">
        <v>21</v>
      </c>
      <c r="L3798" s="24" t="s">
        <v>21</v>
      </c>
      <c r="M3798" s="24" t="s">
        <v>21</v>
      </c>
      <c r="N3798" s="24" t="s">
        <v>21</v>
      </c>
      <c r="O3798" s="24">
        <v>0</v>
      </c>
      <c r="P3798" s="24" t="s">
        <v>21</v>
      </c>
    </row>
    <row r="3799" spans="1:16" x14ac:dyDescent="0.2">
      <c r="A3799" s="12">
        <v>45959</v>
      </c>
      <c r="B3799" s="5" t="s">
        <v>20</v>
      </c>
      <c r="C3799" s="6">
        <v>0.7270833333333333</v>
      </c>
      <c r="D3799" s="5">
        <v>17</v>
      </c>
      <c r="E3799" s="5">
        <v>0</v>
      </c>
      <c r="F3799" s="5" t="s">
        <v>9</v>
      </c>
      <c r="G3799" s="15" t="s">
        <v>8</v>
      </c>
      <c r="H3799" s="24">
        <v>0</v>
      </c>
      <c r="I3799" s="24" t="s">
        <v>21</v>
      </c>
      <c r="J3799" s="24" t="s">
        <v>21</v>
      </c>
      <c r="K3799" s="24" t="s">
        <v>21</v>
      </c>
      <c r="L3799" s="24" t="s">
        <v>21</v>
      </c>
      <c r="M3799" s="24" t="s">
        <v>21</v>
      </c>
      <c r="N3799" s="24" t="s">
        <v>21</v>
      </c>
      <c r="O3799" s="24">
        <v>0</v>
      </c>
      <c r="P3799" s="24" t="s">
        <v>21</v>
      </c>
    </row>
    <row r="3800" spans="1:16" x14ac:dyDescent="0.2">
      <c r="A3800" s="12">
        <v>45959</v>
      </c>
      <c r="B3800" s="5" t="s">
        <v>20</v>
      </c>
      <c r="C3800" s="6">
        <v>0.72777777777777775</v>
      </c>
      <c r="D3800" s="5">
        <v>14</v>
      </c>
      <c r="E3800" s="5">
        <v>0</v>
      </c>
      <c r="F3800" s="5" t="s">
        <v>9</v>
      </c>
      <c r="G3800" s="15" t="s">
        <v>8</v>
      </c>
      <c r="H3800" s="24">
        <v>1.000000003259629</v>
      </c>
      <c r="I3800" s="24" t="s">
        <v>21</v>
      </c>
      <c r="J3800" s="24" t="s">
        <v>21</v>
      </c>
      <c r="K3800" s="24" t="s">
        <v>21</v>
      </c>
      <c r="L3800" s="24" t="s">
        <v>21</v>
      </c>
      <c r="M3800" s="24" t="s">
        <v>21</v>
      </c>
      <c r="N3800" s="24" t="s">
        <v>21</v>
      </c>
      <c r="O3800" s="24">
        <v>1.000000003259629</v>
      </c>
      <c r="P3800" s="24" t="s">
        <v>21</v>
      </c>
    </row>
    <row r="3801" spans="1:16" x14ac:dyDescent="0.2">
      <c r="A3801" s="12">
        <v>45959</v>
      </c>
      <c r="B3801" s="5" t="s">
        <v>20</v>
      </c>
      <c r="C3801" s="6">
        <v>0.72777777777777775</v>
      </c>
      <c r="D3801" s="5">
        <v>0</v>
      </c>
      <c r="E3801" s="5">
        <v>8</v>
      </c>
      <c r="F3801" s="5" t="s">
        <v>9</v>
      </c>
      <c r="G3801" s="15" t="s">
        <v>8</v>
      </c>
      <c r="H3801" s="24">
        <v>0</v>
      </c>
      <c r="I3801" s="24" t="s">
        <v>21</v>
      </c>
      <c r="J3801" s="24" t="s">
        <v>21</v>
      </c>
      <c r="K3801" s="24" t="s">
        <v>21</v>
      </c>
      <c r="L3801" s="24" t="s">
        <v>21</v>
      </c>
      <c r="M3801" s="24" t="s">
        <v>21</v>
      </c>
      <c r="N3801" s="24" t="s">
        <v>21</v>
      </c>
      <c r="O3801" s="24">
        <v>0</v>
      </c>
      <c r="P3801" s="24" t="s">
        <v>21</v>
      </c>
    </row>
    <row r="3802" spans="1:16" x14ac:dyDescent="0.2">
      <c r="A3802" s="12">
        <v>45959</v>
      </c>
      <c r="B3802" s="5" t="s">
        <v>20</v>
      </c>
      <c r="C3802" s="6">
        <v>0.72777777777777775</v>
      </c>
      <c r="D3802" s="5">
        <v>14</v>
      </c>
      <c r="E3802" s="5">
        <v>0</v>
      </c>
      <c r="F3802" s="5" t="s">
        <v>9</v>
      </c>
      <c r="G3802" s="15" t="s">
        <v>8</v>
      </c>
      <c r="H3802" s="24">
        <v>0</v>
      </c>
      <c r="I3802" s="24" t="s">
        <v>21</v>
      </c>
      <c r="J3802" s="24" t="s">
        <v>21</v>
      </c>
      <c r="K3802" s="24" t="s">
        <v>21</v>
      </c>
      <c r="L3802" s="24" t="s">
        <v>21</v>
      </c>
      <c r="M3802" s="24" t="s">
        <v>21</v>
      </c>
      <c r="N3802" s="24" t="s">
        <v>21</v>
      </c>
      <c r="O3802" s="24">
        <v>0</v>
      </c>
      <c r="P3802" s="24" t="s">
        <v>21</v>
      </c>
    </row>
    <row r="3803" spans="1:16" x14ac:dyDescent="0.2">
      <c r="A3803" s="12">
        <v>45959</v>
      </c>
      <c r="B3803" s="5" t="s">
        <v>20</v>
      </c>
      <c r="C3803" s="6">
        <v>0.72777777777777775</v>
      </c>
      <c r="D3803" s="5">
        <v>0</v>
      </c>
      <c r="E3803" s="5">
        <v>0</v>
      </c>
      <c r="F3803" s="5" t="s">
        <v>9</v>
      </c>
      <c r="G3803" s="15" t="s">
        <v>8</v>
      </c>
      <c r="H3803" s="24">
        <v>0</v>
      </c>
      <c r="I3803" s="24" t="s">
        <v>21</v>
      </c>
      <c r="J3803" s="24" t="s">
        <v>21</v>
      </c>
      <c r="K3803" s="24" t="s">
        <v>21</v>
      </c>
      <c r="L3803" s="24" t="s">
        <v>21</v>
      </c>
      <c r="M3803" s="24" t="s">
        <v>21</v>
      </c>
      <c r="N3803" s="24" t="s">
        <v>21</v>
      </c>
      <c r="O3803" s="24">
        <v>0</v>
      </c>
      <c r="P3803" s="24" t="s">
        <v>21</v>
      </c>
    </row>
    <row r="3804" spans="1:16" x14ac:dyDescent="0.2">
      <c r="A3804" s="12">
        <v>45959</v>
      </c>
      <c r="B3804" s="5" t="s">
        <v>20</v>
      </c>
      <c r="C3804" s="6">
        <v>0.72847222222222219</v>
      </c>
      <c r="D3804" s="5">
        <v>0</v>
      </c>
      <c r="E3804" s="5">
        <v>11</v>
      </c>
      <c r="F3804" s="5" t="s">
        <v>9</v>
      </c>
      <c r="G3804" s="15" t="s">
        <v>8</v>
      </c>
      <c r="H3804" s="24">
        <v>1.000000003259629</v>
      </c>
      <c r="I3804" s="24" t="s">
        <v>21</v>
      </c>
      <c r="J3804" s="24" t="s">
        <v>21</v>
      </c>
      <c r="K3804" s="24" t="s">
        <v>21</v>
      </c>
      <c r="L3804" s="24" t="s">
        <v>21</v>
      </c>
      <c r="M3804" s="24" t="s">
        <v>21</v>
      </c>
      <c r="N3804" s="24" t="s">
        <v>21</v>
      </c>
      <c r="O3804" s="24">
        <v>1.000000003259629</v>
      </c>
      <c r="P3804" s="24" t="s">
        <v>21</v>
      </c>
    </row>
    <row r="3805" spans="1:16" x14ac:dyDescent="0.2">
      <c r="A3805" s="12">
        <v>45959</v>
      </c>
      <c r="B3805" s="5" t="s">
        <v>20</v>
      </c>
      <c r="C3805" s="6">
        <v>0.72847222222222219</v>
      </c>
      <c r="D3805" s="5">
        <v>0</v>
      </c>
      <c r="E3805" s="5">
        <v>9</v>
      </c>
      <c r="F3805" s="5" t="s">
        <v>9</v>
      </c>
      <c r="G3805" s="15" t="s">
        <v>8</v>
      </c>
      <c r="H3805" s="24">
        <v>0</v>
      </c>
      <c r="I3805" s="24" t="s">
        <v>21</v>
      </c>
      <c r="J3805" s="24" t="s">
        <v>21</v>
      </c>
      <c r="K3805" s="24" t="s">
        <v>21</v>
      </c>
      <c r="L3805" s="24" t="s">
        <v>21</v>
      </c>
      <c r="M3805" s="24" t="s">
        <v>21</v>
      </c>
      <c r="N3805" s="24" t="s">
        <v>21</v>
      </c>
      <c r="O3805" s="24">
        <v>0</v>
      </c>
      <c r="P3805" s="24" t="s">
        <v>21</v>
      </c>
    </row>
    <row r="3806" spans="1:16" x14ac:dyDescent="0.2">
      <c r="A3806" s="12">
        <v>45959</v>
      </c>
      <c r="B3806" s="5" t="s">
        <v>20</v>
      </c>
      <c r="C3806" s="6">
        <v>0.72916666666666663</v>
      </c>
      <c r="D3806" s="5">
        <v>0</v>
      </c>
      <c r="E3806" s="5">
        <v>14</v>
      </c>
      <c r="F3806" s="5" t="s">
        <v>9</v>
      </c>
      <c r="G3806" s="15" t="s">
        <v>8</v>
      </c>
      <c r="H3806" s="24">
        <v>0.99999999278225005</v>
      </c>
      <c r="I3806" s="24" t="s">
        <v>21</v>
      </c>
      <c r="J3806" s="24" t="s">
        <v>21</v>
      </c>
      <c r="K3806" s="24" t="s">
        <v>21</v>
      </c>
      <c r="L3806" s="24" t="s">
        <v>21</v>
      </c>
      <c r="M3806" s="24" t="s">
        <v>21</v>
      </c>
      <c r="N3806" s="24" t="s">
        <v>21</v>
      </c>
      <c r="O3806" s="24">
        <v>0.99999999278225005</v>
      </c>
      <c r="P3806" s="24" t="s">
        <v>21</v>
      </c>
    </row>
    <row r="3807" spans="1:16" x14ac:dyDescent="0.2">
      <c r="A3807" s="12">
        <v>45959</v>
      </c>
      <c r="B3807" s="5" t="s">
        <v>20</v>
      </c>
      <c r="C3807" s="6">
        <v>0.72986111111111107</v>
      </c>
      <c r="D3807" s="5">
        <v>0</v>
      </c>
      <c r="E3807" s="5">
        <v>12</v>
      </c>
      <c r="F3807" s="5" t="s">
        <v>9</v>
      </c>
      <c r="G3807" s="15" t="s">
        <v>8</v>
      </c>
      <c r="H3807" s="24">
        <v>1.000000003259629</v>
      </c>
      <c r="I3807" s="24" t="s">
        <v>21</v>
      </c>
      <c r="J3807" s="24" t="s">
        <v>21</v>
      </c>
      <c r="K3807" s="24" t="s">
        <v>21</v>
      </c>
      <c r="L3807" s="24" t="s">
        <v>21</v>
      </c>
      <c r="M3807" s="24" t="s">
        <v>21</v>
      </c>
      <c r="N3807" s="24" t="s">
        <v>21</v>
      </c>
      <c r="O3807" s="24">
        <v>1.000000003259629</v>
      </c>
      <c r="P3807" s="24" t="s">
        <v>21</v>
      </c>
    </row>
    <row r="3808" spans="1:16" x14ac:dyDescent="0.2">
      <c r="A3808" s="12">
        <v>45959</v>
      </c>
      <c r="B3808" s="5" t="s">
        <v>20</v>
      </c>
      <c r="C3808" s="6">
        <v>0.72986111111111107</v>
      </c>
      <c r="D3808" s="5">
        <v>0</v>
      </c>
      <c r="E3808" s="5">
        <v>11</v>
      </c>
      <c r="F3808" s="5" t="s">
        <v>9</v>
      </c>
      <c r="G3808" s="15" t="s">
        <v>8</v>
      </c>
      <c r="H3808" s="24">
        <v>0</v>
      </c>
      <c r="I3808" s="24" t="s">
        <v>21</v>
      </c>
      <c r="J3808" s="24" t="s">
        <v>21</v>
      </c>
      <c r="K3808" s="24" t="s">
        <v>21</v>
      </c>
      <c r="L3808" s="24" t="s">
        <v>21</v>
      </c>
      <c r="M3808" s="24" t="s">
        <v>21</v>
      </c>
      <c r="N3808" s="24" t="s">
        <v>21</v>
      </c>
      <c r="O3808" s="24">
        <v>0</v>
      </c>
      <c r="P3808" s="24" t="s">
        <v>21</v>
      </c>
    </row>
    <row r="3809" spans="1:16" x14ac:dyDescent="0.2">
      <c r="A3809" s="12">
        <v>45959</v>
      </c>
      <c r="B3809" s="5" t="s">
        <v>20</v>
      </c>
      <c r="C3809" s="6">
        <v>0.73055555555555551</v>
      </c>
      <c r="D3809" s="5">
        <v>0</v>
      </c>
      <c r="E3809" s="5">
        <v>14</v>
      </c>
      <c r="F3809" s="5" t="s">
        <v>9</v>
      </c>
      <c r="G3809" s="15" t="s">
        <v>8</v>
      </c>
      <c r="H3809" s="24">
        <v>1.000000003259629</v>
      </c>
      <c r="I3809" s="24" t="s">
        <v>21</v>
      </c>
      <c r="J3809" s="24" t="s">
        <v>21</v>
      </c>
      <c r="K3809" s="24" t="s">
        <v>21</v>
      </c>
      <c r="L3809" s="24" t="s">
        <v>21</v>
      </c>
      <c r="M3809" s="24" t="s">
        <v>21</v>
      </c>
      <c r="N3809" s="24" t="s">
        <v>21</v>
      </c>
      <c r="O3809" s="24">
        <v>1.000000003259629</v>
      </c>
      <c r="P3809" s="24" t="s">
        <v>21</v>
      </c>
    </row>
    <row r="3810" spans="1:16" x14ac:dyDescent="0.2">
      <c r="A3810" s="12">
        <v>45959</v>
      </c>
      <c r="B3810" s="5" t="s">
        <v>20</v>
      </c>
      <c r="C3810" s="6">
        <v>0.73055555555555551</v>
      </c>
      <c r="D3810" s="5">
        <v>0</v>
      </c>
      <c r="E3810" s="5">
        <v>2</v>
      </c>
      <c r="F3810" s="5" t="s">
        <v>9</v>
      </c>
      <c r="G3810" s="15" t="s">
        <v>8</v>
      </c>
      <c r="H3810" s="24">
        <v>0</v>
      </c>
      <c r="I3810" s="24" t="s">
        <v>21</v>
      </c>
      <c r="J3810" s="24" t="s">
        <v>21</v>
      </c>
      <c r="K3810" s="24" t="s">
        <v>21</v>
      </c>
      <c r="L3810" s="24" t="s">
        <v>21</v>
      </c>
      <c r="M3810" s="24" t="s">
        <v>21</v>
      </c>
      <c r="N3810" s="24" t="s">
        <v>21</v>
      </c>
      <c r="O3810" s="24">
        <v>0</v>
      </c>
      <c r="P3810" s="24" t="s">
        <v>21</v>
      </c>
    </row>
    <row r="3811" spans="1:16" x14ac:dyDescent="0.2">
      <c r="A3811" s="12">
        <v>45959</v>
      </c>
      <c r="B3811" s="5" t="s">
        <v>20</v>
      </c>
      <c r="C3811" s="6">
        <v>0.73124999999999996</v>
      </c>
      <c r="D3811" s="5">
        <v>0</v>
      </c>
      <c r="E3811" s="5">
        <v>0</v>
      </c>
      <c r="F3811" s="5" t="s">
        <v>9</v>
      </c>
      <c r="G3811" s="15" t="s">
        <v>8</v>
      </c>
      <c r="H3811" s="24">
        <v>0.99999999278225005</v>
      </c>
      <c r="I3811" s="24" t="s">
        <v>21</v>
      </c>
      <c r="J3811" s="24" t="s">
        <v>21</v>
      </c>
      <c r="K3811" s="24" t="s">
        <v>21</v>
      </c>
      <c r="L3811" s="24" t="s">
        <v>21</v>
      </c>
      <c r="M3811" s="24" t="s">
        <v>21</v>
      </c>
      <c r="N3811" s="24" t="s">
        <v>21</v>
      </c>
      <c r="O3811" s="24">
        <v>0.99999999278225005</v>
      </c>
      <c r="P3811" s="24" t="s">
        <v>21</v>
      </c>
    </row>
    <row r="3812" spans="1:16" x14ac:dyDescent="0.2">
      <c r="A3812" s="12">
        <v>45959</v>
      </c>
      <c r="B3812" s="5" t="s">
        <v>3</v>
      </c>
      <c r="C3812" s="6">
        <v>0.76111111111111107</v>
      </c>
      <c r="D3812" s="5">
        <v>0</v>
      </c>
      <c r="E3812" s="5">
        <v>2</v>
      </c>
      <c r="F3812" s="5" t="s">
        <v>9</v>
      </c>
      <c r="G3812" s="15" t="s">
        <v>8</v>
      </c>
      <c r="H3812" s="24">
        <v>43.000000003958121</v>
      </c>
      <c r="I3812" s="24">
        <v>76.999999999534339</v>
      </c>
      <c r="J3812" s="24" t="s">
        <v>21</v>
      </c>
      <c r="K3812" s="24" t="s">
        <v>21</v>
      </c>
      <c r="L3812" s="24" t="s">
        <v>21</v>
      </c>
      <c r="M3812" s="24" t="s">
        <v>21</v>
      </c>
      <c r="N3812" s="24" t="s">
        <v>21</v>
      </c>
      <c r="O3812" s="24" t="s">
        <v>21</v>
      </c>
      <c r="P3812" s="24" t="s">
        <v>21</v>
      </c>
    </row>
    <row r="3813" spans="1:16" x14ac:dyDescent="0.2">
      <c r="A3813" s="12">
        <v>45959</v>
      </c>
      <c r="B3813" s="5" t="s">
        <v>3</v>
      </c>
      <c r="C3813" s="6">
        <v>0.76180555555555551</v>
      </c>
      <c r="D3813" s="5">
        <v>0</v>
      </c>
      <c r="E3813" s="5">
        <v>1</v>
      </c>
      <c r="F3813" s="5" t="s">
        <v>9</v>
      </c>
      <c r="G3813" s="15" t="s">
        <v>8</v>
      </c>
      <c r="H3813" s="24">
        <v>1.000000003259629</v>
      </c>
      <c r="I3813" s="24">
        <v>1.000000003259629</v>
      </c>
      <c r="J3813" s="24" t="s">
        <v>21</v>
      </c>
      <c r="K3813" s="24" t="s">
        <v>21</v>
      </c>
      <c r="L3813" s="24" t="s">
        <v>21</v>
      </c>
      <c r="M3813" s="24" t="s">
        <v>21</v>
      </c>
      <c r="N3813" s="24" t="s">
        <v>21</v>
      </c>
      <c r="O3813" s="24" t="s">
        <v>21</v>
      </c>
      <c r="P3813" s="24" t="s">
        <v>21</v>
      </c>
    </row>
    <row r="3814" spans="1:16" x14ac:dyDescent="0.2">
      <c r="A3814" s="12">
        <v>45959</v>
      </c>
      <c r="B3814" s="5" t="s">
        <v>3</v>
      </c>
      <c r="C3814" s="6">
        <v>0.76249999999999996</v>
      </c>
      <c r="D3814" s="5">
        <v>0</v>
      </c>
      <c r="E3814" s="5">
        <v>3</v>
      </c>
      <c r="F3814" s="5" t="s">
        <v>9</v>
      </c>
      <c r="G3814" s="15" t="s">
        <v>8</v>
      </c>
      <c r="H3814" s="24">
        <v>0.99999999278225005</v>
      </c>
      <c r="I3814" s="24">
        <v>0.99999999278225005</v>
      </c>
      <c r="J3814" s="24" t="s">
        <v>21</v>
      </c>
      <c r="K3814" s="24" t="s">
        <v>21</v>
      </c>
      <c r="L3814" s="24" t="s">
        <v>21</v>
      </c>
      <c r="M3814" s="24" t="s">
        <v>21</v>
      </c>
      <c r="N3814" s="24" t="s">
        <v>21</v>
      </c>
      <c r="O3814" s="24" t="s">
        <v>21</v>
      </c>
      <c r="P3814" s="24" t="s">
        <v>21</v>
      </c>
    </row>
    <row r="3815" spans="1:16" x14ac:dyDescent="0.2">
      <c r="A3815" s="12">
        <v>45959</v>
      </c>
      <c r="B3815" s="5" t="s">
        <v>3</v>
      </c>
      <c r="C3815" s="6">
        <v>0.76249999999999996</v>
      </c>
      <c r="D3815" s="5">
        <v>0</v>
      </c>
      <c r="E3815" s="5">
        <v>1</v>
      </c>
      <c r="F3815" s="5" t="s">
        <v>9</v>
      </c>
      <c r="G3815" s="15" t="s">
        <v>8</v>
      </c>
      <c r="H3815" s="24">
        <v>0</v>
      </c>
      <c r="I3815" s="24">
        <v>0</v>
      </c>
      <c r="J3815" s="24" t="s">
        <v>21</v>
      </c>
      <c r="K3815" s="24" t="s">
        <v>21</v>
      </c>
      <c r="L3815" s="24" t="s">
        <v>21</v>
      </c>
      <c r="M3815" s="24" t="s">
        <v>21</v>
      </c>
      <c r="N3815" s="24" t="s">
        <v>21</v>
      </c>
      <c r="O3815" s="24" t="s">
        <v>21</v>
      </c>
      <c r="P3815" s="24" t="s">
        <v>21</v>
      </c>
    </row>
    <row r="3816" spans="1:16" x14ac:dyDescent="0.2">
      <c r="A3816" s="12">
        <v>45959</v>
      </c>
      <c r="B3816" s="5" t="s">
        <v>3</v>
      </c>
      <c r="C3816" s="6">
        <v>0.7631944444444444</v>
      </c>
      <c r="D3816" s="5">
        <v>0</v>
      </c>
      <c r="E3816" s="5">
        <v>2</v>
      </c>
      <c r="F3816" s="5" t="s">
        <v>9</v>
      </c>
      <c r="G3816" s="15" t="s">
        <v>8</v>
      </c>
      <c r="H3816" s="24">
        <v>1.000000003259629</v>
      </c>
      <c r="I3816" s="24">
        <v>1.000000003259629</v>
      </c>
      <c r="J3816" s="24" t="s">
        <v>21</v>
      </c>
      <c r="K3816" s="24" t="s">
        <v>21</v>
      </c>
      <c r="L3816" s="24" t="s">
        <v>21</v>
      </c>
      <c r="M3816" s="24" t="s">
        <v>21</v>
      </c>
      <c r="N3816" s="24" t="s">
        <v>21</v>
      </c>
      <c r="O3816" s="24" t="s">
        <v>21</v>
      </c>
      <c r="P3816" s="24" t="s">
        <v>21</v>
      </c>
    </row>
    <row r="3817" spans="1:16" x14ac:dyDescent="0.2">
      <c r="A3817" s="12">
        <v>45959</v>
      </c>
      <c r="B3817" s="5" t="s">
        <v>3</v>
      </c>
      <c r="C3817" s="6">
        <v>0.7631944444444444</v>
      </c>
      <c r="D3817" s="5">
        <v>0</v>
      </c>
      <c r="E3817" s="5">
        <v>2</v>
      </c>
      <c r="F3817" s="5" t="s">
        <v>9</v>
      </c>
      <c r="G3817" s="15" t="s">
        <v>8</v>
      </c>
      <c r="H3817" s="24">
        <v>0</v>
      </c>
      <c r="I3817" s="24">
        <v>0</v>
      </c>
      <c r="J3817" s="24" t="s">
        <v>21</v>
      </c>
      <c r="K3817" s="24" t="s">
        <v>21</v>
      </c>
      <c r="L3817" s="24" t="s">
        <v>21</v>
      </c>
      <c r="M3817" s="24" t="s">
        <v>21</v>
      </c>
      <c r="N3817" s="24" t="s">
        <v>21</v>
      </c>
      <c r="O3817" s="24" t="s">
        <v>21</v>
      </c>
      <c r="P3817" s="24" t="s">
        <v>21</v>
      </c>
    </row>
    <row r="3818" spans="1:16" x14ac:dyDescent="0.2">
      <c r="A3818" s="12">
        <v>45959</v>
      </c>
      <c r="B3818" s="5" t="s">
        <v>3</v>
      </c>
      <c r="C3818" s="6">
        <v>0.76388888888888884</v>
      </c>
      <c r="D3818" s="5">
        <v>0</v>
      </c>
      <c r="E3818" s="5">
        <v>3</v>
      </c>
      <c r="F3818" s="5" t="s">
        <v>9</v>
      </c>
      <c r="G3818" s="15" t="s">
        <v>8</v>
      </c>
      <c r="H3818" s="24">
        <v>1.000000003259629</v>
      </c>
      <c r="I3818" s="24">
        <v>1.000000003259629</v>
      </c>
      <c r="J3818" s="24" t="s">
        <v>21</v>
      </c>
      <c r="K3818" s="24" t="s">
        <v>21</v>
      </c>
      <c r="L3818" s="24" t="s">
        <v>21</v>
      </c>
      <c r="M3818" s="24" t="s">
        <v>21</v>
      </c>
      <c r="N3818" s="24" t="s">
        <v>21</v>
      </c>
      <c r="O3818" s="24" t="s">
        <v>21</v>
      </c>
      <c r="P3818" s="24" t="s">
        <v>21</v>
      </c>
    </row>
    <row r="3819" spans="1:16" x14ac:dyDescent="0.2">
      <c r="A3819" s="12">
        <v>45959</v>
      </c>
      <c r="B3819" s="5" t="s">
        <v>3</v>
      </c>
      <c r="C3819" s="6">
        <v>0.76458333333333328</v>
      </c>
      <c r="D3819" s="5">
        <v>0</v>
      </c>
      <c r="E3819" s="5">
        <v>2</v>
      </c>
      <c r="F3819" s="5" t="s">
        <v>9</v>
      </c>
      <c r="G3819" s="15" t="s">
        <v>8</v>
      </c>
      <c r="H3819" s="24">
        <v>0.99999999278225005</v>
      </c>
      <c r="I3819" s="24">
        <v>0.99999999278225005</v>
      </c>
      <c r="J3819" s="24" t="s">
        <v>21</v>
      </c>
      <c r="K3819" s="24" t="s">
        <v>21</v>
      </c>
      <c r="L3819" s="24" t="s">
        <v>21</v>
      </c>
      <c r="M3819" s="24" t="s">
        <v>21</v>
      </c>
      <c r="N3819" s="24" t="s">
        <v>21</v>
      </c>
      <c r="O3819" s="24" t="s">
        <v>21</v>
      </c>
      <c r="P3819" s="24" t="s">
        <v>21</v>
      </c>
    </row>
    <row r="3820" spans="1:16" x14ac:dyDescent="0.2">
      <c r="A3820" s="12">
        <v>45959</v>
      </c>
      <c r="B3820" s="5" t="s">
        <v>3</v>
      </c>
      <c r="C3820" s="6">
        <v>0.76875000000000004</v>
      </c>
      <c r="D3820" s="5">
        <v>0</v>
      </c>
      <c r="E3820" s="5">
        <v>4</v>
      </c>
      <c r="F3820" s="5" t="s">
        <v>9</v>
      </c>
      <c r="G3820" s="15" t="s">
        <v>8</v>
      </c>
      <c r="H3820" s="24">
        <v>6.0000000090803951</v>
      </c>
      <c r="I3820" s="24">
        <v>6.0000000090803951</v>
      </c>
      <c r="J3820" s="24" t="s">
        <v>21</v>
      </c>
      <c r="K3820" s="24" t="s">
        <v>21</v>
      </c>
      <c r="L3820" s="24" t="s">
        <v>21</v>
      </c>
      <c r="M3820" s="24" t="s">
        <v>21</v>
      </c>
      <c r="N3820" s="24" t="s">
        <v>21</v>
      </c>
      <c r="O3820" s="24" t="s">
        <v>21</v>
      </c>
      <c r="P3820" s="24" t="s">
        <v>21</v>
      </c>
    </row>
    <row r="3821" spans="1:16" x14ac:dyDescent="0.2">
      <c r="A3821" s="12">
        <v>45959</v>
      </c>
      <c r="B3821" s="5" t="s">
        <v>3</v>
      </c>
      <c r="C3821" s="6">
        <v>0.76944444444444449</v>
      </c>
      <c r="D3821" s="5">
        <v>0</v>
      </c>
      <c r="E3821" s="5">
        <v>1</v>
      </c>
      <c r="F3821" s="5" t="s">
        <v>9</v>
      </c>
      <c r="G3821" s="15" t="s">
        <v>8</v>
      </c>
      <c r="H3821" s="24">
        <v>0.99999999278225005</v>
      </c>
      <c r="I3821" s="24">
        <v>0.99999999278225005</v>
      </c>
      <c r="J3821" s="24" t="s">
        <v>21</v>
      </c>
      <c r="K3821" s="24" t="s">
        <v>21</v>
      </c>
      <c r="L3821" s="24" t="s">
        <v>21</v>
      </c>
      <c r="M3821" s="24" t="s">
        <v>21</v>
      </c>
      <c r="N3821" s="24" t="s">
        <v>21</v>
      </c>
      <c r="O3821" s="24" t="s">
        <v>21</v>
      </c>
      <c r="P3821" s="24" t="s">
        <v>21</v>
      </c>
    </row>
    <row r="3822" spans="1:16" x14ac:dyDescent="0.2">
      <c r="A3822" s="12">
        <v>45959</v>
      </c>
      <c r="B3822" s="5" t="s">
        <v>3</v>
      </c>
      <c r="C3822" s="6">
        <v>0.77430555555555558</v>
      </c>
      <c r="D3822" s="5">
        <v>0</v>
      </c>
      <c r="E3822" s="5">
        <v>3</v>
      </c>
      <c r="F3822" s="5" t="s">
        <v>9</v>
      </c>
      <c r="G3822" s="15" t="s">
        <v>8</v>
      </c>
      <c r="H3822" s="24">
        <v>7.0000000018626451</v>
      </c>
      <c r="I3822" s="24">
        <v>7.0000000018626451</v>
      </c>
      <c r="J3822" s="24" t="s">
        <v>21</v>
      </c>
      <c r="K3822" s="24" t="s">
        <v>21</v>
      </c>
      <c r="L3822" s="24" t="s">
        <v>21</v>
      </c>
      <c r="M3822" s="24" t="s">
        <v>21</v>
      </c>
      <c r="N3822" s="24" t="s">
        <v>21</v>
      </c>
      <c r="O3822" s="24" t="s">
        <v>21</v>
      </c>
      <c r="P3822" s="24" t="s">
        <v>21</v>
      </c>
    </row>
    <row r="3823" spans="1:16" x14ac:dyDescent="0.2">
      <c r="A3823" s="12">
        <v>45959</v>
      </c>
      <c r="B3823" s="5" t="s">
        <v>3</v>
      </c>
      <c r="C3823" s="6">
        <v>0.77430555555555558</v>
      </c>
      <c r="D3823" s="5">
        <v>0</v>
      </c>
      <c r="E3823" s="5">
        <v>3</v>
      </c>
      <c r="F3823" s="5" t="s">
        <v>9</v>
      </c>
      <c r="G3823" s="15" t="s">
        <v>8</v>
      </c>
      <c r="H3823" s="24">
        <v>0</v>
      </c>
      <c r="I3823" s="24">
        <v>0</v>
      </c>
      <c r="J3823" s="24" t="s">
        <v>21</v>
      </c>
      <c r="K3823" s="24" t="s">
        <v>21</v>
      </c>
      <c r="L3823" s="24" t="s">
        <v>21</v>
      </c>
      <c r="M3823" s="24" t="s">
        <v>21</v>
      </c>
      <c r="N3823" s="24" t="s">
        <v>21</v>
      </c>
      <c r="O3823" s="24" t="s">
        <v>21</v>
      </c>
      <c r="P3823" s="24" t="s">
        <v>21</v>
      </c>
    </row>
    <row r="3824" spans="1:16" x14ac:dyDescent="0.2">
      <c r="A3824" s="12">
        <v>45959</v>
      </c>
      <c r="B3824" s="5" t="s">
        <v>3</v>
      </c>
      <c r="C3824" s="6">
        <v>0.77500000000000002</v>
      </c>
      <c r="D3824" s="5">
        <v>0</v>
      </c>
      <c r="E3824" s="5">
        <v>3</v>
      </c>
      <c r="F3824" s="5" t="s">
        <v>9</v>
      </c>
      <c r="G3824" s="15" t="s">
        <v>8</v>
      </c>
      <c r="H3824" s="24">
        <v>1.000000003259629</v>
      </c>
      <c r="I3824" s="24">
        <v>1.000000003259629</v>
      </c>
      <c r="J3824" s="24" t="s">
        <v>21</v>
      </c>
      <c r="K3824" s="24" t="s">
        <v>21</v>
      </c>
      <c r="L3824" s="24" t="s">
        <v>21</v>
      </c>
      <c r="M3824" s="24" t="s">
        <v>21</v>
      </c>
      <c r="N3824" s="24" t="s">
        <v>21</v>
      </c>
      <c r="O3824" s="24" t="s">
        <v>21</v>
      </c>
      <c r="P3824" s="24" t="s">
        <v>21</v>
      </c>
    </row>
    <row r="3825" spans="1:16" x14ac:dyDescent="0.2">
      <c r="A3825" s="12">
        <v>45959</v>
      </c>
      <c r="B3825" s="5" t="s">
        <v>3</v>
      </c>
      <c r="C3825" s="6">
        <v>0.77569444444444446</v>
      </c>
      <c r="D3825" s="5">
        <v>0</v>
      </c>
      <c r="E3825" s="5">
        <v>2</v>
      </c>
      <c r="F3825" s="5" t="s">
        <v>9</v>
      </c>
      <c r="G3825" s="15" t="s">
        <v>8</v>
      </c>
      <c r="H3825" s="24">
        <v>0.99999999278225005</v>
      </c>
      <c r="I3825" s="24">
        <v>0.99999999278225005</v>
      </c>
      <c r="J3825" s="24" t="s">
        <v>21</v>
      </c>
      <c r="K3825" s="24" t="s">
        <v>21</v>
      </c>
      <c r="L3825" s="24" t="s">
        <v>21</v>
      </c>
      <c r="M3825" s="24" t="s">
        <v>21</v>
      </c>
      <c r="N3825" s="24" t="s">
        <v>21</v>
      </c>
      <c r="O3825" s="24" t="s">
        <v>21</v>
      </c>
      <c r="P3825" s="24" t="s">
        <v>21</v>
      </c>
    </row>
    <row r="3826" spans="1:16" x14ac:dyDescent="0.2">
      <c r="A3826" s="12">
        <v>45959</v>
      </c>
      <c r="B3826" s="5" t="s">
        <v>3</v>
      </c>
      <c r="C3826" s="6">
        <v>0.77638888888888891</v>
      </c>
      <c r="D3826" s="5">
        <v>0</v>
      </c>
      <c r="E3826" s="5">
        <v>3</v>
      </c>
      <c r="F3826" s="5" t="s">
        <v>9</v>
      </c>
      <c r="G3826" s="15" t="s">
        <v>8</v>
      </c>
      <c r="H3826" s="24">
        <v>1.000000003259629</v>
      </c>
      <c r="I3826" s="24">
        <v>1.000000003259629</v>
      </c>
      <c r="J3826" s="24" t="s">
        <v>21</v>
      </c>
      <c r="K3826" s="24" t="s">
        <v>21</v>
      </c>
      <c r="L3826" s="24" t="s">
        <v>21</v>
      </c>
      <c r="M3826" s="24" t="s">
        <v>21</v>
      </c>
      <c r="N3826" s="24" t="s">
        <v>21</v>
      </c>
      <c r="O3826" s="24" t="s">
        <v>21</v>
      </c>
      <c r="P3826" s="24" t="s">
        <v>21</v>
      </c>
    </row>
    <row r="3827" spans="1:16" x14ac:dyDescent="0.2">
      <c r="A3827" s="12">
        <v>45959</v>
      </c>
      <c r="B3827" s="5" t="s">
        <v>3</v>
      </c>
      <c r="C3827" s="6">
        <v>0.77708333333333335</v>
      </c>
      <c r="D3827" s="5">
        <v>0</v>
      </c>
      <c r="E3827" s="5">
        <v>5</v>
      </c>
      <c r="F3827" s="5" t="s">
        <v>9</v>
      </c>
      <c r="G3827" s="15" t="s">
        <v>8</v>
      </c>
      <c r="H3827" s="24">
        <v>1.000000003259629</v>
      </c>
      <c r="I3827" s="24">
        <v>1.000000003259629</v>
      </c>
      <c r="J3827" s="24" t="s">
        <v>21</v>
      </c>
      <c r="K3827" s="24" t="s">
        <v>21</v>
      </c>
      <c r="L3827" s="24" t="s">
        <v>21</v>
      </c>
      <c r="M3827" s="24" t="s">
        <v>21</v>
      </c>
      <c r="N3827" s="24" t="s">
        <v>21</v>
      </c>
      <c r="O3827" s="24" t="s">
        <v>21</v>
      </c>
      <c r="P3827" s="24" t="s">
        <v>21</v>
      </c>
    </row>
    <row r="3828" spans="1:16" x14ac:dyDescent="0.2">
      <c r="A3828" s="12">
        <v>45959</v>
      </c>
      <c r="B3828" s="5" t="s">
        <v>3</v>
      </c>
      <c r="C3828" s="6">
        <v>0.77777777777777779</v>
      </c>
      <c r="D3828" s="5">
        <v>0</v>
      </c>
      <c r="E3828" s="5">
        <v>4</v>
      </c>
      <c r="F3828" s="5" t="s">
        <v>9</v>
      </c>
      <c r="G3828" s="15" t="s">
        <v>8</v>
      </c>
      <c r="H3828" s="24">
        <v>1.000000003259629</v>
      </c>
      <c r="I3828" s="24">
        <v>1.000000003259629</v>
      </c>
      <c r="J3828" s="24" t="s">
        <v>21</v>
      </c>
      <c r="K3828" s="24" t="s">
        <v>21</v>
      </c>
      <c r="L3828" s="24" t="s">
        <v>21</v>
      </c>
      <c r="M3828" s="24" t="s">
        <v>21</v>
      </c>
      <c r="N3828" s="24" t="s">
        <v>21</v>
      </c>
      <c r="O3828" s="24" t="s">
        <v>21</v>
      </c>
      <c r="P3828" s="24" t="s">
        <v>21</v>
      </c>
    </row>
    <row r="3829" spans="1:16" x14ac:dyDescent="0.2">
      <c r="A3829" s="12">
        <v>45959</v>
      </c>
      <c r="B3829" s="5" t="s">
        <v>3</v>
      </c>
      <c r="C3829" s="6">
        <v>0.77777777777777779</v>
      </c>
      <c r="D3829" s="5">
        <v>0</v>
      </c>
      <c r="E3829" s="5">
        <v>2</v>
      </c>
      <c r="F3829" s="5" t="s">
        <v>9</v>
      </c>
      <c r="G3829" s="15" t="s">
        <v>8</v>
      </c>
      <c r="H3829" s="24">
        <v>0</v>
      </c>
      <c r="I3829" s="24">
        <v>0</v>
      </c>
      <c r="J3829" s="24" t="s">
        <v>21</v>
      </c>
      <c r="K3829" s="24" t="s">
        <v>21</v>
      </c>
      <c r="L3829" s="24" t="s">
        <v>21</v>
      </c>
      <c r="M3829" s="24" t="s">
        <v>21</v>
      </c>
      <c r="N3829" s="24" t="s">
        <v>21</v>
      </c>
      <c r="O3829" s="24" t="s">
        <v>21</v>
      </c>
      <c r="P3829" s="24" t="s">
        <v>21</v>
      </c>
    </row>
    <row r="3830" spans="1:16" x14ac:dyDescent="0.2">
      <c r="A3830" s="12">
        <v>45959</v>
      </c>
      <c r="B3830" s="5" t="s">
        <v>3</v>
      </c>
      <c r="C3830" s="6">
        <v>0.77847222222222223</v>
      </c>
      <c r="D3830" s="5">
        <v>0</v>
      </c>
      <c r="E3830" s="5">
        <v>2</v>
      </c>
      <c r="F3830" s="5" t="s">
        <v>9</v>
      </c>
      <c r="G3830" s="15" t="s">
        <v>8</v>
      </c>
      <c r="H3830" s="24">
        <v>0.99999999278225005</v>
      </c>
      <c r="I3830" s="24">
        <v>0.99999999278225005</v>
      </c>
      <c r="J3830" s="24" t="s">
        <v>21</v>
      </c>
      <c r="K3830" s="24" t="s">
        <v>21</v>
      </c>
      <c r="L3830" s="24" t="s">
        <v>21</v>
      </c>
      <c r="M3830" s="24" t="s">
        <v>21</v>
      </c>
      <c r="N3830" s="24" t="s">
        <v>21</v>
      </c>
      <c r="O3830" s="24" t="s">
        <v>21</v>
      </c>
      <c r="P3830" s="24" t="s">
        <v>21</v>
      </c>
    </row>
    <row r="3831" spans="1:16" x14ac:dyDescent="0.2">
      <c r="A3831" s="12">
        <v>45959</v>
      </c>
      <c r="B3831" s="5" t="s">
        <v>3</v>
      </c>
      <c r="C3831" s="6">
        <v>0.77986111111111112</v>
      </c>
      <c r="D3831" s="5">
        <v>0</v>
      </c>
      <c r="E3831" s="5">
        <v>3</v>
      </c>
      <c r="F3831" s="5" t="s">
        <v>9</v>
      </c>
      <c r="G3831" s="15" t="s">
        <v>8</v>
      </c>
      <c r="H3831" s="24">
        <v>2.000000006519258</v>
      </c>
      <c r="I3831" s="24">
        <v>2.000000006519258</v>
      </c>
      <c r="J3831" s="24" t="s">
        <v>21</v>
      </c>
      <c r="K3831" s="24" t="s">
        <v>21</v>
      </c>
      <c r="L3831" s="24" t="s">
        <v>21</v>
      </c>
      <c r="M3831" s="24" t="s">
        <v>21</v>
      </c>
      <c r="N3831" s="24" t="s">
        <v>21</v>
      </c>
      <c r="O3831" s="24" t="s">
        <v>21</v>
      </c>
      <c r="P3831" s="24" t="s">
        <v>21</v>
      </c>
    </row>
    <row r="3832" spans="1:16" x14ac:dyDescent="0.2">
      <c r="A3832" s="12">
        <v>45959</v>
      </c>
      <c r="B3832" s="5" t="s">
        <v>3</v>
      </c>
      <c r="C3832" s="6">
        <v>0.77986111111111112</v>
      </c>
      <c r="D3832" s="5">
        <v>0</v>
      </c>
      <c r="E3832" s="5">
        <v>3</v>
      </c>
      <c r="F3832" s="5" t="s">
        <v>9</v>
      </c>
      <c r="G3832" s="15" t="s">
        <v>8</v>
      </c>
      <c r="H3832" s="24">
        <v>0</v>
      </c>
      <c r="I3832" s="24">
        <v>0</v>
      </c>
      <c r="J3832" s="24" t="s">
        <v>21</v>
      </c>
      <c r="K3832" s="24" t="s">
        <v>21</v>
      </c>
      <c r="L3832" s="24" t="s">
        <v>21</v>
      </c>
      <c r="M3832" s="24" t="s">
        <v>21</v>
      </c>
      <c r="N3832" s="24" t="s">
        <v>21</v>
      </c>
      <c r="O3832" s="24" t="s">
        <v>21</v>
      </c>
      <c r="P3832" s="24" t="s">
        <v>21</v>
      </c>
    </row>
    <row r="3833" spans="1:16" x14ac:dyDescent="0.2">
      <c r="A3833" s="12">
        <v>45959</v>
      </c>
      <c r="B3833" s="5" t="s">
        <v>3</v>
      </c>
      <c r="C3833" s="6">
        <v>0.78055555555555556</v>
      </c>
      <c r="D3833" s="5">
        <v>0</v>
      </c>
      <c r="E3833" s="5">
        <v>4</v>
      </c>
      <c r="F3833" s="5" t="s">
        <v>9</v>
      </c>
      <c r="G3833" s="15" t="s">
        <v>8</v>
      </c>
      <c r="H3833" s="24">
        <v>0.99999999278225005</v>
      </c>
      <c r="I3833" s="24">
        <v>0.99999999278225005</v>
      </c>
      <c r="J3833" s="24" t="s">
        <v>21</v>
      </c>
      <c r="K3833" s="24" t="s">
        <v>21</v>
      </c>
      <c r="L3833" s="24" t="s">
        <v>21</v>
      </c>
      <c r="M3833" s="24" t="s">
        <v>21</v>
      </c>
      <c r="N3833" s="24" t="s">
        <v>21</v>
      </c>
      <c r="O3833" s="24" t="s">
        <v>21</v>
      </c>
      <c r="P3833" s="24" t="s">
        <v>21</v>
      </c>
    </row>
    <row r="3834" spans="1:16" x14ac:dyDescent="0.2">
      <c r="A3834" s="12">
        <v>45959</v>
      </c>
      <c r="B3834" s="5" t="s">
        <v>3</v>
      </c>
      <c r="C3834" s="6">
        <v>0.78125</v>
      </c>
      <c r="D3834" s="5">
        <v>0</v>
      </c>
      <c r="E3834" s="5">
        <v>5</v>
      </c>
      <c r="F3834" s="5" t="s">
        <v>9</v>
      </c>
      <c r="G3834" s="15" t="s">
        <v>8</v>
      </c>
      <c r="H3834" s="24">
        <v>1.000000003259629</v>
      </c>
      <c r="I3834" s="24">
        <v>1.000000003259629</v>
      </c>
      <c r="J3834" s="24" t="s">
        <v>21</v>
      </c>
      <c r="K3834" s="24" t="s">
        <v>21</v>
      </c>
      <c r="L3834" s="24" t="s">
        <v>21</v>
      </c>
      <c r="M3834" s="24" t="s">
        <v>21</v>
      </c>
      <c r="N3834" s="24" t="s">
        <v>21</v>
      </c>
      <c r="O3834" s="24" t="s">
        <v>21</v>
      </c>
      <c r="P3834" s="24" t="s">
        <v>21</v>
      </c>
    </row>
    <row r="3835" spans="1:16" x14ac:dyDescent="0.2">
      <c r="A3835" s="12">
        <v>45959</v>
      </c>
      <c r="B3835" s="5" t="s">
        <v>3</v>
      </c>
      <c r="C3835" s="6">
        <v>0.78125</v>
      </c>
      <c r="D3835" s="5">
        <v>0</v>
      </c>
      <c r="E3835" s="5">
        <v>2</v>
      </c>
      <c r="F3835" s="5" t="s">
        <v>9</v>
      </c>
      <c r="G3835" s="15" t="s">
        <v>8</v>
      </c>
      <c r="H3835" s="24">
        <v>0</v>
      </c>
      <c r="I3835" s="24">
        <v>0</v>
      </c>
      <c r="J3835" s="24" t="s">
        <v>21</v>
      </c>
      <c r="K3835" s="24" t="s">
        <v>21</v>
      </c>
      <c r="L3835" s="24" t="s">
        <v>21</v>
      </c>
      <c r="M3835" s="24" t="s">
        <v>21</v>
      </c>
      <c r="N3835" s="24" t="s">
        <v>21</v>
      </c>
      <c r="O3835" s="24" t="s">
        <v>21</v>
      </c>
      <c r="P3835" s="24" t="s">
        <v>21</v>
      </c>
    </row>
    <row r="3836" spans="1:16" x14ac:dyDescent="0.2">
      <c r="A3836" s="12">
        <v>45959</v>
      </c>
      <c r="B3836" s="5" t="s">
        <v>3</v>
      </c>
      <c r="C3836" s="6">
        <v>0.78680555555555554</v>
      </c>
      <c r="D3836" s="5">
        <v>0</v>
      </c>
      <c r="E3836" s="5">
        <v>4</v>
      </c>
      <c r="F3836" s="5" t="s">
        <v>9</v>
      </c>
      <c r="G3836" s="15" t="s">
        <v>8</v>
      </c>
      <c r="H3836" s="24">
        <v>8.0000000051222742</v>
      </c>
      <c r="I3836" s="24">
        <v>8.0000000051222742</v>
      </c>
      <c r="J3836" s="24" t="s">
        <v>21</v>
      </c>
      <c r="K3836" s="24" t="s">
        <v>21</v>
      </c>
      <c r="L3836" s="24" t="s">
        <v>21</v>
      </c>
      <c r="M3836" s="24" t="s">
        <v>21</v>
      </c>
      <c r="N3836" s="24" t="s">
        <v>21</v>
      </c>
      <c r="O3836" s="24" t="s">
        <v>21</v>
      </c>
      <c r="P3836" s="24" t="s">
        <v>21</v>
      </c>
    </row>
    <row r="3837" spans="1:16" x14ac:dyDescent="0.2">
      <c r="A3837" s="12">
        <v>45959</v>
      </c>
      <c r="B3837" s="5" t="s">
        <v>3</v>
      </c>
      <c r="C3837" s="6">
        <v>0.78749999999999998</v>
      </c>
      <c r="D3837" s="5">
        <v>0</v>
      </c>
      <c r="E3837" s="5">
        <v>4</v>
      </c>
      <c r="F3837" s="5" t="s">
        <v>9</v>
      </c>
      <c r="G3837" s="15" t="s">
        <v>8</v>
      </c>
      <c r="H3837" s="24">
        <v>0.99999999278225005</v>
      </c>
      <c r="I3837" s="24">
        <v>0.99999999278225005</v>
      </c>
      <c r="J3837" s="24" t="s">
        <v>21</v>
      </c>
      <c r="K3837" s="24" t="s">
        <v>21</v>
      </c>
      <c r="L3837" s="24" t="s">
        <v>21</v>
      </c>
      <c r="M3837" s="24" t="s">
        <v>21</v>
      </c>
      <c r="N3837" s="24" t="s">
        <v>21</v>
      </c>
      <c r="O3837" s="24" t="s">
        <v>21</v>
      </c>
      <c r="P3837" s="24" t="s">
        <v>21</v>
      </c>
    </row>
    <row r="3838" spans="1:16" x14ac:dyDescent="0.2">
      <c r="A3838" s="12">
        <v>45959</v>
      </c>
      <c r="B3838" s="5" t="s">
        <v>3</v>
      </c>
      <c r="C3838" s="6">
        <v>0.78749999999999998</v>
      </c>
      <c r="D3838" s="5">
        <v>0</v>
      </c>
      <c r="E3838" s="5">
        <v>6</v>
      </c>
      <c r="F3838" s="5" t="s">
        <v>9</v>
      </c>
      <c r="G3838" s="15" t="s">
        <v>8</v>
      </c>
      <c r="H3838" s="24">
        <v>0</v>
      </c>
      <c r="I3838" s="24">
        <v>0</v>
      </c>
      <c r="J3838" s="24" t="s">
        <v>21</v>
      </c>
      <c r="K3838" s="24" t="s">
        <v>21</v>
      </c>
      <c r="L3838" s="24" t="s">
        <v>21</v>
      </c>
      <c r="M3838" s="24" t="s">
        <v>21</v>
      </c>
      <c r="N3838" s="24" t="s">
        <v>21</v>
      </c>
      <c r="O3838" s="24" t="s">
        <v>21</v>
      </c>
      <c r="P3838" s="24" t="s">
        <v>21</v>
      </c>
    </row>
    <row r="3839" spans="1:16" x14ac:dyDescent="0.2">
      <c r="A3839" s="13">
        <v>45959</v>
      </c>
      <c r="B3839" s="7" t="s">
        <v>3</v>
      </c>
      <c r="C3839" s="8">
        <v>0.78819444444444442</v>
      </c>
      <c r="D3839" s="7">
        <v>0</v>
      </c>
      <c r="E3839" s="7">
        <v>0</v>
      </c>
      <c r="F3839" s="7" t="s">
        <v>9</v>
      </c>
      <c r="G3839" s="16" t="s">
        <v>8</v>
      </c>
      <c r="H3839" s="25">
        <v>1.000000003259629</v>
      </c>
      <c r="I3839" s="25">
        <v>1.000000003259629</v>
      </c>
      <c r="J3839" s="25" t="s">
        <v>21</v>
      </c>
      <c r="K3839" s="25" t="s">
        <v>21</v>
      </c>
      <c r="L3839" s="25" t="s">
        <v>21</v>
      </c>
      <c r="M3839" s="25" t="s">
        <v>21</v>
      </c>
      <c r="N3839" s="25" t="s">
        <v>21</v>
      </c>
      <c r="O3839" s="25" t="s">
        <v>21</v>
      </c>
      <c r="P3839" s="25" t="s">
        <v>21</v>
      </c>
    </row>
    <row r="3840" spans="1:16" x14ac:dyDescent="0.2">
      <c r="A3840" s="12">
        <v>45960</v>
      </c>
      <c r="B3840" s="5" t="s">
        <v>20</v>
      </c>
      <c r="C3840" s="6">
        <v>0.31180555555555556</v>
      </c>
      <c r="D3840" s="5">
        <v>0</v>
      </c>
      <c r="E3840" s="5">
        <v>8</v>
      </c>
      <c r="F3840" s="5" t="s">
        <v>9</v>
      </c>
      <c r="G3840" s="15" t="s">
        <v>8</v>
      </c>
      <c r="H3840" s="24">
        <v>753.99999999557622</v>
      </c>
      <c r="I3840" s="24" t="s">
        <v>21</v>
      </c>
      <c r="J3840" s="24" t="s">
        <v>21</v>
      </c>
      <c r="K3840" s="24" t="s">
        <v>21</v>
      </c>
      <c r="L3840" s="24" t="s">
        <v>21</v>
      </c>
      <c r="M3840" s="24" t="s">
        <v>21</v>
      </c>
      <c r="N3840" s="24" t="s">
        <v>21</v>
      </c>
      <c r="O3840" s="24">
        <v>836.00000000093132</v>
      </c>
      <c r="P3840" s="24" t="s">
        <v>21</v>
      </c>
    </row>
    <row r="3841" spans="1:16" x14ac:dyDescent="0.2">
      <c r="A3841" s="12">
        <v>45960</v>
      </c>
      <c r="B3841" s="5" t="s">
        <v>20</v>
      </c>
      <c r="C3841" s="6">
        <v>0.31180555555555556</v>
      </c>
      <c r="D3841" s="5">
        <v>5</v>
      </c>
      <c r="E3841" s="5">
        <v>0</v>
      </c>
      <c r="F3841" s="5" t="s">
        <v>9</v>
      </c>
      <c r="G3841" s="15" t="s">
        <v>8</v>
      </c>
      <c r="H3841" s="24">
        <v>0</v>
      </c>
      <c r="I3841" s="24" t="s">
        <v>21</v>
      </c>
      <c r="J3841" s="24" t="s">
        <v>21</v>
      </c>
      <c r="K3841" s="24" t="s">
        <v>21</v>
      </c>
      <c r="L3841" s="24" t="s">
        <v>21</v>
      </c>
      <c r="M3841" s="24" t="s">
        <v>21</v>
      </c>
      <c r="N3841" s="24" t="s">
        <v>21</v>
      </c>
      <c r="O3841" s="24">
        <v>0</v>
      </c>
      <c r="P3841" s="24" t="s">
        <v>21</v>
      </c>
    </row>
    <row r="3842" spans="1:16" x14ac:dyDescent="0.2">
      <c r="A3842" s="12">
        <v>45960</v>
      </c>
      <c r="B3842" s="5" t="s">
        <v>20</v>
      </c>
      <c r="C3842" s="6">
        <v>0.3125</v>
      </c>
      <c r="D3842" s="5">
        <v>7</v>
      </c>
      <c r="E3842" s="5">
        <v>0</v>
      </c>
      <c r="F3842" s="5" t="s">
        <v>9</v>
      </c>
      <c r="G3842" s="15" t="s">
        <v>8</v>
      </c>
      <c r="H3842" s="24">
        <v>1.000000003259629</v>
      </c>
      <c r="I3842" s="24" t="s">
        <v>21</v>
      </c>
      <c r="J3842" s="24" t="s">
        <v>21</v>
      </c>
      <c r="K3842" s="24" t="s">
        <v>21</v>
      </c>
      <c r="L3842" s="24" t="s">
        <v>21</v>
      </c>
      <c r="M3842" s="24" t="s">
        <v>21</v>
      </c>
      <c r="N3842" s="24" t="s">
        <v>21</v>
      </c>
      <c r="O3842" s="24">
        <v>1.000000003259629</v>
      </c>
      <c r="P3842" s="24" t="s">
        <v>21</v>
      </c>
    </row>
    <row r="3843" spans="1:16" x14ac:dyDescent="0.2">
      <c r="A3843" s="12">
        <v>45960</v>
      </c>
      <c r="B3843" s="5" t="s">
        <v>20</v>
      </c>
      <c r="C3843" s="6">
        <v>0.31319444444444444</v>
      </c>
      <c r="D3843" s="5">
        <v>0</v>
      </c>
      <c r="E3843" s="5">
        <v>0</v>
      </c>
      <c r="F3843" s="5" t="s">
        <v>9</v>
      </c>
      <c r="G3843" s="15" t="s">
        <v>8</v>
      </c>
      <c r="H3843" s="24">
        <v>1.000000003259629</v>
      </c>
      <c r="I3843" s="24" t="s">
        <v>21</v>
      </c>
      <c r="J3843" s="24" t="s">
        <v>21</v>
      </c>
      <c r="K3843" s="24" t="s">
        <v>21</v>
      </c>
      <c r="L3843" s="24" t="s">
        <v>21</v>
      </c>
      <c r="M3843" s="24" t="s">
        <v>21</v>
      </c>
      <c r="N3843" s="24" t="s">
        <v>21</v>
      </c>
      <c r="O3843" s="24">
        <v>1.000000003259629</v>
      </c>
      <c r="P3843" s="24" t="s">
        <v>21</v>
      </c>
    </row>
    <row r="3844" spans="1:16" x14ac:dyDescent="0.2">
      <c r="A3844" s="12">
        <v>45960</v>
      </c>
      <c r="B3844" s="5" t="s">
        <v>20</v>
      </c>
      <c r="C3844" s="6">
        <v>0.31458333333333333</v>
      </c>
      <c r="D3844" s="5">
        <v>0</v>
      </c>
      <c r="E3844" s="5">
        <v>0</v>
      </c>
      <c r="F3844" s="5" t="s">
        <v>9</v>
      </c>
      <c r="G3844" s="15" t="s">
        <v>8</v>
      </c>
      <c r="H3844" s="24">
        <v>1.9999999960418791</v>
      </c>
      <c r="I3844" s="24" t="s">
        <v>21</v>
      </c>
      <c r="J3844" s="24" t="s">
        <v>21</v>
      </c>
      <c r="K3844" s="24" t="s">
        <v>21</v>
      </c>
      <c r="L3844" s="24" t="s">
        <v>21</v>
      </c>
      <c r="M3844" s="24" t="s">
        <v>21</v>
      </c>
      <c r="N3844" s="24" t="s">
        <v>21</v>
      </c>
      <c r="O3844" s="24">
        <v>1.9999999960418791</v>
      </c>
      <c r="P3844" s="24" t="s">
        <v>21</v>
      </c>
    </row>
    <row r="3845" spans="1:16" x14ac:dyDescent="0.2">
      <c r="A3845" s="12">
        <v>45960</v>
      </c>
      <c r="B3845" s="5" t="s">
        <v>20</v>
      </c>
      <c r="C3845" s="6">
        <v>0.31458333333333333</v>
      </c>
      <c r="D3845" s="5">
        <v>0</v>
      </c>
      <c r="E3845" s="5">
        <v>5</v>
      </c>
      <c r="F3845" s="5" t="s">
        <v>9</v>
      </c>
      <c r="G3845" s="15" t="s">
        <v>8</v>
      </c>
      <c r="H3845" s="24">
        <v>0</v>
      </c>
      <c r="I3845" s="24" t="s">
        <v>21</v>
      </c>
      <c r="J3845" s="24" t="s">
        <v>21</v>
      </c>
      <c r="K3845" s="24" t="s">
        <v>21</v>
      </c>
      <c r="L3845" s="24" t="s">
        <v>21</v>
      </c>
      <c r="M3845" s="24" t="s">
        <v>21</v>
      </c>
      <c r="N3845" s="24" t="s">
        <v>21</v>
      </c>
      <c r="O3845" s="24">
        <v>0</v>
      </c>
      <c r="P3845" s="24" t="s">
        <v>21</v>
      </c>
    </row>
    <row r="3846" spans="1:16" x14ac:dyDescent="0.2">
      <c r="A3846" s="12">
        <v>45960</v>
      </c>
      <c r="B3846" s="5" t="s">
        <v>20</v>
      </c>
      <c r="C3846" s="6">
        <v>0.31527777777777777</v>
      </c>
      <c r="D3846" s="5">
        <v>3</v>
      </c>
      <c r="E3846" s="5">
        <v>0</v>
      </c>
      <c r="F3846" s="5" t="s">
        <v>9</v>
      </c>
      <c r="G3846" s="15" t="s">
        <v>8</v>
      </c>
      <c r="H3846" s="24">
        <v>1.000000003259629</v>
      </c>
      <c r="I3846" s="24" t="s">
        <v>21</v>
      </c>
      <c r="J3846" s="24" t="s">
        <v>21</v>
      </c>
      <c r="K3846" s="24" t="s">
        <v>21</v>
      </c>
      <c r="L3846" s="24" t="s">
        <v>21</v>
      </c>
      <c r="M3846" s="24" t="s">
        <v>21</v>
      </c>
      <c r="N3846" s="24" t="s">
        <v>21</v>
      </c>
      <c r="O3846" s="24">
        <v>1.000000003259629</v>
      </c>
      <c r="P3846" s="24" t="s">
        <v>21</v>
      </c>
    </row>
    <row r="3847" spans="1:16" x14ac:dyDescent="0.2">
      <c r="A3847" s="12">
        <v>45960</v>
      </c>
      <c r="B3847" s="5" t="s">
        <v>20</v>
      </c>
      <c r="C3847" s="6">
        <v>0.31527777777777777</v>
      </c>
      <c r="D3847" s="5">
        <v>0</v>
      </c>
      <c r="E3847" s="5">
        <v>0</v>
      </c>
      <c r="F3847" s="5" t="s">
        <v>9</v>
      </c>
      <c r="G3847" s="15" t="s">
        <v>8</v>
      </c>
      <c r="H3847" s="24">
        <v>0</v>
      </c>
      <c r="I3847" s="24" t="s">
        <v>21</v>
      </c>
      <c r="J3847" s="24" t="s">
        <v>21</v>
      </c>
      <c r="K3847" s="24" t="s">
        <v>21</v>
      </c>
      <c r="L3847" s="24" t="s">
        <v>21</v>
      </c>
      <c r="M3847" s="24" t="s">
        <v>21</v>
      </c>
      <c r="N3847" s="24" t="s">
        <v>21</v>
      </c>
      <c r="O3847" s="24">
        <v>0</v>
      </c>
      <c r="P3847" s="24" t="s">
        <v>21</v>
      </c>
    </row>
    <row r="3848" spans="1:16" x14ac:dyDescent="0.2">
      <c r="A3848" s="12">
        <v>45960</v>
      </c>
      <c r="B3848" s="5" t="s">
        <v>20</v>
      </c>
      <c r="C3848" s="6">
        <v>0.31597222222222221</v>
      </c>
      <c r="D3848" s="5">
        <v>0</v>
      </c>
      <c r="E3848" s="5">
        <v>0</v>
      </c>
      <c r="F3848" s="5" t="s">
        <v>9</v>
      </c>
      <c r="G3848" s="15" t="s">
        <v>8</v>
      </c>
      <c r="H3848" s="24">
        <v>0.99999999278225005</v>
      </c>
      <c r="I3848" s="24" t="s">
        <v>21</v>
      </c>
      <c r="J3848" s="24" t="s">
        <v>21</v>
      </c>
      <c r="K3848" s="24" t="s">
        <v>21</v>
      </c>
      <c r="L3848" s="24" t="s">
        <v>21</v>
      </c>
      <c r="M3848" s="24" t="s">
        <v>21</v>
      </c>
      <c r="N3848" s="24" t="s">
        <v>21</v>
      </c>
      <c r="O3848" s="24">
        <v>0.99999999278225005</v>
      </c>
      <c r="P3848" s="24" t="s">
        <v>21</v>
      </c>
    </row>
    <row r="3849" spans="1:16" x14ac:dyDescent="0.2">
      <c r="A3849" s="12">
        <v>45960</v>
      </c>
      <c r="B3849" s="5" t="s">
        <v>20</v>
      </c>
      <c r="C3849" s="6">
        <v>0.31666666666666665</v>
      </c>
      <c r="D3849" s="5">
        <v>0</v>
      </c>
      <c r="E3849" s="5">
        <v>0</v>
      </c>
      <c r="F3849" s="5" t="s">
        <v>9</v>
      </c>
      <c r="G3849" s="15" t="s">
        <v>8</v>
      </c>
      <c r="H3849" s="24">
        <v>1.000000003259629</v>
      </c>
      <c r="I3849" s="24" t="s">
        <v>21</v>
      </c>
      <c r="J3849" s="24" t="s">
        <v>21</v>
      </c>
      <c r="K3849" s="24" t="s">
        <v>21</v>
      </c>
      <c r="L3849" s="24" t="s">
        <v>21</v>
      </c>
      <c r="M3849" s="24" t="s">
        <v>21</v>
      </c>
      <c r="N3849" s="24" t="s">
        <v>21</v>
      </c>
      <c r="O3849" s="24">
        <v>1.000000003259629</v>
      </c>
      <c r="P3849" s="24" t="s">
        <v>21</v>
      </c>
    </row>
    <row r="3850" spans="1:16" x14ac:dyDescent="0.2">
      <c r="A3850" s="12">
        <v>45960</v>
      </c>
      <c r="B3850" s="5" t="s">
        <v>20</v>
      </c>
      <c r="C3850" s="6">
        <v>0.31874999999999998</v>
      </c>
      <c r="D3850" s="5">
        <v>0</v>
      </c>
      <c r="E3850" s="5">
        <v>0</v>
      </c>
      <c r="F3850" s="5" t="s">
        <v>9</v>
      </c>
      <c r="G3850" s="15" t="s">
        <v>8</v>
      </c>
      <c r="H3850" s="24">
        <v>2.9999999993015081</v>
      </c>
      <c r="I3850" s="24" t="s">
        <v>21</v>
      </c>
      <c r="J3850" s="24" t="s">
        <v>21</v>
      </c>
      <c r="K3850" s="24" t="s">
        <v>21</v>
      </c>
      <c r="L3850" s="24" t="s">
        <v>21</v>
      </c>
      <c r="M3850" s="24" t="s">
        <v>21</v>
      </c>
      <c r="N3850" s="24" t="s">
        <v>21</v>
      </c>
      <c r="O3850" s="24">
        <v>2.9999999993015081</v>
      </c>
      <c r="P3850" s="24" t="s">
        <v>21</v>
      </c>
    </row>
    <row r="3851" spans="1:16" x14ac:dyDescent="0.2">
      <c r="A3851" s="12">
        <v>45960</v>
      </c>
      <c r="B3851" s="5" t="s">
        <v>20</v>
      </c>
      <c r="C3851" s="6">
        <v>0.32013888888888886</v>
      </c>
      <c r="D3851" s="5">
        <v>0</v>
      </c>
      <c r="E3851" s="5">
        <v>0</v>
      </c>
      <c r="F3851" s="5" t="s">
        <v>9</v>
      </c>
      <c r="G3851" s="15" t="s">
        <v>8</v>
      </c>
      <c r="H3851" s="24">
        <v>2.000000006519258</v>
      </c>
      <c r="I3851" s="24" t="s">
        <v>21</v>
      </c>
      <c r="J3851" s="24" t="s">
        <v>21</v>
      </c>
      <c r="K3851" s="24" t="s">
        <v>21</v>
      </c>
      <c r="L3851" s="24" t="s">
        <v>21</v>
      </c>
      <c r="M3851" s="24" t="s">
        <v>21</v>
      </c>
      <c r="N3851" s="24" t="s">
        <v>21</v>
      </c>
      <c r="O3851" s="24">
        <v>2.000000006519258</v>
      </c>
      <c r="P3851" s="24" t="s">
        <v>21</v>
      </c>
    </row>
    <row r="3852" spans="1:16" x14ac:dyDescent="0.2">
      <c r="A3852" s="12">
        <v>45960</v>
      </c>
      <c r="B3852" s="5" t="s">
        <v>20</v>
      </c>
      <c r="C3852" s="6">
        <v>0.32083333333333336</v>
      </c>
      <c r="D3852" s="5">
        <v>16</v>
      </c>
      <c r="E3852" s="5">
        <v>0</v>
      </c>
      <c r="F3852" s="5" t="s">
        <v>9</v>
      </c>
      <c r="G3852" s="15" t="s">
        <v>8</v>
      </c>
      <c r="H3852" s="24">
        <v>0.99999999278225005</v>
      </c>
      <c r="I3852" s="24" t="s">
        <v>21</v>
      </c>
      <c r="J3852" s="24" t="s">
        <v>21</v>
      </c>
      <c r="K3852" s="24" t="s">
        <v>21</v>
      </c>
      <c r="L3852" s="24" t="s">
        <v>21</v>
      </c>
      <c r="M3852" s="24" t="s">
        <v>21</v>
      </c>
      <c r="N3852" s="24" t="s">
        <v>21</v>
      </c>
      <c r="O3852" s="24">
        <v>0.99999999278225005</v>
      </c>
      <c r="P3852" s="24" t="s">
        <v>21</v>
      </c>
    </row>
    <row r="3853" spans="1:16" x14ac:dyDescent="0.2">
      <c r="A3853" s="12">
        <v>45960</v>
      </c>
      <c r="B3853" s="5" t="s">
        <v>20</v>
      </c>
      <c r="C3853" s="6">
        <v>0.32083333333333336</v>
      </c>
      <c r="D3853" s="5">
        <v>27</v>
      </c>
      <c r="E3853" s="5">
        <v>0</v>
      </c>
      <c r="F3853" s="5" t="s">
        <v>9</v>
      </c>
      <c r="G3853" s="15" t="s">
        <v>8</v>
      </c>
      <c r="H3853" s="24">
        <v>0</v>
      </c>
      <c r="I3853" s="24" t="s">
        <v>21</v>
      </c>
      <c r="J3853" s="24" t="s">
        <v>21</v>
      </c>
      <c r="K3853" s="24" t="s">
        <v>21</v>
      </c>
      <c r="L3853" s="24" t="s">
        <v>21</v>
      </c>
      <c r="M3853" s="24" t="s">
        <v>21</v>
      </c>
      <c r="N3853" s="24" t="s">
        <v>21</v>
      </c>
      <c r="O3853" s="24">
        <v>0</v>
      </c>
      <c r="P3853" s="24" t="s">
        <v>21</v>
      </c>
    </row>
    <row r="3854" spans="1:16" x14ac:dyDescent="0.2">
      <c r="A3854" s="12">
        <v>45960</v>
      </c>
      <c r="B3854" s="5" t="s">
        <v>20</v>
      </c>
      <c r="C3854" s="6">
        <v>0.32083333333333336</v>
      </c>
      <c r="D3854" s="5">
        <v>0</v>
      </c>
      <c r="E3854" s="5">
        <v>16</v>
      </c>
      <c r="F3854" s="5" t="s">
        <v>9</v>
      </c>
      <c r="G3854" s="15" t="s">
        <v>8</v>
      </c>
      <c r="H3854" s="24">
        <v>0</v>
      </c>
      <c r="I3854" s="24" t="s">
        <v>21</v>
      </c>
      <c r="J3854" s="24" t="s">
        <v>21</v>
      </c>
      <c r="K3854" s="24" t="s">
        <v>21</v>
      </c>
      <c r="L3854" s="24" t="s">
        <v>21</v>
      </c>
      <c r="M3854" s="24" t="s">
        <v>21</v>
      </c>
      <c r="N3854" s="24" t="s">
        <v>21</v>
      </c>
      <c r="O3854" s="24">
        <v>0</v>
      </c>
      <c r="P3854" s="24" t="s">
        <v>21</v>
      </c>
    </row>
    <row r="3855" spans="1:16" x14ac:dyDescent="0.2">
      <c r="A3855" s="12">
        <v>45960</v>
      </c>
      <c r="B3855" s="5" t="s">
        <v>20</v>
      </c>
      <c r="C3855" s="6">
        <v>0.3215277777777778</v>
      </c>
      <c r="D3855" s="5">
        <v>0</v>
      </c>
      <c r="E3855" s="5">
        <v>0</v>
      </c>
      <c r="F3855" s="5" t="s">
        <v>9</v>
      </c>
      <c r="G3855" s="15" t="s">
        <v>8</v>
      </c>
      <c r="H3855" s="24">
        <v>1.000000003259629</v>
      </c>
      <c r="I3855" s="24" t="s">
        <v>21</v>
      </c>
      <c r="J3855" s="24" t="s">
        <v>21</v>
      </c>
      <c r="K3855" s="24" t="s">
        <v>21</v>
      </c>
      <c r="L3855" s="24" t="s">
        <v>21</v>
      </c>
      <c r="M3855" s="24" t="s">
        <v>21</v>
      </c>
      <c r="N3855" s="24" t="s">
        <v>21</v>
      </c>
      <c r="O3855" s="24">
        <v>1.000000003259629</v>
      </c>
      <c r="P3855" s="24" t="s">
        <v>21</v>
      </c>
    </row>
    <row r="3856" spans="1:16" x14ac:dyDescent="0.2">
      <c r="A3856" s="12">
        <v>45960</v>
      </c>
      <c r="B3856" s="5" t="s">
        <v>20</v>
      </c>
      <c r="C3856" s="6">
        <v>0.3215277777777778</v>
      </c>
      <c r="D3856" s="5">
        <v>29</v>
      </c>
      <c r="E3856" s="5">
        <v>0</v>
      </c>
      <c r="F3856" s="5" t="s">
        <v>9</v>
      </c>
      <c r="G3856" s="15" t="s">
        <v>8</v>
      </c>
      <c r="H3856" s="24">
        <v>0</v>
      </c>
      <c r="I3856" s="24" t="s">
        <v>21</v>
      </c>
      <c r="J3856" s="24" t="s">
        <v>21</v>
      </c>
      <c r="K3856" s="24" t="s">
        <v>21</v>
      </c>
      <c r="L3856" s="24" t="s">
        <v>21</v>
      </c>
      <c r="M3856" s="24" t="s">
        <v>21</v>
      </c>
      <c r="N3856" s="24" t="s">
        <v>21</v>
      </c>
      <c r="O3856" s="24">
        <v>0</v>
      </c>
      <c r="P3856" s="24" t="s">
        <v>21</v>
      </c>
    </row>
    <row r="3857" spans="1:16" x14ac:dyDescent="0.2">
      <c r="A3857" s="12">
        <v>45960</v>
      </c>
      <c r="B3857" s="5" t="s">
        <v>20</v>
      </c>
      <c r="C3857" s="6">
        <v>0.3215277777777778</v>
      </c>
      <c r="D3857" s="5">
        <v>24</v>
      </c>
      <c r="E3857" s="5">
        <v>0</v>
      </c>
      <c r="F3857" s="5" t="s">
        <v>9</v>
      </c>
      <c r="G3857" s="15" t="s">
        <v>8</v>
      </c>
      <c r="H3857" s="24">
        <v>0</v>
      </c>
      <c r="I3857" s="24" t="s">
        <v>21</v>
      </c>
      <c r="J3857" s="24" t="s">
        <v>21</v>
      </c>
      <c r="K3857" s="24" t="s">
        <v>21</v>
      </c>
      <c r="L3857" s="24" t="s">
        <v>21</v>
      </c>
      <c r="M3857" s="24" t="s">
        <v>21</v>
      </c>
      <c r="N3857" s="24" t="s">
        <v>21</v>
      </c>
      <c r="O3857" s="24">
        <v>0</v>
      </c>
      <c r="P3857" s="24" t="s">
        <v>21</v>
      </c>
    </row>
    <row r="3858" spans="1:16" x14ac:dyDescent="0.2">
      <c r="A3858" s="12">
        <v>45960</v>
      </c>
      <c r="B3858" s="5" t="s">
        <v>20</v>
      </c>
      <c r="C3858" s="6">
        <v>0.3215277777777778</v>
      </c>
      <c r="D3858" s="5">
        <v>29</v>
      </c>
      <c r="E3858" s="5">
        <v>0</v>
      </c>
      <c r="F3858" s="5" t="s">
        <v>9</v>
      </c>
      <c r="G3858" s="15" t="s">
        <v>8</v>
      </c>
      <c r="H3858" s="24">
        <v>0</v>
      </c>
      <c r="I3858" s="24" t="s">
        <v>21</v>
      </c>
      <c r="J3858" s="24" t="s">
        <v>21</v>
      </c>
      <c r="K3858" s="24" t="s">
        <v>21</v>
      </c>
      <c r="L3858" s="24" t="s">
        <v>21</v>
      </c>
      <c r="M3858" s="24" t="s">
        <v>21</v>
      </c>
      <c r="N3858" s="24" t="s">
        <v>21</v>
      </c>
      <c r="O3858" s="24">
        <v>0</v>
      </c>
      <c r="P3858" s="24" t="s">
        <v>21</v>
      </c>
    </row>
    <row r="3859" spans="1:16" x14ac:dyDescent="0.2">
      <c r="A3859" s="12">
        <v>45960</v>
      </c>
      <c r="B3859" s="5" t="s">
        <v>20</v>
      </c>
      <c r="C3859" s="6">
        <v>0.32222222222222224</v>
      </c>
      <c r="D3859" s="5">
        <v>23</v>
      </c>
      <c r="E3859" s="5">
        <v>0</v>
      </c>
      <c r="F3859" s="5" t="s">
        <v>9</v>
      </c>
      <c r="G3859" s="15" t="s">
        <v>8</v>
      </c>
      <c r="H3859" s="24">
        <v>1.000000003259629</v>
      </c>
      <c r="I3859" s="24" t="s">
        <v>21</v>
      </c>
      <c r="J3859" s="24" t="s">
        <v>21</v>
      </c>
      <c r="K3859" s="24" t="s">
        <v>21</v>
      </c>
      <c r="L3859" s="24" t="s">
        <v>21</v>
      </c>
      <c r="M3859" s="24" t="s">
        <v>21</v>
      </c>
      <c r="N3859" s="24" t="s">
        <v>21</v>
      </c>
      <c r="O3859" s="24">
        <v>1.000000003259629</v>
      </c>
      <c r="P3859" s="24" t="s">
        <v>21</v>
      </c>
    </row>
    <row r="3860" spans="1:16" x14ac:dyDescent="0.2">
      <c r="A3860" s="12">
        <v>45960</v>
      </c>
      <c r="B3860" s="5" t="s">
        <v>20</v>
      </c>
      <c r="C3860" s="6">
        <v>0.32291666666666669</v>
      </c>
      <c r="D3860" s="5">
        <v>16</v>
      </c>
      <c r="E3860" s="5">
        <v>0</v>
      </c>
      <c r="F3860" s="5" t="s">
        <v>9</v>
      </c>
      <c r="G3860" s="15" t="s">
        <v>8</v>
      </c>
      <c r="H3860" s="24">
        <v>0.99999999278225005</v>
      </c>
      <c r="I3860" s="24" t="s">
        <v>21</v>
      </c>
      <c r="J3860" s="24" t="s">
        <v>21</v>
      </c>
      <c r="K3860" s="24" t="s">
        <v>21</v>
      </c>
      <c r="L3860" s="24" t="s">
        <v>21</v>
      </c>
      <c r="M3860" s="24" t="s">
        <v>21</v>
      </c>
      <c r="N3860" s="24" t="s">
        <v>21</v>
      </c>
      <c r="O3860" s="24">
        <v>0.99999999278225005</v>
      </c>
      <c r="P3860" s="24" t="s">
        <v>21</v>
      </c>
    </row>
    <row r="3861" spans="1:16" x14ac:dyDescent="0.2">
      <c r="A3861" s="12">
        <v>45960</v>
      </c>
      <c r="B3861" s="5" t="s">
        <v>20</v>
      </c>
      <c r="C3861" s="6">
        <v>0.32291666666666669</v>
      </c>
      <c r="D3861" s="5">
        <v>0</v>
      </c>
      <c r="E3861" s="5">
        <v>0</v>
      </c>
      <c r="F3861" s="5" t="s">
        <v>9</v>
      </c>
      <c r="G3861" s="15" t="s">
        <v>8</v>
      </c>
      <c r="H3861" s="24">
        <v>0</v>
      </c>
      <c r="I3861" s="24" t="s">
        <v>21</v>
      </c>
      <c r="J3861" s="24" t="s">
        <v>21</v>
      </c>
      <c r="K3861" s="24" t="s">
        <v>21</v>
      </c>
      <c r="L3861" s="24" t="s">
        <v>21</v>
      </c>
      <c r="M3861" s="24" t="s">
        <v>21</v>
      </c>
      <c r="N3861" s="24" t="s">
        <v>21</v>
      </c>
      <c r="O3861" s="24">
        <v>0</v>
      </c>
      <c r="P3861" s="24" t="s">
        <v>21</v>
      </c>
    </row>
    <row r="3862" spans="1:16" x14ac:dyDescent="0.2">
      <c r="A3862" s="12">
        <v>45960</v>
      </c>
      <c r="B3862" s="5" t="s">
        <v>20</v>
      </c>
      <c r="C3862" s="6">
        <v>0.32291666666666669</v>
      </c>
      <c r="D3862" s="5">
        <v>18</v>
      </c>
      <c r="E3862" s="5">
        <v>0</v>
      </c>
      <c r="F3862" s="5" t="s">
        <v>9</v>
      </c>
      <c r="G3862" s="15" t="s">
        <v>8</v>
      </c>
      <c r="H3862" s="24">
        <v>0</v>
      </c>
      <c r="I3862" s="24" t="s">
        <v>21</v>
      </c>
      <c r="J3862" s="24" t="s">
        <v>21</v>
      </c>
      <c r="K3862" s="24" t="s">
        <v>21</v>
      </c>
      <c r="L3862" s="24" t="s">
        <v>21</v>
      </c>
      <c r="M3862" s="24" t="s">
        <v>21</v>
      </c>
      <c r="N3862" s="24" t="s">
        <v>21</v>
      </c>
      <c r="O3862" s="24">
        <v>0</v>
      </c>
      <c r="P3862" s="24" t="s">
        <v>21</v>
      </c>
    </row>
    <row r="3863" spans="1:16" x14ac:dyDescent="0.2">
      <c r="A3863" s="12">
        <v>45960</v>
      </c>
      <c r="B3863" s="5" t="s">
        <v>20</v>
      </c>
      <c r="C3863" s="6">
        <v>0.32291666666666669</v>
      </c>
      <c r="D3863" s="5">
        <v>8</v>
      </c>
      <c r="E3863" s="5">
        <v>0</v>
      </c>
      <c r="F3863" s="5" t="s">
        <v>9</v>
      </c>
      <c r="G3863" s="15" t="s">
        <v>8</v>
      </c>
      <c r="H3863" s="24">
        <v>0</v>
      </c>
      <c r="I3863" s="24" t="s">
        <v>21</v>
      </c>
      <c r="J3863" s="24" t="s">
        <v>21</v>
      </c>
      <c r="K3863" s="24" t="s">
        <v>21</v>
      </c>
      <c r="L3863" s="24" t="s">
        <v>21</v>
      </c>
      <c r="M3863" s="24" t="s">
        <v>21</v>
      </c>
      <c r="N3863" s="24" t="s">
        <v>21</v>
      </c>
      <c r="O3863" s="24">
        <v>0</v>
      </c>
      <c r="P3863" s="24" t="s">
        <v>21</v>
      </c>
    </row>
    <row r="3864" spans="1:16" x14ac:dyDescent="0.2">
      <c r="A3864" s="12">
        <v>45960</v>
      </c>
      <c r="B3864" s="5" t="s">
        <v>20</v>
      </c>
      <c r="C3864" s="6">
        <v>0.32361111111111113</v>
      </c>
      <c r="D3864" s="5">
        <v>26</v>
      </c>
      <c r="E3864" s="5">
        <v>0</v>
      </c>
      <c r="F3864" s="5" t="s">
        <v>9</v>
      </c>
      <c r="G3864" s="15" t="s">
        <v>8</v>
      </c>
      <c r="H3864" s="24">
        <v>1.000000003259629</v>
      </c>
      <c r="I3864" s="24" t="s">
        <v>21</v>
      </c>
      <c r="J3864" s="24" t="s">
        <v>21</v>
      </c>
      <c r="K3864" s="24" t="s">
        <v>21</v>
      </c>
      <c r="L3864" s="24" t="s">
        <v>21</v>
      </c>
      <c r="M3864" s="24" t="s">
        <v>21</v>
      </c>
      <c r="N3864" s="24" t="s">
        <v>21</v>
      </c>
      <c r="O3864" s="24">
        <v>1.000000003259629</v>
      </c>
      <c r="P3864" s="24" t="s">
        <v>21</v>
      </c>
    </row>
    <row r="3865" spans="1:16" x14ac:dyDescent="0.2">
      <c r="A3865" s="12">
        <v>45960</v>
      </c>
      <c r="B3865" s="5" t="s">
        <v>20</v>
      </c>
      <c r="C3865" s="6">
        <v>0.32361111111111113</v>
      </c>
      <c r="D3865" s="5">
        <v>17</v>
      </c>
      <c r="E3865" s="5">
        <v>0</v>
      </c>
      <c r="F3865" s="5" t="s">
        <v>9</v>
      </c>
      <c r="G3865" s="15" t="s">
        <v>8</v>
      </c>
      <c r="H3865" s="24">
        <v>0</v>
      </c>
      <c r="I3865" s="24" t="s">
        <v>21</v>
      </c>
      <c r="J3865" s="24" t="s">
        <v>21</v>
      </c>
      <c r="K3865" s="24" t="s">
        <v>21</v>
      </c>
      <c r="L3865" s="24" t="s">
        <v>21</v>
      </c>
      <c r="M3865" s="24" t="s">
        <v>21</v>
      </c>
      <c r="N3865" s="24" t="s">
        <v>21</v>
      </c>
      <c r="O3865" s="24">
        <v>0</v>
      </c>
      <c r="P3865" s="24" t="s">
        <v>21</v>
      </c>
    </row>
    <row r="3866" spans="1:16" x14ac:dyDescent="0.2">
      <c r="A3866" s="12">
        <v>45960</v>
      </c>
      <c r="B3866" s="5" t="s">
        <v>20</v>
      </c>
      <c r="C3866" s="6">
        <v>0.32361111111111113</v>
      </c>
      <c r="D3866" s="5">
        <v>7</v>
      </c>
      <c r="E3866" s="5">
        <v>0</v>
      </c>
      <c r="F3866" s="5" t="s">
        <v>9</v>
      </c>
      <c r="G3866" s="15" t="s">
        <v>8</v>
      </c>
      <c r="H3866" s="24">
        <v>0</v>
      </c>
      <c r="I3866" s="24" t="s">
        <v>21</v>
      </c>
      <c r="J3866" s="24" t="s">
        <v>21</v>
      </c>
      <c r="K3866" s="24" t="s">
        <v>21</v>
      </c>
      <c r="L3866" s="24" t="s">
        <v>21</v>
      </c>
      <c r="M3866" s="24" t="s">
        <v>21</v>
      </c>
      <c r="N3866" s="24" t="s">
        <v>21</v>
      </c>
      <c r="O3866" s="24">
        <v>0</v>
      </c>
      <c r="P3866" s="24" t="s">
        <v>21</v>
      </c>
    </row>
    <row r="3867" spans="1:16" x14ac:dyDescent="0.2">
      <c r="A3867" s="12">
        <v>45960</v>
      </c>
      <c r="B3867" s="5" t="s">
        <v>20</v>
      </c>
      <c r="C3867" s="6">
        <v>0.32361111111111113</v>
      </c>
      <c r="D3867" s="5">
        <v>0</v>
      </c>
      <c r="E3867" s="5">
        <v>0</v>
      </c>
      <c r="F3867" s="5" t="s">
        <v>9</v>
      </c>
      <c r="G3867" s="15" t="s">
        <v>8</v>
      </c>
      <c r="H3867" s="24">
        <v>0</v>
      </c>
      <c r="I3867" s="24" t="s">
        <v>21</v>
      </c>
      <c r="J3867" s="24" t="s">
        <v>21</v>
      </c>
      <c r="K3867" s="24" t="s">
        <v>21</v>
      </c>
      <c r="L3867" s="24" t="s">
        <v>21</v>
      </c>
      <c r="M3867" s="24" t="s">
        <v>21</v>
      </c>
      <c r="N3867" s="24" t="s">
        <v>21</v>
      </c>
      <c r="O3867" s="24">
        <v>0</v>
      </c>
      <c r="P3867" s="24" t="s">
        <v>21</v>
      </c>
    </row>
    <row r="3868" spans="1:16" x14ac:dyDescent="0.2">
      <c r="A3868" s="12">
        <v>45960</v>
      </c>
      <c r="B3868" s="5" t="s">
        <v>20</v>
      </c>
      <c r="C3868" s="6">
        <v>0.32361111111111113</v>
      </c>
      <c r="D3868" s="5">
        <v>6</v>
      </c>
      <c r="E3868" s="5">
        <v>0</v>
      </c>
      <c r="F3868" s="5" t="s">
        <v>9</v>
      </c>
      <c r="G3868" s="15" t="s">
        <v>8</v>
      </c>
      <c r="H3868" s="24">
        <v>0</v>
      </c>
      <c r="I3868" s="24" t="s">
        <v>21</v>
      </c>
      <c r="J3868" s="24" t="s">
        <v>21</v>
      </c>
      <c r="K3868" s="24" t="s">
        <v>21</v>
      </c>
      <c r="L3868" s="24" t="s">
        <v>21</v>
      </c>
      <c r="M3868" s="24" t="s">
        <v>21</v>
      </c>
      <c r="N3868" s="24" t="s">
        <v>21</v>
      </c>
      <c r="O3868" s="24">
        <v>0</v>
      </c>
      <c r="P3868" s="24" t="s">
        <v>21</v>
      </c>
    </row>
    <row r="3869" spans="1:16" x14ac:dyDescent="0.2">
      <c r="A3869" s="12">
        <v>45960</v>
      </c>
      <c r="B3869" s="5" t="s">
        <v>20</v>
      </c>
      <c r="C3869" s="6">
        <v>0.32430555555555557</v>
      </c>
      <c r="D3869" s="5">
        <v>4</v>
      </c>
      <c r="E3869" s="5">
        <v>0</v>
      </c>
      <c r="F3869" s="5" t="s">
        <v>9</v>
      </c>
      <c r="G3869" s="15" t="s">
        <v>8</v>
      </c>
      <c r="H3869" s="24">
        <v>1.000000003259629</v>
      </c>
      <c r="I3869" s="24" t="s">
        <v>21</v>
      </c>
      <c r="J3869" s="24" t="s">
        <v>21</v>
      </c>
      <c r="K3869" s="24" t="s">
        <v>21</v>
      </c>
      <c r="L3869" s="24" t="s">
        <v>21</v>
      </c>
      <c r="M3869" s="24" t="s">
        <v>21</v>
      </c>
      <c r="N3869" s="24" t="s">
        <v>21</v>
      </c>
      <c r="O3869" s="24">
        <v>1.000000003259629</v>
      </c>
      <c r="P3869" s="24" t="s">
        <v>21</v>
      </c>
    </row>
    <row r="3870" spans="1:16" x14ac:dyDescent="0.2">
      <c r="A3870" s="12">
        <v>45960</v>
      </c>
      <c r="B3870" s="5" t="s">
        <v>20</v>
      </c>
      <c r="C3870" s="6">
        <v>0.32430555555555557</v>
      </c>
      <c r="D3870" s="5">
        <v>3</v>
      </c>
      <c r="E3870" s="5">
        <v>0</v>
      </c>
      <c r="F3870" s="5" t="s">
        <v>9</v>
      </c>
      <c r="G3870" s="15" t="s">
        <v>8</v>
      </c>
      <c r="H3870" s="24">
        <v>0</v>
      </c>
      <c r="I3870" s="24" t="s">
        <v>21</v>
      </c>
      <c r="J3870" s="24" t="s">
        <v>21</v>
      </c>
      <c r="K3870" s="24" t="s">
        <v>21</v>
      </c>
      <c r="L3870" s="24" t="s">
        <v>21</v>
      </c>
      <c r="M3870" s="24" t="s">
        <v>21</v>
      </c>
      <c r="N3870" s="24" t="s">
        <v>21</v>
      </c>
      <c r="O3870" s="24">
        <v>0</v>
      </c>
      <c r="P3870" s="24" t="s">
        <v>21</v>
      </c>
    </row>
    <row r="3871" spans="1:16" x14ac:dyDescent="0.2">
      <c r="A3871" s="12">
        <v>45960</v>
      </c>
      <c r="B3871" s="5" t="s">
        <v>20</v>
      </c>
      <c r="C3871" s="6">
        <v>0.32430555555555557</v>
      </c>
      <c r="D3871" s="5">
        <v>18</v>
      </c>
      <c r="E3871" s="5">
        <v>0</v>
      </c>
      <c r="F3871" s="5" t="s">
        <v>9</v>
      </c>
      <c r="G3871" s="15" t="s">
        <v>8</v>
      </c>
      <c r="H3871" s="24">
        <v>0</v>
      </c>
      <c r="I3871" s="24" t="s">
        <v>21</v>
      </c>
      <c r="J3871" s="24" t="s">
        <v>21</v>
      </c>
      <c r="K3871" s="24" t="s">
        <v>21</v>
      </c>
      <c r="L3871" s="24" t="s">
        <v>21</v>
      </c>
      <c r="M3871" s="24" t="s">
        <v>21</v>
      </c>
      <c r="N3871" s="24" t="s">
        <v>21</v>
      </c>
      <c r="O3871" s="24">
        <v>0</v>
      </c>
      <c r="P3871" s="24" t="s">
        <v>21</v>
      </c>
    </row>
    <row r="3872" spans="1:16" x14ac:dyDescent="0.2">
      <c r="A3872" s="12">
        <v>45960</v>
      </c>
      <c r="B3872" s="5" t="s">
        <v>20</v>
      </c>
      <c r="C3872" s="6">
        <v>0.32430555555555557</v>
      </c>
      <c r="D3872" s="5">
        <v>6</v>
      </c>
      <c r="E3872" s="5">
        <v>0</v>
      </c>
      <c r="F3872" s="5" t="s">
        <v>9</v>
      </c>
      <c r="G3872" s="15" t="s">
        <v>8</v>
      </c>
      <c r="H3872" s="24">
        <v>0</v>
      </c>
      <c r="I3872" s="24" t="s">
        <v>21</v>
      </c>
      <c r="J3872" s="24" t="s">
        <v>21</v>
      </c>
      <c r="K3872" s="24" t="s">
        <v>21</v>
      </c>
      <c r="L3872" s="24" t="s">
        <v>21</v>
      </c>
      <c r="M3872" s="24" t="s">
        <v>21</v>
      </c>
      <c r="N3872" s="24" t="s">
        <v>21</v>
      </c>
      <c r="O3872" s="24">
        <v>0</v>
      </c>
      <c r="P3872" s="24" t="s">
        <v>21</v>
      </c>
    </row>
    <row r="3873" spans="1:16" x14ac:dyDescent="0.2">
      <c r="A3873" s="12">
        <v>45960</v>
      </c>
      <c r="B3873" s="5" t="s">
        <v>20</v>
      </c>
      <c r="C3873" s="6">
        <v>0.32500000000000001</v>
      </c>
      <c r="D3873" s="5">
        <v>10</v>
      </c>
      <c r="E3873" s="5">
        <v>0</v>
      </c>
      <c r="F3873" s="5" t="s">
        <v>9</v>
      </c>
      <c r="G3873" s="15" t="s">
        <v>8</v>
      </c>
      <c r="H3873" s="24">
        <v>0.99999999278225005</v>
      </c>
      <c r="I3873" s="24" t="s">
        <v>21</v>
      </c>
      <c r="J3873" s="24" t="s">
        <v>21</v>
      </c>
      <c r="K3873" s="24" t="s">
        <v>21</v>
      </c>
      <c r="L3873" s="24" t="s">
        <v>21</v>
      </c>
      <c r="M3873" s="24" t="s">
        <v>21</v>
      </c>
      <c r="N3873" s="24" t="s">
        <v>21</v>
      </c>
      <c r="O3873" s="24">
        <v>0.99999999278225005</v>
      </c>
      <c r="P3873" s="24" t="s">
        <v>21</v>
      </c>
    </row>
    <row r="3874" spans="1:16" x14ac:dyDescent="0.2">
      <c r="A3874" s="12">
        <v>45960</v>
      </c>
      <c r="B3874" s="5" t="s">
        <v>20</v>
      </c>
      <c r="C3874" s="6">
        <v>0.32500000000000001</v>
      </c>
      <c r="D3874" s="5">
        <v>9</v>
      </c>
      <c r="E3874" s="5">
        <v>0</v>
      </c>
      <c r="F3874" s="5" t="s">
        <v>9</v>
      </c>
      <c r="G3874" s="15" t="s">
        <v>8</v>
      </c>
      <c r="H3874" s="24">
        <v>0</v>
      </c>
      <c r="I3874" s="24" t="s">
        <v>21</v>
      </c>
      <c r="J3874" s="24" t="s">
        <v>21</v>
      </c>
      <c r="K3874" s="24" t="s">
        <v>21</v>
      </c>
      <c r="L3874" s="24" t="s">
        <v>21</v>
      </c>
      <c r="M3874" s="24" t="s">
        <v>21</v>
      </c>
      <c r="N3874" s="24" t="s">
        <v>21</v>
      </c>
      <c r="O3874" s="24">
        <v>0</v>
      </c>
      <c r="P3874" s="24" t="s">
        <v>21</v>
      </c>
    </row>
    <row r="3875" spans="1:16" x14ac:dyDescent="0.2">
      <c r="A3875" s="12">
        <v>45960</v>
      </c>
      <c r="B3875" s="5" t="s">
        <v>20</v>
      </c>
      <c r="C3875" s="6">
        <v>0.32500000000000001</v>
      </c>
      <c r="D3875" s="5">
        <v>17</v>
      </c>
      <c r="E3875" s="5">
        <v>6</v>
      </c>
      <c r="F3875" s="5" t="s">
        <v>9</v>
      </c>
      <c r="G3875" s="15" t="s">
        <v>8</v>
      </c>
      <c r="H3875" s="24">
        <v>0</v>
      </c>
      <c r="I3875" s="24" t="s">
        <v>21</v>
      </c>
      <c r="J3875" s="24" t="s">
        <v>21</v>
      </c>
      <c r="K3875" s="24" t="s">
        <v>21</v>
      </c>
      <c r="L3875" s="24" t="s">
        <v>21</v>
      </c>
      <c r="M3875" s="24" t="s">
        <v>21</v>
      </c>
      <c r="N3875" s="24" t="s">
        <v>21</v>
      </c>
      <c r="O3875" s="24">
        <v>0</v>
      </c>
      <c r="P3875" s="24" t="s">
        <v>21</v>
      </c>
    </row>
    <row r="3876" spans="1:16" x14ac:dyDescent="0.2">
      <c r="A3876" s="12">
        <v>45960</v>
      </c>
      <c r="B3876" s="5" t="s">
        <v>20</v>
      </c>
      <c r="C3876" s="6">
        <v>0.32500000000000001</v>
      </c>
      <c r="D3876" s="5">
        <v>0</v>
      </c>
      <c r="E3876" s="5">
        <v>0</v>
      </c>
      <c r="F3876" s="5" t="s">
        <v>9</v>
      </c>
      <c r="G3876" s="15" t="s">
        <v>8</v>
      </c>
      <c r="H3876" s="24">
        <v>0</v>
      </c>
      <c r="I3876" s="24" t="s">
        <v>21</v>
      </c>
      <c r="J3876" s="24" t="s">
        <v>21</v>
      </c>
      <c r="K3876" s="24" t="s">
        <v>21</v>
      </c>
      <c r="L3876" s="24" t="s">
        <v>21</v>
      </c>
      <c r="M3876" s="24" t="s">
        <v>21</v>
      </c>
      <c r="N3876" s="24" t="s">
        <v>21</v>
      </c>
      <c r="O3876" s="24">
        <v>0</v>
      </c>
      <c r="P3876" s="24" t="s">
        <v>21</v>
      </c>
    </row>
    <row r="3877" spans="1:16" x14ac:dyDescent="0.2">
      <c r="A3877" s="12">
        <v>45960</v>
      </c>
      <c r="B3877" s="5" t="s">
        <v>20</v>
      </c>
      <c r="C3877" s="6">
        <v>0.32500000000000001</v>
      </c>
      <c r="D3877" s="5">
        <v>23</v>
      </c>
      <c r="E3877" s="5">
        <v>0</v>
      </c>
      <c r="F3877" s="5" t="s">
        <v>9</v>
      </c>
      <c r="G3877" s="15" t="s">
        <v>8</v>
      </c>
      <c r="H3877" s="24">
        <v>0</v>
      </c>
      <c r="I3877" s="24" t="s">
        <v>21</v>
      </c>
      <c r="J3877" s="24" t="s">
        <v>21</v>
      </c>
      <c r="K3877" s="24" t="s">
        <v>21</v>
      </c>
      <c r="L3877" s="24" t="s">
        <v>21</v>
      </c>
      <c r="M3877" s="24" t="s">
        <v>21</v>
      </c>
      <c r="N3877" s="24" t="s">
        <v>21</v>
      </c>
      <c r="O3877" s="24">
        <v>0</v>
      </c>
      <c r="P3877" s="24" t="s">
        <v>21</v>
      </c>
    </row>
    <row r="3878" spans="1:16" x14ac:dyDescent="0.2">
      <c r="A3878" s="12">
        <v>45960</v>
      </c>
      <c r="B3878" s="5" t="s">
        <v>20</v>
      </c>
      <c r="C3878" s="6">
        <v>0.32569444444444445</v>
      </c>
      <c r="D3878" s="5">
        <v>0</v>
      </c>
      <c r="E3878" s="5">
        <v>0</v>
      </c>
      <c r="F3878" s="5" t="s">
        <v>9</v>
      </c>
      <c r="G3878" s="15" t="s">
        <v>8</v>
      </c>
      <c r="H3878" s="24">
        <v>1.000000003259629</v>
      </c>
      <c r="I3878" s="24" t="s">
        <v>21</v>
      </c>
      <c r="J3878" s="24" t="s">
        <v>21</v>
      </c>
      <c r="K3878" s="24" t="s">
        <v>21</v>
      </c>
      <c r="L3878" s="24" t="s">
        <v>21</v>
      </c>
      <c r="M3878" s="24" t="s">
        <v>21</v>
      </c>
      <c r="N3878" s="24" t="s">
        <v>21</v>
      </c>
      <c r="O3878" s="24">
        <v>1.000000003259629</v>
      </c>
      <c r="P3878" s="24" t="s">
        <v>21</v>
      </c>
    </row>
    <row r="3879" spans="1:16" x14ac:dyDescent="0.2">
      <c r="A3879" s="12">
        <v>45960</v>
      </c>
      <c r="B3879" s="5" t="s">
        <v>20</v>
      </c>
      <c r="C3879" s="6">
        <v>0.3263888888888889</v>
      </c>
      <c r="D3879" s="5">
        <v>3</v>
      </c>
      <c r="E3879" s="5">
        <v>3</v>
      </c>
      <c r="F3879" s="5" t="s">
        <v>9</v>
      </c>
      <c r="G3879" s="15" t="s">
        <v>8</v>
      </c>
      <c r="H3879" s="24">
        <v>1.000000003259629</v>
      </c>
      <c r="I3879" s="24" t="s">
        <v>21</v>
      </c>
      <c r="J3879" s="24" t="s">
        <v>21</v>
      </c>
      <c r="K3879" s="24" t="s">
        <v>21</v>
      </c>
      <c r="L3879" s="24" t="s">
        <v>21</v>
      </c>
      <c r="M3879" s="24" t="s">
        <v>21</v>
      </c>
      <c r="N3879" s="24" t="s">
        <v>21</v>
      </c>
      <c r="O3879" s="24">
        <v>1.000000003259629</v>
      </c>
      <c r="P3879" s="24" t="s">
        <v>21</v>
      </c>
    </row>
    <row r="3880" spans="1:16" x14ac:dyDescent="0.2">
      <c r="A3880" s="12">
        <v>45960</v>
      </c>
      <c r="B3880" s="5" t="s">
        <v>20</v>
      </c>
      <c r="C3880" s="6">
        <v>0.32708333333333334</v>
      </c>
      <c r="D3880" s="5">
        <v>0</v>
      </c>
      <c r="E3880" s="5">
        <v>16</v>
      </c>
      <c r="F3880" s="5" t="s">
        <v>9</v>
      </c>
      <c r="G3880" s="15" t="s">
        <v>8</v>
      </c>
      <c r="H3880" s="24">
        <v>0.99999999278225005</v>
      </c>
      <c r="I3880" s="24" t="s">
        <v>21</v>
      </c>
      <c r="J3880" s="24" t="s">
        <v>21</v>
      </c>
      <c r="K3880" s="24" t="s">
        <v>21</v>
      </c>
      <c r="L3880" s="24" t="s">
        <v>21</v>
      </c>
      <c r="M3880" s="24" t="s">
        <v>21</v>
      </c>
      <c r="N3880" s="24" t="s">
        <v>21</v>
      </c>
      <c r="O3880" s="24">
        <v>0.99999999278225005</v>
      </c>
      <c r="P3880" s="24" t="s">
        <v>21</v>
      </c>
    </row>
    <row r="3881" spans="1:16" x14ac:dyDescent="0.2">
      <c r="A3881" s="12">
        <v>45960</v>
      </c>
      <c r="B3881" s="5" t="s">
        <v>20</v>
      </c>
      <c r="C3881" s="6">
        <v>0.32708333333333334</v>
      </c>
      <c r="D3881" s="5">
        <v>0</v>
      </c>
      <c r="E3881" s="5">
        <v>12</v>
      </c>
      <c r="F3881" s="5" t="s">
        <v>9</v>
      </c>
      <c r="G3881" s="15" t="s">
        <v>8</v>
      </c>
      <c r="H3881" s="24">
        <v>0</v>
      </c>
      <c r="I3881" s="24" t="s">
        <v>21</v>
      </c>
      <c r="J3881" s="24" t="s">
        <v>21</v>
      </c>
      <c r="K3881" s="24" t="s">
        <v>21</v>
      </c>
      <c r="L3881" s="24" t="s">
        <v>21</v>
      </c>
      <c r="M3881" s="24" t="s">
        <v>21</v>
      </c>
      <c r="N3881" s="24" t="s">
        <v>21</v>
      </c>
      <c r="O3881" s="24">
        <v>0</v>
      </c>
      <c r="P3881" s="24" t="s">
        <v>21</v>
      </c>
    </row>
    <row r="3882" spans="1:16" x14ac:dyDescent="0.2">
      <c r="A3882" s="12">
        <v>45960</v>
      </c>
      <c r="B3882" s="5" t="s">
        <v>20</v>
      </c>
      <c r="C3882" s="6">
        <v>0.32777777777777778</v>
      </c>
      <c r="D3882" s="5">
        <v>2</v>
      </c>
      <c r="E3882" s="5">
        <v>9</v>
      </c>
      <c r="F3882" s="5" t="s">
        <v>9</v>
      </c>
      <c r="G3882" s="15" t="s">
        <v>8</v>
      </c>
      <c r="H3882" s="24">
        <v>1.000000003259629</v>
      </c>
      <c r="I3882" s="24" t="s">
        <v>21</v>
      </c>
      <c r="J3882" s="24" t="s">
        <v>21</v>
      </c>
      <c r="K3882" s="24" t="s">
        <v>21</v>
      </c>
      <c r="L3882" s="24" t="s">
        <v>21</v>
      </c>
      <c r="M3882" s="24" t="s">
        <v>21</v>
      </c>
      <c r="N3882" s="24" t="s">
        <v>21</v>
      </c>
      <c r="O3882" s="24">
        <v>1.000000003259629</v>
      </c>
      <c r="P3882" s="24" t="s">
        <v>21</v>
      </c>
    </row>
    <row r="3883" spans="1:16" x14ac:dyDescent="0.2">
      <c r="A3883" s="12">
        <v>45960</v>
      </c>
      <c r="B3883" s="5" t="s">
        <v>20</v>
      </c>
      <c r="C3883" s="6">
        <v>0.32777777777777778</v>
      </c>
      <c r="D3883" s="5">
        <v>23</v>
      </c>
      <c r="E3883" s="5">
        <v>0</v>
      </c>
      <c r="F3883" s="5" t="s">
        <v>9</v>
      </c>
      <c r="G3883" s="15" t="s">
        <v>8</v>
      </c>
      <c r="H3883" s="24">
        <v>0</v>
      </c>
      <c r="I3883" s="24" t="s">
        <v>21</v>
      </c>
      <c r="J3883" s="24" t="s">
        <v>21</v>
      </c>
      <c r="K3883" s="24" t="s">
        <v>21</v>
      </c>
      <c r="L3883" s="24" t="s">
        <v>21</v>
      </c>
      <c r="M3883" s="24" t="s">
        <v>21</v>
      </c>
      <c r="N3883" s="24" t="s">
        <v>21</v>
      </c>
      <c r="O3883" s="24">
        <v>0</v>
      </c>
      <c r="P3883" s="24" t="s">
        <v>21</v>
      </c>
    </row>
    <row r="3884" spans="1:16" x14ac:dyDescent="0.2">
      <c r="A3884" s="12">
        <v>45960</v>
      </c>
      <c r="B3884" s="5" t="s">
        <v>20</v>
      </c>
      <c r="C3884" s="6">
        <v>0.32847222222222222</v>
      </c>
      <c r="D3884" s="5">
        <v>20</v>
      </c>
      <c r="E3884" s="5">
        <v>0</v>
      </c>
      <c r="F3884" s="5" t="s">
        <v>9</v>
      </c>
      <c r="G3884" s="15" t="s">
        <v>8</v>
      </c>
      <c r="H3884" s="24">
        <v>1.000000003259629</v>
      </c>
      <c r="I3884" s="24" t="s">
        <v>21</v>
      </c>
      <c r="J3884" s="24" t="s">
        <v>21</v>
      </c>
      <c r="K3884" s="24" t="s">
        <v>21</v>
      </c>
      <c r="L3884" s="24" t="s">
        <v>21</v>
      </c>
      <c r="M3884" s="24" t="s">
        <v>21</v>
      </c>
      <c r="N3884" s="24" t="s">
        <v>21</v>
      </c>
      <c r="O3884" s="24">
        <v>1.000000003259629</v>
      </c>
      <c r="P3884" s="24" t="s">
        <v>21</v>
      </c>
    </row>
    <row r="3885" spans="1:16" x14ac:dyDescent="0.2">
      <c r="A3885" s="12">
        <v>45960</v>
      </c>
      <c r="B3885" s="5" t="s">
        <v>20</v>
      </c>
      <c r="C3885" s="6">
        <v>0.32847222222222222</v>
      </c>
      <c r="D3885" s="5">
        <v>21</v>
      </c>
      <c r="E3885" s="5">
        <v>0</v>
      </c>
      <c r="F3885" s="5" t="s">
        <v>9</v>
      </c>
      <c r="G3885" s="15" t="s">
        <v>8</v>
      </c>
      <c r="H3885" s="24">
        <v>0</v>
      </c>
      <c r="I3885" s="24" t="s">
        <v>21</v>
      </c>
      <c r="J3885" s="24" t="s">
        <v>21</v>
      </c>
      <c r="K3885" s="24" t="s">
        <v>21</v>
      </c>
      <c r="L3885" s="24" t="s">
        <v>21</v>
      </c>
      <c r="M3885" s="24" t="s">
        <v>21</v>
      </c>
      <c r="N3885" s="24" t="s">
        <v>21</v>
      </c>
      <c r="O3885" s="24">
        <v>0</v>
      </c>
      <c r="P3885" s="24" t="s">
        <v>21</v>
      </c>
    </row>
    <row r="3886" spans="1:16" x14ac:dyDescent="0.2">
      <c r="A3886" s="12">
        <v>45960</v>
      </c>
      <c r="B3886" s="5" t="s">
        <v>20</v>
      </c>
      <c r="C3886" s="6">
        <v>0.32916666666666666</v>
      </c>
      <c r="D3886" s="5">
        <v>18</v>
      </c>
      <c r="E3886" s="5">
        <v>0</v>
      </c>
      <c r="F3886" s="5" t="s">
        <v>9</v>
      </c>
      <c r="G3886" s="15" t="s">
        <v>8</v>
      </c>
      <c r="H3886" s="24">
        <v>1.000000003259629</v>
      </c>
      <c r="I3886" s="24" t="s">
        <v>21</v>
      </c>
      <c r="J3886" s="24" t="s">
        <v>21</v>
      </c>
      <c r="K3886" s="24" t="s">
        <v>21</v>
      </c>
      <c r="L3886" s="24" t="s">
        <v>21</v>
      </c>
      <c r="M3886" s="24" t="s">
        <v>21</v>
      </c>
      <c r="N3886" s="24" t="s">
        <v>21</v>
      </c>
      <c r="O3886" s="24">
        <v>1.000000003259629</v>
      </c>
      <c r="P3886" s="24" t="s">
        <v>21</v>
      </c>
    </row>
    <row r="3887" spans="1:16" x14ac:dyDescent="0.2">
      <c r="A3887" s="12">
        <v>45960</v>
      </c>
      <c r="B3887" s="5" t="s">
        <v>20</v>
      </c>
      <c r="C3887" s="6">
        <v>0.32916666666666666</v>
      </c>
      <c r="D3887" s="5">
        <v>22</v>
      </c>
      <c r="E3887" s="5">
        <v>0</v>
      </c>
      <c r="F3887" s="5" t="s">
        <v>9</v>
      </c>
      <c r="G3887" s="15" t="s">
        <v>8</v>
      </c>
      <c r="H3887" s="24">
        <v>0</v>
      </c>
      <c r="I3887" s="24" t="s">
        <v>21</v>
      </c>
      <c r="J3887" s="24" t="s">
        <v>21</v>
      </c>
      <c r="K3887" s="24" t="s">
        <v>21</v>
      </c>
      <c r="L3887" s="24" t="s">
        <v>21</v>
      </c>
      <c r="M3887" s="24" t="s">
        <v>21</v>
      </c>
      <c r="N3887" s="24" t="s">
        <v>21</v>
      </c>
      <c r="O3887" s="24">
        <v>0</v>
      </c>
      <c r="P3887" s="24" t="s">
        <v>21</v>
      </c>
    </row>
    <row r="3888" spans="1:16" x14ac:dyDescent="0.2">
      <c r="A3888" s="12">
        <v>45960</v>
      </c>
      <c r="B3888" s="5" t="s">
        <v>20</v>
      </c>
      <c r="C3888" s="6">
        <v>0.3298611111111111</v>
      </c>
      <c r="D3888" s="5">
        <v>17</v>
      </c>
      <c r="E3888" s="5">
        <v>0</v>
      </c>
      <c r="F3888" s="5" t="s">
        <v>9</v>
      </c>
      <c r="G3888" s="15" t="s">
        <v>8</v>
      </c>
      <c r="H3888" s="24">
        <v>0.99999999278225005</v>
      </c>
      <c r="I3888" s="24" t="s">
        <v>21</v>
      </c>
      <c r="J3888" s="24" t="s">
        <v>21</v>
      </c>
      <c r="K3888" s="24" t="s">
        <v>21</v>
      </c>
      <c r="L3888" s="24" t="s">
        <v>21</v>
      </c>
      <c r="M3888" s="24" t="s">
        <v>21</v>
      </c>
      <c r="N3888" s="24" t="s">
        <v>21</v>
      </c>
      <c r="O3888" s="24">
        <v>0.99999999278225005</v>
      </c>
      <c r="P3888" s="24" t="s">
        <v>21</v>
      </c>
    </row>
    <row r="3889" spans="1:16" x14ac:dyDescent="0.2">
      <c r="A3889" s="12">
        <v>45960</v>
      </c>
      <c r="B3889" s="5" t="s">
        <v>20</v>
      </c>
      <c r="C3889" s="6">
        <v>0.3298611111111111</v>
      </c>
      <c r="D3889" s="5">
        <v>0</v>
      </c>
      <c r="E3889" s="5">
        <v>6</v>
      </c>
      <c r="F3889" s="5" t="s">
        <v>9</v>
      </c>
      <c r="G3889" s="15" t="s">
        <v>8</v>
      </c>
      <c r="H3889" s="24">
        <v>0</v>
      </c>
      <c r="I3889" s="24" t="s">
        <v>21</v>
      </c>
      <c r="J3889" s="24" t="s">
        <v>21</v>
      </c>
      <c r="K3889" s="24" t="s">
        <v>21</v>
      </c>
      <c r="L3889" s="24" t="s">
        <v>21</v>
      </c>
      <c r="M3889" s="24" t="s">
        <v>21</v>
      </c>
      <c r="N3889" s="24" t="s">
        <v>21</v>
      </c>
      <c r="O3889" s="24">
        <v>0</v>
      </c>
      <c r="P3889" s="24" t="s">
        <v>21</v>
      </c>
    </row>
    <row r="3890" spans="1:16" x14ac:dyDescent="0.2">
      <c r="A3890" s="12">
        <v>45960</v>
      </c>
      <c r="B3890" s="5" t="s">
        <v>20</v>
      </c>
      <c r="C3890" s="6">
        <v>0.3298611111111111</v>
      </c>
      <c r="D3890" s="5">
        <v>0</v>
      </c>
      <c r="E3890" s="5">
        <v>0</v>
      </c>
      <c r="F3890" s="5" t="s">
        <v>9</v>
      </c>
      <c r="G3890" s="15" t="s">
        <v>8</v>
      </c>
      <c r="H3890" s="24">
        <v>0</v>
      </c>
      <c r="I3890" s="24" t="s">
        <v>21</v>
      </c>
      <c r="J3890" s="24" t="s">
        <v>21</v>
      </c>
      <c r="K3890" s="24" t="s">
        <v>21</v>
      </c>
      <c r="L3890" s="24" t="s">
        <v>21</v>
      </c>
      <c r="M3890" s="24" t="s">
        <v>21</v>
      </c>
      <c r="N3890" s="24" t="s">
        <v>21</v>
      </c>
      <c r="O3890" s="24">
        <v>0</v>
      </c>
      <c r="P3890" s="24" t="s">
        <v>21</v>
      </c>
    </row>
    <row r="3891" spans="1:16" x14ac:dyDescent="0.2">
      <c r="A3891" s="12">
        <v>45960</v>
      </c>
      <c r="B3891" s="5" t="s">
        <v>20</v>
      </c>
      <c r="C3891" s="6">
        <v>0.33055555555555555</v>
      </c>
      <c r="D3891" s="5">
        <v>0</v>
      </c>
      <c r="E3891" s="5">
        <v>6</v>
      </c>
      <c r="F3891" s="5" t="s">
        <v>9</v>
      </c>
      <c r="G3891" s="15" t="s">
        <v>8</v>
      </c>
      <c r="H3891" s="24">
        <v>1.000000003259629</v>
      </c>
      <c r="I3891" s="24" t="s">
        <v>21</v>
      </c>
      <c r="J3891" s="24" t="s">
        <v>21</v>
      </c>
      <c r="K3891" s="24" t="s">
        <v>21</v>
      </c>
      <c r="L3891" s="24" t="s">
        <v>21</v>
      </c>
      <c r="M3891" s="24" t="s">
        <v>21</v>
      </c>
      <c r="N3891" s="24" t="s">
        <v>21</v>
      </c>
      <c r="O3891" s="24">
        <v>1.000000003259629</v>
      </c>
      <c r="P3891" s="24" t="s">
        <v>21</v>
      </c>
    </row>
    <row r="3892" spans="1:16" x14ac:dyDescent="0.2">
      <c r="A3892" s="12">
        <v>45960</v>
      </c>
      <c r="B3892" s="5" t="s">
        <v>20</v>
      </c>
      <c r="C3892" s="6">
        <v>0.33055555555555555</v>
      </c>
      <c r="D3892" s="5">
        <v>0</v>
      </c>
      <c r="E3892" s="5">
        <v>0</v>
      </c>
      <c r="F3892" s="5" t="s">
        <v>9</v>
      </c>
      <c r="G3892" s="15" t="s">
        <v>8</v>
      </c>
      <c r="H3892" s="24">
        <v>0</v>
      </c>
      <c r="I3892" s="24" t="s">
        <v>21</v>
      </c>
      <c r="J3892" s="24" t="s">
        <v>21</v>
      </c>
      <c r="K3892" s="24" t="s">
        <v>21</v>
      </c>
      <c r="L3892" s="24" t="s">
        <v>21</v>
      </c>
      <c r="M3892" s="24" t="s">
        <v>21</v>
      </c>
      <c r="N3892" s="24" t="s">
        <v>21</v>
      </c>
      <c r="O3892" s="24">
        <v>0</v>
      </c>
      <c r="P3892" s="24" t="s">
        <v>21</v>
      </c>
    </row>
    <row r="3893" spans="1:16" x14ac:dyDescent="0.2">
      <c r="A3893" s="12">
        <v>45960</v>
      </c>
      <c r="B3893" s="5" t="s">
        <v>20</v>
      </c>
      <c r="C3893" s="6">
        <v>0.33124999999999999</v>
      </c>
      <c r="D3893" s="5">
        <v>0</v>
      </c>
      <c r="E3893" s="5">
        <v>5</v>
      </c>
      <c r="F3893" s="5" t="s">
        <v>9</v>
      </c>
      <c r="G3893" s="15" t="s">
        <v>8</v>
      </c>
      <c r="H3893" s="24">
        <v>1.000000003259629</v>
      </c>
      <c r="I3893" s="24" t="s">
        <v>21</v>
      </c>
      <c r="J3893" s="24" t="s">
        <v>21</v>
      </c>
      <c r="K3893" s="24" t="s">
        <v>21</v>
      </c>
      <c r="L3893" s="24" t="s">
        <v>21</v>
      </c>
      <c r="M3893" s="24" t="s">
        <v>21</v>
      </c>
      <c r="N3893" s="24" t="s">
        <v>21</v>
      </c>
      <c r="O3893" s="24">
        <v>1.000000003259629</v>
      </c>
      <c r="P3893" s="24" t="s">
        <v>21</v>
      </c>
    </row>
    <row r="3894" spans="1:16" x14ac:dyDescent="0.2">
      <c r="A3894" s="12">
        <v>45960</v>
      </c>
      <c r="B3894" s="5" t="s">
        <v>20</v>
      </c>
      <c r="C3894" s="6">
        <v>0.33124999999999999</v>
      </c>
      <c r="D3894" s="5">
        <v>0</v>
      </c>
      <c r="E3894" s="5">
        <v>0</v>
      </c>
      <c r="F3894" s="5" t="s">
        <v>9</v>
      </c>
      <c r="G3894" s="15" t="s">
        <v>8</v>
      </c>
      <c r="H3894" s="24">
        <v>0</v>
      </c>
      <c r="I3894" s="24" t="s">
        <v>21</v>
      </c>
      <c r="J3894" s="24" t="s">
        <v>21</v>
      </c>
      <c r="K3894" s="24" t="s">
        <v>21</v>
      </c>
      <c r="L3894" s="24" t="s">
        <v>21</v>
      </c>
      <c r="M3894" s="24" t="s">
        <v>21</v>
      </c>
      <c r="N3894" s="24" t="s">
        <v>21</v>
      </c>
      <c r="O3894" s="24">
        <v>0</v>
      </c>
      <c r="P3894" s="24" t="s">
        <v>21</v>
      </c>
    </row>
    <row r="3895" spans="1:16" x14ac:dyDescent="0.2">
      <c r="A3895" s="12">
        <v>45960</v>
      </c>
      <c r="B3895" s="5" t="s">
        <v>20</v>
      </c>
      <c r="C3895" s="6">
        <v>0.33124999999999999</v>
      </c>
      <c r="D3895" s="5">
        <v>0</v>
      </c>
      <c r="E3895" s="5">
        <v>4</v>
      </c>
      <c r="F3895" s="5" t="s">
        <v>9</v>
      </c>
      <c r="G3895" s="15" t="s">
        <v>8</v>
      </c>
      <c r="H3895" s="24">
        <v>0</v>
      </c>
      <c r="I3895" s="24" t="s">
        <v>21</v>
      </c>
      <c r="J3895" s="24" t="s">
        <v>21</v>
      </c>
      <c r="K3895" s="24" t="s">
        <v>21</v>
      </c>
      <c r="L3895" s="24" t="s">
        <v>21</v>
      </c>
      <c r="M3895" s="24" t="s">
        <v>21</v>
      </c>
      <c r="N3895" s="24" t="s">
        <v>21</v>
      </c>
      <c r="O3895" s="24">
        <v>0</v>
      </c>
      <c r="P3895" s="24" t="s">
        <v>21</v>
      </c>
    </row>
    <row r="3896" spans="1:16" x14ac:dyDescent="0.2">
      <c r="A3896" s="12">
        <v>45960</v>
      </c>
      <c r="B3896" s="5" t="s">
        <v>20</v>
      </c>
      <c r="C3896" s="6">
        <v>0.33124999999999999</v>
      </c>
      <c r="D3896" s="5">
        <v>0</v>
      </c>
      <c r="E3896" s="5">
        <v>0</v>
      </c>
      <c r="F3896" s="5" t="s">
        <v>9</v>
      </c>
      <c r="G3896" s="15" t="s">
        <v>8</v>
      </c>
      <c r="H3896" s="24">
        <v>0</v>
      </c>
      <c r="I3896" s="24" t="s">
        <v>21</v>
      </c>
      <c r="J3896" s="24" t="s">
        <v>21</v>
      </c>
      <c r="K3896" s="24" t="s">
        <v>21</v>
      </c>
      <c r="L3896" s="24" t="s">
        <v>21</v>
      </c>
      <c r="M3896" s="24" t="s">
        <v>21</v>
      </c>
      <c r="N3896" s="24" t="s">
        <v>21</v>
      </c>
      <c r="O3896" s="24">
        <v>0</v>
      </c>
      <c r="P3896" s="24" t="s">
        <v>21</v>
      </c>
    </row>
    <row r="3897" spans="1:16" x14ac:dyDescent="0.2">
      <c r="A3897" s="12">
        <v>45960</v>
      </c>
      <c r="B3897" s="5" t="s">
        <v>20</v>
      </c>
      <c r="C3897" s="6">
        <v>0.33194444444444443</v>
      </c>
      <c r="D3897" s="5">
        <v>0</v>
      </c>
      <c r="E3897" s="5">
        <v>0</v>
      </c>
      <c r="F3897" s="5" t="s">
        <v>9</v>
      </c>
      <c r="G3897" s="15" t="s">
        <v>8</v>
      </c>
      <c r="H3897" s="24">
        <v>0.99999999278225005</v>
      </c>
      <c r="I3897" s="24" t="s">
        <v>21</v>
      </c>
      <c r="J3897" s="24" t="s">
        <v>21</v>
      </c>
      <c r="K3897" s="24" t="s">
        <v>21</v>
      </c>
      <c r="L3897" s="24" t="s">
        <v>21</v>
      </c>
      <c r="M3897" s="24" t="s">
        <v>21</v>
      </c>
      <c r="N3897" s="24" t="s">
        <v>21</v>
      </c>
      <c r="O3897" s="24">
        <v>0.99999999278225005</v>
      </c>
      <c r="P3897" s="24" t="s">
        <v>21</v>
      </c>
    </row>
    <row r="3898" spans="1:16" x14ac:dyDescent="0.2">
      <c r="A3898" s="12">
        <v>45960</v>
      </c>
      <c r="B3898" s="5" t="s">
        <v>20</v>
      </c>
      <c r="C3898" s="6">
        <v>0.33194444444444443</v>
      </c>
      <c r="D3898" s="5">
        <v>0</v>
      </c>
      <c r="E3898" s="5">
        <v>4</v>
      </c>
      <c r="F3898" s="5" t="s">
        <v>9</v>
      </c>
      <c r="G3898" s="15" t="s">
        <v>8</v>
      </c>
      <c r="H3898" s="24">
        <v>0</v>
      </c>
      <c r="I3898" s="24" t="s">
        <v>21</v>
      </c>
      <c r="J3898" s="24" t="s">
        <v>21</v>
      </c>
      <c r="K3898" s="24" t="s">
        <v>21</v>
      </c>
      <c r="L3898" s="24" t="s">
        <v>21</v>
      </c>
      <c r="M3898" s="24" t="s">
        <v>21</v>
      </c>
      <c r="N3898" s="24" t="s">
        <v>21</v>
      </c>
      <c r="O3898" s="24">
        <v>0</v>
      </c>
      <c r="P3898" s="24" t="s">
        <v>21</v>
      </c>
    </row>
    <row r="3899" spans="1:16" x14ac:dyDescent="0.2">
      <c r="A3899" s="12">
        <v>45960</v>
      </c>
      <c r="B3899" s="5" t="s">
        <v>20</v>
      </c>
      <c r="C3899" s="6">
        <v>0.33194444444444443</v>
      </c>
      <c r="D3899" s="5">
        <v>0</v>
      </c>
      <c r="E3899" s="5">
        <v>0</v>
      </c>
      <c r="F3899" s="5" t="s">
        <v>9</v>
      </c>
      <c r="G3899" s="15" t="s">
        <v>8</v>
      </c>
      <c r="H3899" s="24">
        <v>0</v>
      </c>
      <c r="I3899" s="24" t="s">
        <v>21</v>
      </c>
      <c r="J3899" s="24" t="s">
        <v>21</v>
      </c>
      <c r="K3899" s="24" t="s">
        <v>21</v>
      </c>
      <c r="L3899" s="24" t="s">
        <v>21</v>
      </c>
      <c r="M3899" s="24" t="s">
        <v>21</v>
      </c>
      <c r="N3899" s="24" t="s">
        <v>21</v>
      </c>
      <c r="O3899" s="24">
        <v>0</v>
      </c>
      <c r="P3899" s="24" t="s">
        <v>21</v>
      </c>
    </row>
    <row r="3900" spans="1:16" x14ac:dyDescent="0.2">
      <c r="A3900" s="12">
        <v>45960</v>
      </c>
      <c r="B3900" s="5" t="s">
        <v>14</v>
      </c>
      <c r="C3900" s="6">
        <v>0.375</v>
      </c>
      <c r="D3900" s="5">
        <v>0</v>
      </c>
      <c r="E3900" s="5">
        <v>1</v>
      </c>
      <c r="F3900" s="5" t="s">
        <v>9</v>
      </c>
      <c r="G3900" s="15" t="s">
        <v>8</v>
      </c>
      <c r="H3900" s="24">
        <v>62.000000003026798</v>
      </c>
      <c r="I3900" s="24" t="s">
        <v>21</v>
      </c>
      <c r="J3900" s="24" t="s">
        <v>21</v>
      </c>
      <c r="K3900" s="24">
        <v>1310.999999998603</v>
      </c>
      <c r="L3900" s="24" t="s">
        <v>21</v>
      </c>
      <c r="M3900" s="24" t="s">
        <v>21</v>
      </c>
      <c r="N3900" s="24" t="s">
        <v>21</v>
      </c>
      <c r="O3900" s="24" t="s">
        <v>21</v>
      </c>
      <c r="P3900" s="24" t="s">
        <v>21</v>
      </c>
    </row>
    <row r="3901" spans="1:16" x14ac:dyDescent="0.2">
      <c r="A3901" s="12">
        <v>45960</v>
      </c>
      <c r="B3901" s="5" t="s">
        <v>3</v>
      </c>
      <c r="C3901" s="6">
        <v>0.37569444444444444</v>
      </c>
      <c r="D3901" s="5">
        <v>0</v>
      </c>
      <c r="E3901" s="5">
        <v>3</v>
      </c>
      <c r="F3901" s="5" t="s">
        <v>9</v>
      </c>
      <c r="G3901" s="15" t="s">
        <v>8</v>
      </c>
      <c r="H3901" s="24">
        <v>1.000000003259629</v>
      </c>
      <c r="I3901" s="24">
        <v>846.00000000209548</v>
      </c>
      <c r="J3901" s="24" t="s">
        <v>21</v>
      </c>
      <c r="K3901" s="24" t="s">
        <v>21</v>
      </c>
      <c r="L3901" s="24" t="s">
        <v>21</v>
      </c>
      <c r="M3901" s="24" t="s">
        <v>21</v>
      </c>
      <c r="N3901" s="24" t="s">
        <v>21</v>
      </c>
      <c r="O3901" s="24" t="s">
        <v>21</v>
      </c>
      <c r="P3901" s="24" t="s">
        <v>21</v>
      </c>
    </row>
    <row r="3902" spans="1:16" x14ac:dyDescent="0.2">
      <c r="A3902" s="12">
        <v>45960</v>
      </c>
      <c r="B3902" s="5" t="s">
        <v>3</v>
      </c>
      <c r="C3902" s="6">
        <v>0.37638888888888888</v>
      </c>
      <c r="D3902" s="5">
        <v>0</v>
      </c>
      <c r="E3902" s="5">
        <v>3</v>
      </c>
      <c r="F3902" s="5" t="s">
        <v>9</v>
      </c>
      <c r="G3902" s="15" t="s">
        <v>8</v>
      </c>
      <c r="H3902" s="24">
        <v>0.99999999278225005</v>
      </c>
      <c r="I3902" s="24">
        <v>0.99999999278225005</v>
      </c>
      <c r="J3902" s="24" t="s">
        <v>21</v>
      </c>
      <c r="K3902" s="24" t="s">
        <v>21</v>
      </c>
      <c r="L3902" s="24" t="s">
        <v>21</v>
      </c>
      <c r="M3902" s="24" t="s">
        <v>21</v>
      </c>
      <c r="N3902" s="24" t="s">
        <v>21</v>
      </c>
      <c r="O3902" s="24" t="s">
        <v>21</v>
      </c>
      <c r="P3902" s="24" t="s">
        <v>21</v>
      </c>
    </row>
    <row r="3903" spans="1:16" x14ac:dyDescent="0.2">
      <c r="A3903" s="12">
        <v>45960</v>
      </c>
      <c r="B3903" s="5" t="s">
        <v>3</v>
      </c>
      <c r="C3903" s="6">
        <v>0.37638888888888888</v>
      </c>
      <c r="D3903" s="5">
        <v>0</v>
      </c>
      <c r="E3903" s="5">
        <v>3</v>
      </c>
      <c r="F3903" s="5" t="s">
        <v>9</v>
      </c>
      <c r="G3903" s="15" t="s">
        <v>8</v>
      </c>
      <c r="H3903" s="24">
        <v>0</v>
      </c>
      <c r="I3903" s="24">
        <v>0</v>
      </c>
      <c r="J3903" s="24" t="s">
        <v>21</v>
      </c>
      <c r="K3903" s="24" t="s">
        <v>21</v>
      </c>
      <c r="L3903" s="24" t="s">
        <v>21</v>
      </c>
      <c r="M3903" s="24" t="s">
        <v>21</v>
      </c>
      <c r="N3903" s="24" t="s">
        <v>21</v>
      </c>
      <c r="O3903" s="24" t="s">
        <v>21</v>
      </c>
      <c r="P3903" s="24" t="s">
        <v>21</v>
      </c>
    </row>
    <row r="3904" spans="1:16" x14ac:dyDescent="0.2">
      <c r="A3904" s="12">
        <v>45960</v>
      </c>
      <c r="B3904" s="5" t="s">
        <v>14</v>
      </c>
      <c r="C3904" s="6">
        <v>0.37638888888888888</v>
      </c>
      <c r="D3904" s="5">
        <v>0</v>
      </c>
      <c r="E3904" s="5">
        <v>0</v>
      </c>
      <c r="F3904" s="5" t="s">
        <v>9</v>
      </c>
      <c r="G3904" s="15" t="s">
        <v>8</v>
      </c>
      <c r="H3904" s="24">
        <v>0</v>
      </c>
      <c r="I3904" s="24" t="s">
        <v>21</v>
      </c>
      <c r="J3904" s="24" t="s">
        <v>21</v>
      </c>
      <c r="K3904" s="24">
        <v>1.9999999960418791</v>
      </c>
      <c r="L3904" s="24" t="s">
        <v>21</v>
      </c>
      <c r="M3904" s="24" t="s">
        <v>21</v>
      </c>
      <c r="N3904" s="24" t="s">
        <v>21</v>
      </c>
      <c r="O3904" s="24" t="s">
        <v>21</v>
      </c>
      <c r="P3904" s="24" t="s">
        <v>21</v>
      </c>
    </row>
    <row r="3905" spans="1:16" x14ac:dyDescent="0.2">
      <c r="A3905" s="12">
        <v>45960</v>
      </c>
      <c r="B3905" s="5" t="s">
        <v>3</v>
      </c>
      <c r="C3905" s="6">
        <v>0.37708333333333333</v>
      </c>
      <c r="D3905" s="5">
        <v>0</v>
      </c>
      <c r="E3905" s="5">
        <v>4</v>
      </c>
      <c r="F3905" s="5" t="s">
        <v>9</v>
      </c>
      <c r="G3905" s="15" t="s">
        <v>8</v>
      </c>
      <c r="H3905" s="24">
        <v>1.000000003259629</v>
      </c>
      <c r="I3905" s="24">
        <v>1.000000003259629</v>
      </c>
      <c r="J3905" s="24" t="s">
        <v>21</v>
      </c>
      <c r="K3905" s="24" t="s">
        <v>21</v>
      </c>
      <c r="L3905" s="24" t="s">
        <v>21</v>
      </c>
      <c r="M3905" s="24" t="s">
        <v>21</v>
      </c>
      <c r="N3905" s="24" t="s">
        <v>21</v>
      </c>
      <c r="O3905" s="24" t="s">
        <v>21</v>
      </c>
      <c r="P3905" s="24" t="s">
        <v>21</v>
      </c>
    </row>
    <row r="3906" spans="1:16" x14ac:dyDescent="0.2">
      <c r="A3906" s="12">
        <v>45960</v>
      </c>
      <c r="B3906" s="5" t="s">
        <v>3</v>
      </c>
      <c r="C3906" s="6">
        <v>0.37777777777777777</v>
      </c>
      <c r="D3906" s="5">
        <v>0</v>
      </c>
      <c r="E3906" s="5">
        <v>2</v>
      </c>
      <c r="F3906" s="5" t="s">
        <v>9</v>
      </c>
      <c r="G3906" s="15" t="s">
        <v>8</v>
      </c>
      <c r="H3906" s="24">
        <v>1.000000003259629</v>
      </c>
      <c r="I3906" s="24">
        <v>1.000000003259629</v>
      </c>
      <c r="J3906" s="24" t="s">
        <v>21</v>
      </c>
      <c r="K3906" s="24" t="s">
        <v>21</v>
      </c>
      <c r="L3906" s="24" t="s">
        <v>21</v>
      </c>
      <c r="M3906" s="24" t="s">
        <v>21</v>
      </c>
      <c r="N3906" s="24" t="s">
        <v>21</v>
      </c>
      <c r="O3906" s="24" t="s">
        <v>21</v>
      </c>
      <c r="P3906" s="24" t="s">
        <v>21</v>
      </c>
    </row>
    <row r="3907" spans="1:16" x14ac:dyDescent="0.2">
      <c r="A3907" s="12">
        <v>45960</v>
      </c>
      <c r="B3907" s="5" t="s">
        <v>14</v>
      </c>
      <c r="C3907" s="6">
        <v>0.41041666666666665</v>
      </c>
      <c r="D3907" s="5">
        <v>0</v>
      </c>
      <c r="E3907" s="5">
        <v>1</v>
      </c>
      <c r="F3907" s="5" t="s">
        <v>9</v>
      </c>
      <c r="G3907" s="15" t="s">
        <v>8</v>
      </c>
      <c r="H3907" s="24">
        <v>46.999999996041879</v>
      </c>
      <c r="I3907" s="24" t="s">
        <v>21</v>
      </c>
      <c r="J3907" s="24" t="s">
        <v>21</v>
      </c>
      <c r="K3907" s="24">
        <v>49.000000002561137</v>
      </c>
      <c r="L3907" s="24" t="s">
        <v>21</v>
      </c>
      <c r="M3907" s="24" t="s">
        <v>21</v>
      </c>
      <c r="N3907" s="24" t="s">
        <v>21</v>
      </c>
      <c r="O3907" s="24" t="s">
        <v>21</v>
      </c>
      <c r="P3907" s="24" t="s">
        <v>21</v>
      </c>
    </row>
    <row r="3908" spans="1:16" x14ac:dyDescent="0.2">
      <c r="A3908" s="12">
        <v>45960</v>
      </c>
      <c r="B3908" s="5" t="s">
        <v>14</v>
      </c>
      <c r="C3908" s="6">
        <v>0.41319444444444442</v>
      </c>
      <c r="D3908" s="5">
        <v>0</v>
      </c>
      <c r="E3908" s="5">
        <v>1</v>
      </c>
      <c r="F3908" s="5" t="s">
        <v>9</v>
      </c>
      <c r="G3908" s="15" t="s">
        <v>8</v>
      </c>
      <c r="H3908" s="24">
        <v>4.0000000025611371</v>
      </c>
      <c r="I3908" s="24" t="s">
        <v>21</v>
      </c>
      <c r="J3908" s="24" t="s">
        <v>21</v>
      </c>
      <c r="K3908" s="24">
        <v>4.0000000025611371</v>
      </c>
      <c r="L3908" s="24" t="s">
        <v>21</v>
      </c>
      <c r="M3908" s="24" t="s">
        <v>21</v>
      </c>
      <c r="N3908" s="24" t="s">
        <v>21</v>
      </c>
      <c r="O3908" s="24" t="s">
        <v>21</v>
      </c>
      <c r="P3908" s="24" t="s">
        <v>21</v>
      </c>
    </row>
    <row r="3909" spans="1:16" x14ac:dyDescent="0.2">
      <c r="A3909" s="12">
        <v>45960</v>
      </c>
      <c r="B3909" s="5" t="s">
        <v>16</v>
      </c>
      <c r="C3909" s="6">
        <v>0.41319444444444442</v>
      </c>
      <c r="D3909" s="5">
        <v>9</v>
      </c>
      <c r="E3909" s="5">
        <v>0</v>
      </c>
      <c r="F3909" s="5" t="s">
        <v>9</v>
      </c>
      <c r="G3909" s="15" t="s">
        <v>8</v>
      </c>
      <c r="H3909" s="24">
        <v>0</v>
      </c>
      <c r="I3909" s="24" t="s">
        <v>21</v>
      </c>
      <c r="J3909" s="24" t="s">
        <v>21</v>
      </c>
      <c r="K3909" s="24" t="s">
        <v>21</v>
      </c>
      <c r="L3909" s="24">
        <v>1393.9999999967404</v>
      </c>
      <c r="M3909" s="24" t="s">
        <v>21</v>
      </c>
      <c r="N3909" s="24" t="s">
        <v>21</v>
      </c>
      <c r="O3909" s="24" t="s">
        <v>21</v>
      </c>
      <c r="P3909" s="24" t="s">
        <v>21</v>
      </c>
    </row>
    <row r="3910" spans="1:16" x14ac:dyDescent="0.2">
      <c r="A3910" s="12">
        <v>45960</v>
      </c>
      <c r="B3910" s="5" t="s">
        <v>14</v>
      </c>
      <c r="C3910" s="6">
        <v>0.41319444444444442</v>
      </c>
      <c r="D3910" s="5">
        <v>0</v>
      </c>
      <c r="E3910" s="5">
        <v>1</v>
      </c>
      <c r="F3910" s="5" t="s">
        <v>9</v>
      </c>
      <c r="G3910" s="15" t="s">
        <v>8</v>
      </c>
      <c r="H3910" s="24">
        <v>0</v>
      </c>
      <c r="I3910" s="24" t="s">
        <v>21</v>
      </c>
      <c r="J3910" s="24" t="s">
        <v>21</v>
      </c>
      <c r="K3910" s="24">
        <v>0</v>
      </c>
      <c r="L3910" s="24" t="s">
        <v>21</v>
      </c>
      <c r="M3910" s="24" t="s">
        <v>21</v>
      </c>
      <c r="N3910" s="24" t="s">
        <v>21</v>
      </c>
      <c r="O3910" s="24" t="s">
        <v>21</v>
      </c>
      <c r="P3910" s="24" t="s">
        <v>21</v>
      </c>
    </row>
    <row r="3911" spans="1:16" x14ac:dyDescent="0.2">
      <c r="A3911" s="12">
        <v>45960</v>
      </c>
      <c r="B3911" s="5" t="s">
        <v>16</v>
      </c>
      <c r="C3911" s="6">
        <v>0.41388888888888886</v>
      </c>
      <c r="D3911" s="5">
        <v>0</v>
      </c>
      <c r="E3911" s="5">
        <v>0</v>
      </c>
      <c r="F3911" s="5" t="s">
        <v>9</v>
      </c>
      <c r="G3911" s="15" t="s">
        <v>8</v>
      </c>
      <c r="H3911" s="24">
        <v>1.000000003259629</v>
      </c>
      <c r="I3911" s="24" t="s">
        <v>21</v>
      </c>
      <c r="J3911" s="24" t="s">
        <v>21</v>
      </c>
      <c r="K3911" s="24" t="s">
        <v>21</v>
      </c>
      <c r="L3911" s="24">
        <v>1.000000003259629</v>
      </c>
      <c r="M3911" s="24" t="s">
        <v>21</v>
      </c>
      <c r="N3911" s="24" t="s">
        <v>21</v>
      </c>
      <c r="O3911" s="24" t="s">
        <v>21</v>
      </c>
      <c r="P3911" s="24" t="s">
        <v>21</v>
      </c>
    </row>
    <row r="3912" spans="1:16" x14ac:dyDescent="0.2">
      <c r="A3912" s="12">
        <v>45960</v>
      </c>
      <c r="B3912" s="5" t="s">
        <v>14</v>
      </c>
      <c r="C3912" s="6">
        <v>0.41388888888888886</v>
      </c>
      <c r="D3912" s="5">
        <v>0</v>
      </c>
      <c r="E3912" s="5">
        <v>2</v>
      </c>
      <c r="F3912" s="5" t="s">
        <v>9</v>
      </c>
      <c r="G3912" s="15" t="s">
        <v>8</v>
      </c>
      <c r="H3912" s="24">
        <v>0</v>
      </c>
      <c r="I3912" s="24" t="s">
        <v>21</v>
      </c>
      <c r="J3912" s="24" t="s">
        <v>21</v>
      </c>
      <c r="K3912" s="24">
        <v>1.000000003259629</v>
      </c>
      <c r="L3912" s="24" t="s">
        <v>21</v>
      </c>
      <c r="M3912" s="24" t="s">
        <v>21</v>
      </c>
      <c r="N3912" s="24" t="s">
        <v>21</v>
      </c>
      <c r="O3912" s="24" t="s">
        <v>21</v>
      </c>
      <c r="P3912" s="24" t="s">
        <v>21</v>
      </c>
    </row>
    <row r="3913" spans="1:16" x14ac:dyDescent="0.2">
      <c r="A3913" s="12">
        <v>45960</v>
      </c>
      <c r="B3913" s="5" t="s">
        <v>14</v>
      </c>
      <c r="C3913" s="6">
        <v>0.41388888888888886</v>
      </c>
      <c r="D3913" s="5">
        <v>0</v>
      </c>
      <c r="E3913" s="5">
        <v>1</v>
      </c>
      <c r="F3913" s="5" t="s">
        <v>9</v>
      </c>
      <c r="G3913" s="15" t="s">
        <v>8</v>
      </c>
      <c r="H3913" s="24">
        <v>0</v>
      </c>
      <c r="I3913" s="24" t="s">
        <v>21</v>
      </c>
      <c r="J3913" s="24" t="s">
        <v>21</v>
      </c>
      <c r="K3913" s="24">
        <v>0</v>
      </c>
      <c r="L3913" s="24" t="s">
        <v>21</v>
      </c>
      <c r="M3913" s="24" t="s">
        <v>21</v>
      </c>
      <c r="N3913" s="24" t="s">
        <v>21</v>
      </c>
      <c r="O3913" s="24" t="s">
        <v>21</v>
      </c>
      <c r="P3913" s="24" t="s">
        <v>21</v>
      </c>
    </row>
    <row r="3914" spans="1:16" x14ac:dyDescent="0.2">
      <c r="A3914" s="12">
        <v>45960</v>
      </c>
      <c r="B3914" s="5" t="s">
        <v>3</v>
      </c>
      <c r="C3914" s="6">
        <v>0.46041666666666664</v>
      </c>
      <c r="D3914" s="5">
        <v>0</v>
      </c>
      <c r="E3914" s="5">
        <v>4</v>
      </c>
      <c r="F3914" s="5" t="s">
        <v>9</v>
      </c>
      <c r="G3914" s="15" t="s">
        <v>8</v>
      </c>
      <c r="H3914" s="24">
        <v>66.999999998370185</v>
      </c>
      <c r="I3914" s="24">
        <v>119.00000000023283</v>
      </c>
      <c r="J3914" s="24" t="s">
        <v>21</v>
      </c>
      <c r="K3914" s="24" t="s">
        <v>21</v>
      </c>
      <c r="L3914" s="24" t="s">
        <v>21</v>
      </c>
      <c r="M3914" s="24" t="s">
        <v>21</v>
      </c>
      <c r="N3914" s="24" t="s">
        <v>21</v>
      </c>
      <c r="O3914" s="24" t="s">
        <v>21</v>
      </c>
      <c r="P3914" s="24" t="s">
        <v>21</v>
      </c>
    </row>
    <row r="3915" spans="1:16" x14ac:dyDescent="0.2">
      <c r="A3915" s="12">
        <v>45960</v>
      </c>
      <c r="B3915" s="5" t="s">
        <v>20</v>
      </c>
      <c r="C3915" s="6">
        <v>0.46041666666666664</v>
      </c>
      <c r="D3915" s="5">
        <v>0</v>
      </c>
      <c r="E3915" s="5">
        <v>0</v>
      </c>
      <c r="F3915" s="5" t="s">
        <v>9</v>
      </c>
      <c r="G3915" s="15" t="s">
        <v>8</v>
      </c>
      <c r="H3915" s="24">
        <v>0</v>
      </c>
      <c r="I3915" s="24" t="s">
        <v>21</v>
      </c>
      <c r="J3915" s="24" t="s">
        <v>21</v>
      </c>
      <c r="K3915" s="24" t="s">
        <v>21</v>
      </c>
      <c r="L3915" s="24" t="s">
        <v>21</v>
      </c>
      <c r="M3915" s="24" t="s">
        <v>21</v>
      </c>
      <c r="N3915" s="24" t="s">
        <v>21</v>
      </c>
      <c r="O3915" s="24">
        <v>185.00000000582077</v>
      </c>
      <c r="P3915" s="24" t="s">
        <v>21</v>
      </c>
    </row>
    <row r="3916" spans="1:16" x14ac:dyDescent="0.2">
      <c r="A3916" s="12">
        <v>45960</v>
      </c>
      <c r="B3916" s="5" t="s">
        <v>20</v>
      </c>
      <c r="C3916" s="6">
        <v>0.46111111111111114</v>
      </c>
      <c r="D3916" s="5">
        <v>0</v>
      </c>
      <c r="E3916" s="5">
        <v>3</v>
      </c>
      <c r="F3916" s="5" t="s">
        <v>9</v>
      </c>
      <c r="G3916" s="15" t="s">
        <v>8</v>
      </c>
      <c r="H3916" s="24">
        <v>0.99999999278225005</v>
      </c>
      <c r="I3916" s="24" t="s">
        <v>21</v>
      </c>
      <c r="J3916" s="24" t="s">
        <v>21</v>
      </c>
      <c r="K3916" s="24" t="s">
        <v>21</v>
      </c>
      <c r="L3916" s="24" t="s">
        <v>21</v>
      </c>
      <c r="M3916" s="24" t="s">
        <v>21</v>
      </c>
      <c r="N3916" s="24" t="s">
        <v>21</v>
      </c>
      <c r="O3916" s="24">
        <v>0.99999999278225005</v>
      </c>
      <c r="P3916" s="24" t="s">
        <v>21</v>
      </c>
    </row>
    <row r="3917" spans="1:16" x14ac:dyDescent="0.2">
      <c r="A3917" s="12">
        <v>45960</v>
      </c>
      <c r="B3917" s="5" t="s">
        <v>20</v>
      </c>
      <c r="C3917" s="6">
        <v>0.46180555555555558</v>
      </c>
      <c r="D3917" s="5">
        <v>0</v>
      </c>
      <c r="E3917" s="5">
        <v>5</v>
      </c>
      <c r="F3917" s="5" t="s">
        <v>9</v>
      </c>
      <c r="G3917" s="15" t="s">
        <v>8</v>
      </c>
      <c r="H3917" s="24">
        <v>1.000000003259629</v>
      </c>
      <c r="I3917" s="24" t="s">
        <v>21</v>
      </c>
      <c r="J3917" s="24" t="s">
        <v>21</v>
      </c>
      <c r="K3917" s="24" t="s">
        <v>21</v>
      </c>
      <c r="L3917" s="24" t="s">
        <v>21</v>
      </c>
      <c r="M3917" s="24" t="s">
        <v>21</v>
      </c>
      <c r="N3917" s="24" t="s">
        <v>21</v>
      </c>
      <c r="O3917" s="24">
        <v>1.000000003259629</v>
      </c>
      <c r="P3917" s="24" t="s">
        <v>21</v>
      </c>
    </row>
    <row r="3918" spans="1:16" x14ac:dyDescent="0.2">
      <c r="A3918" s="12">
        <v>45960</v>
      </c>
      <c r="B3918" s="5" t="s">
        <v>3</v>
      </c>
      <c r="C3918" s="6">
        <v>0.46527777777777779</v>
      </c>
      <c r="D3918" s="5">
        <v>0</v>
      </c>
      <c r="E3918" s="5">
        <v>3</v>
      </c>
      <c r="F3918" s="5" t="s">
        <v>9</v>
      </c>
      <c r="G3918" s="15" t="s">
        <v>8</v>
      </c>
      <c r="H3918" s="24">
        <v>5.0000000058207661</v>
      </c>
      <c r="I3918" s="24">
        <v>7.0000000018626451</v>
      </c>
      <c r="J3918" s="24" t="s">
        <v>21</v>
      </c>
      <c r="K3918" s="24" t="s">
        <v>21</v>
      </c>
      <c r="L3918" s="24" t="s">
        <v>21</v>
      </c>
      <c r="M3918" s="24" t="s">
        <v>21</v>
      </c>
      <c r="N3918" s="24" t="s">
        <v>21</v>
      </c>
      <c r="O3918" s="24" t="s">
        <v>21</v>
      </c>
      <c r="P3918" s="24" t="s">
        <v>21</v>
      </c>
    </row>
    <row r="3919" spans="1:16" x14ac:dyDescent="0.2">
      <c r="A3919" s="12">
        <v>45960</v>
      </c>
      <c r="B3919" s="5" t="s">
        <v>3</v>
      </c>
      <c r="C3919" s="6">
        <v>0.46597222222222223</v>
      </c>
      <c r="D3919" s="5">
        <v>0</v>
      </c>
      <c r="E3919" s="5">
        <v>3</v>
      </c>
      <c r="F3919" s="5" t="s">
        <v>9</v>
      </c>
      <c r="G3919" s="15" t="s">
        <v>8</v>
      </c>
      <c r="H3919" s="24">
        <v>0.99999999278225005</v>
      </c>
      <c r="I3919" s="24">
        <v>0.99999999278225005</v>
      </c>
      <c r="J3919" s="24" t="s">
        <v>21</v>
      </c>
      <c r="K3919" s="24" t="s">
        <v>21</v>
      </c>
      <c r="L3919" s="24" t="s">
        <v>21</v>
      </c>
      <c r="M3919" s="24" t="s">
        <v>21</v>
      </c>
      <c r="N3919" s="24" t="s">
        <v>21</v>
      </c>
      <c r="O3919" s="24" t="s">
        <v>21</v>
      </c>
      <c r="P3919" s="24" t="s">
        <v>21</v>
      </c>
    </row>
    <row r="3920" spans="1:16" x14ac:dyDescent="0.2">
      <c r="A3920" s="12">
        <v>45960</v>
      </c>
      <c r="B3920" s="5" t="s">
        <v>3</v>
      </c>
      <c r="C3920" s="6">
        <v>0.46597222222222223</v>
      </c>
      <c r="D3920" s="5">
        <v>0</v>
      </c>
      <c r="E3920" s="5">
        <v>6</v>
      </c>
      <c r="F3920" s="5" t="s">
        <v>9</v>
      </c>
      <c r="G3920" s="15" t="s">
        <v>8</v>
      </c>
      <c r="H3920" s="24">
        <v>0</v>
      </c>
      <c r="I3920" s="24">
        <v>0</v>
      </c>
      <c r="J3920" s="24" t="s">
        <v>21</v>
      </c>
      <c r="K3920" s="24" t="s">
        <v>21</v>
      </c>
      <c r="L3920" s="24" t="s">
        <v>21</v>
      </c>
      <c r="M3920" s="24" t="s">
        <v>21</v>
      </c>
      <c r="N3920" s="24" t="s">
        <v>21</v>
      </c>
      <c r="O3920" s="24" t="s">
        <v>21</v>
      </c>
      <c r="P3920" s="24" t="s">
        <v>21</v>
      </c>
    </row>
    <row r="3921" spans="1:16" x14ac:dyDescent="0.2">
      <c r="A3921" s="12">
        <v>45960</v>
      </c>
      <c r="B3921" s="5" t="s">
        <v>16</v>
      </c>
      <c r="C3921" s="6">
        <v>0.52847222222222223</v>
      </c>
      <c r="D3921" s="5">
        <v>16</v>
      </c>
      <c r="E3921" s="5">
        <v>0</v>
      </c>
      <c r="F3921" s="5" t="s">
        <v>9</v>
      </c>
      <c r="G3921" s="15" t="s">
        <v>8</v>
      </c>
      <c r="H3921" s="24">
        <v>90</v>
      </c>
      <c r="I3921" s="24" t="s">
        <v>21</v>
      </c>
      <c r="J3921" s="24" t="s">
        <v>21</v>
      </c>
      <c r="K3921" s="24" t="s">
        <v>21</v>
      </c>
      <c r="L3921" s="24">
        <v>164.99999999301508</v>
      </c>
      <c r="M3921" s="24" t="s">
        <v>21</v>
      </c>
      <c r="N3921" s="24" t="s">
        <v>21</v>
      </c>
      <c r="O3921" s="24" t="s">
        <v>21</v>
      </c>
      <c r="P3921" s="24" t="s">
        <v>21</v>
      </c>
    </row>
    <row r="3922" spans="1:16" x14ac:dyDescent="0.2">
      <c r="A3922" s="12">
        <v>45960</v>
      </c>
      <c r="B3922" s="5" t="s">
        <v>16</v>
      </c>
      <c r="C3922" s="6">
        <v>0.52916666666666667</v>
      </c>
      <c r="D3922" s="5">
        <v>6</v>
      </c>
      <c r="E3922" s="5">
        <v>8</v>
      </c>
      <c r="F3922" s="5" t="s">
        <v>9</v>
      </c>
      <c r="G3922" s="15" t="s">
        <v>8</v>
      </c>
      <c r="H3922" s="24">
        <v>1.000000003259629</v>
      </c>
      <c r="I3922" s="24" t="s">
        <v>21</v>
      </c>
      <c r="J3922" s="24" t="s">
        <v>21</v>
      </c>
      <c r="K3922" s="24" t="s">
        <v>21</v>
      </c>
      <c r="L3922" s="24">
        <v>1.000000003259629</v>
      </c>
      <c r="M3922" s="24" t="s">
        <v>21</v>
      </c>
      <c r="N3922" s="24" t="s">
        <v>21</v>
      </c>
      <c r="O3922" s="24" t="s">
        <v>21</v>
      </c>
      <c r="P3922" s="24" t="s">
        <v>21</v>
      </c>
    </row>
    <row r="3923" spans="1:16" x14ac:dyDescent="0.2">
      <c r="A3923" s="12">
        <v>45960</v>
      </c>
      <c r="B3923" s="5" t="s">
        <v>20</v>
      </c>
      <c r="C3923" s="6">
        <v>0.60902777777777772</v>
      </c>
      <c r="D3923" s="5">
        <v>0</v>
      </c>
      <c r="E3923" s="5">
        <v>12</v>
      </c>
      <c r="F3923" s="5" t="s">
        <v>9</v>
      </c>
      <c r="G3923" s="15" t="s">
        <v>8</v>
      </c>
      <c r="H3923" s="24">
        <v>114.99999999767169</v>
      </c>
      <c r="I3923" s="24" t="s">
        <v>21</v>
      </c>
      <c r="J3923" s="24" t="s">
        <v>21</v>
      </c>
      <c r="K3923" s="24" t="s">
        <v>21</v>
      </c>
      <c r="L3923" s="24" t="s">
        <v>21</v>
      </c>
      <c r="M3923" s="24" t="s">
        <v>21</v>
      </c>
      <c r="N3923" s="24" t="s">
        <v>21</v>
      </c>
      <c r="O3923" s="24">
        <v>211.99999999953434</v>
      </c>
      <c r="P3923" s="24" t="s">
        <v>21</v>
      </c>
    </row>
    <row r="3924" spans="1:16" x14ac:dyDescent="0.2">
      <c r="A3924" s="12">
        <v>45960</v>
      </c>
      <c r="B3924" s="5" t="s">
        <v>20</v>
      </c>
      <c r="C3924" s="6">
        <v>0.60902777777777772</v>
      </c>
      <c r="D3924" s="5">
        <v>9</v>
      </c>
      <c r="E3924" s="5">
        <v>0</v>
      </c>
      <c r="F3924" s="5" t="s">
        <v>9</v>
      </c>
      <c r="G3924" s="15" t="s">
        <v>8</v>
      </c>
      <c r="H3924" s="24">
        <v>0</v>
      </c>
      <c r="I3924" s="24" t="s">
        <v>21</v>
      </c>
      <c r="J3924" s="24" t="s">
        <v>21</v>
      </c>
      <c r="K3924" s="24" t="s">
        <v>21</v>
      </c>
      <c r="L3924" s="24" t="s">
        <v>21</v>
      </c>
      <c r="M3924" s="24" t="s">
        <v>21</v>
      </c>
      <c r="N3924" s="24" t="s">
        <v>21</v>
      </c>
      <c r="O3924" s="24">
        <v>0</v>
      </c>
      <c r="P3924" s="24" t="s">
        <v>21</v>
      </c>
    </row>
    <row r="3925" spans="1:16" x14ac:dyDescent="0.2">
      <c r="A3925" s="12">
        <v>45960</v>
      </c>
      <c r="B3925" s="5" t="s">
        <v>20</v>
      </c>
      <c r="C3925" s="6">
        <v>0.60972222222222228</v>
      </c>
      <c r="D3925" s="5">
        <v>12</v>
      </c>
      <c r="E3925" s="5">
        <v>0</v>
      </c>
      <c r="F3925" s="5" t="s">
        <v>9</v>
      </c>
      <c r="G3925" s="15" t="s">
        <v>8</v>
      </c>
      <c r="H3925" s="24">
        <v>1.000000003259629</v>
      </c>
      <c r="I3925" s="24" t="s">
        <v>21</v>
      </c>
      <c r="J3925" s="24" t="s">
        <v>21</v>
      </c>
      <c r="K3925" s="24" t="s">
        <v>21</v>
      </c>
      <c r="L3925" s="24" t="s">
        <v>21</v>
      </c>
      <c r="M3925" s="24" t="s">
        <v>21</v>
      </c>
      <c r="N3925" s="24" t="s">
        <v>21</v>
      </c>
      <c r="O3925" s="24">
        <v>1.000000003259629</v>
      </c>
      <c r="P3925" s="24" t="s">
        <v>21</v>
      </c>
    </row>
    <row r="3926" spans="1:16" x14ac:dyDescent="0.2">
      <c r="A3926" s="12">
        <v>45960</v>
      </c>
      <c r="B3926" s="5" t="s">
        <v>20</v>
      </c>
      <c r="C3926" s="6">
        <v>0.60972222222222228</v>
      </c>
      <c r="D3926" s="5">
        <v>0</v>
      </c>
      <c r="E3926" s="5">
        <v>9</v>
      </c>
      <c r="F3926" s="5" t="s">
        <v>9</v>
      </c>
      <c r="G3926" s="15" t="s">
        <v>8</v>
      </c>
      <c r="H3926" s="24">
        <v>0</v>
      </c>
      <c r="I3926" s="24" t="s">
        <v>21</v>
      </c>
      <c r="J3926" s="24" t="s">
        <v>21</v>
      </c>
      <c r="K3926" s="24" t="s">
        <v>21</v>
      </c>
      <c r="L3926" s="24" t="s">
        <v>21</v>
      </c>
      <c r="M3926" s="24" t="s">
        <v>21</v>
      </c>
      <c r="N3926" s="24" t="s">
        <v>21</v>
      </c>
      <c r="O3926" s="24">
        <v>0</v>
      </c>
      <c r="P3926" s="24" t="s">
        <v>21</v>
      </c>
    </row>
    <row r="3927" spans="1:16" x14ac:dyDescent="0.2">
      <c r="A3927" s="12">
        <v>45960</v>
      </c>
      <c r="B3927" s="5" t="s">
        <v>20</v>
      </c>
      <c r="C3927" s="6">
        <v>0.60972222222222228</v>
      </c>
      <c r="D3927" s="5">
        <v>0</v>
      </c>
      <c r="E3927" s="5">
        <v>9</v>
      </c>
      <c r="F3927" s="5" t="s">
        <v>9</v>
      </c>
      <c r="G3927" s="15" t="s">
        <v>8</v>
      </c>
      <c r="H3927" s="24">
        <v>0</v>
      </c>
      <c r="I3927" s="24" t="s">
        <v>21</v>
      </c>
      <c r="J3927" s="24" t="s">
        <v>21</v>
      </c>
      <c r="K3927" s="24" t="s">
        <v>21</v>
      </c>
      <c r="L3927" s="24" t="s">
        <v>21</v>
      </c>
      <c r="M3927" s="24" t="s">
        <v>21</v>
      </c>
      <c r="N3927" s="24" t="s">
        <v>21</v>
      </c>
      <c r="O3927" s="24">
        <v>0</v>
      </c>
      <c r="P3927" s="24" t="s">
        <v>21</v>
      </c>
    </row>
    <row r="3928" spans="1:16" x14ac:dyDescent="0.2">
      <c r="A3928" s="12">
        <v>45960</v>
      </c>
      <c r="B3928" s="5" t="s">
        <v>20</v>
      </c>
      <c r="C3928" s="6">
        <v>0.60972222222222228</v>
      </c>
      <c r="D3928" s="5">
        <v>14</v>
      </c>
      <c r="E3928" s="5">
        <v>0</v>
      </c>
      <c r="F3928" s="5" t="s">
        <v>9</v>
      </c>
      <c r="G3928" s="15" t="s">
        <v>8</v>
      </c>
      <c r="H3928" s="24">
        <v>0</v>
      </c>
      <c r="I3928" s="24" t="s">
        <v>21</v>
      </c>
      <c r="J3928" s="24" t="s">
        <v>21</v>
      </c>
      <c r="K3928" s="24" t="s">
        <v>21</v>
      </c>
      <c r="L3928" s="24" t="s">
        <v>21</v>
      </c>
      <c r="M3928" s="24" t="s">
        <v>21</v>
      </c>
      <c r="N3928" s="24" t="s">
        <v>21</v>
      </c>
      <c r="O3928" s="24">
        <v>0</v>
      </c>
      <c r="P3928" s="24" t="s">
        <v>21</v>
      </c>
    </row>
    <row r="3929" spans="1:16" x14ac:dyDescent="0.2">
      <c r="A3929" s="12">
        <v>45960</v>
      </c>
      <c r="B3929" s="5" t="s">
        <v>20</v>
      </c>
      <c r="C3929" s="6">
        <v>0.61041666666666672</v>
      </c>
      <c r="D3929" s="5">
        <v>21</v>
      </c>
      <c r="E3929" s="5">
        <v>0</v>
      </c>
      <c r="F3929" s="5" t="s">
        <v>9</v>
      </c>
      <c r="G3929" s="15" t="s">
        <v>8</v>
      </c>
      <c r="H3929" s="24">
        <v>1.000000003259629</v>
      </c>
      <c r="I3929" s="24" t="s">
        <v>21</v>
      </c>
      <c r="J3929" s="24" t="s">
        <v>21</v>
      </c>
      <c r="K3929" s="24" t="s">
        <v>21</v>
      </c>
      <c r="L3929" s="24" t="s">
        <v>21</v>
      </c>
      <c r="M3929" s="24" t="s">
        <v>21</v>
      </c>
      <c r="N3929" s="24" t="s">
        <v>21</v>
      </c>
      <c r="O3929" s="24">
        <v>1.000000003259629</v>
      </c>
      <c r="P3929" s="24" t="s">
        <v>21</v>
      </c>
    </row>
    <row r="3930" spans="1:16" x14ac:dyDescent="0.2">
      <c r="A3930" s="12">
        <v>45960</v>
      </c>
      <c r="B3930" s="5" t="s">
        <v>20</v>
      </c>
      <c r="C3930" s="6">
        <v>0.61041666666666672</v>
      </c>
      <c r="D3930" s="5">
        <v>0</v>
      </c>
      <c r="E3930" s="5">
        <v>12</v>
      </c>
      <c r="F3930" s="5" t="s">
        <v>9</v>
      </c>
      <c r="G3930" s="15" t="s">
        <v>8</v>
      </c>
      <c r="H3930" s="24">
        <v>0</v>
      </c>
      <c r="I3930" s="24" t="s">
        <v>21</v>
      </c>
      <c r="J3930" s="24" t="s">
        <v>21</v>
      </c>
      <c r="K3930" s="24" t="s">
        <v>21</v>
      </c>
      <c r="L3930" s="24" t="s">
        <v>21</v>
      </c>
      <c r="M3930" s="24" t="s">
        <v>21</v>
      </c>
      <c r="N3930" s="24" t="s">
        <v>21</v>
      </c>
      <c r="O3930" s="24">
        <v>0</v>
      </c>
      <c r="P3930" s="24" t="s">
        <v>21</v>
      </c>
    </row>
    <row r="3931" spans="1:16" x14ac:dyDescent="0.2">
      <c r="A3931" s="12">
        <v>45960</v>
      </c>
      <c r="B3931" s="5" t="s">
        <v>20</v>
      </c>
      <c r="C3931" s="6">
        <v>0.61041666666666672</v>
      </c>
      <c r="D3931" s="5">
        <v>0</v>
      </c>
      <c r="E3931" s="5">
        <v>9</v>
      </c>
      <c r="F3931" s="5" t="s">
        <v>9</v>
      </c>
      <c r="G3931" s="15" t="s">
        <v>8</v>
      </c>
      <c r="H3931" s="24">
        <v>0</v>
      </c>
      <c r="I3931" s="24" t="s">
        <v>21</v>
      </c>
      <c r="J3931" s="24" t="s">
        <v>21</v>
      </c>
      <c r="K3931" s="24" t="s">
        <v>21</v>
      </c>
      <c r="L3931" s="24" t="s">
        <v>21</v>
      </c>
      <c r="M3931" s="24" t="s">
        <v>21</v>
      </c>
      <c r="N3931" s="24" t="s">
        <v>21</v>
      </c>
      <c r="O3931" s="24">
        <v>0</v>
      </c>
      <c r="P3931" s="24" t="s">
        <v>21</v>
      </c>
    </row>
    <row r="3932" spans="1:16" x14ac:dyDescent="0.2">
      <c r="A3932" s="12">
        <v>45960</v>
      </c>
      <c r="B3932" s="5" t="s">
        <v>20</v>
      </c>
      <c r="C3932" s="6">
        <v>0.61041666666666672</v>
      </c>
      <c r="D3932" s="5">
        <v>7</v>
      </c>
      <c r="E3932" s="5">
        <v>0</v>
      </c>
      <c r="F3932" s="5" t="s">
        <v>9</v>
      </c>
      <c r="G3932" s="15" t="s">
        <v>8</v>
      </c>
      <c r="H3932" s="24">
        <v>0</v>
      </c>
      <c r="I3932" s="24" t="s">
        <v>21</v>
      </c>
      <c r="J3932" s="24" t="s">
        <v>21</v>
      </c>
      <c r="K3932" s="24" t="s">
        <v>21</v>
      </c>
      <c r="L3932" s="24" t="s">
        <v>21</v>
      </c>
      <c r="M3932" s="24" t="s">
        <v>21</v>
      </c>
      <c r="N3932" s="24" t="s">
        <v>21</v>
      </c>
      <c r="O3932" s="24">
        <v>0</v>
      </c>
      <c r="P3932" s="24" t="s">
        <v>21</v>
      </c>
    </row>
    <row r="3933" spans="1:16" x14ac:dyDescent="0.2">
      <c r="A3933" s="12">
        <v>45960</v>
      </c>
      <c r="B3933" s="5" t="s">
        <v>20</v>
      </c>
      <c r="C3933" s="6">
        <v>0.61111111111111116</v>
      </c>
      <c r="D3933" s="5">
        <v>16</v>
      </c>
      <c r="E3933" s="5">
        <v>0</v>
      </c>
      <c r="F3933" s="5" t="s">
        <v>9</v>
      </c>
      <c r="G3933" s="15" t="s">
        <v>8</v>
      </c>
      <c r="H3933" s="24">
        <v>0.99999999278225005</v>
      </c>
      <c r="I3933" s="24" t="s">
        <v>21</v>
      </c>
      <c r="J3933" s="24" t="s">
        <v>21</v>
      </c>
      <c r="K3933" s="24" t="s">
        <v>21</v>
      </c>
      <c r="L3933" s="24" t="s">
        <v>21</v>
      </c>
      <c r="M3933" s="24" t="s">
        <v>21</v>
      </c>
      <c r="N3933" s="24" t="s">
        <v>21</v>
      </c>
      <c r="O3933" s="24">
        <v>0.99999999278225005</v>
      </c>
      <c r="P3933" s="24" t="s">
        <v>21</v>
      </c>
    </row>
    <row r="3934" spans="1:16" x14ac:dyDescent="0.2">
      <c r="A3934" s="12">
        <v>45960</v>
      </c>
      <c r="B3934" s="5" t="s">
        <v>20</v>
      </c>
      <c r="C3934" s="6">
        <v>0.61111111111111116</v>
      </c>
      <c r="D3934" s="5">
        <v>0</v>
      </c>
      <c r="E3934" s="5">
        <v>6</v>
      </c>
      <c r="F3934" s="5" t="s">
        <v>9</v>
      </c>
      <c r="G3934" s="15" t="s">
        <v>8</v>
      </c>
      <c r="H3934" s="24">
        <v>0</v>
      </c>
      <c r="I3934" s="24" t="s">
        <v>21</v>
      </c>
      <c r="J3934" s="24" t="s">
        <v>21</v>
      </c>
      <c r="K3934" s="24" t="s">
        <v>21</v>
      </c>
      <c r="L3934" s="24" t="s">
        <v>21</v>
      </c>
      <c r="M3934" s="24" t="s">
        <v>21</v>
      </c>
      <c r="N3934" s="24" t="s">
        <v>21</v>
      </c>
      <c r="O3934" s="24">
        <v>0</v>
      </c>
      <c r="P3934" s="24" t="s">
        <v>21</v>
      </c>
    </row>
    <row r="3935" spans="1:16" x14ac:dyDescent="0.2">
      <c r="A3935" s="12">
        <v>45960</v>
      </c>
      <c r="B3935" s="5" t="s">
        <v>20</v>
      </c>
      <c r="C3935" s="6">
        <v>0.61111111111111116</v>
      </c>
      <c r="D3935" s="5">
        <v>0</v>
      </c>
      <c r="E3935" s="5">
        <v>0</v>
      </c>
      <c r="F3935" s="5" t="s">
        <v>9</v>
      </c>
      <c r="G3935" s="15" t="s">
        <v>8</v>
      </c>
      <c r="H3935" s="24">
        <v>0</v>
      </c>
      <c r="I3935" s="24" t="s">
        <v>21</v>
      </c>
      <c r="J3935" s="24" t="s">
        <v>21</v>
      </c>
      <c r="K3935" s="24" t="s">
        <v>21</v>
      </c>
      <c r="L3935" s="24" t="s">
        <v>21</v>
      </c>
      <c r="M3935" s="24" t="s">
        <v>21</v>
      </c>
      <c r="N3935" s="24" t="s">
        <v>21</v>
      </c>
      <c r="O3935" s="24">
        <v>0</v>
      </c>
      <c r="P3935" s="24" t="s">
        <v>21</v>
      </c>
    </row>
    <row r="3936" spans="1:16" x14ac:dyDescent="0.2">
      <c r="A3936" s="12">
        <v>45960</v>
      </c>
      <c r="B3936" s="5" t="s">
        <v>20</v>
      </c>
      <c r="C3936" s="6">
        <v>0.61111111111111116</v>
      </c>
      <c r="D3936" s="5">
        <v>0</v>
      </c>
      <c r="E3936" s="5">
        <v>7</v>
      </c>
      <c r="F3936" s="5" t="s">
        <v>9</v>
      </c>
      <c r="G3936" s="15" t="s">
        <v>8</v>
      </c>
      <c r="H3936" s="24">
        <v>0</v>
      </c>
      <c r="I3936" s="24" t="s">
        <v>21</v>
      </c>
      <c r="J3936" s="24" t="s">
        <v>21</v>
      </c>
      <c r="K3936" s="24" t="s">
        <v>21</v>
      </c>
      <c r="L3936" s="24" t="s">
        <v>21</v>
      </c>
      <c r="M3936" s="24" t="s">
        <v>21</v>
      </c>
      <c r="N3936" s="24" t="s">
        <v>21</v>
      </c>
      <c r="O3936" s="24">
        <v>0</v>
      </c>
      <c r="P3936" s="24" t="s">
        <v>21</v>
      </c>
    </row>
    <row r="3937" spans="1:16" x14ac:dyDescent="0.2">
      <c r="A3937" s="12">
        <v>45960</v>
      </c>
      <c r="B3937" s="5" t="s">
        <v>20</v>
      </c>
      <c r="C3937" s="6">
        <v>0.61111111111111116</v>
      </c>
      <c r="D3937" s="5">
        <v>4</v>
      </c>
      <c r="E3937" s="5">
        <v>0</v>
      </c>
      <c r="F3937" s="5" t="s">
        <v>9</v>
      </c>
      <c r="G3937" s="15" t="s">
        <v>8</v>
      </c>
      <c r="H3937" s="24">
        <v>0</v>
      </c>
      <c r="I3937" s="24" t="s">
        <v>21</v>
      </c>
      <c r="J3937" s="24" t="s">
        <v>21</v>
      </c>
      <c r="K3937" s="24" t="s">
        <v>21</v>
      </c>
      <c r="L3937" s="24" t="s">
        <v>21</v>
      </c>
      <c r="M3937" s="24" t="s">
        <v>21</v>
      </c>
      <c r="N3937" s="24" t="s">
        <v>21</v>
      </c>
      <c r="O3937" s="24">
        <v>0</v>
      </c>
      <c r="P3937" s="24" t="s">
        <v>21</v>
      </c>
    </row>
    <row r="3938" spans="1:16" x14ac:dyDescent="0.2">
      <c r="A3938" s="12">
        <v>45960</v>
      </c>
      <c r="B3938" s="5" t="s">
        <v>20</v>
      </c>
      <c r="C3938" s="6">
        <v>0.6118055555555556</v>
      </c>
      <c r="D3938" s="5">
        <v>0</v>
      </c>
      <c r="E3938" s="5">
        <v>12</v>
      </c>
      <c r="F3938" s="5" t="s">
        <v>9</v>
      </c>
      <c r="G3938" s="15" t="s">
        <v>8</v>
      </c>
      <c r="H3938" s="24">
        <v>1.000000003259629</v>
      </c>
      <c r="I3938" s="24" t="s">
        <v>21</v>
      </c>
      <c r="J3938" s="24" t="s">
        <v>21</v>
      </c>
      <c r="K3938" s="24" t="s">
        <v>21</v>
      </c>
      <c r="L3938" s="24" t="s">
        <v>21</v>
      </c>
      <c r="M3938" s="24" t="s">
        <v>21</v>
      </c>
      <c r="N3938" s="24" t="s">
        <v>21</v>
      </c>
      <c r="O3938" s="24">
        <v>1.000000003259629</v>
      </c>
      <c r="P3938" s="24" t="s">
        <v>21</v>
      </c>
    </row>
    <row r="3939" spans="1:16" x14ac:dyDescent="0.2">
      <c r="A3939" s="12">
        <v>45960</v>
      </c>
      <c r="B3939" s="5" t="s">
        <v>20</v>
      </c>
      <c r="C3939" s="6">
        <v>0.6118055555555556</v>
      </c>
      <c r="D3939" s="5">
        <v>0</v>
      </c>
      <c r="E3939" s="5">
        <v>0</v>
      </c>
      <c r="F3939" s="5" t="s">
        <v>9</v>
      </c>
      <c r="G3939" s="15" t="s">
        <v>8</v>
      </c>
      <c r="H3939" s="24">
        <v>0</v>
      </c>
      <c r="I3939" s="24" t="s">
        <v>21</v>
      </c>
      <c r="J3939" s="24" t="s">
        <v>21</v>
      </c>
      <c r="K3939" s="24" t="s">
        <v>21</v>
      </c>
      <c r="L3939" s="24" t="s">
        <v>21</v>
      </c>
      <c r="M3939" s="24" t="s">
        <v>21</v>
      </c>
      <c r="N3939" s="24" t="s">
        <v>21</v>
      </c>
      <c r="O3939" s="24">
        <v>0</v>
      </c>
      <c r="P3939" s="24" t="s">
        <v>21</v>
      </c>
    </row>
    <row r="3940" spans="1:16" x14ac:dyDescent="0.2">
      <c r="A3940" s="12">
        <v>45960</v>
      </c>
      <c r="B3940" s="5" t="s">
        <v>20</v>
      </c>
      <c r="C3940" s="6">
        <v>0.6118055555555556</v>
      </c>
      <c r="D3940" s="5">
        <v>0</v>
      </c>
      <c r="E3940" s="5">
        <v>12</v>
      </c>
      <c r="F3940" s="5" t="s">
        <v>9</v>
      </c>
      <c r="G3940" s="15" t="s">
        <v>8</v>
      </c>
      <c r="H3940" s="24">
        <v>0</v>
      </c>
      <c r="I3940" s="24" t="s">
        <v>21</v>
      </c>
      <c r="J3940" s="24" t="s">
        <v>21</v>
      </c>
      <c r="K3940" s="24" t="s">
        <v>21</v>
      </c>
      <c r="L3940" s="24" t="s">
        <v>21</v>
      </c>
      <c r="M3940" s="24" t="s">
        <v>21</v>
      </c>
      <c r="N3940" s="24" t="s">
        <v>21</v>
      </c>
      <c r="O3940" s="24">
        <v>0</v>
      </c>
      <c r="P3940" s="24" t="s">
        <v>21</v>
      </c>
    </row>
    <row r="3941" spans="1:16" x14ac:dyDescent="0.2">
      <c r="A3941" s="12">
        <v>45960</v>
      </c>
      <c r="B3941" s="5" t="s">
        <v>20</v>
      </c>
      <c r="C3941" s="6">
        <v>0.61250000000000004</v>
      </c>
      <c r="D3941" s="5">
        <v>0</v>
      </c>
      <c r="E3941" s="5">
        <v>6</v>
      </c>
      <c r="F3941" s="5" t="s">
        <v>9</v>
      </c>
      <c r="G3941" s="15" t="s">
        <v>8</v>
      </c>
      <c r="H3941" s="24">
        <v>1.000000003259629</v>
      </c>
      <c r="I3941" s="24" t="s">
        <v>21</v>
      </c>
      <c r="J3941" s="24" t="s">
        <v>21</v>
      </c>
      <c r="K3941" s="24" t="s">
        <v>21</v>
      </c>
      <c r="L3941" s="24" t="s">
        <v>21</v>
      </c>
      <c r="M3941" s="24" t="s">
        <v>21</v>
      </c>
      <c r="N3941" s="24" t="s">
        <v>21</v>
      </c>
      <c r="O3941" s="24">
        <v>1.000000003259629</v>
      </c>
      <c r="P3941" s="24" t="s">
        <v>21</v>
      </c>
    </row>
    <row r="3942" spans="1:16" x14ac:dyDescent="0.2">
      <c r="A3942" s="12">
        <v>45960</v>
      </c>
      <c r="B3942" s="5" t="s">
        <v>20</v>
      </c>
      <c r="C3942" s="6">
        <v>0.61250000000000004</v>
      </c>
      <c r="D3942" s="5">
        <v>0</v>
      </c>
      <c r="E3942" s="5">
        <v>0</v>
      </c>
      <c r="F3942" s="5" t="s">
        <v>9</v>
      </c>
      <c r="G3942" s="15" t="s">
        <v>8</v>
      </c>
      <c r="H3942" s="24">
        <v>0</v>
      </c>
      <c r="I3942" s="24" t="s">
        <v>21</v>
      </c>
      <c r="J3942" s="24" t="s">
        <v>21</v>
      </c>
      <c r="K3942" s="24" t="s">
        <v>21</v>
      </c>
      <c r="L3942" s="24" t="s">
        <v>21</v>
      </c>
      <c r="M3942" s="24" t="s">
        <v>21</v>
      </c>
      <c r="N3942" s="24" t="s">
        <v>21</v>
      </c>
      <c r="O3942" s="24">
        <v>0</v>
      </c>
      <c r="P3942" s="24" t="s">
        <v>21</v>
      </c>
    </row>
    <row r="3943" spans="1:16" x14ac:dyDescent="0.2">
      <c r="A3943" s="12">
        <v>45960</v>
      </c>
      <c r="B3943" s="5" t="s">
        <v>20</v>
      </c>
      <c r="C3943" s="6">
        <v>0.61319444444444449</v>
      </c>
      <c r="D3943" s="5">
        <v>0</v>
      </c>
      <c r="E3943" s="5">
        <v>13</v>
      </c>
      <c r="F3943" s="5" t="s">
        <v>9</v>
      </c>
      <c r="G3943" s="15" t="s">
        <v>8</v>
      </c>
      <c r="H3943" s="24">
        <v>0.99999999278225005</v>
      </c>
      <c r="I3943" s="24" t="s">
        <v>21</v>
      </c>
      <c r="J3943" s="24" t="s">
        <v>21</v>
      </c>
      <c r="K3943" s="24" t="s">
        <v>21</v>
      </c>
      <c r="L3943" s="24" t="s">
        <v>21</v>
      </c>
      <c r="M3943" s="24" t="s">
        <v>21</v>
      </c>
      <c r="N3943" s="24" t="s">
        <v>21</v>
      </c>
      <c r="O3943" s="24">
        <v>0.99999999278225005</v>
      </c>
      <c r="P3943" s="24" t="s">
        <v>21</v>
      </c>
    </row>
    <row r="3944" spans="1:16" x14ac:dyDescent="0.2">
      <c r="A3944" s="12">
        <v>45960</v>
      </c>
      <c r="B3944" s="5" t="s">
        <v>20</v>
      </c>
      <c r="C3944" s="6">
        <v>0.61319444444444449</v>
      </c>
      <c r="D3944" s="5">
        <v>0</v>
      </c>
      <c r="E3944" s="5">
        <v>11</v>
      </c>
      <c r="F3944" s="5" t="s">
        <v>9</v>
      </c>
      <c r="G3944" s="15" t="s">
        <v>8</v>
      </c>
      <c r="H3944" s="24">
        <v>0</v>
      </c>
      <c r="I3944" s="24" t="s">
        <v>21</v>
      </c>
      <c r="J3944" s="24" t="s">
        <v>21</v>
      </c>
      <c r="K3944" s="24" t="s">
        <v>21</v>
      </c>
      <c r="L3944" s="24" t="s">
        <v>21</v>
      </c>
      <c r="M3944" s="24" t="s">
        <v>21</v>
      </c>
      <c r="N3944" s="24" t="s">
        <v>21</v>
      </c>
      <c r="O3944" s="24">
        <v>0</v>
      </c>
      <c r="P3944" s="24" t="s">
        <v>21</v>
      </c>
    </row>
    <row r="3945" spans="1:16" x14ac:dyDescent="0.2">
      <c r="A3945" s="12">
        <v>45960</v>
      </c>
      <c r="B3945" s="5" t="s">
        <v>20</v>
      </c>
      <c r="C3945" s="6">
        <v>0.61388888888888893</v>
      </c>
      <c r="D3945" s="5">
        <v>0</v>
      </c>
      <c r="E3945" s="5">
        <v>12</v>
      </c>
      <c r="F3945" s="5" t="s">
        <v>9</v>
      </c>
      <c r="G3945" s="15" t="s">
        <v>8</v>
      </c>
      <c r="H3945" s="24">
        <v>1.000000003259629</v>
      </c>
      <c r="I3945" s="24" t="s">
        <v>21</v>
      </c>
      <c r="J3945" s="24" t="s">
        <v>21</v>
      </c>
      <c r="K3945" s="24" t="s">
        <v>21</v>
      </c>
      <c r="L3945" s="24" t="s">
        <v>21</v>
      </c>
      <c r="M3945" s="24" t="s">
        <v>21</v>
      </c>
      <c r="N3945" s="24" t="s">
        <v>21</v>
      </c>
      <c r="O3945" s="24">
        <v>1.000000003259629</v>
      </c>
      <c r="P3945" s="24" t="s">
        <v>21</v>
      </c>
    </row>
    <row r="3946" spans="1:16" x14ac:dyDescent="0.2">
      <c r="A3946" s="12">
        <v>45960</v>
      </c>
      <c r="B3946" s="5" t="s">
        <v>20</v>
      </c>
      <c r="C3946" s="6">
        <v>0.61388888888888893</v>
      </c>
      <c r="D3946" s="5">
        <v>0</v>
      </c>
      <c r="E3946" s="5">
        <v>11</v>
      </c>
      <c r="F3946" s="5" t="s">
        <v>9</v>
      </c>
      <c r="G3946" s="15" t="s">
        <v>8</v>
      </c>
      <c r="H3946" s="24">
        <v>0</v>
      </c>
      <c r="I3946" s="24" t="s">
        <v>21</v>
      </c>
      <c r="J3946" s="24" t="s">
        <v>21</v>
      </c>
      <c r="K3946" s="24" t="s">
        <v>21</v>
      </c>
      <c r="L3946" s="24" t="s">
        <v>21</v>
      </c>
      <c r="M3946" s="24" t="s">
        <v>21</v>
      </c>
      <c r="N3946" s="24" t="s">
        <v>21</v>
      </c>
      <c r="O3946" s="24">
        <v>0</v>
      </c>
      <c r="P3946" s="24" t="s">
        <v>21</v>
      </c>
    </row>
    <row r="3947" spans="1:16" x14ac:dyDescent="0.2">
      <c r="A3947" s="12">
        <v>45960</v>
      </c>
      <c r="B3947" s="5" t="s">
        <v>20</v>
      </c>
      <c r="C3947" s="6">
        <v>0.61388888888888893</v>
      </c>
      <c r="D3947" s="5">
        <v>0</v>
      </c>
      <c r="E3947" s="5">
        <v>0</v>
      </c>
      <c r="F3947" s="5" t="s">
        <v>9</v>
      </c>
      <c r="G3947" s="15" t="s">
        <v>8</v>
      </c>
      <c r="H3947" s="24">
        <v>0</v>
      </c>
      <c r="I3947" s="24" t="s">
        <v>21</v>
      </c>
      <c r="J3947" s="24" t="s">
        <v>21</v>
      </c>
      <c r="K3947" s="24" t="s">
        <v>21</v>
      </c>
      <c r="L3947" s="24" t="s">
        <v>21</v>
      </c>
      <c r="M3947" s="24" t="s">
        <v>21</v>
      </c>
      <c r="N3947" s="24" t="s">
        <v>21</v>
      </c>
      <c r="O3947" s="24">
        <v>0</v>
      </c>
      <c r="P3947" s="24" t="s">
        <v>21</v>
      </c>
    </row>
    <row r="3948" spans="1:16" x14ac:dyDescent="0.2">
      <c r="A3948" s="12">
        <v>45960</v>
      </c>
      <c r="B3948" s="5" t="s">
        <v>20</v>
      </c>
      <c r="C3948" s="6">
        <v>0.61458333333333337</v>
      </c>
      <c r="D3948" s="5">
        <v>0</v>
      </c>
      <c r="E3948" s="5">
        <v>4</v>
      </c>
      <c r="F3948" s="5" t="s">
        <v>9</v>
      </c>
      <c r="G3948" s="15" t="s">
        <v>8</v>
      </c>
      <c r="H3948" s="24">
        <v>1.000000003259629</v>
      </c>
      <c r="I3948" s="24" t="s">
        <v>21</v>
      </c>
      <c r="J3948" s="24" t="s">
        <v>21</v>
      </c>
      <c r="K3948" s="24" t="s">
        <v>21</v>
      </c>
      <c r="L3948" s="24" t="s">
        <v>21</v>
      </c>
      <c r="M3948" s="24" t="s">
        <v>21</v>
      </c>
      <c r="N3948" s="24" t="s">
        <v>21</v>
      </c>
      <c r="O3948" s="24">
        <v>1.000000003259629</v>
      </c>
      <c r="P3948" s="24" t="s">
        <v>21</v>
      </c>
    </row>
    <row r="3949" spans="1:16" x14ac:dyDescent="0.2">
      <c r="A3949" s="12">
        <v>45960</v>
      </c>
      <c r="B3949" s="5" t="s">
        <v>20</v>
      </c>
      <c r="C3949" s="6">
        <v>0.61458333333333337</v>
      </c>
      <c r="D3949" s="5">
        <v>0</v>
      </c>
      <c r="E3949" s="5">
        <v>8</v>
      </c>
      <c r="F3949" s="5" t="s">
        <v>9</v>
      </c>
      <c r="G3949" s="15" t="s">
        <v>8</v>
      </c>
      <c r="H3949" s="24">
        <v>0</v>
      </c>
      <c r="I3949" s="24" t="s">
        <v>21</v>
      </c>
      <c r="J3949" s="24" t="s">
        <v>21</v>
      </c>
      <c r="K3949" s="24" t="s">
        <v>21</v>
      </c>
      <c r="L3949" s="24" t="s">
        <v>21</v>
      </c>
      <c r="M3949" s="24" t="s">
        <v>21</v>
      </c>
      <c r="N3949" s="24" t="s">
        <v>21</v>
      </c>
      <c r="O3949" s="24">
        <v>0</v>
      </c>
      <c r="P3949" s="24" t="s">
        <v>21</v>
      </c>
    </row>
    <row r="3950" spans="1:16" x14ac:dyDescent="0.2">
      <c r="A3950" s="12">
        <v>45960</v>
      </c>
      <c r="B3950" s="5" t="s">
        <v>20</v>
      </c>
      <c r="C3950" s="6">
        <v>0.61527777777777781</v>
      </c>
      <c r="D3950" s="5">
        <v>10</v>
      </c>
      <c r="E3950" s="5">
        <v>3</v>
      </c>
      <c r="F3950" s="5" t="s">
        <v>9</v>
      </c>
      <c r="G3950" s="15" t="s">
        <v>8</v>
      </c>
      <c r="H3950" s="24">
        <v>0.99999999278225005</v>
      </c>
      <c r="I3950" s="24" t="s">
        <v>21</v>
      </c>
      <c r="J3950" s="24" t="s">
        <v>21</v>
      </c>
      <c r="K3950" s="24" t="s">
        <v>21</v>
      </c>
      <c r="L3950" s="24" t="s">
        <v>21</v>
      </c>
      <c r="M3950" s="24" t="s">
        <v>21</v>
      </c>
      <c r="N3950" s="24" t="s">
        <v>21</v>
      </c>
      <c r="O3950" s="24">
        <v>0.99999999278225005</v>
      </c>
      <c r="P3950" s="24" t="s">
        <v>21</v>
      </c>
    </row>
    <row r="3951" spans="1:16" x14ac:dyDescent="0.2">
      <c r="A3951" s="12">
        <v>45960</v>
      </c>
      <c r="B3951" s="5" t="s">
        <v>20</v>
      </c>
      <c r="C3951" s="6">
        <v>0.61597222222222225</v>
      </c>
      <c r="D3951" s="5">
        <v>10</v>
      </c>
      <c r="E3951" s="5">
        <v>0</v>
      </c>
      <c r="F3951" s="5" t="s">
        <v>9</v>
      </c>
      <c r="G3951" s="15" t="s">
        <v>8</v>
      </c>
      <c r="H3951" s="24">
        <v>1.000000003259629</v>
      </c>
      <c r="I3951" s="24" t="s">
        <v>21</v>
      </c>
      <c r="J3951" s="24" t="s">
        <v>21</v>
      </c>
      <c r="K3951" s="24" t="s">
        <v>21</v>
      </c>
      <c r="L3951" s="24" t="s">
        <v>21</v>
      </c>
      <c r="M3951" s="24" t="s">
        <v>21</v>
      </c>
      <c r="N3951" s="24" t="s">
        <v>21</v>
      </c>
      <c r="O3951" s="24">
        <v>1.000000003259629</v>
      </c>
      <c r="P3951" s="24" t="s">
        <v>21</v>
      </c>
    </row>
    <row r="3952" spans="1:16" x14ac:dyDescent="0.2">
      <c r="A3952" s="12">
        <v>45960</v>
      </c>
      <c r="B3952" s="5" t="s">
        <v>20</v>
      </c>
      <c r="C3952" s="6">
        <v>0.61597222222222225</v>
      </c>
      <c r="D3952" s="5">
        <v>30</v>
      </c>
      <c r="E3952" s="5">
        <v>0</v>
      </c>
      <c r="F3952" s="5" t="s">
        <v>9</v>
      </c>
      <c r="G3952" s="15" t="s">
        <v>8</v>
      </c>
      <c r="H3952" s="24">
        <v>0</v>
      </c>
      <c r="I3952" s="24" t="s">
        <v>21</v>
      </c>
      <c r="J3952" s="24" t="s">
        <v>21</v>
      </c>
      <c r="K3952" s="24" t="s">
        <v>21</v>
      </c>
      <c r="L3952" s="24" t="s">
        <v>21</v>
      </c>
      <c r="M3952" s="24" t="s">
        <v>21</v>
      </c>
      <c r="N3952" s="24" t="s">
        <v>21</v>
      </c>
      <c r="O3952" s="24">
        <v>0</v>
      </c>
      <c r="P3952" s="24" t="s">
        <v>21</v>
      </c>
    </row>
    <row r="3953" spans="1:16" x14ac:dyDescent="0.2">
      <c r="A3953" s="12">
        <v>45960</v>
      </c>
      <c r="B3953" s="5" t="s">
        <v>20</v>
      </c>
      <c r="C3953" s="6">
        <v>0.6166666666666667</v>
      </c>
      <c r="D3953" s="5">
        <v>1</v>
      </c>
      <c r="E3953" s="5">
        <v>0</v>
      </c>
      <c r="F3953" s="5" t="s">
        <v>9</v>
      </c>
      <c r="G3953" s="15" t="s">
        <v>8</v>
      </c>
      <c r="H3953" s="24">
        <v>1.000000003259629</v>
      </c>
      <c r="I3953" s="24" t="s">
        <v>21</v>
      </c>
      <c r="J3953" s="24" t="s">
        <v>21</v>
      </c>
      <c r="K3953" s="24" t="s">
        <v>21</v>
      </c>
      <c r="L3953" s="24" t="s">
        <v>21</v>
      </c>
      <c r="M3953" s="24" t="s">
        <v>21</v>
      </c>
      <c r="N3953" s="24" t="s">
        <v>21</v>
      </c>
      <c r="O3953" s="24">
        <v>1.000000003259629</v>
      </c>
      <c r="P3953" s="24" t="s">
        <v>21</v>
      </c>
    </row>
    <row r="3954" spans="1:16" x14ac:dyDescent="0.2">
      <c r="A3954" s="12">
        <v>45960</v>
      </c>
      <c r="B3954" s="5" t="s">
        <v>20</v>
      </c>
      <c r="C3954" s="6">
        <v>0.61736111111111114</v>
      </c>
      <c r="D3954" s="5">
        <v>14</v>
      </c>
      <c r="E3954" s="5">
        <v>0</v>
      </c>
      <c r="F3954" s="5" t="s">
        <v>9</v>
      </c>
      <c r="G3954" s="15" t="s">
        <v>8</v>
      </c>
      <c r="H3954" s="24">
        <v>0.99999999278225005</v>
      </c>
      <c r="I3954" s="24" t="s">
        <v>21</v>
      </c>
      <c r="J3954" s="24" t="s">
        <v>21</v>
      </c>
      <c r="K3954" s="24" t="s">
        <v>21</v>
      </c>
      <c r="L3954" s="24" t="s">
        <v>21</v>
      </c>
      <c r="M3954" s="24" t="s">
        <v>21</v>
      </c>
      <c r="N3954" s="24" t="s">
        <v>21</v>
      </c>
      <c r="O3954" s="24">
        <v>0.99999999278225005</v>
      </c>
      <c r="P3954" s="24" t="s">
        <v>21</v>
      </c>
    </row>
    <row r="3955" spans="1:16" x14ac:dyDescent="0.2">
      <c r="A3955" s="12">
        <v>45960</v>
      </c>
      <c r="B3955" s="5" t="s">
        <v>20</v>
      </c>
      <c r="C3955" s="6">
        <v>0.61736111111111114</v>
      </c>
      <c r="D3955" s="5">
        <v>21</v>
      </c>
      <c r="E3955" s="5">
        <v>0</v>
      </c>
      <c r="F3955" s="5" t="s">
        <v>9</v>
      </c>
      <c r="G3955" s="15" t="s">
        <v>8</v>
      </c>
      <c r="H3955" s="24">
        <v>0</v>
      </c>
      <c r="I3955" s="24" t="s">
        <v>21</v>
      </c>
      <c r="J3955" s="24" t="s">
        <v>21</v>
      </c>
      <c r="K3955" s="24" t="s">
        <v>21</v>
      </c>
      <c r="L3955" s="24" t="s">
        <v>21</v>
      </c>
      <c r="M3955" s="24" t="s">
        <v>21</v>
      </c>
      <c r="N3955" s="24" t="s">
        <v>21</v>
      </c>
      <c r="O3955" s="24">
        <v>0</v>
      </c>
      <c r="P3955" s="24" t="s">
        <v>21</v>
      </c>
    </row>
    <row r="3956" spans="1:16" x14ac:dyDescent="0.2">
      <c r="A3956" s="12">
        <v>45960</v>
      </c>
      <c r="B3956" s="5" t="s">
        <v>20</v>
      </c>
      <c r="C3956" s="6">
        <v>0.61805555555555558</v>
      </c>
      <c r="D3956" s="5">
        <v>22</v>
      </c>
      <c r="E3956" s="5">
        <v>0</v>
      </c>
      <c r="F3956" s="5" t="s">
        <v>9</v>
      </c>
      <c r="G3956" s="15" t="s">
        <v>8</v>
      </c>
      <c r="H3956" s="24">
        <v>1.000000003259629</v>
      </c>
      <c r="I3956" s="24" t="s">
        <v>21</v>
      </c>
      <c r="J3956" s="24" t="s">
        <v>21</v>
      </c>
      <c r="K3956" s="24" t="s">
        <v>21</v>
      </c>
      <c r="L3956" s="24" t="s">
        <v>21</v>
      </c>
      <c r="M3956" s="24" t="s">
        <v>21</v>
      </c>
      <c r="N3956" s="24" t="s">
        <v>21</v>
      </c>
      <c r="O3956" s="24">
        <v>1.000000003259629</v>
      </c>
      <c r="P3956" s="24" t="s">
        <v>21</v>
      </c>
    </row>
    <row r="3957" spans="1:16" x14ac:dyDescent="0.2">
      <c r="A3957" s="12">
        <v>45960</v>
      </c>
      <c r="B3957" s="5" t="s">
        <v>20</v>
      </c>
      <c r="C3957" s="6">
        <v>0.61805555555555558</v>
      </c>
      <c r="D3957" s="5">
        <v>30</v>
      </c>
      <c r="E3957" s="5">
        <v>0</v>
      </c>
      <c r="F3957" s="5" t="s">
        <v>9</v>
      </c>
      <c r="G3957" s="15" t="s">
        <v>8</v>
      </c>
      <c r="H3957" s="24">
        <v>0</v>
      </c>
      <c r="I3957" s="24" t="s">
        <v>21</v>
      </c>
      <c r="J3957" s="24" t="s">
        <v>21</v>
      </c>
      <c r="K3957" s="24" t="s">
        <v>21</v>
      </c>
      <c r="L3957" s="24" t="s">
        <v>21</v>
      </c>
      <c r="M3957" s="24" t="s">
        <v>21</v>
      </c>
      <c r="N3957" s="24" t="s">
        <v>21</v>
      </c>
      <c r="O3957" s="24">
        <v>0</v>
      </c>
      <c r="P3957" s="24" t="s">
        <v>21</v>
      </c>
    </row>
    <row r="3958" spans="1:16" x14ac:dyDescent="0.2">
      <c r="A3958" s="12">
        <v>45960</v>
      </c>
      <c r="B3958" s="5" t="s">
        <v>20</v>
      </c>
      <c r="C3958" s="6">
        <v>0.61875000000000002</v>
      </c>
      <c r="D3958" s="5">
        <v>14</v>
      </c>
      <c r="E3958" s="5">
        <v>0</v>
      </c>
      <c r="F3958" s="5" t="s">
        <v>9</v>
      </c>
      <c r="G3958" s="15" t="s">
        <v>8</v>
      </c>
      <c r="H3958" s="24">
        <v>1.000000003259629</v>
      </c>
      <c r="I3958" s="24" t="s">
        <v>21</v>
      </c>
      <c r="J3958" s="24" t="s">
        <v>21</v>
      </c>
      <c r="K3958" s="24" t="s">
        <v>21</v>
      </c>
      <c r="L3958" s="24" t="s">
        <v>21</v>
      </c>
      <c r="M3958" s="24" t="s">
        <v>21</v>
      </c>
      <c r="N3958" s="24" t="s">
        <v>21</v>
      </c>
      <c r="O3958" s="24">
        <v>1.000000003259629</v>
      </c>
      <c r="P3958" s="24" t="s">
        <v>21</v>
      </c>
    </row>
    <row r="3959" spans="1:16" x14ac:dyDescent="0.2">
      <c r="A3959" s="12">
        <v>45960</v>
      </c>
      <c r="B3959" s="5" t="s">
        <v>20</v>
      </c>
      <c r="C3959" s="6">
        <v>0.61944444444444446</v>
      </c>
      <c r="D3959" s="5">
        <v>22</v>
      </c>
      <c r="E3959" s="5">
        <v>0</v>
      </c>
      <c r="F3959" s="5" t="s">
        <v>9</v>
      </c>
      <c r="G3959" s="15" t="s">
        <v>8</v>
      </c>
      <c r="H3959" s="24">
        <v>0.99999999278225005</v>
      </c>
      <c r="I3959" s="24" t="s">
        <v>21</v>
      </c>
      <c r="J3959" s="24" t="s">
        <v>21</v>
      </c>
      <c r="K3959" s="24" t="s">
        <v>21</v>
      </c>
      <c r="L3959" s="24" t="s">
        <v>21</v>
      </c>
      <c r="M3959" s="24" t="s">
        <v>21</v>
      </c>
      <c r="N3959" s="24" t="s">
        <v>21</v>
      </c>
      <c r="O3959" s="24">
        <v>0.99999999278225005</v>
      </c>
      <c r="P3959" s="24" t="s">
        <v>21</v>
      </c>
    </row>
    <row r="3960" spans="1:16" x14ac:dyDescent="0.2">
      <c r="A3960" s="12">
        <v>45960</v>
      </c>
      <c r="B3960" s="5" t="s">
        <v>20</v>
      </c>
      <c r="C3960" s="6">
        <v>0.61944444444444446</v>
      </c>
      <c r="D3960" s="5">
        <v>18</v>
      </c>
      <c r="E3960" s="5">
        <v>0</v>
      </c>
      <c r="F3960" s="5" t="s">
        <v>9</v>
      </c>
      <c r="G3960" s="15" t="s">
        <v>8</v>
      </c>
      <c r="H3960" s="24">
        <v>0</v>
      </c>
      <c r="I3960" s="24" t="s">
        <v>21</v>
      </c>
      <c r="J3960" s="24" t="s">
        <v>21</v>
      </c>
      <c r="K3960" s="24" t="s">
        <v>21</v>
      </c>
      <c r="L3960" s="24" t="s">
        <v>21</v>
      </c>
      <c r="M3960" s="24" t="s">
        <v>21</v>
      </c>
      <c r="N3960" s="24" t="s">
        <v>21</v>
      </c>
      <c r="O3960" s="24">
        <v>0</v>
      </c>
      <c r="P3960" s="24" t="s">
        <v>21</v>
      </c>
    </row>
    <row r="3961" spans="1:16" x14ac:dyDescent="0.2">
      <c r="A3961" s="12">
        <v>45960</v>
      </c>
      <c r="B3961" s="5" t="s">
        <v>20</v>
      </c>
      <c r="C3961" s="6">
        <v>0.62013888888888891</v>
      </c>
      <c r="D3961" s="5">
        <v>14</v>
      </c>
      <c r="E3961" s="5">
        <v>0</v>
      </c>
      <c r="F3961" s="5" t="s">
        <v>9</v>
      </c>
      <c r="G3961" s="15" t="s">
        <v>8</v>
      </c>
      <c r="H3961" s="24">
        <v>1.000000003259629</v>
      </c>
      <c r="I3961" s="24" t="s">
        <v>21</v>
      </c>
      <c r="J3961" s="24" t="s">
        <v>21</v>
      </c>
      <c r="K3961" s="24" t="s">
        <v>21</v>
      </c>
      <c r="L3961" s="24" t="s">
        <v>21</v>
      </c>
      <c r="M3961" s="24" t="s">
        <v>21</v>
      </c>
      <c r="N3961" s="24" t="s">
        <v>21</v>
      </c>
      <c r="O3961" s="24">
        <v>1.000000003259629</v>
      </c>
      <c r="P3961" s="24" t="s">
        <v>21</v>
      </c>
    </row>
    <row r="3962" spans="1:16" x14ac:dyDescent="0.2">
      <c r="A3962" s="12">
        <v>45960</v>
      </c>
      <c r="B3962" s="5" t="s">
        <v>20</v>
      </c>
      <c r="C3962" s="6">
        <v>0.62013888888888891</v>
      </c>
      <c r="D3962" s="5">
        <v>0</v>
      </c>
      <c r="E3962" s="5">
        <v>0</v>
      </c>
      <c r="F3962" s="5" t="s">
        <v>9</v>
      </c>
      <c r="G3962" s="15" t="s">
        <v>8</v>
      </c>
      <c r="H3962" s="24">
        <v>0</v>
      </c>
      <c r="I3962" s="24" t="s">
        <v>21</v>
      </c>
      <c r="J3962" s="24" t="s">
        <v>21</v>
      </c>
      <c r="K3962" s="24" t="s">
        <v>21</v>
      </c>
      <c r="L3962" s="24" t="s">
        <v>21</v>
      </c>
      <c r="M3962" s="24" t="s">
        <v>21</v>
      </c>
      <c r="N3962" s="24" t="s">
        <v>21</v>
      </c>
      <c r="O3962" s="24">
        <v>0</v>
      </c>
      <c r="P3962" s="24" t="s">
        <v>21</v>
      </c>
    </row>
    <row r="3963" spans="1:16" x14ac:dyDescent="0.2">
      <c r="A3963" s="12">
        <v>45960</v>
      </c>
      <c r="B3963" s="5" t="s">
        <v>20</v>
      </c>
      <c r="C3963" s="6">
        <v>0.64166666666666672</v>
      </c>
      <c r="D3963" s="5">
        <v>0</v>
      </c>
      <c r="E3963" s="5">
        <v>8</v>
      </c>
      <c r="F3963" s="5" t="s">
        <v>9</v>
      </c>
      <c r="G3963" s="15" t="s">
        <v>8</v>
      </c>
      <c r="H3963" s="24">
        <v>31.000000006752089</v>
      </c>
      <c r="I3963" s="24" t="s">
        <v>21</v>
      </c>
      <c r="J3963" s="24" t="s">
        <v>21</v>
      </c>
      <c r="K3963" s="24" t="s">
        <v>21</v>
      </c>
      <c r="L3963" s="24" t="s">
        <v>21</v>
      </c>
      <c r="M3963" s="24" t="s">
        <v>21</v>
      </c>
      <c r="N3963" s="24" t="s">
        <v>21</v>
      </c>
      <c r="O3963" s="24">
        <v>31.000000006752089</v>
      </c>
      <c r="P3963" s="24" t="s">
        <v>21</v>
      </c>
    </row>
    <row r="3964" spans="1:16" x14ac:dyDescent="0.2">
      <c r="A3964" s="12">
        <v>45960</v>
      </c>
      <c r="B3964" s="5" t="s">
        <v>20</v>
      </c>
      <c r="C3964" s="6">
        <v>0.64166666666666672</v>
      </c>
      <c r="D3964" s="5">
        <v>0</v>
      </c>
      <c r="E3964" s="5">
        <v>7</v>
      </c>
      <c r="F3964" s="5" t="s">
        <v>9</v>
      </c>
      <c r="G3964" s="15" t="s">
        <v>8</v>
      </c>
      <c r="H3964" s="24">
        <v>0</v>
      </c>
      <c r="I3964" s="24" t="s">
        <v>21</v>
      </c>
      <c r="J3964" s="24" t="s">
        <v>21</v>
      </c>
      <c r="K3964" s="24" t="s">
        <v>21</v>
      </c>
      <c r="L3964" s="24" t="s">
        <v>21</v>
      </c>
      <c r="M3964" s="24" t="s">
        <v>21</v>
      </c>
      <c r="N3964" s="24" t="s">
        <v>21</v>
      </c>
      <c r="O3964" s="24">
        <v>0</v>
      </c>
      <c r="P3964" s="24" t="s">
        <v>21</v>
      </c>
    </row>
    <row r="3965" spans="1:16" x14ac:dyDescent="0.2">
      <c r="A3965" s="12">
        <v>45960</v>
      </c>
      <c r="B3965" s="5" t="s">
        <v>20</v>
      </c>
      <c r="C3965" s="6">
        <v>0.64236111111111116</v>
      </c>
      <c r="D3965" s="5">
        <v>0</v>
      </c>
      <c r="E3965" s="5">
        <v>10</v>
      </c>
      <c r="F3965" s="5" t="s">
        <v>9</v>
      </c>
      <c r="G3965" s="15" t="s">
        <v>8</v>
      </c>
      <c r="H3965" s="24">
        <v>0.99999999278225005</v>
      </c>
      <c r="I3965" s="24" t="s">
        <v>21</v>
      </c>
      <c r="J3965" s="24" t="s">
        <v>21</v>
      </c>
      <c r="K3965" s="24" t="s">
        <v>21</v>
      </c>
      <c r="L3965" s="24" t="s">
        <v>21</v>
      </c>
      <c r="M3965" s="24" t="s">
        <v>21</v>
      </c>
      <c r="N3965" s="24" t="s">
        <v>21</v>
      </c>
      <c r="O3965" s="24">
        <v>0.99999999278225005</v>
      </c>
      <c r="P3965" s="24" t="s">
        <v>21</v>
      </c>
    </row>
    <row r="3966" spans="1:16" x14ac:dyDescent="0.2">
      <c r="A3966" s="12">
        <v>45960</v>
      </c>
      <c r="B3966" s="5" t="s">
        <v>20</v>
      </c>
      <c r="C3966" s="6">
        <v>0.64236111111111116</v>
      </c>
      <c r="D3966" s="5">
        <v>0</v>
      </c>
      <c r="E3966" s="5">
        <v>13</v>
      </c>
      <c r="F3966" s="5" t="s">
        <v>9</v>
      </c>
      <c r="G3966" s="15" t="s">
        <v>8</v>
      </c>
      <c r="H3966" s="24">
        <v>0</v>
      </c>
      <c r="I3966" s="24" t="s">
        <v>21</v>
      </c>
      <c r="J3966" s="24" t="s">
        <v>21</v>
      </c>
      <c r="K3966" s="24" t="s">
        <v>21</v>
      </c>
      <c r="L3966" s="24" t="s">
        <v>21</v>
      </c>
      <c r="M3966" s="24" t="s">
        <v>21</v>
      </c>
      <c r="N3966" s="24" t="s">
        <v>21</v>
      </c>
      <c r="O3966" s="24">
        <v>0</v>
      </c>
      <c r="P3966" s="24" t="s">
        <v>21</v>
      </c>
    </row>
    <row r="3967" spans="1:16" x14ac:dyDescent="0.2">
      <c r="A3967" s="12">
        <v>45960</v>
      </c>
      <c r="B3967" s="5" t="s">
        <v>20</v>
      </c>
      <c r="C3967" s="6">
        <v>0.6430555555555556</v>
      </c>
      <c r="D3967" s="5">
        <v>0</v>
      </c>
      <c r="E3967" s="5">
        <v>7</v>
      </c>
      <c r="F3967" s="5" t="s">
        <v>9</v>
      </c>
      <c r="G3967" s="15" t="s">
        <v>8</v>
      </c>
      <c r="H3967" s="24">
        <v>1.000000003259629</v>
      </c>
      <c r="I3967" s="24" t="s">
        <v>21</v>
      </c>
      <c r="J3967" s="24" t="s">
        <v>21</v>
      </c>
      <c r="K3967" s="24" t="s">
        <v>21</v>
      </c>
      <c r="L3967" s="24" t="s">
        <v>21</v>
      </c>
      <c r="M3967" s="24" t="s">
        <v>21</v>
      </c>
      <c r="N3967" s="24" t="s">
        <v>21</v>
      </c>
      <c r="O3967" s="24">
        <v>1.000000003259629</v>
      </c>
      <c r="P3967" s="24" t="s">
        <v>21</v>
      </c>
    </row>
    <row r="3968" spans="1:16" x14ac:dyDescent="0.2">
      <c r="A3968" s="12">
        <v>45960</v>
      </c>
      <c r="B3968" s="5" t="s">
        <v>20</v>
      </c>
      <c r="C3968" s="6">
        <v>0.64375000000000004</v>
      </c>
      <c r="D3968" s="5">
        <v>0</v>
      </c>
      <c r="E3968" s="5">
        <v>5</v>
      </c>
      <c r="F3968" s="5" t="s">
        <v>9</v>
      </c>
      <c r="G3968" s="15" t="s">
        <v>8</v>
      </c>
      <c r="H3968" s="24">
        <v>1.000000003259629</v>
      </c>
      <c r="I3968" s="24" t="s">
        <v>21</v>
      </c>
      <c r="J3968" s="24" t="s">
        <v>21</v>
      </c>
      <c r="K3968" s="24" t="s">
        <v>21</v>
      </c>
      <c r="L3968" s="24" t="s">
        <v>21</v>
      </c>
      <c r="M3968" s="24" t="s">
        <v>21</v>
      </c>
      <c r="N3968" s="24" t="s">
        <v>21</v>
      </c>
      <c r="O3968" s="24">
        <v>1.000000003259629</v>
      </c>
      <c r="P3968" s="24" t="s">
        <v>21</v>
      </c>
    </row>
    <row r="3969" spans="1:16" x14ac:dyDescent="0.2">
      <c r="A3969" s="12">
        <v>45960</v>
      </c>
      <c r="B3969" s="5" t="s">
        <v>20</v>
      </c>
      <c r="C3969" s="6">
        <v>0.64375000000000004</v>
      </c>
      <c r="D3969" s="5">
        <v>0</v>
      </c>
      <c r="E3969" s="5">
        <v>3</v>
      </c>
      <c r="F3969" s="5" t="s">
        <v>9</v>
      </c>
      <c r="G3969" s="15" t="s">
        <v>8</v>
      </c>
      <c r="H3969" s="24">
        <v>0</v>
      </c>
      <c r="I3969" s="24" t="s">
        <v>21</v>
      </c>
      <c r="J3969" s="24" t="s">
        <v>21</v>
      </c>
      <c r="K3969" s="24" t="s">
        <v>21</v>
      </c>
      <c r="L3969" s="24" t="s">
        <v>21</v>
      </c>
      <c r="M3969" s="24" t="s">
        <v>21</v>
      </c>
      <c r="N3969" s="24" t="s">
        <v>21</v>
      </c>
      <c r="O3969" s="24">
        <v>0</v>
      </c>
      <c r="P3969" s="24" t="s">
        <v>21</v>
      </c>
    </row>
    <row r="3970" spans="1:16" x14ac:dyDescent="0.2">
      <c r="A3970" s="12">
        <v>45960</v>
      </c>
      <c r="B3970" s="5" t="s">
        <v>20</v>
      </c>
      <c r="C3970" s="6">
        <v>0.64444444444444449</v>
      </c>
      <c r="D3970" s="5">
        <v>22</v>
      </c>
      <c r="E3970" s="5">
        <v>0</v>
      </c>
      <c r="F3970" s="5" t="s">
        <v>9</v>
      </c>
      <c r="G3970" s="15" t="s">
        <v>8</v>
      </c>
      <c r="H3970" s="24">
        <v>0.99999999278225005</v>
      </c>
      <c r="I3970" s="24" t="s">
        <v>21</v>
      </c>
      <c r="J3970" s="24" t="s">
        <v>21</v>
      </c>
      <c r="K3970" s="24" t="s">
        <v>21</v>
      </c>
      <c r="L3970" s="24" t="s">
        <v>21</v>
      </c>
      <c r="M3970" s="24" t="s">
        <v>21</v>
      </c>
      <c r="N3970" s="24" t="s">
        <v>21</v>
      </c>
      <c r="O3970" s="24">
        <v>0.99999999278225005</v>
      </c>
      <c r="P3970" s="24" t="s">
        <v>21</v>
      </c>
    </row>
    <row r="3971" spans="1:16" x14ac:dyDescent="0.2">
      <c r="A3971" s="12">
        <v>45960</v>
      </c>
      <c r="B3971" s="5" t="s">
        <v>20</v>
      </c>
      <c r="C3971" s="6">
        <v>0.64444444444444449</v>
      </c>
      <c r="D3971" s="5">
        <v>25</v>
      </c>
      <c r="E3971" s="5">
        <v>0</v>
      </c>
      <c r="F3971" s="5" t="s">
        <v>9</v>
      </c>
      <c r="G3971" s="15" t="s">
        <v>8</v>
      </c>
      <c r="H3971" s="24">
        <v>0</v>
      </c>
      <c r="I3971" s="24" t="s">
        <v>21</v>
      </c>
      <c r="J3971" s="24" t="s">
        <v>21</v>
      </c>
      <c r="K3971" s="24" t="s">
        <v>21</v>
      </c>
      <c r="L3971" s="24" t="s">
        <v>21</v>
      </c>
      <c r="M3971" s="24" t="s">
        <v>21</v>
      </c>
      <c r="N3971" s="24" t="s">
        <v>21</v>
      </c>
      <c r="O3971" s="24">
        <v>0</v>
      </c>
      <c r="P3971" s="24" t="s">
        <v>21</v>
      </c>
    </row>
    <row r="3972" spans="1:16" x14ac:dyDescent="0.2">
      <c r="A3972" s="12">
        <v>45960</v>
      </c>
      <c r="B3972" s="5" t="s">
        <v>20</v>
      </c>
      <c r="C3972" s="6">
        <v>0.64513888888888893</v>
      </c>
      <c r="D3972" s="5">
        <v>20</v>
      </c>
      <c r="E3972" s="5">
        <v>0</v>
      </c>
      <c r="F3972" s="5" t="s">
        <v>9</v>
      </c>
      <c r="G3972" s="15" t="s">
        <v>8</v>
      </c>
      <c r="H3972" s="24">
        <v>1.000000003259629</v>
      </c>
      <c r="I3972" s="24" t="s">
        <v>21</v>
      </c>
      <c r="J3972" s="24" t="s">
        <v>21</v>
      </c>
      <c r="K3972" s="24" t="s">
        <v>21</v>
      </c>
      <c r="L3972" s="24" t="s">
        <v>21</v>
      </c>
      <c r="M3972" s="24" t="s">
        <v>21</v>
      </c>
      <c r="N3972" s="24" t="s">
        <v>21</v>
      </c>
      <c r="O3972" s="24">
        <v>1.000000003259629</v>
      </c>
      <c r="P3972" s="24" t="s">
        <v>21</v>
      </c>
    </row>
    <row r="3973" spans="1:16" x14ac:dyDescent="0.2">
      <c r="A3973" s="12">
        <v>45960</v>
      </c>
      <c r="B3973" s="5" t="s">
        <v>20</v>
      </c>
      <c r="C3973" s="6">
        <v>0.64513888888888893</v>
      </c>
      <c r="D3973" s="5">
        <v>15</v>
      </c>
      <c r="E3973" s="5">
        <v>0</v>
      </c>
      <c r="F3973" s="5" t="s">
        <v>9</v>
      </c>
      <c r="G3973" s="15" t="s">
        <v>8</v>
      </c>
      <c r="H3973" s="24">
        <v>0</v>
      </c>
      <c r="I3973" s="24" t="s">
        <v>21</v>
      </c>
      <c r="J3973" s="24" t="s">
        <v>21</v>
      </c>
      <c r="K3973" s="24" t="s">
        <v>21</v>
      </c>
      <c r="L3973" s="24" t="s">
        <v>21</v>
      </c>
      <c r="M3973" s="24" t="s">
        <v>21</v>
      </c>
      <c r="N3973" s="24" t="s">
        <v>21</v>
      </c>
      <c r="O3973" s="24">
        <v>0</v>
      </c>
      <c r="P3973" s="24" t="s">
        <v>21</v>
      </c>
    </row>
    <row r="3974" spans="1:16" x14ac:dyDescent="0.2">
      <c r="A3974" s="12">
        <v>45960</v>
      </c>
      <c r="B3974" s="5" t="s">
        <v>20</v>
      </c>
      <c r="C3974" s="6">
        <v>0.64583333333333337</v>
      </c>
      <c r="D3974" s="5">
        <v>14</v>
      </c>
      <c r="E3974" s="5">
        <v>0</v>
      </c>
      <c r="F3974" s="5" t="s">
        <v>9</v>
      </c>
      <c r="G3974" s="15" t="s">
        <v>8</v>
      </c>
      <c r="H3974" s="24">
        <v>1.000000003259629</v>
      </c>
      <c r="I3974" s="24" t="s">
        <v>21</v>
      </c>
      <c r="J3974" s="24" t="s">
        <v>21</v>
      </c>
      <c r="K3974" s="24" t="s">
        <v>21</v>
      </c>
      <c r="L3974" s="24" t="s">
        <v>21</v>
      </c>
      <c r="M3974" s="24" t="s">
        <v>21</v>
      </c>
      <c r="N3974" s="24" t="s">
        <v>21</v>
      </c>
      <c r="O3974" s="24">
        <v>1.000000003259629</v>
      </c>
      <c r="P3974" s="24" t="s">
        <v>21</v>
      </c>
    </row>
    <row r="3975" spans="1:16" x14ac:dyDescent="0.2">
      <c r="A3975" s="12">
        <v>45960</v>
      </c>
      <c r="B3975" s="5" t="s">
        <v>20</v>
      </c>
      <c r="C3975" s="6">
        <v>0.64583333333333337</v>
      </c>
      <c r="D3975" s="5">
        <v>22</v>
      </c>
      <c r="E3975" s="5">
        <v>0</v>
      </c>
      <c r="F3975" s="5" t="s">
        <v>9</v>
      </c>
      <c r="G3975" s="15" t="s">
        <v>8</v>
      </c>
      <c r="H3975" s="24">
        <v>0</v>
      </c>
      <c r="I3975" s="24" t="s">
        <v>21</v>
      </c>
      <c r="J3975" s="24" t="s">
        <v>21</v>
      </c>
      <c r="K3975" s="24" t="s">
        <v>21</v>
      </c>
      <c r="L3975" s="24" t="s">
        <v>21</v>
      </c>
      <c r="M3975" s="24" t="s">
        <v>21</v>
      </c>
      <c r="N3975" s="24" t="s">
        <v>21</v>
      </c>
      <c r="O3975" s="24">
        <v>0</v>
      </c>
      <c r="P3975" s="24" t="s">
        <v>21</v>
      </c>
    </row>
    <row r="3976" spans="1:16" x14ac:dyDescent="0.2">
      <c r="A3976" s="12">
        <v>45960</v>
      </c>
      <c r="B3976" s="5" t="s">
        <v>20</v>
      </c>
      <c r="C3976" s="6">
        <v>0.64652777777777781</v>
      </c>
      <c r="D3976" s="5">
        <v>8</v>
      </c>
      <c r="E3976" s="5">
        <v>0</v>
      </c>
      <c r="F3976" s="5" t="s">
        <v>9</v>
      </c>
      <c r="G3976" s="15" t="s">
        <v>8</v>
      </c>
      <c r="H3976" s="24">
        <v>0.99999999278225005</v>
      </c>
      <c r="I3976" s="24" t="s">
        <v>21</v>
      </c>
      <c r="J3976" s="24" t="s">
        <v>21</v>
      </c>
      <c r="K3976" s="24" t="s">
        <v>21</v>
      </c>
      <c r="L3976" s="24" t="s">
        <v>21</v>
      </c>
      <c r="M3976" s="24" t="s">
        <v>21</v>
      </c>
      <c r="N3976" s="24" t="s">
        <v>21</v>
      </c>
      <c r="O3976" s="24">
        <v>0.99999999278225005</v>
      </c>
      <c r="P3976" s="24" t="s">
        <v>21</v>
      </c>
    </row>
    <row r="3977" spans="1:16" x14ac:dyDescent="0.2">
      <c r="A3977" s="12">
        <v>45960</v>
      </c>
      <c r="B3977" s="5" t="s">
        <v>20</v>
      </c>
      <c r="C3977" s="6">
        <v>0.64652777777777781</v>
      </c>
      <c r="D3977" s="5">
        <v>0</v>
      </c>
      <c r="E3977" s="5">
        <v>0</v>
      </c>
      <c r="F3977" s="5" t="s">
        <v>9</v>
      </c>
      <c r="G3977" s="15" t="s">
        <v>8</v>
      </c>
      <c r="H3977" s="24">
        <v>0</v>
      </c>
      <c r="I3977" s="24" t="s">
        <v>21</v>
      </c>
      <c r="J3977" s="24" t="s">
        <v>21</v>
      </c>
      <c r="K3977" s="24" t="s">
        <v>21</v>
      </c>
      <c r="L3977" s="24" t="s">
        <v>21</v>
      </c>
      <c r="M3977" s="24" t="s">
        <v>21</v>
      </c>
      <c r="N3977" s="24" t="s">
        <v>21</v>
      </c>
      <c r="O3977" s="24">
        <v>0</v>
      </c>
      <c r="P3977" s="24" t="s">
        <v>21</v>
      </c>
    </row>
    <row r="3978" spans="1:16" x14ac:dyDescent="0.2">
      <c r="A3978" s="12">
        <v>45960</v>
      </c>
      <c r="B3978" s="5" t="s">
        <v>20</v>
      </c>
      <c r="C3978" s="6">
        <v>0.64722222222222225</v>
      </c>
      <c r="D3978" s="5">
        <v>0</v>
      </c>
      <c r="E3978" s="5">
        <v>0</v>
      </c>
      <c r="F3978" s="5" t="s">
        <v>9</v>
      </c>
      <c r="G3978" s="15" t="s">
        <v>8</v>
      </c>
      <c r="H3978" s="24">
        <v>1.000000003259629</v>
      </c>
      <c r="I3978" s="24" t="s">
        <v>21</v>
      </c>
      <c r="J3978" s="24" t="s">
        <v>21</v>
      </c>
      <c r="K3978" s="24" t="s">
        <v>21</v>
      </c>
      <c r="L3978" s="24" t="s">
        <v>21</v>
      </c>
      <c r="M3978" s="24" t="s">
        <v>21</v>
      </c>
      <c r="N3978" s="24" t="s">
        <v>21</v>
      </c>
      <c r="O3978" s="24">
        <v>1.000000003259629</v>
      </c>
      <c r="P3978" s="24" t="s">
        <v>21</v>
      </c>
    </row>
    <row r="3979" spans="1:16" x14ac:dyDescent="0.2">
      <c r="A3979" s="12">
        <v>45960</v>
      </c>
      <c r="B3979" s="5" t="s">
        <v>20</v>
      </c>
      <c r="C3979" s="6">
        <v>0.6479166666666667</v>
      </c>
      <c r="D3979" s="5">
        <v>0</v>
      </c>
      <c r="E3979" s="5">
        <v>0</v>
      </c>
      <c r="F3979" s="5" t="s">
        <v>9</v>
      </c>
      <c r="G3979" s="15" t="s">
        <v>8</v>
      </c>
      <c r="H3979" s="24">
        <v>1.000000003259629</v>
      </c>
      <c r="I3979" s="24" t="s">
        <v>21</v>
      </c>
      <c r="J3979" s="24" t="s">
        <v>21</v>
      </c>
      <c r="K3979" s="24" t="s">
        <v>21</v>
      </c>
      <c r="L3979" s="24" t="s">
        <v>21</v>
      </c>
      <c r="M3979" s="24" t="s">
        <v>21</v>
      </c>
      <c r="N3979" s="24" t="s">
        <v>21</v>
      </c>
      <c r="O3979" s="24">
        <v>1.000000003259629</v>
      </c>
      <c r="P3979" s="24" t="s">
        <v>21</v>
      </c>
    </row>
    <row r="3980" spans="1:16" x14ac:dyDescent="0.2">
      <c r="A3980" s="12">
        <v>45960</v>
      </c>
      <c r="B3980" s="5" t="s">
        <v>20</v>
      </c>
      <c r="C3980" s="6">
        <v>0.65</v>
      </c>
      <c r="D3980" s="5">
        <v>0</v>
      </c>
      <c r="E3980" s="5">
        <v>0</v>
      </c>
      <c r="F3980" s="5" t="s">
        <v>9</v>
      </c>
      <c r="G3980" s="15" t="s">
        <v>8</v>
      </c>
      <c r="H3980" s="24">
        <v>2.9999999993015081</v>
      </c>
      <c r="I3980" s="24" t="s">
        <v>21</v>
      </c>
      <c r="J3980" s="24" t="s">
        <v>21</v>
      </c>
      <c r="K3980" s="24" t="s">
        <v>21</v>
      </c>
      <c r="L3980" s="24" t="s">
        <v>21</v>
      </c>
      <c r="M3980" s="24" t="s">
        <v>21</v>
      </c>
      <c r="N3980" s="24" t="s">
        <v>21</v>
      </c>
      <c r="O3980" s="24">
        <v>2.9999999993015081</v>
      </c>
      <c r="P3980" s="24" t="s">
        <v>21</v>
      </c>
    </row>
    <row r="3981" spans="1:16" x14ac:dyDescent="0.2">
      <c r="A3981" s="12">
        <v>45960</v>
      </c>
      <c r="B3981" s="5" t="s">
        <v>20</v>
      </c>
      <c r="C3981" s="6">
        <v>0.65138888888888891</v>
      </c>
      <c r="D3981" s="5">
        <v>0</v>
      </c>
      <c r="E3981" s="5">
        <v>0</v>
      </c>
      <c r="F3981" s="5" t="s">
        <v>9</v>
      </c>
      <c r="G3981" s="15" t="s">
        <v>8</v>
      </c>
      <c r="H3981" s="24">
        <v>1.9999999960418791</v>
      </c>
      <c r="I3981" s="24" t="s">
        <v>21</v>
      </c>
      <c r="J3981" s="24" t="s">
        <v>21</v>
      </c>
      <c r="K3981" s="24" t="s">
        <v>21</v>
      </c>
      <c r="L3981" s="24" t="s">
        <v>21</v>
      </c>
      <c r="M3981" s="24" t="s">
        <v>21</v>
      </c>
      <c r="N3981" s="24" t="s">
        <v>21</v>
      </c>
      <c r="O3981" s="24">
        <v>1.9999999960418791</v>
      </c>
      <c r="P3981" s="24" t="s">
        <v>21</v>
      </c>
    </row>
    <row r="3982" spans="1:16" x14ac:dyDescent="0.2">
      <c r="A3982" s="12">
        <v>45960</v>
      </c>
      <c r="B3982" s="5" t="s">
        <v>20</v>
      </c>
      <c r="C3982" s="6">
        <v>0.65138888888888891</v>
      </c>
      <c r="D3982" s="5">
        <v>0</v>
      </c>
      <c r="E3982" s="5">
        <v>0</v>
      </c>
      <c r="F3982" s="5" t="s">
        <v>9</v>
      </c>
      <c r="G3982" s="15" t="s">
        <v>8</v>
      </c>
      <c r="H3982" s="24">
        <v>0</v>
      </c>
      <c r="I3982" s="24" t="s">
        <v>21</v>
      </c>
      <c r="J3982" s="24" t="s">
        <v>21</v>
      </c>
      <c r="K3982" s="24" t="s">
        <v>21</v>
      </c>
      <c r="L3982" s="24" t="s">
        <v>21</v>
      </c>
      <c r="M3982" s="24" t="s">
        <v>21</v>
      </c>
      <c r="N3982" s="24" t="s">
        <v>21</v>
      </c>
      <c r="O3982" s="24">
        <v>0</v>
      </c>
      <c r="P3982" s="24" t="s">
        <v>21</v>
      </c>
    </row>
    <row r="3983" spans="1:16" x14ac:dyDescent="0.2">
      <c r="A3983" s="12">
        <v>45960</v>
      </c>
      <c r="B3983" s="5" t="s">
        <v>20</v>
      </c>
      <c r="C3983" s="6">
        <v>0.65138888888888891</v>
      </c>
      <c r="D3983" s="5">
        <v>0</v>
      </c>
      <c r="E3983" s="5">
        <v>0</v>
      </c>
      <c r="F3983" s="5" t="s">
        <v>9</v>
      </c>
      <c r="G3983" s="15" t="s">
        <v>8</v>
      </c>
      <c r="H3983" s="24">
        <v>0</v>
      </c>
      <c r="I3983" s="24" t="s">
        <v>21</v>
      </c>
      <c r="J3983" s="24" t="s">
        <v>21</v>
      </c>
      <c r="K3983" s="24" t="s">
        <v>21</v>
      </c>
      <c r="L3983" s="24" t="s">
        <v>21</v>
      </c>
      <c r="M3983" s="24" t="s">
        <v>21</v>
      </c>
      <c r="N3983" s="24" t="s">
        <v>21</v>
      </c>
      <c r="O3983" s="24">
        <v>0</v>
      </c>
      <c r="P3983" s="24" t="s">
        <v>21</v>
      </c>
    </row>
    <row r="3984" spans="1:16" x14ac:dyDescent="0.2">
      <c r="A3984" s="12">
        <v>45960</v>
      </c>
      <c r="B3984" s="5" t="s">
        <v>20</v>
      </c>
      <c r="C3984" s="6">
        <v>0.65208333333333335</v>
      </c>
      <c r="D3984" s="5">
        <v>0</v>
      </c>
      <c r="E3984" s="5">
        <v>0</v>
      </c>
      <c r="F3984" s="5" t="s">
        <v>9</v>
      </c>
      <c r="G3984" s="15" t="s">
        <v>8</v>
      </c>
      <c r="H3984" s="24">
        <v>1.000000003259629</v>
      </c>
      <c r="I3984" s="24" t="s">
        <v>21</v>
      </c>
      <c r="J3984" s="24" t="s">
        <v>21</v>
      </c>
      <c r="K3984" s="24" t="s">
        <v>21</v>
      </c>
      <c r="L3984" s="24" t="s">
        <v>21</v>
      </c>
      <c r="M3984" s="24" t="s">
        <v>21</v>
      </c>
      <c r="N3984" s="24" t="s">
        <v>21</v>
      </c>
      <c r="O3984" s="24">
        <v>1.000000003259629</v>
      </c>
      <c r="P3984" s="24" t="s">
        <v>21</v>
      </c>
    </row>
    <row r="3985" spans="1:16" x14ac:dyDescent="0.2">
      <c r="A3985" s="12">
        <v>45960</v>
      </c>
      <c r="B3985" s="5" t="s">
        <v>20</v>
      </c>
      <c r="C3985" s="6">
        <v>0.65277777777777779</v>
      </c>
      <c r="D3985" s="5">
        <v>0</v>
      </c>
      <c r="E3985" s="5">
        <v>0</v>
      </c>
      <c r="F3985" s="5" t="s">
        <v>9</v>
      </c>
      <c r="G3985" s="15" t="s">
        <v>8</v>
      </c>
      <c r="H3985" s="24">
        <v>1.000000003259629</v>
      </c>
      <c r="I3985" s="24" t="s">
        <v>21</v>
      </c>
      <c r="J3985" s="24" t="s">
        <v>21</v>
      </c>
      <c r="K3985" s="24" t="s">
        <v>21</v>
      </c>
      <c r="L3985" s="24" t="s">
        <v>21</v>
      </c>
      <c r="M3985" s="24" t="s">
        <v>21</v>
      </c>
      <c r="N3985" s="24" t="s">
        <v>21</v>
      </c>
      <c r="O3985" s="24">
        <v>1.000000003259629</v>
      </c>
      <c r="P3985" s="24" t="s">
        <v>21</v>
      </c>
    </row>
    <row r="3986" spans="1:16" x14ac:dyDescent="0.2">
      <c r="A3986" s="12">
        <v>45960</v>
      </c>
      <c r="B3986" s="5" t="s">
        <v>20</v>
      </c>
      <c r="C3986" s="6">
        <v>0.68263888888888891</v>
      </c>
      <c r="D3986" s="5">
        <v>0</v>
      </c>
      <c r="E3986" s="5">
        <v>9</v>
      </c>
      <c r="F3986" s="5" t="s">
        <v>9</v>
      </c>
      <c r="G3986" s="15" t="s">
        <v>8</v>
      </c>
      <c r="H3986" s="24">
        <v>42.999999993480742</v>
      </c>
      <c r="I3986" s="24" t="s">
        <v>21</v>
      </c>
      <c r="J3986" s="24" t="s">
        <v>21</v>
      </c>
      <c r="K3986" s="24" t="s">
        <v>21</v>
      </c>
      <c r="L3986" s="24" t="s">
        <v>21</v>
      </c>
      <c r="M3986" s="24" t="s">
        <v>21</v>
      </c>
      <c r="N3986" s="24" t="s">
        <v>21</v>
      </c>
      <c r="O3986" s="24">
        <v>42.999999993480742</v>
      </c>
      <c r="P3986" s="24" t="s">
        <v>21</v>
      </c>
    </row>
    <row r="3987" spans="1:16" x14ac:dyDescent="0.2">
      <c r="A3987" s="12">
        <v>45960</v>
      </c>
      <c r="B3987" s="5" t="s">
        <v>20</v>
      </c>
      <c r="C3987" s="6">
        <v>0.68263888888888891</v>
      </c>
      <c r="D3987" s="5">
        <v>0</v>
      </c>
      <c r="E3987" s="5">
        <v>11</v>
      </c>
      <c r="F3987" s="5" t="s">
        <v>9</v>
      </c>
      <c r="G3987" s="15" t="s">
        <v>8</v>
      </c>
      <c r="H3987" s="24">
        <v>0</v>
      </c>
      <c r="I3987" s="24" t="s">
        <v>21</v>
      </c>
      <c r="J3987" s="24" t="s">
        <v>21</v>
      </c>
      <c r="K3987" s="24" t="s">
        <v>21</v>
      </c>
      <c r="L3987" s="24" t="s">
        <v>21</v>
      </c>
      <c r="M3987" s="24" t="s">
        <v>21</v>
      </c>
      <c r="N3987" s="24" t="s">
        <v>21</v>
      </c>
      <c r="O3987" s="24">
        <v>0</v>
      </c>
      <c r="P3987" s="24" t="s">
        <v>21</v>
      </c>
    </row>
    <row r="3988" spans="1:16" x14ac:dyDescent="0.2">
      <c r="A3988" s="12">
        <v>45960</v>
      </c>
      <c r="B3988" s="5" t="s">
        <v>20</v>
      </c>
      <c r="C3988" s="6">
        <v>0.68333333333333335</v>
      </c>
      <c r="D3988" s="5">
        <v>0</v>
      </c>
      <c r="E3988" s="5">
        <v>3</v>
      </c>
      <c r="F3988" s="5" t="s">
        <v>9</v>
      </c>
      <c r="G3988" s="15" t="s">
        <v>8</v>
      </c>
      <c r="H3988" s="24">
        <v>1.000000003259629</v>
      </c>
      <c r="I3988" s="24" t="s">
        <v>21</v>
      </c>
      <c r="J3988" s="24" t="s">
        <v>21</v>
      </c>
      <c r="K3988" s="24" t="s">
        <v>21</v>
      </c>
      <c r="L3988" s="24" t="s">
        <v>21</v>
      </c>
      <c r="M3988" s="24" t="s">
        <v>21</v>
      </c>
      <c r="N3988" s="24" t="s">
        <v>21</v>
      </c>
      <c r="O3988" s="24">
        <v>1.000000003259629</v>
      </c>
      <c r="P3988" s="24" t="s">
        <v>21</v>
      </c>
    </row>
    <row r="3989" spans="1:16" x14ac:dyDescent="0.2">
      <c r="A3989" s="12">
        <v>45960</v>
      </c>
      <c r="B3989" s="5" t="s">
        <v>20</v>
      </c>
      <c r="C3989" s="6">
        <v>0.68333333333333335</v>
      </c>
      <c r="D3989" s="5">
        <v>0</v>
      </c>
      <c r="E3989" s="5">
        <v>11</v>
      </c>
      <c r="F3989" s="5" t="s">
        <v>9</v>
      </c>
      <c r="G3989" s="15" t="s">
        <v>8</v>
      </c>
      <c r="H3989" s="24">
        <v>0</v>
      </c>
      <c r="I3989" s="24" t="s">
        <v>21</v>
      </c>
      <c r="J3989" s="24" t="s">
        <v>21</v>
      </c>
      <c r="K3989" s="24" t="s">
        <v>21</v>
      </c>
      <c r="L3989" s="24" t="s">
        <v>21</v>
      </c>
      <c r="M3989" s="24" t="s">
        <v>21</v>
      </c>
      <c r="N3989" s="24" t="s">
        <v>21</v>
      </c>
      <c r="O3989" s="24">
        <v>0</v>
      </c>
      <c r="P3989" s="24" t="s">
        <v>21</v>
      </c>
    </row>
    <row r="3990" spans="1:16" x14ac:dyDescent="0.2">
      <c r="A3990" s="12">
        <v>45960</v>
      </c>
      <c r="B3990" s="5" t="s">
        <v>20</v>
      </c>
      <c r="C3990" s="6">
        <v>0.68402777777777779</v>
      </c>
      <c r="D3990" s="5">
        <v>0</v>
      </c>
      <c r="E3990" s="5">
        <v>10</v>
      </c>
      <c r="F3990" s="5" t="s">
        <v>9</v>
      </c>
      <c r="G3990" s="15" t="s">
        <v>8</v>
      </c>
      <c r="H3990" s="24">
        <v>1.000000003259629</v>
      </c>
      <c r="I3990" s="24" t="s">
        <v>21</v>
      </c>
      <c r="J3990" s="24" t="s">
        <v>21</v>
      </c>
      <c r="K3990" s="24" t="s">
        <v>21</v>
      </c>
      <c r="L3990" s="24" t="s">
        <v>21</v>
      </c>
      <c r="M3990" s="24" t="s">
        <v>21</v>
      </c>
      <c r="N3990" s="24" t="s">
        <v>21</v>
      </c>
      <c r="O3990" s="24">
        <v>1.000000003259629</v>
      </c>
      <c r="P3990" s="24" t="s">
        <v>21</v>
      </c>
    </row>
    <row r="3991" spans="1:16" x14ac:dyDescent="0.2">
      <c r="A3991" s="12">
        <v>45960</v>
      </c>
      <c r="B3991" s="5" t="s">
        <v>20</v>
      </c>
      <c r="C3991" s="6">
        <v>0.68472222222222223</v>
      </c>
      <c r="D3991" s="5">
        <v>0</v>
      </c>
      <c r="E3991" s="5">
        <v>8</v>
      </c>
      <c r="F3991" s="5" t="s">
        <v>9</v>
      </c>
      <c r="G3991" s="15" t="s">
        <v>8</v>
      </c>
      <c r="H3991" s="24">
        <v>0.99999999278225005</v>
      </c>
      <c r="I3991" s="24" t="s">
        <v>21</v>
      </c>
      <c r="J3991" s="24" t="s">
        <v>21</v>
      </c>
      <c r="K3991" s="24" t="s">
        <v>21</v>
      </c>
      <c r="L3991" s="24" t="s">
        <v>21</v>
      </c>
      <c r="M3991" s="24" t="s">
        <v>21</v>
      </c>
      <c r="N3991" s="24" t="s">
        <v>21</v>
      </c>
      <c r="O3991" s="24">
        <v>0.99999999278225005</v>
      </c>
      <c r="P3991" s="24" t="s">
        <v>21</v>
      </c>
    </row>
    <row r="3992" spans="1:16" x14ac:dyDescent="0.2">
      <c r="A3992" s="12">
        <v>45960</v>
      </c>
      <c r="B3992" s="5" t="s">
        <v>20</v>
      </c>
      <c r="C3992" s="6">
        <v>0.68472222222222223</v>
      </c>
      <c r="D3992" s="5">
        <v>0</v>
      </c>
      <c r="E3992" s="5">
        <v>3</v>
      </c>
      <c r="F3992" s="5" t="s">
        <v>9</v>
      </c>
      <c r="G3992" s="15" t="s">
        <v>8</v>
      </c>
      <c r="H3992" s="24">
        <v>0</v>
      </c>
      <c r="I3992" s="24" t="s">
        <v>21</v>
      </c>
      <c r="J3992" s="24" t="s">
        <v>21</v>
      </c>
      <c r="K3992" s="24" t="s">
        <v>21</v>
      </c>
      <c r="L3992" s="24" t="s">
        <v>21</v>
      </c>
      <c r="M3992" s="24" t="s">
        <v>21</v>
      </c>
      <c r="N3992" s="24" t="s">
        <v>21</v>
      </c>
      <c r="O3992" s="24">
        <v>0</v>
      </c>
      <c r="P3992" s="24" t="s">
        <v>21</v>
      </c>
    </row>
    <row r="3993" spans="1:16" x14ac:dyDescent="0.2">
      <c r="A3993" s="12">
        <v>45960</v>
      </c>
      <c r="B3993" s="5" t="s">
        <v>20</v>
      </c>
      <c r="C3993" s="6">
        <v>0.68541666666666667</v>
      </c>
      <c r="D3993" s="5">
        <v>0</v>
      </c>
      <c r="E3993" s="5">
        <v>9</v>
      </c>
      <c r="F3993" s="5" t="s">
        <v>9</v>
      </c>
      <c r="G3993" s="15" t="s">
        <v>8</v>
      </c>
      <c r="H3993" s="24">
        <v>1.000000003259629</v>
      </c>
      <c r="I3993" s="24" t="s">
        <v>21</v>
      </c>
      <c r="J3993" s="24" t="s">
        <v>21</v>
      </c>
      <c r="K3993" s="24" t="s">
        <v>21</v>
      </c>
      <c r="L3993" s="24" t="s">
        <v>21</v>
      </c>
      <c r="M3993" s="24" t="s">
        <v>21</v>
      </c>
      <c r="N3993" s="24" t="s">
        <v>21</v>
      </c>
      <c r="O3993" s="24">
        <v>1.000000003259629</v>
      </c>
      <c r="P3993" s="24" t="s">
        <v>21</v>
      </c>
    </row>
    <row r="3994" spans="1:16" x14ac:dyDescent="0.2">
      <c r="A3994" s="12">
        <v>45960</v>
      </c>
      <c r="B3994" s="5" t="s">
        <v>20</v>
      </c>
      <c r="C3994" s="6">
        <v>0.68541666666666667</v>
      </c>
      <c r="D3994" s="5">
        <v>0</v>
      </c>
      <c r="E3994" s="5">
        <v>13</v>
      </c>
      <c r="F3994" s="5" t="s">
        <v>9</v>
      </c>
      <c r="G3994" s="15" t="s">
        <v>8</v>
      </c>
      <c r="H3994" s="24">
        <v>0</v>
      </c>
      <c r="I3994" s="24" t="s">
        <v>21</v>
      </c>
      <c r="J3994" s="24" t="s">
        <v>21</v>
      </c>
      <c r="K3994" s="24" t="s">
        <v>21</v>
      </c>
      <c r="L3994" s="24" t="s">
        <v>21</v>
      </c>
      <c r="M3994" s="24" t="s">
        <v>21</v>
      </c>
      <c r="N3994" s="24" t="s">
        <v>21</v>
      </c>
      <c r="O3994" s="24">
        <v>0</v>
      </c>
      <c r="P3994" s="24" t="s">
        <v>21</v>
      </c>
    </row>
    <row r="3995" spans="1:16" x14ac:dyDescent="0.2">
      <c r="A3995" s="12">
        <v>45960</v>
      </c>
      <c r="B3995" s="5" t="s">
        <v>20</v>
      </c>
      <c r="C3995" s="6">
        <v>0.68611111111111112</v>
      </c>
      <c r="D3995" s="5">
        <v>0</v>
      </c>
      <c r="E3995" s="5">
        <v>8</v>
      </c>
      <c r="F3995" s="5" t="s">
        <v>9</v>
      </c>
      <c r="G3995" s="15" t="s">
        <v>8</v>
      </c>
      <c r="H3995" s="24">
        <v>1.000000003259629</v>
      </c>
      <c r="I3995" s="24" t="s">
        <v>21</v>
      </c>
      <c r="J3995" s="24" t="s">
        <v>21</v>
      </c>
      <c r="K3995" s="24" t="s">
        <v>21</v>
      </c>
      <c r="L3995" s="24" t="s">
        <v>21</v>
      </c>
      <c r="M3995" s="24" t="s">
        <v>21</v>
      </c>
      <c r="N3995" s="24" t="s">
        <v>21</v>
      </c>
      <c r="O3995" s="24">
        <v>1.000000003259629</v>
      </c>
      <c r="P3995" s="24" t="s">
        <v>21</v>
      </c>
    </row>
    <row r="3996" spans="1:16" x14ac:dyDescent="0.2">
      <c r="A3996" s="12">
        <v>45960</v>
      </c>
      <c r="B3996" s="5" t="s">
        <v>20</v>
      </c>
      <c r="C3996" s="6">
        <v>0.68611111111111112</v>
      </c>
      <c r="D3996" s="5">
        <v>0</v>
      </c>
      <c r="E3996" s="5">
        <v>10</v>
      </c>
      <c r="F3996" s="5" t="s">
        <v>9</v>
      </c>
      <c r="G3996" s="15" t="s">
        <v>8</v>
      </c>
      <c r="H3996" s="24">
        <v>0</v>
      </c>
      <c r="I3996" s="24" t="s">
        <v>21</v>
      </c>
      <c r="J3996" s="24" t="s">
        <v>21</v>
      </c>
      <c r="K3996" s="24" t="s">
        <v>21</v>
      </c>
      <c r="L3996" s="24" t="s">
        <v>21</v>
      </c>
      <c r="M3996" s="24" t="s">
        <v>21</v>
      </c>
      <c r="N3996" s="24" t="s">
        <v>21</v>
      </c>
      <c r="O3996" s="24">
        <v>0</v>
      </c>
      <c r="P3996" s="24" t="s">
        <v>21</v>
      </c>
    </row>
    <row r="3997" spans="1:16" x14ac:dyDescent="0.2">
      <c r="A3997" s="12">
        <v>45960</v>
      </c>
      <c r="B3997" s="5" t="s">
        <v>20</v>
      </c>
      <c r="C3997" s="6">
        <v>0.68680555555555556</v>
      </c>
      <c r="D3997" s="5">
        <v>0</v>
      </c>
      <c r="E3997" s="5">
        <v>6</v>
      </c>
      <c r="F3997" s="5" t="s">
        <v>9</v>
      </c>
      <c r="G3997" s="15" t="s">
        <v>8</v>
      </c>
      <c r="H3997" s="24">
        <v>0.99999999278225005</v>
      </c>
      <c r="I3997" s="24" t="s">
        <v>21</v>
      </c>
      <c r="J3997" s="24" t="s">
        <v>21</v>
      </c>
      <c r="K3997" s="24" t="s">
        <v>21</v>
      </c>
      <c r="L3997" s="24" t="s">
        <v>21</v>
      </c>
      <c r="M3997" s="24" t="s">
        <v>21</v>
      </c>
      <c r="N3997" s="24" t="s">
        <v>21</v>
      </c>
      <c r="O3997" s="24">
        <v>0.99999999278225005</v>
      </c>
      <c r="P3997" s="24" t="s">
        <v>21</v>
      </c>
    </row>
    <row r="3998" spans="1:16" x14ac:dyDescent="0.2">
      <c r="A3998" s="12">
        <v>45960</v>
      </c>
      <c r="B3998" s="5" t="s">
        <v>20</v>
      </c>
      <c r="C3998" s="6">
        <v>0.68680555555555556</v>
      </c>
      <c r="D3998" s="5">
        <v>12</v>
      </c>
      <c r="E3998" s="5">
        <v>0</v>
      </c>
      <c r="F3998" s="5" t="s">
        <v>9</v>
      </c>
      <c r="G3998" s="15" t="s">
        <v>8</v>
      </c>
      <c r="H3998" s="24">
        <v>0</v>
      </c>
      <c r="I3998" s="24" t="s">
        <v>21</v>
      </c>
      <c r="J3998" s="24" t="s">
        <v>21</v>
      </c>
      <c r="K3998" s="24" t="s">
        <v>21</v>
      </c>
      <c r="L3998" s="24" t="s">
        <v>21</v>
      </c>
      <c r="M3998" s="24" t="s">
        <v>21</v>
      </c>
      <c r="N3998" s="24" t="s">
        <v>21</v>
      </c>
      <c r="O3998" s="24">
        <v>0</v>
      </c>
      <c r="P3998" s="24" t="s">
        <v>21</v>
      </c>
    </row>
    <row r="3999" spans="1:16" x14ac:dyDescent="0.2">
      <c r="A3999" s="12">
        <v>45960</v>
      </c>
      <c r="B3999" s="5" t="s">
        <v>20</v>
      </c>
      <c r="C3999" s="6">
        <v>0.6875</v>
      </c>
      <c r="D3999" s="5">
        <v>15</v>
      </c>
      <c r="E3999" s="5">
        <v>0</v>
      </c>
      <c r="F3999" s="5" t="s">
        <v>9</v>
      </c>
      <c r="G3999" s="15" t="s">
        <v>8</v>
      </c>
      <c r="H3999" s="24">
        <v>1.000000003259629</v>
      </c>
      <c r="I3999" s="24" t="s">
        <v>21</v>
      </c>
      <c r="J3999" s="24" t="s">
        <v>21</v>
      </c>
      <c r="K3999" s="24" t="s">
        <v>21</v>
      </c>
      <c r="L3999" s="24" t="s">
        <v>21</v>
      </c>
      <c r="M3999" s="24" t="s">
        <v>21</v>
      </c>
      <c r="N3999" s="24" t="s">
        <v>21</v>
      </c>
      <c r="O3999" s="24">
        <v>1.000000003259629</v>
      </c>
      <c r="P3999" s="24" t="s">
        <v>21</v>
      </c>
    </row>
    <row r="4000" spans="1:16" x14ac:dyDescent="0.2">
      <c r="A4000" s="12">
        <v>45960</v>
      </c>
      <c r="B4000" s="5" t="s">
        <v>20</v>
      </c>
      <c r="C4000" s="6">
        <v>0.68819444444444444</v>
      </c>
      <c r="D4000" s="5">
        <v>17</v>
      </c>
      <c r="E4000" s="5">
        <v>0</v>
      </c>
      <c r="F4000" s="5" t="s">
        <v>9</v>
      </c>
      <c r="G4000" s="15" t="s">
        <v>8</v>
      </c>
      <c r="H4000" s="24">
        <v>1.000000003259629</v>
      </c>
      <c r="I4000" s="24" t="s">
        <v>21</v>
      </c>
      <c r="J4000" s="24" t="s">
        <v>21</v>
      </c>
      <c r="K4000" s="24" t="s">
        <v>21</v>
      </c>
      <c r="L4000" s="24" t="s">
        <v>21</v>
      </c>
      <c r="M4000" s="24" t="s">
        <v>21</v>
      </c>
      <c r="N4000" s="24" t="s">
        <v>21</v>
      </c>
      <c r="O4000" s="24">
        <v>1.000000003259629</v>
      </c>
      <c r="P4000" s="24" t="s">
        <v>21</v>
      </c>
    </row>
    <row r="4001" spans="1:16" x14ac:dyDescent="0.2">
      <c r="A4001" s="12">
        <v>45960</v>
      </c>
      <c r="B4001" s="5" t="s">
        <v>20</v>
      </c>
      <c r="C4001" s="6">
        <v>0.68819444444444444</v>
      </c>
      <c r="D4001" s="5">
        <v>15</v>
      </c>
      <c r="E4001" s="5">
        <v>0</v>
      </c>
      <c r="F4001" s="5" t="s">
        <v>9</v>
      </c>
      <c r="G4001" s="15" t="s">
        <v>8</v>
      </c>
      <c r="H4001" s="24">
        <v>0</v>
      </c>
      <c r="I4001" s="24" t="s">
        <v>21</v>
      </c>
      <c r="J4001" s="24" t="s">
        <v>21</v>
      </c>
      <c r="K4001" s="24" t="s">
        <v>21</v>
      </c>
      <c r="L4001" s="24" t="s">
        <v>21</v>
      </c>
      <c r="M4001" s="24" t="s">
        <v>21</v>
      </c>
      <c r="N4001" s="24" t="s">
        <v>21</v>
      </c>
      <c r="O4001" s="24">
        <v>0</v>
      </c>
      <c r="P4001" s="24" t="s">
        <v>21</v>
      </c>
    </row>
    <row r="4002" spans="1:16" x14ac:dyDescent="0.2">
      <c r="A4002" s="12">
        <v>45960</v>
      </c>
      <c r="B4002" s="5" t="s">
        <v>20</v>
      </c>
      <c r="C4002" s="6">
        <v>0.68888888888888888</v>
      </c>
      <c r="D4002" s="5">
        <v>12</v>
      </c>
      <c r="E4002" s="5">
        <v>0</v>
      </c>
      <c r="F4002" s="5" t="s">
        <v>9</v>
      </c>
      <c r="G4002" s="15" t="s">
        <v>8</v>
      </c>
      <c r="H4002" s="24">
        <v>0.99999999278225005</v>
      </c>
      <c r="I4002" s="24" t="s">
        <v>21</v>
      </c>
      <c r="J4002" s="24" t="s">
        <v>21</v>
      </c>
      <c r="K4002" s="24" t="s">
        <v>21</v>
      </c>
      <c r="L4002" s="24" t="s">
        <v>21</v>
      </c>
      <c r="M4002" s="24" t="s">
        <v>21</v>
      </c>
      <c r="N4002" s="24" t="s">
        <v>21</v>
      </c>
      <c r="O4002" s="24">
        <v>0.99999999278225005</v>
      </c>
      <c r="P4002" s="24" t="s">
        <v>21</v>
      </c>
    </row>
    <row r="4003" spans="1:16" x14ac:dyDescent="0.2">
      <c r="A4003" s="12">
        <v>45960</v>
      </c>
      <c r="B4003" s="5" t="s">
        <v>20</v>
      </c>
      <c r="C4003" s="6">
        <v>0.68888888888888888</v>
      </c>
      <c r="D4003" s="5">
        <v>3</v>
      </c>
      <c r="E4003" s="5">
        <v>0</v>
      </c>
      <c r="F4003" s="5" t="s">
        <v>9</v>
      </c>
      <c r="G4003" s="15" t="s">
        <v>8</v>
      </c>
      <c r="H4003" s="24">
        <v>0</v>
      </c>
      <c r="I4003" s="24" t="s">
        <v>21</v>
      </c>
      <c r="J4003" s="24" t="s">
        <v>21</v>
      </c>
      <c r="K4003" s="24" t="s">
        <v>21</v>
      </c>
      <c r="L4003" s="24" t="s">
        <v>21</v>
      </c>
      <c r="M4003" s="24" t="s">
        <v>21</v>
      </c>
      <c r="N4003" s="24" t="s">
        <v>21</v>
      </c>
      <c r="O4003" s="24">
        <v>0</v>
      </c>
      <c r="P4003" s="24" t="s">
        <v>21</v>
      </c>
    </row>
    <row r="4004" spans="1:16" x14ac:dyDescent="0.2">
      <c r="A4004" s="12">
        <v>45960</v>
      </c>
      <c r="B4004" s="5" t="s">
        <v>20</v>
      </c>
      <c r="C4004" s="6">
        <v>0.68958333333333333</v>
      </c>
      <c r="D4004" s="5">
        <v>0</v>
      </c>
      <c r="E4004" s="5">
        <v>0</v>
      </c>
      <c r="F4004" s="5" t="s">
        <v>9</v>
      </c>
      <c r="G4004" s="15" t="s">
        <v>8</v>
      </c>
      <c r="H4004" s="24">
        <v>1.000000003259629</v>
      </c>
      <c r="I4004" s="24" t="s">
        <v>21</v>
      </c>
      <c r="J4004" s="24" t="s">
        <v>21</v>
      </c>
      <c r="K4004" s="24" t="s">
        <v>21</v>
      </c>
      <c r="L4004" s="24" t="s">
        <v>21</v>
      </c>
      <c r="M4004" s="24" t="s">
        <v>21</v>
      </c>
      <c r="N4004" s="24" t="s">
        <v>21</v>
      </c>
      <c r="O4004" s="24">
        <v>1.000000003259629</v>
      </c>
      <c r="P4004" s="24" t="s">
        <v>21</v>
      </c>
    </row>
    <row r="4005" spans="1:16" x14ac:dyDescent="0.2">
      <c r="A4005" s="12">
        <v>45960</v>
      </c>
      <c r="B4005" s="5" t="s">
        <v>20</v>
      </c>
      <c r="C4005" s="6">
        <v>0.69027777777777777</v>
      </c>
      <c r="D4005" s="5">
        <v>0</v>
      </c>
      <c r="E4005" s="5">
        <v>0</v>
      </c>
      <c r="F4005" s="5" t="s">
        <v>9</v>
      </c>
      <c r="G4005" s="15" t="s">
        <v>8</v>
      </c>
      <c r="H4005" s="24">
        <v>1.000000003259629</v>
      </c>
      <c r="I4005" s="24" t="s">
        <v>21</v>
      </c>
      <c r="J4005" s="24" t="s">
        <v>21</v>
      </c>
      <c r="K4005" s="24" t="s">
        <v>21</v>
      </c>
      <c r="L4005" s="24" t="s">
        <v>21</v>
      </c>
      <c r="M4005" s="24" t="s">
        <v>21</v>
      </c>
      <c r="N4005" s="24" t="s">
        <v>21</v>
      </c>
      <c r="O4005" s="24">
        <v>1.000000003259629</v>
      </c>
      <c r="P4005" s="24" t="s">
        <v>21</v>
      </c>
    </row>
    <row r="4006" spans="1:16" x14ac:dyDescent="0.2">
      <c r="A4006" s="12">
        <v>45960</v>
      </c>
      <c r="B4006" s="5" t="s">
        <v>20</v>
      </c>
      <c r="C4006" s="6">
        <v>0.69166666666666665</v>
      </c>
      <c r="D4006" s="5">
        <v>0</v>
      </c>
      <c r="E4006" s="5">
        <v>0</v>
      </c>
      <c r="F4006" s="5" t="s">
        <v>9</v>
      </c>
      <c r="G4006" s="15" t="s">
        <v>8</v>
      </c>
      <c r="H4006" s="24">
        <v>1.9999999960418791</v>
      </c>
      <c r="I4006" s="24" t="s">
        <v>21</v>
      </c>
      <c r="J4006" s="24" t="s">
        <v>21</v>
      </c>
      <c r="K4006" s="24" t="s">
        <v>21</v>
      </c>
      <c r="L4006" s="24" t="s">
        <v>21</v>
      </c>
      <c r="M4006" s="24" t="s">
        <v>21</v>
      </c>
      <c r="N4006" s="24" t="s">
        <v>21</v>
      </c>
      <c r="O4006" s="24">
        <v>1.9999999960418791</v>
      </c>
      <c r="P4006" s="24" t="s">
        <v>21</v>
      </c>
    </row>
    <row r="4007" spans="1:16" x14ac:dyDescent="0.2">
      <c r="A4007" s="12">
        <v>45960</v>
      </c>
      <c r="B4007" s="5" t="s">
        <v>3</v>
      </c>
      <c r="C4007" s="6">
        <v>0.73472222222222228</v>
      </c>
      <c r="D4007" s="5">
        <v>0</v>
      </c>
      <c r="E4007" s="5">
        <v>2</v>
      </c>
      <c r="F4007" s="5" t="s">
        <v>9</v>
      </c>
      <c r="G4007" s="15" t="s">
        <v>8</v>
      </c>
      <c r="H4007" s="24">
        <v>62.000000003026798</v>
      </c>
      <c r="I4007" s="24">
        <v>387.00000000419095</v>
      </c>
      <c r="J4007" s="24" t="s">
        <v>21</v>
      </c>
      <c r="K4007" s="24" t="s">
        <v>21</v>
      </c>
      <c r="L4007" s="24" t="s">
        <v>21</v>
      </c>
      <c r="M4007" s="24" t="s">
        <v>21</v>
      </c>
      <c r="N4007" s="24" t="s">
        <v>21</v>
      </c>
      <c r="O4007" s="24" t="s">
        <v>21</v>
      </c>
      <c r="P4007" s="24" t="s">
        <v>21</v>
      </c>
    </row>
    <row r="4008" spans="1:16" x14ac:dyDescent="0.2">
      <c r="A4008" s="12">
        <v>45960</v>
      </c>
      <c r="B4008" s="5" t="s">
        <v>3</v>
      </c>
      <c r="C4008" s="6">
        <v>0.73541666666666672</v>
      </c>
      <c r="D4008" s="5">
        <v>0</v>
      </c>
      <c r="E4008" s="5">
        <v>2</v>
      </c>
      <c r="F4008" s="5" t="s">
        <v>9</v>
      </c>
      <c r="G4008" s="15" t="s">
        <v>8</v>
      </c>
      <c r="H4008" s="24">
        <v>1.000000003259629</v>
      </c>
      <c r="I4008" s="24">
        <v>1.000000003259629</v>
      </c>
      <c r="J4008" s="24" t="s">
        <v>21</v>
      </c>
      <c r="K4008" s="24" t="s">
        <v>21</v>
      </c>
      <c r="L4008" s="24" t="s">
        <v>21</v>
      </c>
      <c r="M4008" s="24" t="s">
        <v>21</v>
      </c>
      <c r="N4008" s="24" t="s">
        <v>21</v>
      </c>
      <c r="O4008" s="24" t="s">
        <v>21</v>
      </c>
      <c r="P4008" s="24" t="s">
        <v>21</v>
      </c>
    </row>
    <row r="4009" spans="1:16" x14ac:dyDescent="0.2">
      <c r="A4009" s="12">
        <v>45960</v>
      </c>
      <c r="B4009" s="5" t="s">
        <v>3</v>
      </c>
      <c r="C4009" s="6">
        <v>0.73611111111111116</v>
      </c>
      <c r="D4009" s="5">
        <v>0</v>
      </c>
      <c r="E4009" s="5">
        <v>2</v>
      </c>
      <c r="F4009" s="5" t="s">
        <v>9</v>
      </c>
      <c r="G4009" s="15" t="s">
        <v>8</v>
      </c>
      <c r="H4009" s="24">
        <v>0.99999999278225005</v>
      </c>
      <c r="I4009" s="24">
        <v>0.99999999278225005</v>
      </c>
      <c r="J4009" s="24" t="s">
        <v>21</v>
      </c>
      <c r="K4009" s="24" t="s">
        <v>21</v>
      </c>
      <c r="L4009" s="24" t="s">
        <v>21</v>
      </c>
      <c r="M4009" s="24" t="s">
        <v>21</v>
      </c>
      <c r="N4009" s="24" t="s">
        <v>21</v>
      </c>
      <c r="O4009" s="24" t="s">
        <v>21</v>
      </c>
      <c r="P4009" s="24" t="s">
        <v>21</v>
      </c>
    </row>
    <row r="4010" spans="1:16" x14ac:dyDescent="0.2">
      <c r="A4010" s="12">
        <v>45960</v>
      </c>
      <c r="B4010" s="5" t="s">
        <v>3</v>
      </c>
      <c r="C4010" s="6">
        <v>0.73611111111111116</v>
      </c>
      <c r="D4010" s="5">
        <v>0</v>
      </c>
      <c r="E4010" s="5">
        <v>2</v>
      </c>
      <c r="F4010" s="5" t="s">
        <v>9</v>
      </c>
      <c r="G4010" s="15" t="s">
        <v>8</v>
      </c>
      <c r="H4010" s="24">
        <v>0</v>
      </c>
      <c r="I4010" s="24">
        <v>0</v>
      </c>
      <c r="J4010" s="24" t="s">
        <v>21</v>
      </c>
      <c r="K4010" s="24" t="s">
        <v>21</v>
      </c>
      <c r="L4010" s="24" t="s">
        <v>21</v>
      </c>
      <c r="M4010" s="24" t="s">
        <v>21</v>
      </c>
      <c r="N4010" s="24" t="s">
        <v>21</v>
      </c>
      <c r="O4010" s="24" t="s">
        <v>21</v>
      </c>
      <c r="P4010" s="24" t="s">
        <v>21</v>
      </c>
    </row>
    <row r="4011" spans="1:16" x14ac:dyDescent="0.2">
      <c r="A4011" s="12">
        <v>45960</v>
      </c>
      <c r="B4011" s="5" t="s">
        <v>3</v>
      </c>
      <c r="C4011" s="6">
        <v>0.7368055555555556</v>
      </c>
      <c r="D4011" s="5">
        <v>0</v>
      </c>
      <c r="E4011" s="5">
        <v>2</v>
      </c>
      <c r="F4011" s="5" t="s">
        <v>9</v>
      </c>
      <c r="G4011" s="15" t="s">
        <v>8</v>
      </c>
      <c r="H4011" s="24">
        <v>1.000000003259629</v>
      </c>
      <c r="I4011" s="24">
        <v>1.000000003259629</v>
      </c>
      <c r="J4011" s="24" t="s">
        <v>21</v>
      </c>
      <c r="K4011" s="24" t="s">
        <v>21</v>
      </c>
      <c r="L4011" s="24" t="s">
        <v>21</v>
      </c>
      <c r="M4011" s="24" t="s">
        <v>21</v>
      </c>
      <c r="N4011" s="24" t="s">
        <v>21</v>
      </c>
      <c r="O4011" s="24" t="s">
        <v>21</v>
      </c>
      <c r="P4011" s="24" t="s">
        <v>21</v>
      </c>
    </row>
    <row r="4012" spans="1:16" x14ac:dyDescent="0.2">
      <c r="A4012" s="12">
        <v>45960</v>
      </c>
      <c r="B4012" s="5" t="s">
        <v>3</v>
      </c>
      <c r="C4012" s="6">
        <v>0.73819444444444449</v>
      </c>
      <c r="D4012" s="5">
        <v>0</v>
      </c>
      <c r="E4012" s="5">
        <v>3</v>
      </c>
      <c r="F4012" s="5" t="s">
        <v>9</v>
      </c>
      <c r="G4012" s="15" t="s">
        <v>8</v>
      </c>
      <c r="H4012" s="24">
        <v>1.9999999960418791</v>
      </c>
      <c r="I4012" s="24">
        <v>1.9999999960418791</v>
      </c>
      <c r="J4012" s="24" t="s">
        <v>21</v>
      </c>
      <c r="K4012" s="24" t="s">
        <v>21</v>
      </c>
      <c r="L4012" s="24" t="s">
        <v>21</v>
      </c>
      <c r="M4012" s="24" t="s">
        <v>21</v>
      </c>
      <c r="N4012" s="24" t="s">
        <v>21</v>
      </c>
      <c r="O4012" s="24" t="s">
        <v>21</v>
      </c>
      <c r="P4012" s="24" t="s">
        <v>21</v>
      </c>
    </row>
    <row r="4013" spans="1:16" x14ac:dyDescent="0.2">
      <c r="A4013" s="12">
        <v>45960</v>
      </c>
      <c r="B4013" s="5" t="s">
        <v>3</v>
      </c>
      <c r="C4013" s="6">
        <v>0.73888888888888893</v>
      </c>
      <c r="D4013" s="5">
        <v>0</v>
      </c>
      <c r="E4013" s="5">
        <v>0</v>
      </c>
      <c r="F4013" s="5" t="s">
        <v>9</v>
      </c>
      <c r="G4013" s="15" t="s">
        <v>8</v>
      </c>
      <c r="H4013" s="24">
        <v>1.000000003259629</v>
      </c>
      <c r="I4013" s="24">
        <v>1.000000003259629</v>
      </c>
      <c r="J4013" s="24" t="s">
        <v>21</v>
      </c>
      <c r="K4013" s="24" t="s">
        <v>21</v>
      </c>
      <c r="L4013" s="24" t="s">
        <v>21</v>
      </c>
      <c r="M4013" s="24" t="s">
        <v>21</v>
      </c>
      <c r="N4013" s="24" t="s">
        <v>21</v>
      </c>
      <c r="O4013" s="24" t="s">
        <v>21</v>
      </c>
      <c r="P4013" s="24" t="s">
        <v>21</v>
      </c>
    </row>
    <row r="4014" spans="1:16" x14ac:dyDescent="0.2">
      <c r="A4014" s="12">
        <v>45960</v>
      </c>
      <c r="B4014" s="5" t="s">
        <v>3</v>
      </c>
      <c r="C4014" s="6">
        <v>0.73888888888888893</v>
      </c>
      <c r="D4014" s="5">
        <v>0</v>
      </c>
      <c r="E4014" s="5">
        <v>3</v>
      </c>
      <c r="F4014" s="5" t="s">
        <v>9</v>
      </c>
      <c r="G4014" s="15" t="s">
        <v>8</v>
      </c>
      <c r="H4014" s="24">
        <v>0</v>
      </c>
      <c r="I4014" s="24">
        <v>0</v>
      </c>
      <c r="J4014" s="24" t="s">
        <v>21</v>
      </c>
      <c r="K4014" s="24" t="s">
        <v>21</v>
      </c>
      <c r="L4014" s="24" t="s">
        <v>21</v>
      </c>
      <c r="M4014" s="24" t="s">
        <v>21</v>
      </c>
      <c r="N4014" s="24" t="s">
        <v>21</v>
      </c>
      <c r="O4014" s="24" t="s">
        <v>21</v>
      </c>
      <c r="P4014" s="24" t="s">
        <v>21</v>
      </c>
    </row>
    <row r="4015" spans="1:16" x14ac:dyDescent="0.2">
      <c r="A4015" s="12">
        <v>45960</v>
      </c>
      <c r="B4015" s="5" t="s">
        <v>3</v>
      </c>
      <c r="C4015" s="6">
        <v>0.73958333333333337</v>
      </c>
      <c r="D4015" s="5">
        <v>0</v>
      </c>
      <c r="E4015" s="5">
        <v>3</v>
      </c>
      <c r="F4015" s="5" t="s">
        <v>9</v>
      </c>
      <c r="G4015" s="15" t="s">
        <v>8</v>
      </c>
      <c r="H4015" s="24">
        <v>1.000000003259629</v>
      </c>
      <c r="I4015" s="24">
        <v>1.000000003259629</v>
      </c>
      <c r="J4015" s="24" t="s">
        <v>21</v>
      </c>
      <c r="K4015" s="24" t="s">
        <v>21</v>
      </c>
      <c r="L4015" s="24" t="s">
        <v>21</v>
      </c>
      <c r="M4015" s="24" t="s">
        <v>21</v>
      </c>
      <c r="N4015" s="24" t="s">
        <v>21</v>
      </c>
      <c r="O4015" s="24" t="s">
        <v>21</v>
      </c>
      <c r="P4015" s="24" t="s">
        <v>21</v>
      </c>
    </row>
    <row r="4016" spans="1:16" x14ac:dyDescent="0.2">
      <c r="A4016" s="12">
        <v>45960</v>
      </c>
      <c r="B4016" s="5" t="s">
        <v>3</v>
      </c>
      <c r="C4016" s="6">
        <v>0.73958333333333337</v>
      </c>
      <c r="D4016" s="5">
        <v>0</v>
      </c>
      <c r="E4016" s="5">
        <v>2</v>
      </c>
      <c r="F4016" s="5" t="s">
        <v>9</v>
      </c>
      <c r="G4016" s="15" t="s">
        <v>8</v>
      </c>
      <c r="H4016" s="24">
        <v>0</v>
      </c>
      <c r="I4016" s="24">
        <v>0</v>
      </c>
      <c r="J4016" s="24" t="s">
        <v>21</v>
      </c>
      <c r="K4016" s="24" t="s">
        <v>21</v>
      </c>
      <c r="L4016" s="24" t="s">
        <v>21</v>
      </c>
      <c r="M4016" s="24" t="s">
        <v>21</v>
      </c>
      <c r="N4016" s="24" t="s">
        <v>21</v>
      </c>
      <c r="O4016" s="24" t="s">
        <v>21</v>
      </c>
      <c r="P4016" s="24" t="s">
        <v>21</v>
      </c>
    </row>
    <row r="4017" spans="1:16" x14ac:dyDescent="0.2">
      <c r="A4017" s="12">
        <v>45960</v>
      </c>
      <c r="B4017" s="5" t="s">
        <v>3</v>
      </c>
      <c r="C4017" s="6">
        <v>0.74027777777777781</v>
      </c>
      <c r="D4017" s="5">
        <v>0</v>
      </c>
      <c r="E4017" s="5">
        <v>3</v>
      </c>
      <c r="F4017" s="5" t="s">
        <v>9</v>
      </c>
      <c r="G4017" s="15" t="s">
        <v>8</v>
      </c>
      <c r="H4017" s="24">
        <v>0.99999999278225005</v>
      </c>
      <c r="I4017" s="24">
        <v>0.99999999278225005</v>
      </c>
      <c r="J4017" s="24" t="s">
        <v>21</v>
      </c>
      <c r="K4017" s="24" t="s">
        <v>21</v>
      </c>
      <c r="L4017" s="24" t="s">
        <v>21</v>
      </c>
      <c r="M4017" s="24" t="s">
        <v>21</v>
      </c>
      <c r="N4017" s="24" t="s">
        <v>21</v>
      </c>
      <c r="O4017" s="24" t="s">
        <v>21</v>
      </c>
      <c r="P4017" s="24" t="s">
        <v>21</v>
      </c>
    </row>
    <row r="4018" spans="1:16" x14ac:dyDescent="0.2">
      <c r="A4018" s="12">
        <v>45960</v>
      </c>
      <c r="B4018" s="5" t="s">
        <v>3</v>
      </c>
      <c r="C4018" s="6">
        <v>0.74027777777777781</v>
      </c>
      <c r="D4018" s="5">
        <v>0</v>
      </c>
      <c r="E4018" s="5">
        <v>2</v>
      </c>
      <c r="F4018" s="5" t="s">
        <v>9</v>
      </c>
      <c r="G4018" s="15" t="s">
        <v>8</v>
      </c>
      <c r="H4018" s="24">
        <v>0</v>
      </c>
      <c r="I4018" s="24">
        <v>0</v>
      </c>
      <c r="J4018" s="24" t="s">
        <v>21</v>
      </c>
      <c r="K4018" s="24" t="s">
        <v>21</v>
      </c>
      <c r="L4018" s="24" t="s">
        <v>21</v>
      </c>
      <c r="M4018" s="24" t="s">
        <v>21</v>
      </c>
      <c r="N4018" s="24" t="s">
        <v>21</v>
      </c>
      <c r="O4018" s="24" t="s">
        <v>21</v>
      </c>
      <c r="P4018" s="24" t="s">
        <v>21</v>
      </c>
    </row>
    <row r="4019" spans="1:16" x14ac:dyDescent="0.2">
      <c r="A4019" s="12">
        <v>45960</v>
      </c>
      <c r="B4019" s="5" t="s">
        <v>3</v>
      </c>
      <c r="C4019" s="6">
        <v>0.74305555555555558</v>
      </c>
      <c r="D4019" s="5">
        <v>0</v>
      </c>
      <c r="E4019" s="5">
        <v>3</v>
      </c>
      <c r="F4019" s="5" t="s">
        <v>9</v>
      </c>
      <c r="G4019" s="15" t="s">
        <v>8</v>
      </c>
      <c r="H4019" s="24">
        <v>4.0000000025611371</v>
      </c>
      <c r="I4019" s="24">
        <v>4.0000000025611371</v>
      </c>
      <c r="J4019" s="24" t="s">
        <v>21</v>
      </c>
      <c r="K4019" s="24" t="s">
        <v>21</v>
      </c>
      <c r="L4019" s="24" t="s">
        <v>21</v>
      </c>
      <c r="M4019" s="24" t="s">
        <v>21</v>
      </c>
      <c r="N4019" s="24" t="s">
        <v>21</v>
      </c>
      <c r="O4019" s="24" t="s">
        <v>21</v>
      </c>
      <c r="P4019" s="24" t="s">
        <v>21</v>
      </c>
    </row>
    <row r="4020" spans="1:16" x14ac:dyDescent="0.2">
      <c r="A4020" s="12">
        <v>45960</v>
      </c>
      <c r="B4020" s="5" t="s">
        <v>3</v>
      </c>
      <c r="C4020" s="6">
        <v>0.74305555555555558</v>
      </c>
      <c r="D4020" s="5">
        <v>0</v>
      </c>
      <c r="E4020" s="5">
        <v>3</v>
      </c>
      <c r="F4020" s="5" t="s">
        <v>9</v>
      </c>
      <c r="G4020" s="15" t="s">
        <v>8</v>
      </c>
      <c r="H4020" s="24">
        <v>0</v>
      </c>
      <c r="I4020" s="24">
        <v>0</v>
      </c>
      <c r="J4020" s="24" t="s">
        <v>21</v>
      </c>
      <c r="K4020" s="24" t="s">
        <v>21</v>
      </c>
      <c r="L4020" s="24" t="s">
        <v>21</v>
      </c>
      <c r="M4020" s="24" t="s">
        <v>21</v>
      </c>
      <c r="N4020" s="24" t="s">
        <v>21</v>
      </c>
      <c r="O4020" s="24" t="s">
        <v>21</v>
      </c>
      <c r="P4020" s="24" t="s">
        <v>21</v>
      </c>
    </row>
    <row r="4021" spans="1:16" x14ac:dyDescent="0.2">
      <c r="A4021" s="13">
        <v>45960</v>
      </c>
      <c r="B4021" s="7" t="s">
        <v>3</v>
      </c>
      <c r="C4021" s="8">
        <v>0.74375000000000002</v>
      </c>
      <c r="D4021" s="7">
        <v>0</v>
      </c>
      <c r="E4021" s="7">
        <v>2</v>
      </c>
      <c r="F4021" s="7" t="s">
        <v>9</v>
      </c>
      <c r="G4021" s="16" t="s">
        <v>8</v>
      </c>
      <c r="H4021" s="25">
        <v>1.000000003259629</v>
      </c>
      <c r="I4021" s="25">
        <v>1.000000003259629</v>
      </c>
      <c r="J4021" s="25" t="s">
        <v>21</v>
      </c>
      <c r="K4021" s="25" t="s">
        <v>21</v>
      </c>
      <c r="L4021" s="25" t="s">
        <v>21</v>
      </c>
      <c r="M4021" s="25" t="s">
        <v>21</v>
      </c>
      <c r="N4021" s="25" t="s">
        <v>21</v>
      </c>
      <c r="O4021" s="25" t="s">
        <v>21</v>
      </c>
      <c r="P4021" s="25" t="s">
        <v>21</v>
      </c>
    </row>
    <row r="4022" spans="1:16" x14ac:dyDescent="0.2">
      <c r="A4022" s="12">
        <v>45961</v>
      </c>
      <c r="B4022" s="5" t="s">
        <v>20</v>
      </c>
      <c r="C4022" s="6">
        <v>0.26874999999999999</v>
      </c>
      <c r="D4022" s="5">
        <v>0</v>
      </c>
      <c r="E4022" s="5">
        <v>0</v>
      </c>
      <c r="F4022" s="5" t="s">
        <v>9</v>
      </c>
      <c r="G4022" s="15" t="s">
        <v>8</v>
      </c>
      <c r="H4022" s="24">
        <v>756.00000000209548</v>
      </c>
      <c r="I4022" s="24" t="s">
        <v>21</v>
      </c>
      <c r="J4022" s="24" t="s">
        <v>21</v>
      </c>
      <c r="K4022" s="24" t="s">
        <v>21</v>
      </c>
      <c r="L4022" s="24" t="s">
        <v>21</v>
      </c>
      <c r="M4022" s="24" t="s">
        <v>21</v>
      </c>
      <c r="N4022" s="24" t="s">
        <v>21</v>
      </c>
      <c r="O4022" s="24">
        <v>831.00000000558794</v>
      </c>
      <c r="P4022" s="24" t="s">
        <v>21</v>
      </c>
    </row>
    <row r="4023" spans="1:16" x14ac:dyDescent="0.2">
      <c r="A4023" s="12">
        <v>45961</v>
      </c>
      <c r="B4023" s="5" t="s">
        <v>20</v>
      </c>
      <c r="C4023" s="6">
        <v>0.26944444444444443</v>
      </c>
      <c r="D4023" s="5">
        <v>4</v>
      </c>
      <c r="E4023" s="5">
        <v>0</v>
      </c>
      <c r="F4023" s="5" t="s">
        <v>9</v>
      </c>
      <c r="G4023" s="15" t="s">
        <v>8</v>
      </c>
      <c r="H4023" s="24">
        <v>0.99999999278225005</v>
      </c>
      <c r="I4023" s="24" t="s">
        <v>21</v>
      </c>
      <c r="J4023" s="24" t="s">
        <v>21</v>
      </c>
      <c r="K4023" s="24" t="s">
        <v>21</v>
      </c>
      <c r="L4023" s="24" t="s">
        <v>21</v>
      </c>
      <c r="M4023" s="24" t="s">
        <v>21</v>
      </c>
      <c r="N4023" s="24" t="s">
        <v>21</v>
      </c>
      <c r="O4023" s="24">
        <v>0.99999999278225005</v>
      </c>
      <c r="P4023" s="24" t="s">
        <v>21</v>
      </c>
    </row>
    <row r="4024" spans="1:16" x14ac:dyDescent="0.2">
      <c r="A4024" s="12">
        <v>45961</v>
      </c>
      <c r="B4024" s="5" t="s">
        <v>20</v>
      </c>
      <c r="C4024" s="6">
        <v>0.26944444444444443</v>
      </c>
      <c r="D4024" s="5">
        <v>0</v>
      </c>
      <c r="E4024" s="5">
        <v>6</v>
      </c>
      <c r="F4024" s="5" t="s">
        <v>9</v>
      </c>
      <c r="G4024" s="15" t="s">
        <v>8</v>
      </c>
      <c r="H4024" s="24">
        <v>0</v>
      </c>
      <c r="I4024" s="24" t="s">
        <v>21</v>
      </c>
      <c r="J4024" s="24" t="s">
        <v>21</v>
      </c>
      <c r="K4024" s="24" t="s">
        <v>21</v>
      </c>
      <c r="L4024" s="24" t="s">
        <v>21</v>
      </c>
      <c r="M4024" s="24" t="s">
        <v>21</v>
      </c>
      <c r="N4024" s="24" t="s">
        <v>21</v>
      </c>
      <c r="O4024" s="24">
        <v>0</v>
      </c>
      <c r="P4024" s="24" t="s">
        <v>21</v>
      </c>
    </row>
    <row r="4025" spans="1:16" x14ac:dyDescent="0.2">
      <c r="A4025" s="12">
        <v>45961</v>
      </c>
      <c r="B4025" s="5" t="s">
        <v>20</v>
      </c>
      <c r="C4025" s="6">
        <v>0.26944444444444443</v>
      </c>
      <c r="D4025" s="5">
        <v>12</v>
      </c>
      <c r="E4025" s="5">
        <v>0</v>
      </c>
      <c r="F4025" s="5" t="s">
        <v>9</v>
      </c>
      <c r="G4025" s="15" t="s">
        <v>8</v>
      </c>
      <c r="H4025" s="24">
        <v>0</v>
      </c>
      <c r="I4025" s="24" t="s">
        <v>21</v>
      </c>
      <c r="J4025" s="24" t="s">
        <v>21</v>
      </c>
      <c r="K4025" s="24" t="s">
        <v>21</v>
      </c>
      <c r="L4025" s="24" t="s">
        <v>21</v>
      </c>
      <c r="M4025" s="24" t="s">
        <v>21</v>
      </c>
      <c r="N4025" s="24" t="s">
        <v>21</v>
      </c>
      <c r="O4025" s="24">
        <v>0</v>
      </c>
      <c r="P4025" s="24" t="s">
        <v>21</v>
      </c>
    </row>
    <row r="4026" spans="1:16" x14ac:dyDescent="0.2">
      <c r="A4026" s="12">
        <v>45961</v>
      </c>
      <c r="B4026" s="5" t="s">
        <v>20</v>
      </c>
      <c r="C4026" s="6">
        <v>0.26944444444444443</v>
      </c>
      <c r="D4026" s="5">
        <v>0</v>
      </c>
      <c r="E4026" s="5">
        <v>7</v>
      </c>
      <c r="F4026" s="5" t="s">
        <v>9</v>
      </c>
      <c r="G4026" s="15" t="s">
        <v>8</v>
      </c>
      <c r="H4026" s="24">
        <v>0</v>
      </c>
      <c r="I4026" s="24" t="s">
        <v>21</v>
      </c>
      <c r="J4026" s="24" t="s">
        <v>21</v>
      </c>
      <c r="K4026" s="24" t="s">
        <v>21</v>
      </c>
      <c r="L4026" s="24" t="s">
        <v>21</v>
      </c>
      <c r="M4026" s="24" t="s">
        <v>21</v>
      </c>
      <c r="N4026" s="24" t="s">
        <v>21</v>
      </c>
      <c r="O4026" s="24">
        <v>0</v>
      </c>
      <c r="P4026" s="24" t="s">
        <v>21</v>
      </c>
    </row>
    <row r="4027" spans="1:16" x14ac:dyDescent="0.2">
      <c r="A4027" s="12">
        <v>45961</v>
      </c>
      <c r="B4027" s="5" t="s">
        <v>20</v>
      </c>
      <c r="C4027" s="6">
        <v>0.27013888888888887</v>
      </c>
      <c r="D4027" s="5">
        <v>0</v>
      </c>
      <c r="E4027" s="5">
        <v>3</v>
      </c>
      <c r="F4027" s="5" t="s">
        <v>9</v>
      </c>
      <c r="G4027" s="15" t="s">
        <v>8</v>
      </c>
      <c r="H4027" s="24">
        <v>1.000000003259629</v>
      </c>
      <c r="I4027" s="24" t="s">
        <v>21</v>
      </c>
      <c r="J4027" s="24" t="s">
        <v>21</v>
      </c>
      <c r="K4027" s="24" t="s">
        <v>21</v>
      </c>
      <c r="L4027" s="24" t="s">
        <v>21</v>
      </c>
      <c r="M4027" s="24" t="s">
        <v>21</v>
      </c>
      <c r="N4027" s="24" t="s">
        <v>21</v>
      </c>
      <c r="O4027" s="24">
        <v>1.000000003259629</v>
      </c>
      <c r="P4027" s="24" t="s">
        <v>21</v>
      </c>
    </row>
    <row r="4028" spans="1:16" x14ac:dyDescent="0.2">
      <c r="A4028" s="12">
        <v>45961</v>
      </c>
      <c r="B4028" s="5" t="s">
        <v>20</v>
      </c>
      <c r="C4028" s="6">
        <v>0.27013888888888887</v>
      </c>
      <c r="D4028" s="5">
        <v>6</v>
      </c>
      <c r="E4028" s="5">
        <v>0</v>
      </c>
      <c r="F4028" s="5" t="s">
        <v>9</v>
      </c>
      <c r="G4028" s="15" t="s">
        <v>8</v>
      </c>
      <c r="H4028" s="24">
        <v>0</v>
      </c>
      <c r="I4028" s="24" t="s">
        <v>21</v>
      </c>
      <c r="J4028" s="24" t="s">
        <v>21</v>
      </c>
      <c r="K4028" s="24" t="s">
        <v>21</v>
      </c>
      <c r="L4028" s="24" t="s">
        <v>21</v>
      </c>
      <c r="M4028" s="24" t="s">
        <v>21</v>
      </c>
      <c r="N4028" s="24" t="s">
        <v>21</v>
      </c>
      <c r="O4028" s="24">
        <v>0</v>
      </c>
      <c r="P4028" s="24" t="s">
        <v>21</v>
      </c>
    </row>
    <row r="4029" spans="1:16" x14ac:dyDescent="0.2">
      <c r="A4029" s="12">
        <v>45961</v>
      </c>
      <c r="B4029" s="5" t="s">
        <v>20</v>
      </c>
      <c r="C4029" s="6">
        <v>0.27013888888888887</v>
      </c>
      <c r="D4029" s="5">
        <v>0</v>
      </c>
      <c r="E4029" s="5">
        <v>0</v>
      </c>
      <c r="F4029" s="5" t="s">
        <v>9</v>
      </c>
      <c r="G4029" s="15" t="s">
        <v>8</v>
      </c>
      <c r="H4029" s="24">
        <v>0</v>
      </c>
      <c r="I4029" s="24" t="s">
        <v>21</v>
      </c>
      <c r="J4029" s="24" t="s">
        <v>21</v>
      </c>
      <c r="K4029" s="24" t="s">
        <v>21</v>
      </c>
      <c r="L4029" s="24" t="s">
        <v>21</v>
      </c>
      <c r="M4029" s="24" t="s">
        <v>21</v>
      </c>
      <c r="N4029" s="24" t="s">
        <v>21</v>
      </c>
      <c r="O4029" s="24">
        <v>0</v>
      </c>
      <c r="P4029" s="24" t="s">
        <v>21</v>
      </c>
    </row>
    <row r="4030" spans="1:16" x14ac:dyDescent="0.2">
      <c r="A4030" s="12">
        <v>45961</v>
      </c>
      <c r="B4030" s="5" t="s">
        <v>20</v>
      </c>
      <c r="C4030" s="6">
        <v>0.27013888888888887</v>
      </c>
      <c r="D4030" s="5">
        <v>3</v>
      </c>
      <c r="E4030" s="5">
        <v>0</v>
      </c>
      <c r="F4030" s="5" t="s">
        <v>9</v>
      </c>
      <c r="G4030" s="15" t="s">
        <v>8</v>
      </c>
      <c r="H4030" s="24">
        <v>0</v>
      </c>
      <c r="I4030" s="24" t="s">
        <v>21</v>
      </c>
      <c r="J4030" s="24" t="s">
        <v>21</v>
      </c>
      <c r="K4030" s="24" t="s">
        <v>21</v>
      </c>
      <c r="L4030" s="24" t="s">
        <v>21</v>
      </c>
      <c r="M4030" s="24" t="s">
        <v>21</v>
      </c>
      <c r="N4030" s="24" t="s">
        <v>21</v>
      </c>
      <c r="O4030" s="24">
        <v>0</v>
      </c>
      <c r="P4030" s="24" t="s">
        <v>21</v>
      </c>
    </row>
    <row r="4031" spans="1:16" x14ac:dyDescent="0.2">
      <c r="A4031" s="12">
        <v>45961</v>
      </c>
      <c r="B4031" s="5" t="s">
        <v>20</v>
      </c>
      <c r="C4031" s="6">
        <v>0.27013888888888887</v>
      </c>
      <c r="D4031" s="5">
        <v>0</v>
      </c>
      <c r="E4031" s="5">
        <v>4</v>
      </c>
      <c r="F4031" s="5" t="s">
        <v>9</v>
      </c>
      <c r="G4031" s="15" t="s">
        <v>8</v>
      </c>
      <c r="H4031" s="24">
        <v>0</v>
      </c>
      <c r="I4031" s="24" t="s">
        <v>21</v>
      </c>
      <c r="J4031" s="24" t="s">
        <v>21</v>
      </c>
      <c r="K4031" s="24" t="s">
        <v>21</v>
      </c>
      <c r="L4031" s="24" t="s">
        <v>21</v>
      </c>
      <c r="M4031" s="24" t="s">
        <v>21</v>
      </c>
      <c r="N4031" s="24" t="s">
        <v>21</v>
      </c>
      <c r="O4031" s="24">
        <v>0</v>
      </c>
      <c r="P4031" s="24" t="s">
        <v>21</v>
      </c>
    </row>
    <row r="4032" spans="1:16" x14ac:dyDescent="0.2">
      <c r="A4032" s="12">
        <v>45961</v>
      </c>
      <c r="B4032" s="5" t="s">
        <v>20</v>
      </c>
      <c r="C4032" s="6">
        <v>0.27013888888888887</v>
      </c>
      <c r="D4032" s="5">
        <v>0</v>
      </c>
      <c r="E4032" s="5">
        <v>0</v>
      </c>
      <c r="F4032" s="5" t="s">
        <v>9</v>
      </c>
      <c r="G4032" s="15" t="s">
        <v>8</v>
      </c>
      <c r="H4032" s="24">
        <v>0</v>
      </c>
      <c r="I4032" s="24" t="s">
        <v>21</v>
      </c>
      <c r="J4032" s="24" t="s">
        <v>21</v>
      </c>
      <c r="K4032" s="24" t="s">
        <v>21</v>
      </c>
      <c r="L4032" s="24" t="s">
        <v>21</v>
      </c>
      <c r="M4032" s="24" t="s">
        <v>21</v>
      </c>
      <c r="N4032" s="24" t="s">
        <v>21</v>
      </c>
      <c r="O4032" s="24">
        <v>0</v>
      </c>
      <c r="P4032" s="24" t="s">
        <v>21</v>
      </c>
    </row>
    <row r="4033" spans="1:16" x14ac:dyDescent="0.2">
      <c r="A4033" s="12">
        <v>45961</v>
      </c>
      <c r="B4033" s="5" t="s">
        <v>20</v>
      </c>
      <c r="C4033" s="6">
        <v>0.27083333333333331</v>
      </c>
      <c r="D4033" s="5">
        <v>3</v>
      </c>
      <c r="E4033" s="5">
        <v>5</v>
      </c>
      <c r="F4033" s="5" t="s">
        <v>9</v>
      </c>
      <c r="G4033" s="15" t="s">
        <v>8</v>
      </c>
      <c r="H4033" s="24">
        <v>1.000000003259629</v>
      </c>
      <c r="I4033" s="24" t="s">
        <v>21</v>
      </c>
      <c r="J4033" s="24" t="s">
        <v>21</v>
      </c>
      <c r="K4033" s="24" t="s">
        <v>21</v>
      </c>
      <c r="L4033" s="24" t="s">
        <v>21</v>
      </c>
      <c r="M4033" s="24" t="s">
        <v>21</v>
      </c>
      <c r="N4033" s="24" t="s">
        <v>21</v>
      </c>
      <c r="O4033" s="24">
        <v>1.000000003259629</v>
      </c>
      <c r="P4033" s="24" t="s">
        <v>21</v>
      </c>
    </row>
    <row r="4034" spans="1:16" x14ac:dyDescent="0.2">
      <c r="A4034" s="12">
        <v>45961</v>
      </c>
      <c r="B4034" s="5" t="s">
        <v>20</v>
      </c>
      <c r="C4034" s="6">
        <v>0.27083333333333331</v>
      </c>
      <c r="D4034" s="5">
        <v>5</v>
      </c>
      <c r="E4034" s="5">
        <v>0</v>
      </c>
      <c r="F4034" s="5" t="s">
        <v>9</v>
      </c>
      <c r="G4034" s="15" t="s">
        <v>8</v>
      </c>
      <c r="H4034" s="24">
        <v>0</v>
      </c>
      <c r="I4034" s="24" t="s">
        <v>21</v>
      </c>
      <c r="J4034" s="24" t="s">
        <v>21</v>
      </c>
      <c r="K4034" s="24" t="s">
        <v>21</v>
      </c>
      <c r="L4034" s="24" t="s">
        <v>21</v>
      </c>
      <c r="M4034" s="24" t="s">
        <v>21</v>
      </c>
      <c r="N4034" s="24" t="s">
        <v>21</v>
      </c>
      <c r="O4034" s="24">
        <v>0</v>
      </c>
      <c r="P4034" s="24" t="s">
        <v>21</v>
      </c>
    </row>
    <row r="4035" spans="1:16" x14ac:dyDescent="0.2">
      <c r="A4035" s="12">
        <v>45961</v>
      </c>
      <c r="B4035" s="5" t="s">
        <v>20</v>
      </c>
      <c r="C4035" s="6">
        <v>0.27152777777777776</v>
      </c>
      <c r="D4035" s="5">
        <v>9</v>
      </c>
      <c r="E4035" s="5">
        <v>0</v>
      </c>
      <c r="F4035" s="5" t="s">
        <v>9</v>
      </c>
      <c r="G4035" s="15" t="s">
        <v>8</v>
      </c>
      <c r="H4035" s="24">
        <v>0.99999999278225005</v>
      </c>
      <c r="I4035" s="24" t="s">
        <v>21</v>
      </c>
      <c r="J4035" s="24" t="s">
        <v>21</v>
      </c>
      <c r="K4035" s="24" t="s">
        <v>21</v>
      </c>
      <c r="L4035" s="24" t="s">
        <v>21</v>
      </c>
      <c r="M4035" s="24" t="s">
        <v>21</v>
      </c>
      <c r="N4035" s="24" t="s">
        <v>21</v>
      </c>
      <c r="O4035" s="24">
        <v>0.99999999278225005</v>
      </c>
      <c r="P4035" s="24" t="s">
        <v>21</v>
      </c>
    </row>
    <row r="4036" spans="1:16" x14ac:dyDescent="0.2">
      <c r="A4036" s="12">
        <v>45961</v>
      </c>
      <c r="B4036" s="5" t="s">
        <v>20</v>
      </c>
      <c r="C4036" s="6">
        <v>0.27152777777777776</v>
      </c>
      <c r="D4036" s="5">
        <v>13</v>
      </c>
      <c r="E4036" s="5">
        <v>0</v>
      </c>
      <c r="F4036" s="5" t="s">
        <v>9</v>
      </c>
      <c r="G4036" s="15" t="s">
        <v>8</v>
      </c>
      <c r="H4036" s="24">
        <v>0</v>
      </c>
      <c r="I4036" s="24" t="s">
        <v>21</v>
      </c>
      <c r="J4036" s="24" t="s">
        <v>21</v>
      </c>
      <c r="K4036" s="24" t="s">
        <v>21</v>
      </c>
      <c r="L4036" s="24" t="s">
        <v>21</v>
      </c>
      <c r="M4036" s="24" t="s">
        <v>21</v>
      </c>
      <c r="N4036" s="24" t="s">
        <v>21</v>
      </c>
      <c r="O4036" s="24">
        <v>0</v>
      </c>
      <c r="P4036" s="24" t="s">
        <v>21</v>
      </c>
    </row>
    <row r="4037" spans="1:16" x14ac:dyDescent="0.2">
      <c r="A4037" s="12">
        <v>45961</v>
      </c>
      <c r="B4037" s="5" t="s">
        <v>20</v>
      </c>
      <c r="C4037" s="6">
        <v>0.27152777777777776</v>
      </c>
      <c r="D4037" s="5">
        <v>11</v>
      </c>
      <c r="E4037" s="5">
        <v>0</v>
      </c>
      <c r="F4037" s="5" t="s">
        <v>9</v>
      </c>
      <c r="G4037" s="15" t="s">
        <v>8</v>
      </c>
      <c r="H4037" s="24">
        <v>0</v>
      </c>
      <c r="I4037" s="24" t="s">
        <v>21</v>
      </c>
      <c r="J4037" s="24" t="s">
        <v>21</v>
      </c>
      <c r="K4037" s="24" t="s">
        <v>21</v>
      </c>
      <c r="L4037" s="24" t="s">
        <v>21</v>
      </c>
      <c r="M4037" s="24" t="s">
        <v>21</v>
      </c>
      <c r="N4037" s="24" t="s">
        <v>21</v>
      </c>
      <c r="O4037" s="24">
        <v>0</v>
      </c>
      <c r="P4037" s="24" t="s">
        <v>21</v>
      </c>
    </row>
    <row r="4038" spans="1:16" x14ac:dyDescent="0.2">
      <c r="A4038" s="12">
        <v>45961</v>
      </c>
      <c r="B4038" s="5" t="s">
        <v>20</v>
      </c>
      <c r="C4038" s="6">
        <v>0.2722222222222222</v>
      </c>
      <c r="D4038" s="5">
        <v>18</v>
      </c>
      <c r="E4038" s="5">
        <v>0</v>
      </c>
      <c r="F4038" s="5" t="s">
        <v>9</v>
      </c>
      <c r="G4038" s="15" t="s">
        <v>8</v>
      </c>
      <c r="H4038" s="24">
        <v>1.000000003259629</v>
      </c>
      <c r="I4038" s="24" t="s">
        <v>21</v>
      </c>
      <c r="J4038" s="24" t="s">
        <v>21</v>
      </c>
      <c r="K4038" s="24" t="s">
        <v>21</v>
      </c>
      <c r="L4038" s="24" t="s">
        <v>21</v>
      </c>
      <c r="M4038" s="24" t="s">
        <v>21</v>
      </c>
      <c r="N4038" s="24" t="s">
        <v>21</v>
      </c>
      <c r="O4038" s="24">
        <v>1.000000003259629</v>
      </c>
      <c r="P4038" s="24" t="s">
        <v>21</v>
      </c>
    </row>
    <row r="4039" spans="1:16" x14ac:dyDescent="0.2">
      <c r="A4039" s="12">
        <v>45961</v>
      </c>
      <c r="B4039" s="5" t="s">
        <v>20</v>
      </c>
      <c r="C4039" s="6">
        <v>0.2722222222222222</v>
      </c>
      <c r="D4039" s="5">
        <v>12</v>
      </c>
      <c r="E4039" s="5">
        <v>0</v>
      </c>
      <c r="F4039" s="5" t="s">
        <v>9</v>
      </c>
      <c r="G4039" s="15" t="s">
        <v>8</v>
      </c>
      <c r="H4039" s="24">
        <v>0</v>
      </c>
      <c r="I4039" s="24" t="s">
        <v>21</v>
      </c>
      <c r="J4039" s="24" t="s">
        <v>21</v>
      </c>
      <c r="K4039" s="24" t="s">
        <v>21</v>
      </c>
      <c r="L4039" s="24" t="s">
        <v>21</v>
      </c>
      <c r="M4039" s="24" t="s">
        <v>21</v>
      </c>
      <c r="N4039" s="24" t="s">
        <v>21</v>
      </c>
      <c r="O4039" s="24">
        <v>0</v>
      </c>
      <c r="P4039" s="24" t="s">
        <v>21</v>
      </c>
    </row>
    <row r="4040" spans="1:16" x14ac:dyDescent="0.2">
      <c r="A4040" s="12">
        <v>45961</v>
      </c>
      <c r="B4040" s="5" t="s">
        <v>20</v>
      </c>
      <c r="C4040" s="6">
        <v>0.27291666666666664</v>
      </c>
      <c r="D4040" s="5">
        <v>14</v>
      </c>
      <c r="E4040" s="5">
        <v>0</v>
      </c>
      <c r="F4040" s="5" t="s">
        <v>9</v>
      </c>
      <c r="G4040" s="15" t="s">
        <v>8</v>
      </c>
      <c r="H4040" s="24">
        <v>1.000000003259629</v>
      </c>
      <c r="I4040" s="24" t="s">
        <v>21</v>
      </c>
      <c r="J4040" s="24" t="s">
        <v>21</v>
      </c>
      <c r="K4040" s="24" t="s">
        <v>21</v>
      </c>
      <c r="L4040" s="24" t="s">
        <v>21</v>
      </c>
      <c r="M4040" s="24" t="s">
        <v>21</v>
      </c>
      <c r="N4040" s="24" t="s">
        <v>21</v>
      </c>
      <c r="O4040" s="24">
        <v>1.000000003259629</v>
      </c>
      <c r="P4040" s="24" t="s">
        <v>21</v>
      </c>
    </row>
    <row r="4041" spans="1:16" x14ac:dyDescent="0.2">
      <c r="A4041" s="12">
        <v>45961</v>
      </c>
      <c r="B4041" s="5" t="s">
        <v>20</v>
      </c>
      <c r="C4041" s="6">
        <v>0.27291666666666664</v>
      </c>
      <c r="D4041" s="5">
        <v>9</v>
      </c>
      <c r="E4041" s="5">
        <v>0</v>
      </c>
      <c r="F4041" s="5" t="s">
        <v>9</v>
      </c>
      <c r="G4041" s="15" t="s">
        <v>8</v>
      </c>
      <c r="H4041" s="24">
        <v>0</v>
      </c>
      <c r="I4041" s="24" t="s">
        <v>21</v>
      </c>
      <c r="J4041" s="24" t="s">
        <v>21</v>
      </c>
      <c r="K4041" s="24" t="s">
        <v>21</v>
      </c>
      <c r="L4041" s="24" t="s">
        <v>21</v>
      </c>
      <c r="M4041" s="24" t="s">
        <v>21</v>
      </c>
      <c r="N4041" s="24" t="s">
        <v>21</v>
      </c>
      <c r="O4041" s="24">
        <v>0</v>
      </c>
      <c r="P4041" s="24" t="s">
        <v>21</v>
      </c>
    </row>
    <row r="4042" spans="1:16" x14ac:dyDescent="0.2">
      <c r="A4042" s="12">
        <v>45961</v>
      </c>
      <c r="B4042" s="5" t="s">
        <v>20</v>
      </c>
      <c r="C4042" s="6">
        <v>0.27361111111111114</v>
      </c>
      <c r="D4042" s="5">
        <v>1</v>
      </c>
      <c r="E4042" s="5">
        <v>0</v>
      </c>
      <c r="F4042" s="5" t="s">
        <v>9</v>
      </c>
      <c r="G4042" s="15" t="s">
        <v>8</v>
      </c>
      <c r="H4042" s="24">
        <v>0.99999999278225005</v>
      </c>
      <c r="I4042" s="24" t="s">
        <v>21</v>
      </c>
      <c r="J4042" s="24" t="s">
        <v>21</v>
      </c>
      <c r="K4042" s="24" t="s">
        <v>21</v>
      </c>
      <c r="L4042" s="24" t="s">
        <v>21</v>
      </c>
      <c r="M4042" s="24" t="s">
        <v>21</v>
      </c>
      <c r="N4042" s="24" t="s">
        <v>21</v>
      </c>
      <c r="O4042" s="24">
        <v>0.99999999278225005</v>
      </c>
      <c r="P4042" s="24" t="s">
        <v>21</v>
      </c>
    </row>
    <row r="4043" spans="1:16" x14ac:dyDescent="0.2">
      <c r="A4043" s="12">
        <v>45961</v>
      </c>
      <c r="B4043" s="5" t="s">
        <v>20</v>
      </c>
      <c r="C4043" s="6">
        <v>0.27361111111111114</v>
      </c>
      <c r="D4043" s="5">
        <v>15</v>
      </c>
      <c r="E4043" s="5">
        <v>0</v>
      </c>
      <c r="F4043" s="5" t="s">
        <v>9</v>
      </c>
      <c r="G4043" s="15" t="s">
        <v>8</v>
      </c>
      <c r="H4043" s="24">
        <v>0</v>
      </c>
      <c r="I4043" s="24" t="s">
        <v>21</v>
      </c>
      <c r="J4043" s="24" t="s">
        <v>21</v>
      </c>
      <c r="K4043" s="24" t="s">
        <v>21</v>
      </c>
      <c r="L4043" s="24" t="s">
        <v>21</v>
      </c>
      <c r="M4043" s="24" t="s">
        <v>21</v>
      </c>
      <c r="N4043" s="24" t="s">
        <v>21</v>
      </c>
      <c r="O4043" s="24">
        <v>0</v>
      </c>
      <c r="P4043" s="24" t="s">
        <v>21</v>
      </c>
    </row>
    <row r="4044" spans="1:16" x14ac:dyDescent="0.2">
      <c r="A4044" s="12">
        <v>45961</v>
      </c>
      <c r="B4044" s="5" t="s">
        <v>20</v>
      </c>
      <c r="C4044" s="6">
        <v>0.27430555555555558</v>
      </c>
      <c r="D4044" s="5">
        <v>14</v>
      </c>
      <c r="E4044" s="5">
        <v>0</v>
      </c>
      <c r="F4044" s="5" t="s">
        <v>9</v>
      </c>
      <c r="G4044" s="15" t="s">
        <v>8</v>
      </c>
      <c r="H4044" s="24">
        <v>1.000000003259629</v>
      </c>
      <c r="I4044" s="24" t="s">
        <v>21</v>
      </c>
      <c r="J4044" s="24" t="s">
        <v>21</v>
      </c>
      <c r="K4044" s="24" t="s">
        <v>21</v>
      </c>
      <c r="L4044" s="24" t="s">
        <v>21</v>
      </c>
      <c r="M4044" s="24" t="s">
        <v>21</v>
      </c>
      <c r="N4044" s="24" t="s">
        <v>21</v>
      </c>
      <c r="O4044" s="24">
        <v>1.000000003259629</v>
      </c>
      <c r="P4044" s="24" t="s">
        <v>21</v>
      </c>
    </row>
    <row r="4045" spans="1:16" x14ac:dyDescent="0.2">
      <c r="A4045" s="12">
        <v>45961</v>
      </c>
      <c r="B4045" s="5" t="s">
        <v>20</v>
      </c>
      <c r="C4045" s="6">
        <v>0.27500000000000002</v>
      </c>
      <c r="D4045" s="5">
        <v>0</v>
      </c>
      <c r="E4045" s="5">
        <v>0</v>
      </c>
      <c r="F4045" s="5" t="s">
        <v>9</v>
      </c>
      <c r="G4045" s="15" t="s">
        <v>8</v>
      </c>
      <c r="H4045" s="24">
        <v>1.000000003259629</v>
      </c>
      <c r="I4045" s="24" t="s">
        <v>21</v>
      </c>
      <c r="J4045" s="24" t="s">
        <v>21</v>
      </c>
      <c r="K4045" s="24" t="s">
        <v>21</v>
      </c>
      <c r="L4045" s="24" t="s">
        <v>21</v>
      </c>
      <c r="M4045" s="24" t="s">
        <v>21</v>
      </c>
      <c r="N4045" s="24" t="s">
        <v>21</v>
      </c>
      <c r="O4045" s="24">
        <v>1.000000003259629</v>
      </c>
      <c r="P4045" s="24" t="s">
        <v>21</v>
      </c>
    </row>
    <row r="4046" spans="1:16" x14ac:dyDescent="0.2">
      <c r="A4046" s="12">
        <v>45961</v>
      </c>
      <c r="B4046" s="5" t="s">
        <v>20</v>
      </c>
      <c r="C4046" s="6">
        <v>0.3347222222222222</v>
      </c>
      <c r="D4046" s="5">
        <v>0</v>
      </c>
      <c r="E4046" s="5">
        <v>2</v>
      </c>
      <c r="F4046" s="5" t="s">
        <v>9</v>
      </c>
      <c r="G4046" s="15" t="s">
        <v>8</v>
      </c>
      <c r="H4046" s="24">
        <v>85.999999997438863</v>
      </c>
      <c r="I4046" s="24" t="s">
        <v>21</v>
      </c>
      <c r="J4046" s="24" t="s">
        <v>21</v>
      </c>
      <c r="K4046" s="24" t="s">
        <v>21</v>
      </c>
      <c r="L4046" s="24" t="s">
        <v>21</v>
      </c>
      <c r="M4046" s="24" t="s">
        <v>21</v>
      </c>
      <c r="N4046" s="24" t="s">
        <v>21</v>
      </c>
      <c r="O4046" s="24">
        <v>85.999999997438863</v>
      </c>
      <c r="P4046" s="24" t="s">
        <v>21</v>
      </c>
    </row>
    <row r="4047" spans="1:16" x14ac:dyDescent="0.2">
      <c r="A4047" s="12">
        <v>45961</v>
      </c>
      <c r="B4047" s="5" t="s">
        <v>20</v>
      </c>
      <c r="C4047" s="6">
        <v>0.33541666666666664</v>
      </c>
      <c r="D4047" s="5">
        <v>0</v>
      </c>
      <c r="E4047" s="5">
        <v>9</v>
      </c>
      <c r="F4047" s="5" t="s">
        <v>9</v>
      </c>
      <c r="G4047" s="15" t="s">
        <v>8</v>
      </c>
      <c r="H4047" s="24">
        <v>1.000000003259629</v>
      </c>
      <c r="I4047" s="24" t="s">
        <v>21</v>
      </c>
      <c r="J4047" s="24" t="s">
        <v>21</v>
      </c>
      <c r="K4047" s="24" t="s">
        <v>21</v>
      </c>
      <c r="L4047" s="24" t="s">
        <v>21</v>
      </c>
      <c r="M4047" s="24" t="s">
        <v>21</v>
      </c>
      <c r="N4047" s="24" t="s">
        <v>21</v>
      </c>
      <c r="O4047" s="24">
        <v>1.000000003259629</v>
      </c>
      <c r="P4047" s="24" t="s">
        <v>21</v>
      </c>
    </row>
    <row r="4048" spans="1:16" x14ac:dyDescent="0.2">
      <c r="A4048" s="12">
        <v>45961</v>
      </c>
      <c r="B4048" s="5" t="s">
        <v>20</v>
      </c>
      <c r="C4048" s="6">
        <v>0.33541666666666664</v>
      </c>
      <c r="D4048" s="5">
        <v>0</v>
      </c>
      <c r="E4048" s="5">
        <v>13</v>
      </c>
      <c r="F4048" s="5" t="s">
        <v>9</v>
      </c>
      <c r="G4048" s="15" t="s">
        <v>8</v>
      </c>
      <c r="H4048" s="24">
        <v>0</v>
      </c>
      <c r="I4048" s="24" t="s">
        <v>21</v>
      </c>
      <c r="J4048" s="24" t="s">
        <v>21</v>
      </c>
      <c r="K4048" s="24" t="s">
        <v>21</v>
      </c>
      <c r="L4048" s="24" t="s">
        <v>21</v>
      </c>
      <c r="M4048" s="24" t="s">
        <v>21</v>
      </c>
      <c r="N4048" s="24" t="s">
        <v>21</v>
      </c>
      <c r="O4048" s="24">
        <v>0</v>
      </c>
      <c r="P4048" s="24" t="s">
        <v>21</v>
      </c>
    </row>
    <row r="4049" spans="1:16" x14ac:dyDescent="0.2">
      <c r="A4049" s="12">
        <v>45961</v>
      </c>
      <c r="B4049" s="5" t="s">
        <v>20</v>
      </c>
      <c r="C4049" s="6">
        <v>0.33611111111111114</v>
      </c>
      <c r="D4049" s="5">
        <v>0</v>
      </c>
      <c r="E4049" s="5">
        <v>8</v>
      </c>
      <c r="F4049" s="5" t="s">
        <v>9</v>
      </c>
      <c r="G4049" s="15" t="s">
        <v>8</v>
      </c>
      <c r="H4049" s="24">
        <v>0.99999999278225005</v>
      </c>
      <c r="I4049" s="24" t="s">
        <v>21</v>
      </c>
      <c r="J4049" s="24" t="s">
        <v>21</v>
      </c>
      <c r="K4049" s="24" t="s">
        <v>21</v>
      </c>
      <c r="L4049" s="24" t="s">
        <v>21</v>
      </c>
      <c r="M4049" s="24" t="s">
        <v>21</v>
      </c>
      <c r="N4049" s="24" t="s">
        <v>21</v>
      </c>
      <c r="O4049" s="24">
        <v>0.99999999278225005</v>
      </c>
      <c r="P4049" s="24" t="s">
        <v>21</v>
      </c>
    </row>
    <row r="4050" spans="1:16" x14ac:dyDescent="0.2">
      <c r="A4050" s="12">
        <v>45961</v>
      </c>
      <c r="B4050" s="5" t="s">
        <v>20</v>
      </c>
      <c r="C4050" s="6">
        <v>0.33611111111111114</v>
      </c>
      <c r="D4050" s="5">
        <v>0</v>
      </c>
      <c r="E4050" s="5">
        <v>4</v>
      </c>
      <c r="F4050" s="5" t="s">
        <v>9</v>
      </c>
      <c r="G4050" s="15" t="s">
        <v>8</v>
      </c>
      <c r="H4050" s="24">
        <v>0</v>
      </c>
      <c r="I4050" s="24" t="s">
        <v>21</v>
      </c>
      <c r="J4050" s="24" t="s">
        <v>21</v>
      </c>
      <c r="K4050" s="24" t="s">
        <v>21</v>
      </c>
      <c r="L4050" s="24" t="s">
        <v>21</v>
      </c>
      <c r="M4050" s="24" t="s">
        <v>21</v>
      </c>
      <c r="N4050" s="24" t="s">
        <v>21</v>
      </c>
      <c r="O4050" s="24">
        <v>0</v>
      </c>
      <c r="P4050" s="24" t="s">
        <v>21</v>
      </c>
    </row>
    <row r="4051" spans="1:16" x14ac:dyDescent="0.2">
      <c r="A4051" s="12">
        <v>45961</v>
      </c>
      <c r="B4051" s="5" t="s">
        <v>20</v>
      </c>
      <c r="C4051" s="6">
        <v>0.33680555555555558</v>
      </c>
      <c r="D4051" s="5">
        <v>0</v>
      </c>
      <c r="E4051" s="5">
        <v>0</v>
      </c>
      <c r="F4051" s="5" t="s">
        <v>9</v>
      </c>
      <c r="G4051" s="15" t="s">
        <v>8</v>
      </c>
      <c r="H4051" s="24">
        <v>1.000000003259629</v>
      </c>
      <c r="I4051" s="24" t="s">
        <v>21</v>
      </c>
      <c r="J4051" s="24" t="s">
        <v>21</v>
      </c>
      <c r="K4051" s="24" t="s">
        <v>21</v>
      </c>
      <c r="L4051" s="24" t="s">
        <v>21</v>
      </c>
      <c r="M4051" s="24" t="s">
        <v>21</v>
      </c>
      <c r="N4051" s="24" t="s">
        <v>21</v>
      </c>
      <c r="O4051" s="24">
        <v>1.000000003259629</v>
      </c>
      <c r="P4051" s="24" t="s">
        <v>21</v>
      </c>
    </row>
    <row r="4052" spans="1:16" x14ac:dyDescent="0.2">
      <c r="A4052" s="12">
        <v>45961</v>
      </c>
      <c r="B4052" s="5" t="s">
        <v>20</v>
      </c>
      <c r="C4052" s="6">
        <v>0.33750000000000002</v>
      </c>
      <c r="D4052" s="5">
        <v>0</v>
      </c>
      <c r="E4052" s="5">
        <v>0</v>
      </c>
      <c r="F4052" s="5" t="s">
        <v>9</v>
      </c>
      <c r="G4052" s="15" t="s">
        <v>8</v>
      </c>
      <c r="H4052" s="24">
        <v>1.000000003259629</v>
      </c>
      <c r="I4052" s="24" t="s">
        <v>21</v>
      </c>
      <c r="J4052" s="24" t="s">
        <v>21</v>
      </c>
      <c r="K4052" s="24" t="s">
        <v>21</v>
      </c>
      <c r="L4052" s="24" t="s">
        <v>21</v>
      </c>
      <c r="M4052" s="24" t="s">
        <v>21</v>
      </c>
      <c r="N4052" s="24" t="s">
        <v>21</v>
      </c>
      <c r="O4052" s="24">
        <v>1.000000003259629</v>
      </c>
      <c r="P4052" s="24" t="s">
        <v>21</v>
      </c>
    </row>
    <row r="4053" spans="1:16" x14ac:dyDescent="0.2">
      <c r="A4053" s="12">
        <v>45961</v>
      </c>
      <c r="B4053" s="5" t="s">
        <v>20</v>
      </c>
      <c r="C4053" s="6">
        <v>0.33819444444444446</v>
      </c>
      <c r="D4053" s="5">
        <v>0</v>
      </c>
      <c r="E4053" s="5">
        <v>0</v>
      </c>
      <c r="F4053" s="5" t="s">
        <v>9</v>
      </c>
      <c r="G4053" s="15" t="s">
        <v>8</v>
      </c>
      <c r="H4053" s="24">
        <v>0.99999999278225005</v>
      </c>
      <c r="I4053" s="24" t="s">
        <v>21</v>
      </c>
      <c r="J4053" s="24" t="s">
        <v>21</v>
      </c>
      <c r="K4053" s="24" t="s">
        <v>21</v>
      </c>
      <c r="L4053" s="24" t="s">
        <v>21</v>
      </c>
      <c r="M4053" s="24" t="s">
        <v>21</v>
      </c>
      <c r="N4053" s="24" t="s">
        <v>21</v>
      </c>
      <c r="O4053" s="24">
        <v>0.99999999278225005</v>
      </c>
      <c r="P4053" s="24" t="s">
        <v>21</v>
      </c>
    </row>
    <row r="4054" spans="1:16" x14ac:dyDescent="0.2">
      <c r="A4054" s="12">
        <v>45961</v>
      </c>
      <c r="B4054" s="5" t="s">
        <v>20</v>
      </c>
      <c r="C4054" s="6">
        <v>0.34652777777777777</v>
      </c>
      <c r="D4054" s="5">
        <v>0</v>
      </c>
      <c r="E4054" s="5">
        <v>0</v>
      </c>
      <c r="F4054" s="5" t="s">
        <v>9</v>
      </c>
      <c r="G4054" s="15" t="s">
        <v>8</v>
      </c>
      <c r="H4054" s="24">
        <v>12.000000007683411</v>
      </c>
      <c r="I4054" s="24" t="s">
        <v>21</v>
      </c>
      <c r="J4054" s="24" t="s">
        <v>21</v>
      </c>
      <c r="K4054" s="24" t="s">
        <v>21</v>
      </c>
      <c r="L4054" s="24" t="s">
        <v>21</v>
      </c>
      <c r="M4054" s="24" t="s">
        <v>21</v>
      </c>
      <c r="N4054" s="24" t="s">
        <v>21</v>
      </c>
      <c r="O4054" s="24">
        <v>12.000000007683411</v>
      </c>
      <c r="P4054" s="24" t="s">
        <v>21</v>
      </c>
    </row>
    <row r="4055" spans="1:16" x14ac:dyDescent="0.2">
      <c r="A4055" s="12">
        <v>45961</v>
      </c>
      <c r="B4055" s="5" t="s">
        <v>20</v>
      </c>
      <c r="C4055" s="6">
        <v>0.34722222222222221</v>
      </c>
      <c r="D4055" s="5">
        <v>0</v>
      </c>
      <c r="E4055" s="5">
        <v>4</v>
      </c>
      <c r="F4055" s="5" t="s">
        <v>9</v>
      </c>
      <c r="G4055" s="15" t="s">
        <v>8</v>
      </c>
      <c r="H4055" s="24">
        <v>0.99999999278225005</v>
      </c>
      <c r="I4055" s="24" t="s">
        <v>21</v>
      </c>
      <c r="J4055" s="24" t="s">
        <v>21</v>
      </c>
      <c r="K4055" s="24" t="s">
        <v>21</v>
      </c>
      <c r="L4055" s="24" t="s">
        <v>21</v>
      </c>
      <c r="M4055" s="24" t="s">
        <v>21</v>
      </c>
      <c r="N4055" s="24" t="s">
        <v>21</v>
      </c>
      <c r="O4055" s="24">
        <v>0.99999999278225005</v>
      </c>
      <c r="P4055" s="24" t="s">
        <v>21</v>
      </c>
    </row>
    <row r="4056" spans="1:16" x14ac:dyDescent="0.2">
      <c r="A4056" s="12">
        <v>45961</v>
      </c>
      <c r="B4056" s="5" t="s">
        <v>20</v>
      </c>
      <c r="C4056" s="6">
        <v>0.34722222222222221</v>
      </c>
      <c r="D4056" s="5">
        <v>11</v>
      </c>
      <c r="E4056" s="5">
        <v>0</v>
      </c>
      <c r="F4056" s="5" t="s">
        <v>9</v>
      </c>
      <c r="G4056" s="15" t="s">
        <v>8</v>
      </c>
      <c r="H4056" s="24">
        <v>0</v>
      </c>
      <c r="I4056" s="24" t="s">
        <v>21</v>
      </c>
      <c r="J4056" s="24" t="s">
        <v>21</v>
      </c>
      <c r="K4056" s="24" t="s">
        <v>21</v>
      </c>
      <c r="L4056" s="24" t="s">
        <v>21</v>
      </c>
      <c r="M4056" s="24" t="s">
        <v>21</v>
      </c>
      <c r="N4056" s="24" t="s">
        <v>21</v>
      </c>
      <c r="O4056" s="24">
        <v>0</v>
      </c>
      <c r="P4056" s="24" t="s">
        <v>21</v>
      </c>
    </row>
    <row r="4057" spans="1:16" x14ac:dyDescent="0.2">
      <c r="A4057" s="12">
        <v>45961</v>
      </c>
      <c r="B4057" s="5" t="s">
        <v>20</v>
      </c>
      <c r="C4057" s="6">
        <v>0.34791666666666665</v>
      </c>
      <c r="D4057" s="5">
        <v>14</v>
      </c>
      <c r="E4057" s="5">
        <v>0</v>
      </c>
      <c r="F4057" s="5" t="s">
        <v>9</v>
      </c>
      <c r="G4057" s="15" t="s">
        <v>8</v>
      </c>
      <c r="H4057" s="24">
        <v>1.000000003259629</v>
      </c>
      <c r="I4057" s="24" t="s">
        <v>21</v>
      </c>
      <c r="J4057" s="24" t="s">
        <v>21</v>
      </c>
      <c r="K4057" s="24" t="s">
        <v>21</v>
      </c>
      <c r="L4057" s="24" t="s">
        <v>21</v>
      </c>
      <c r="M4057" s="24" t="s">
        <v>21</v>
      </c>
      <c r="N4057" s="24" t="s">
        <v>21</v>
      </c>
      <c r="O4057" s="24">
        <v>1.000000003259629</v>
      </c>
      <c r="P4057" s="24" t="s">
        <v>21</v>
      </c>
    </row>
    <row r="4058" spans="1:16" x14ac:dyDescent="0.2">
      <c r="A4058" s="12">
        <v>45961</v>
      </c>
      <c r="B4058" s="5" t="s">
        <v>3</v>
      </c>
      <c r="C4058" s="6">
        <v>0.34791666666666665</v>
      </c>
      <c r="D4058" s="5">
        <v>0</v>
      </c>
      <c r="E4058" s="5">
        <v>6</v>
      </c>
      <c r="F4058" s="5" t="s">
        <v>9</v>
      </c>
      <c r="G4058" s="15" t="s">
        <v>8</v>
      </c>
      <c r="H4058" s="24">
        <v>0</v>
      </c>
      <c r="I4058" s="24">
        <v>869.99999999650754</v>
      </c>
      <c r="J4058" s="24" t="s">
        <v>21</v>
      </c>
      <c r="K4058" s="24" t="s">
        <v>21</v>
      </c>
      <c r="L4058" s="24" t="s">
        <v>21</v>
      </c>
      <c r="M4058" s="24" t="s">
        <v>21</v>
      </c>
      <c r="N4058" s="24" t="s">
        <v>21</v>
      </c>
      <c r="O4058" s="24" t="s">
        <v>21</v>
      </c>
      <c r="P4058" s="24" t="s">
        <v>21</v>
      </c>
    </row>
    <row r="4059" spans="1:16" x14ac:dyDescent="0.2">
      <c r="A4059" s="12">
        <v>45961</v>
      </c>
      <c r="B4059" s="5" t="s">
        <v>3</v>
      </c>
      <c r="C4059" s="6">
        <v>0.34791666666666665</v>
      </c>
      <c r="D4059" s="5">
        <v>0</v>
      </c>
      <c r="E4059" s="5">
        <v>3</v>
      </c>
      <c r="F4059" s="5" t="s">
        <v>9</v>
      </c>
      <c r="G4059" s="15" t="s">
        <v>8</v>
      </c>
      <c r="H4059" s="24">
        <v>0</v>
      </c>
      <c r="I4059" s="24">
        <v>0</v>
      </c>
      <c r="J4059" s="24" t="s">
        <v>21</v>
      </c>
      <c r="K4059" s="24" t="s">
        <v>21</v>
      </c>
      <c r="L4059" s="24" t="s">
        <v>21</v>
      </c>
      <c r="M4059" s="24" t="s">
        <v>21</v>
      </c>
      <c r="N4059" s="24" t="s">
        <v>21</v>
      </c>
      <c r="O4059" s="24" t="s">
        <v>21</v>
      </c>
      <c r="P4059" s="24" t="s">
        <v>21</v>
      </c>
    </row>
    <row r="4060" spans="1:16" x14ac:dyDescent="0.2">
      <c r="A4060" s="12">
        <v>45961</v>
      </c>
      <c r="B4060" s="5" t="s">
        <v>20</v>
      </c>
      <c r="C4060" s="6">
        <v>0.34791666666666665</v>
      </c>
      <c r="D4060" s="5">
        <v>21</v>
      </c>
      <c r="E4060" s="5">
        <v>0</v>
      </c>
      <c r="F4060" s="5" t="s">
        <v>9</v>
      </c>
      <c r="G4060" s="15" t="s">
        <v>8</v>
      </c>
      <c r="H4060" s="24">
        <v>0</v>
      </c>
      <c r="I4060" s="24" t="s">
        <v>21</v>
      </c>
      <c r="J4060" s="24" t="s">
        <v>21</v>
      </c>
      <c r="K4060" s="24" t="s">
        <v>21</v>
      </c>
      <c r="L4060" s="24" t="s">
        <v>21</v>
      </c>
      <c r="M4060" s="24" t="s">
        <v>21</v>
      </c>
      <c r="N4060" s="24" t="s">
        <v>21</v>
      </c>
      <c r="O4060" s="24">
        <v>0</v>
      </c>
      <c r="P4060" s="24" t="s">
        <v>21</v>
      </c>
    </row>
    <row r="4061" spans="1:16" x14ac:dyDescent="0.2">
      <c r="A4061" s="12">
        <v>45961</v>
      </c>
      <c r="B4061" s="5" t="s">
        <v>20</v>
      </c>
      <c r="C4061" s="6">
        <v>0.34861111111111109</v>
      </c>
      <c r="D4061" s="5">
        <v>16</v>
      </c>
      <c r="E4061" s="5">
        <v>0</v>
      </c>
      <c r="F4061" s="5" t="s">
        <v>9</v>
      </c>
      <c r="G4061" s="15" t="s">
        <v>8</v>
      </c>
      <c r="H4061" s="24">
        <v>1.000000003259629</v>
      </c>
      <c r="I4061" s="24" t="s">
        <v>21</v>
      </c>
      <c r="J4061" s="24" t="s">
        <v>21</v>
      </c>
      <c r="K4061" s="24" t="s">
        <v>21</v>
      </c>
      <c r="L4061" s="24" t="s">
        <v>21</v>
      </c>
      <c r="M4061" s="24" t="s">
        <v>21</v>
      </c>
      <c r="N4061" s="24" t="s">
        <v>21</v>
      </c>
      <c r="O4061" s="24">
        <v>1.000000003259629</v>
      </c>
      <c r="P4061" s="24" t="s">
        <v>21</v>
      </c>
    </row>
    <row r="4062" spans="1:16" x14ac:dyDescent="0.2">
      <c r="A4062" s="12">
        <v>45961</v>
      </c>
      <c r="B4062" s="5" t="s">
        <v>3</v>
      </c>
      <c r="C4062" s="6">
        <v>0.34861111111111109</v>
      </c>
      <c r="D4062" s="5">
        <v>0</v>
      </c>
      <c r="E4062" s="5">
        <v>4</v>
      </c>
      <c r="F4062" s="5" t="s">
        <v>9</v>
      </c>
      <c r="G4062" s="15" t="s">
        <v>8</v>
      </c>
      <c r="H4062" s="24">
        <v>0</v>
      </c>
      <c r="I4062" s="24">
        <v>1.000000003259629</v>
      </c>
      <c r="J4062" s="24" t="s">
        <v>21</v>
      </c>
      <c r="K4062" s="24" t="s">
        <v>21</v>
      </c>
      <c r="L4062" s="24" t="s">
        <v>21</v>
      </c>
      <c r="M4062" s="24" t="s">
        <v>21</v>
      </c>
      <c r="N4062" s="24" t="s">
        <v>21</v>
      </c>
      <c r="O4062" s="24" t="s">
        <v>21</v>
      </c>
      <c r="P4062" s="24" t="s">
        <v>21</v>
      </c>
    </row>
    <row r="4063" spans="1:16" x14ac:dyDescent="0.2">
      <c r="A4063" s="12">
        <v>45961</v>
      </c>
      <c r="B4063" s="5" t="s">
        <v>20</v>
      </c>
      <c r="C4063" s="6">
        <v>0.34861111111111109</v>
      </c>
      <c r="D4063" s="5">
        <v>11</v>
      </c>
      <c r="E4063" s="5">
        <v>0</v>
      </c>
      <c r="F4063" s="5" t="s">
        <v>9</v>
      </c>
      <c r="G4063" s="15" t="s">
        <v>8</v>
      </c>
      <c r="H4063" s="24">
        <v>0</v>
      </c>
      <c r="I4063" s="24" t="s">
        <v>21</v>
      </c>
      <c r="J4063" s="24" t="s">
        <v>21</v>
      </c>
      <c r="K4063" s="24" t="s">
        <v>21</v>
      </c>
      <c r="L4063" s="24" t="s">
        <v>21</v>
      </c>
      <c r="M4063" s="24" t="s">
        <v>21</v>
      </c>
      <c r="N4063" s="24" t="s">
        <v>21</v>
      </c>
      <c r="O4063" s="24">
        <v>0</v>
      </c>
      <c r="P4063" s="24" t="s">
        <v>21</v>
      </c>
    </row>
    <row r="4064" spans="1:16" x14ac:dyDescent="0.2">
      <c r="A4064" s="12">
        <v>45961</v>
      </c>
      <c r="B4064" s="5" t="s">
        <v>3</v>
      </c>
      <c r="C4064" s="6">
        <v>0.34861111111111109</v>
      </c>
      <c r="D4064" s="5">
        <v>0</v>
      </c>
      <c r="E4064" s="5">
        <v>2</v>
      </c>
      <c r="F4064" s="5" t="s">
        <v>9</v>
      </c>
      <c r="G4064" s="15" t="s">
        <v>8</v>
      </c>
      <c r="H4064" s="24">
        <v>0</v>
      </c>
      <c r="I4064" s="24">
        <v>0</v>
      </c>
      <c r="J4064" s="24" t="s">
        <v>21</v>
      </c>
      <c r="K4064" s="24" t="s">
        <v>21</v>
      </c>
      <c r="L4064" s="24" t="s">
        <v>21</v>
      </c>
      <c r="M4064" s="24" t="s">
        <v>21</v>
      </c>
      <c r="N4064" s="24" t="s">
        <v>21</v>
      </c>
      <c r="O4064" s="24" t="s">
        <v>21</v>
      </c>
      <c r="P4064" s="24" t="s">
        <v>21</v>
      </c>
    </row>
    <row r="4065" spans="1:16" x14ac:dyDescent="0.2">
      <c r="A4065" s="12">
        <v>45961</v>
      </c>
      <c r="B4065" s="5" t="s">
        <v>3</v>
      </c>
      <c r="C4065" s="6">
        <v>0.34930555555555554</v>
      </c>
      <c r="D4065" s="5">
        <v>0</v>
      </c>
      <c r="E4065" s="5">
        <v>3</v>
      </c>
      <c r="F4065" s="5" t="s">
        <v>9</v>
      </c>
      <c r="G4065" s="15" t="s">
        <v>8</v>
      </c>
      <c r="H4065" s="24">
        <v>1.000000003259629</v>
      </c>
      <c r="I4065" s="24">
        <v>1.000000003259629</v>
      </c>
      <c r="J4065" s="24" t="s">
        <v>21</v>
      </c>
      <c r="K4065" s="24" t="s">
        <v>21</v>
      </c>
      <c r="L4065" s="24" t="s">
        <v>21</v>
      </c>
      <c r="M4065" s="24" t="s">
        <v>21</v>
      </c>
      <c r="N4065" s="24" t="s">
        <v>21</v>
      </c>
      <c r="O4065" s="24" t="s">
        <v>21</v>
      </c>
      <c r="P4065" s="24" t="s">
        <v>21</v>
      </c>
    </row>
    <row r="4066" spans="1:16" x14ac:dyDescent="0.2">
      <c r="A4066" s="12">
        <v>45961</v>
      </c>
      <c r="B4066" s="5" t="s">
        <v>20</v>
      </c>
      <c r="C4066" s="6">
        <v>0.34930555555555554</v>
      </c>
      <c r="D4066" s="5">
        <v>12</v>
      </c>
      <c r="E4066" s="5">
        <v>0</v>
      </c>
      <c r="F4066" s="5" t="s">
        <v>9</v>
      </c>
      <c r="G4066" s="15" t="s">
        <v>8</v>
      </c>
      <c r="H4066" s="24">
        <v>0</v>
      </c>
      <c r="I4066" s="24" t="s">
        <v>21</v>
      </c>
      <c r="J4066" s="24" t="s">
        <v>21</v>
      </c>
      <c r="K4066" s="24" t="s">
        <v>21</v>
      </c>
      <c r="L4066" s="24" t="s">
        <v>21</v>
      </c>
      <c r="M4066" s="24" t="s">
        <v>21</v>
      </c>
      <c r="N4066" s="24" t="s">
        <v>21</v>
      </c>
      <c r="O4066" s="24">
        <v>1.000000003259629</v>
      </c>
      <c r="P4066" s="24" t="s">
        <v>21</v>
      </c>
    </row>
    <row r="4067" spans="1:16" x14ac:dyDescent="0.2">
      <c r="A4067" s="12">
        <v>45961</v>
      </c>
      <c r="B4067" s="5" t="s">
        <v>20</v>
      </c>
      <c r="C4067" s="6">
        <v>0.34930555555555554</v>
      </c>
      <c r="D4067" s="5">
        <v>17</v>
      </c>
      <c r="E4067" s="5">
        <v>0</v>
      </c>
      <c r="F4067" s="5" t="s">
        <v>9</v>
      </c>
      <c r="G4067" s="15" t="s">
        <v>8</v>
      </c>
      <c r="H4067" s="24">
        <v>0</v>
      </c>
      <c r="I4067" s="24" t="s">
        <v>21</v>
      </c>
      <c r="J4067" s="24" t="s">
        <v>21</v>
      </c>
      <c r="K4067" s="24" t="s">
        <v>21</v>
      </c>
      <c r="L4067" s="24" t="s">
        <v>21</v>
      </c>
      <c r="M4067" s="24" t="s">
        <v>21</v>
      </c>
      <c r="N4067" s="24" t="s">
        <v>21</v>
      </c>
      <c r="O4067" s="24">
        <v>0</v>
      </c>
      <c r="P4067" s="24" t="s">
        <v>21</v>
      </c>
    </row>
    <row r="4068" spans="1:16" x14ac:dyDescent="0.2">
      <c r="A4068" s="12">
        <v>45961</v>
      </c>
      <c r="B4068" s="5" t="s">
        <v>20</v>
      </c>
      <c r="C4068" s="6">
        <v>0.35</v>
      </c>
      <c r="D4068" s="5">
        <v>0</v>
      </c>
      <c r="E4068" s="5">
        <v>0</v>
      </c>
      <c r="F4068" s="5" t="s">
        <v>9</v>
      </c>
      <c r="G4068" s="15" t="s">
        <v>8</v>
      </c>
      <c r="H4068" s="24">
        <v>0.99999999278225005</v>
      </c>
      <c r="I4068" s="24" t="s">
        <v>21</v>
      </c>
      <c r="J4068" s="24" t="s">
        <v>21</v>
      </c>
      <c r="K4068" s="24" t="s">
        <v>21</v>
      </c>
      <c r="L4068" s="24" t="s">
        <v>21</v>
      </c>
      <c r="M4068" s="24" t="s">
        <v>21</v>
      </c>
      <c r="N4068" s="24" t="s">
        <v>21</v>
      </c>
      <c r="O4068" s="24">
        <v>0.99999999278225005</v>
      </c>
      <c r="P4068" s="24" t="s">
        <v>21</v>
      </c>
    </row>
    <row r="4069" spans="1:16" x14ac:dyDescent="0.2">
      <c r="A4069" s="12">
        <v>45961</v>
      </c>
      <c r="B4069" s="5" t="s">
        <v>20</v>
      </c>
      <c r="C4069" s="6">
        <v>0.39513888888888887</v>
      </c>
      <c r="D4069" s="5">
        <v>0</v>
      </c>
      <c r="E4069" s="5">
        <v>0</v>
      </c>
      <c r="F4069" s="5" t="s">
        <v>9</v>
      </c>
      <c r="G4069" s="15" t="s">
        <v>8</v>
      </c>
      <c r="H4069" s="24">
        <v>65.000000002328306</v>
      </c>
      <c r="I4069" s="24" t="s">
        <v>21</v>
      </c>
      <c r="J4069" s="24" t="s">
        <v>21</v>
      </c>
      <c r="K4069" s="24" t="s">
        <v>21</v>
      </c>
      <c r="L4069" s="24" t="s">
        <v>21</v>
      </c>
      <c r="M4069" s="24" t="s">
        <v>21</v>
      </c>
      <c r="N4069" s="24" t="s">
        <v>21</v>
      </c>
      <c r="O4069" s="24">
        <v>65.000000002328306</v>
      </c>
      <c r="P4069" s="24" t="s">
        <v>21</v>
      </c>
    </row>
    <row r="4070" spans="1:16" x14ac:dyDescent="0.2">
      <c r="A4070" s="12">
        <v>45961</v>
      </c>
      <c r="B4070" s="5" t="s">
        <v>20</v>
      </c>
      <c r="C4070" s="6">
        <v>0.39583333333333331</v>
      </c>
      <c r="D4070" s="5">
        <v>14</v>
      </c>
      <c r="E4070" s="5">
        <v>0</v>
      </c>
      <c r="F4070" s="5" t="s">
        <v>9</v>
      </c>
      <c r="G4070" s="15" t="s">
        <v>8</v>
      </c>
      <c r="H4070" s="24">
        <v>1.000000003259629</v>
      </c>
      <c r="I4070" s="24" t="s">
        <v>21</v>
      </c>
      <c r="J4070" s="24" t="s">
        <v>21</v>
      </c>
      <c r="K4070" s="24" t="s">
        <v>21</v>
      </c>
      <c r="L4070" s="24" t="s">
        <v>21</v>
      </c>
      <c r="M4070" s="24" t="s">
        <v>21</v>
      </c>
      <c r="N4070" s="24" t="s">
        <v>21</v>
      </c>
      <c r="O4070" s="24">
        <v>1.000000003259629</v>
      </c>
      <c r="P4070" s="24" t="s">
        <v>21</v>
      </c>
    </row>
    <row r="4071" spans="1:16" x14ac:dyDescent="0.2">
      <c r="A4071" s="12">
        <v>45961</v>
      </c>
      <c r="B4071" s="5" t="s">
        <v>20</v>
      </c>
      <c r="C4071" s="6">
        <v>0.39583333333333331</v>
      </c>
      <c r="D4071" s="5">
        <v>9</v>
      </c>
      <c r="E4071" s="5">
        <v>0</v>
      </c>
      <c r="F4071" s="5" t="s">
        <v>9</v>
      </c>
      <c r="G4071" s="15" t="s">
        <v>8</v>
      </c>
      <c r="H4071" s="24">
        <v>0</v>
      </c>
      <c r="I4071" s="24" t="s">
        <v>21</v>
      </c>
      <c r="J4071" s="24" t="s">
        <v>21</v>
      </c>
      <c r="K4071" s="24" t="s">
        <v>21</v>
      </c>
      <c r="L4071" s="24" t="s">
        <v>21</v>
      </c>
      <c r="M4071" s="24" t="s">
        <v>21</v>
      </c>
      <c r="N4071" s="24" t="s">
        <v>21</v>
      </c>
      <c r="O4071" s="24">
        <v>0</v>
      </c>
      <c r="P4071" s="24" t="s">
        <v>21</v>
      </c>
    </row>
    <row r="4072" spans="1:16" x14ac:dyDescent="0.2">
      <c r="A4072" s="12">
        <v>45961</v>
      </c>
      <c r="B4072" s="5" t="s">
        <v>20</v>
      </c>
      <c r="C4072" s="6">
        <v>0.39652777777777776</v>
      </c>
      <c r="D4072" s="5">
        <v>16</v>
      </c>
      <c r="E4072" s="5">
        <v>0</v>
      </c>
      <c r="F4072" s="5" t="s">
        <v>9</v>
      </c>
      <c r="G4072" s="15" t="s">
        <v>8</v>
      </c>
      <c r="H4072" s="24">
        <v>0.99999999278225005</v>
      </c>
      <c r="I4072" s="24" t="s">
        <v>21</v>
      </c>
      <c r="J4072" s="24" t="s">
        <v>21</v>
      </c>
      <c r="K4072" s="24" t="s">
        <v>21</v>
      </c>
      <c r="L4072" s="24" t="s">
        <v>21</v>
      </c>
      <c r="M4072" s="24" t="s">
        <v>21</v>
      </c>
      <c r="N4072" s="24" t="s">
        <v>21</v>
      </c>
      <c r="O4072" s="24">
        <v>0.99999999278225005</v>
      </c>
      <c r="P4072" s="24" t="s">
        <v>21</v>
      </c>
    </row>
    <row r="4073" spans="1:16" x14ac:dyDescent="0.2">
      <c r="A4073" s="12">
        <v>45961</v>
      </c>
      <c r="B4073" s="5" t="s">
        <v>20</v>
      </c>
      <c r="C4073" s="6">
        <v>0.3972222222222222</v>
      </c>
      <c r="D4073" s="5">
        <v>4</v>
      </c>
      <c r="E4073" s="5">
        <v>0</v>
      </c>
      <c r="F4073" s="5" t="s">
        <v>9</v>
      </c>
      <c r="G4073" s="15" t="s">
        <v>8</v>
      </c>
      <c r="H4073" s="24">
        <v>1.000000003259629</v>
      </c>
      <c r="I4073" s="24" t="s">
        <v>21</v>
      </c>
      <c r="J4073" s="24" t="s">
        <v>21</v>
      </c>
      <c r="K4073" s="24" t="s">
        <v>21</v>
      </c>
      <c r="L4073" s="24" t="s">
        <v>21</v>
      </c>
      <c r="M4073" s="24" t="s">
        <v>21</v>
      </c>
      <c r="N4073" s="24" t="s">
        <v>21</v>
      </c>
      <c r="O4073" s="24">
        <v>1.000000003259629</v>
      </c>
      <c r="P4073" s="24" t="s">
        <v>21</v>
      </c>
    </row>
    <row r="4074" spans="1:16" x14ac:dyDescent="0.2">
      <c r="A4074" s="12">
        <v>45961</v>
      </c>
      <c r="B4074" s="5" t="s">
        <v>20</v>
      </c>
      <c r="C4074" s="6">
        <v>0.39791666666666664</v>
      </c>
      <c r="D4074" s="5">
        <v>4</v>
      </c>
      <c r="E4074" s="5">
        <v>0</v>
      </c>
      <c r="F4074" s="5" t="s">
        <v>9</v>
      </c>
      <c r="G4074" s="15" t="s">
        <v>8</v>
      </c>
      <c r="H4074" s="24">
        <v>1.000000003259629</v>
      </c>
      <c r="I4074" s="24" t="s">
        <v>21</v>
      </c>
      <c r="J4074" s="24" t="s">
        <v>21</v>
      </c>
      <c r="K4074" s="24" t="s">
        <v>21</v>
      </c>
      <c r="L4074" s="24" t="s">
        <v>21</v>
      </c>
      <c r="M4074" s="24" t="s">
        <v>21</v>
      </c>
      <c r="N4074" s="24" t="s">
        <v>21</v>
      </c>
      <c r="O4074" s="24">
        <v>1.000000003259629</v>
      </c>
      <c r="P4074" s="24" t="s">
        <v>21</v>
      </c>
    </row>
    <row r="4075" spans="1:16" x14ac:dyDescent="0.2">
      <c r="A4075" s="12">
        <v>45961</v>
      </c>
      <c r="B4075" s="5" t="s">
        <v>20</v>
      </c>
      <c r="C4075" s="6">
        <v>0.39791666666666664</v>
      </c>
      <c r="D4075" s="5">
        <v>0</v>
      </c>
      <c r="E4075" s="5">
        <v>7</v>
      </c>
      <c r="F4075" s="5" t="s">
        <v>9</v>
      </c>
      <c r="G4075" s="15" t="s">
        <v>8</v>
      </c>
      <c r="H4075" s="24">
        <v>0</v>
      </c>
      <c r="I4075" s="24" t="s">
        <v>21</v>
      </c>
      <c r="J4075" s="24" t="s">
        <v>21</v>
      </c>
      <c r="K4075" s="24" t="s">
        <v>21</v>
      </c>
      <c r="L4075" s="24" t="s">
        <v>21</v>
      </c>
      <c r="M4075" s="24" t="s">
        <v>21</v>
      </c>
      <c r="N4075" s="24" t="s">
        <v>21</v>
      </c>
      <c r="O4075" s="24">
        <v>0</v>
      </c>
      <c r="P4075" s="24" t="s">
        <v>21</v>
      </c>
    </row>
    <row r="4076" spans="1:16" x14ac:dyDescent="0.2">
      <c r="A4076" s="12">
        <v>45961</v>
      </c>
      <c r="B4076" s="5" t="s">
        <v>20</v>
      </c>
      <c r="C4076" s="6">
        <v>0.39861111111111114</v>
      </c>
      <c r="D4076" s="5">
        <v>0</v>
      </c>
      <c r="E4076" s="5">
        <v>6</v>
      </c>
      <c r="F4076" s="5" t="s">
        <v>9</v>
      </c>
      <c r="G4076" s="15" t="s">
        <v>8</v>
      </c>
      <c r="H4076" s="24">
        <v>0.99999999278225005</v>
      </c>
      <c r="I4076" s="24" t="s">
        <v>21</v>
      </c>
      <c r="J4076" s="24" t="s">
        <v>21</v>
      </c>
      <c r="K4076" s="24" t="s">
        <v>21</v>
      </c>
      <c r="L4076" s="24" t="s">
        <v>21</v>
      </c>
      <c r="M4076" s="24" t="s">
        <v>21</v>
      </c>
      <c r="N4076" s="24" t="s">
        <v>21</v>
      </c>
      <c r="O4076" s="24">
        <v>0.99999999278225005</v>
      </c>
      <c r="P4076" s="24" t="s">
        <v>21</v>
      </c>
    </row>
    <row r="4077" spans="1:16" x14ac:dyDescent="0.2">
      <c r="A4077" s="12">
        <v>45961</v>
      </c>
      <c r="B4077" s="5" t="s">
        <v>20</v>
      </c>
      <c r="C4077" s="6">
        <v>0.39861111111111114</v>
      </c>
      <c r="D4077" s="5">
        <v>6</v>
      </c>
      <c r="E4077" s="5">
        <v>3</v>
      </c>
      <c r="F4077" s="5" t="s">
        <v>9</v>
      </c>
      <c r="G4077" s="15" t="s">
        <v>8</v>
      </c>
      <c r="H4077" s="24">
        <v>0</v>
      </c>
      <c r="I4077" s="24" t="s">
        <v>21</v>
      </c>
      <c r="J4077" s="24" t="s">
        <v>21</v>
      </c>
      <c r="K4077" s="24" t="s">
        <v>21</v>
      </c>
      <c r="L4077" s="24" t="s">
        <v>21</v>
      </c>
      <c r="M4077" s="24" t="s">
        <v>21</v>
      </c>
      <c r="N4077" s="24" t="s">
        <v>21</v>
      </c>
      <c r="O4077" s="24">
        <v>0</v>
      </c>
      <c r="P4077" s="24" t="s">
        <v>21</v>
      </c>
    </row>
    <row r="4078" spans="1:16" x14ac:dyDescent="0.2">
      <c r="A4078" s="12">
        <v>45961</v>
      </c>
      <c r="B4078" s="5" t="s">
        <v>20</v>
      </c>
      <c r="C4078" s="6">
        <v>0.39930555555555558</v>
      </c>
      <c r="D4078" s="5">
        <v>0</v>
      </c>
      <c r="E4078" s="5">
        <v>13</v>
      </c>
      <c r="F4078" s="5" t="s">
        <v>9</v>
      </c>
      <c r="G4078" s="15" t="s">
        <v>8</v>
      </c>
      <c r="H4078" s="24">
        <v>1.000000003259629</v>
      </c>
      <c r="I4078" s="24" t="s">
        <v>21</v>
      </c>
      <c r="J4078" s="24" t="s">
        <v>21</v>
      </c>
      <c r="K4078" s="24" t="s">
        <v>21</v>
      </c>
      <c r="L4078" s="24" t="s">
        <v>21</v>
      </c>
      <c r="M4078" s="24" t="s">
        <v>21</v>
      </c>
      <c r="N4078" s="24" t="s">
        <v>21</v>
      </c>
      <c r="O4078" s="24">
        <v>1.000000003259629</v>
      </c>
      <c r="P4078" s="24" t="s">
        <v>21</v>
      </c>
    </row>
    <row r="4079" spans="1:16" x14ac:dyDescent="0.2">
      <c r="A4079" s="12">
        <v>45961</v>
      </c>
      <c r="B4079" s="5" t="s">
        <v>20</v>
      </c>
      <c r="C4079" s="6">
        <v>0.39930555555555558</v>
      </c>
      <c r="D4079" s="5">
        <v>22</v>
      </c>
      <c r="E4079" s="5">
        <v>0</v>
      </c>
      <c r="F4079" s="5" t="s">
        <v>9</v>
      </c>
      <c r="G4079" s="15" t="s">
        <v>8</v>
      </c>
      <c r="H4079" s="24">
        <v>0</v>
      </c>
      <c r="I4079" s="24" t="s">
        <v>21</v>
      </c>
      <c r="J4079" s="24" t="s">
        <v>21</v>
      </c>
      <c r="K4079" s="24" t="s">
        <v>21</v>
      </c>
      <c r="L4079" s="24" t="s">
        <v>21</v>
      </c>
      <c r="M4079" s="24" t="s">
        <v>21</v>
      </c>
      <c r="N4079" s="24" t="s">
        <v>21</v>
      </c>
      <c r="O4079" s="24">
        <v>0</v>
      </c>
      <c r="P4079" s="24" t="s">
        <v>21</v>
      </c>
    </row>
    <row r="4080" spans="1:16" x14ac:dyDescent="0.2">
      <c r="A4080" s="12">
        <v>45961</v>
      </c>
      <c r="B4080" s="5" t="s">
        <v>20</v>
      </c>
      <c r="C4080" s="6">
        <v>0.39930555555555558</v>
      </c>
      <c r="D4080" s="5">
        <v>20</v>
      </c>
      <c r="E4080" s="5">
        <v>0</v>
      </c>
      <c r="F4080" s="5" t="s">
        <v>9</v>
      </c>
      <c r="G4080" s="15" t="s">
        <v>8</v>
      </c>
      <c r="H4080" s="24">
        <v>0</v>
      </c>
      <c r="I4080" s="24" t="s">
        <v>21</v>
      </c>
      <c r="J4080" s="24" t="s">
        <v>21</v>
      </c>
      <c r="K4080" s="24" t="s">
        <v>21</v>
      </c>
      <c r="L4080" s="24" t="s">
        <v>21</v>
      </c>
      <c r="M4080" s="24" t="s">
        <v>21</v>
      </c>
      <c r="N4080" s="24" t="s">
        <v>21</v>
      </c>
      <c r="O4080" s="24">
        <v>0</v>
      </c>
      <c r="P4080" s="24" t="s">
        <v>21</v>
      </c>
    </row>
    <row r="4081" spans="1:16" x14ac:dyDescent="0.2">
      <c r="A4081" s="12">
        <v>45961</v>
      </c>
      <c r="B4081" s="5" t="s">
        <v>20</v>
      </c>
      <c r="C4081" s="6">
        <v>0.39930555555555558</v>
      </c>
      <c r="D4081" s="5">
        <v>13</v>
      </c>
      <c r="E4081" s="5">
        <v>0</v>
      </c>
      <c r="F4081" s="5" t="s">
        <v>9</v>
      </c>
      <c r="G4081" s="15" t="s">
        <v>8</v>
      </c>
      <c r="H4081" s="24">
        <v>0</v>
      </c>
      <c r="I4081" s="24" t="s">
        <v>21</v>
      </c>
      <c r="J4081" s="24" t="s">
        <v>21</v>
      </c>
      <c r="K4081" s="24" t="s">
        <v>21</v>
      </c>
      <c r="L4081" s="24" t="s">
        <v>21</v>
      </c>
      <c r="M4081" s="24" t="s">
        <v>21</v>
      </c>
      <c r="N4081" s="24" t="s">
        <v>21</v>
      </c>
      <c r="O4081" s="24">
        <v>0</v>
      </c>
      <c r="P4081" s="24" t="s">
        <v>21</v>
      </c>
    </row>
    <row r="4082" spans="1:16" x14ac:dyDescent="0.2">
      <c r="A4082" s="12">
        <v>45961</v>
      </c>
      <c r="B4082" s="5" t="s">
        <v>20</v>
      </c>
      <c r="C4082" s="6">
        <v>0.4</v>
      </c>
      <c r="D4082" s="5">
        <v>14</v>
      </c>
      <c r="E4082" s="5">
        <v>0</v>
      </c>
      <c r="F4082" s="5" t="s">
        <v>9</v>
      </c>
      <c r="G4082" s="15" t="s">
        <v>8</v>
      </c>
      <c r="H4082" s="24">
        <v>1.000000003259629</v>
      </c>
      <c r="I4082" s="24" t="s">
        <v>21</v>
      </c>
      <c r="J4082" s="24" t="s">
        <v>21</v>
      </c>
      <c r="K4082" s="24" t="s">
        <v>21</v>
      </c>
      <c r="L4082" s="24" t="s">
        <v>21</v>
      </c>
      <c r="M4082" s="24" t="s">
        <v>21</v>
      </c>
      <c r="N4082" s="24" t="s">
        <v>21</v>
      </c>
      <c r="O4082" s="24">
        <v>1.000000003259629</v>
      </c>
      <c r="P4082" s="24" t="s">
        <v>21</v>
      </c>
    </row>
    <row r="4083" spans="1:16" x14ac:dyDescent="0.2">
      <c r="A4083" s="12">
        <v>45961</v>
      </c>
      <c r="B4083" s="5" t="s">
        <v>20</v>
      </c>
      <c r="C4083" s="6">
        <v>0.4</v>
      </c>
      <c r="D4083" s="5">
        <v>0</v>
      </c>
      <c r="E4083" s="5">
        <v>8</v>
      </c>
      <c r="F4083" s="5" t="s">
        <v>9</v>
      </c>
      <c r="G4083" s="15" t="s">
        <v>8</v>
      </c>
      <c r="H4083" s="24">
        <v>0</v>
      </c>
      <c r="I4083" s="24" t="s">
        <v>21</v>
      </c>
      <c r="J4083" s="24" t="s">
        <v>21</v>
      </c>
      <c r="K4083" s="24" t="s">
        <v>21</v>
      </c>
      <c r="L4083" s="24" t="s">
        <v>21</v>
      </c>
      <c r="M4083" s="24" t="s">
        <v>21</v>
      </c>
      <c r="N4083" s="24" t="s">
        <v>21</v>
      </c>
      <c r="O4083" s="24">
        <v>0</v>
      </c>
      <c r="P4083" s="24" t="s">
        <v>21</v>
      </c>
    </row>
    <row r="4084" spans="1:16" x14ac:dyDescent="0.2">
      <c r="A4084" s="12">
        <v>45961</v>
      </c>
      <c r="B4084" s="5" t="s">
        <v>20</v>
      </c>
      <c r="C4084" s="6">
        <v>0.40069444444444446</v>
      </c>
      <c r="D4084" s="5">
        <v>13</v>
      </c>
      <c r="E4084" s="5">
        <v>0</v>
      </c>
      <c r="F4084" s="5" t="s">
        <v>9</v>
      </c>
      <c r="G4084" s="15" t="s">
        <v>8</v>
      </c>
      <c r="H4084" s="24">
        <v>0.99999999278225005</v>
      </c>
      <c r="I4084" s="24" t="s">
        <v>21</v>
      </c>
      <c r="J4084" s="24" t="s">
        <v>21</v>
      </c>
      <c r="K4084" s="24" t="s">
        <v>21</v>
      </c>
      <c r="L4084" s="24" t="s">
        <v>21</v>
      </c>
      <c r="M4084" s="24" t="s">
        <v>21</v>
      </c>
      <c r="N4084" s="24" t="s">
        <v>21</v>
      </c>
      <c r="O4084" s="24">
        <v>0.99999999278225005</v>
      </c>
      <c r="P4084" s="24" t="s">
        <v>21</v>
      </c>
    </row>
    <row r="4085" spans="1:16" x14ac:dyDescent="0.2">
      <c r="A4085" s="12">
        <v>45961</v>
      </c>
      <c r="B4085" s="5" t="s">
        <v>20</v>
      </c>
      <c r="C4085" s="6">
        <v>0.40069444444444446</v>
      </c>
      <c r="D4085" s="5">
        <v>0</v>
      </c>
      <c r="E4085" s="5">
        <v>17</v>
      </c>
      <c r="F4085" s="5" t="s">
        <v>9</v>
      </c>
      <c r="G4085" s="15" t="s">
        <v>8</v>
      </c>
      <c r="H4085" s="24">
        <v>0</v>
      </c>
      <c r="I4085" s="24" t="s">
        <v>21</v>
      </c>
      <c r="J4085" s="24" t="s">
        <v>21</v>
      </c>
      <c r="K4085" s="24" t="s">
        <v>21</v>
      </c>
      <c r="L4085" s="24" t="s">
        <v>21</v>
      </c>
      <c r="M4085" s="24" t="s">
        <v>21</v>
      </c>
      <c r="N4085" s="24" t="s">
        <v>21</v>
      </c>
      <c r="O4085" s="24">
        <v>0</v>
      </c>
      <c r="P4085" s="24" t="s">
        <v>21</v>
      </c>
    </row>
    <row r="4086" spans="1:16" x14ac:dyDescent="0.2">
      <c r="A4086" s="12">
        <v>45961</v>
      </c>
      <c r="B4086" s="5" t="s">
        <v>20</v>
      </c>
      <c r="C4086" s="6">
        <v>0.40069444444444446</v>
      </c>
      <c r="D4086" s="5">
        <v>0</v>
      </c>
      <c r="E4086" s="5">
        <v>14</v>
      </c>
      <c r="F4086" s="5" t="s">
        <v>9</v>
      </c>
      <c r="G4086" s="15" t="s">
        <v>8</v>
      </c>
      <c r="H4086" s="24">
        <v>0</v>
      </c>
      <c r="I4086" s="24" t="s">
        <v>21</v>
      </c>
      <c r="J4086" s="24" t="s">
        <v>21</v>
      </c>
      <c r="K4086" s="24" t="s">
        <v>21</v>
      </c>
      <c r="L4086" s="24" t="s">
        <v>21</v>
      </c>
      <c r="M4086" s="24" t="s">
        <v>21</v>
      </c>
      <c r="N4086" s="24" t="s">
        <v>21</v>
      </c>
      <c r="O4086" s="24">
        <v>0</v>
      </c>
      <c r="P4086" s="24" t="s">
        <v>21</v>
      </c>
    </row>
    <row r="4087" spans="1:16" x14ac:dyDescent="0.2">
      <c r="A4087" s="12">
        <v>45961</v>
      </c>
      <c r="B4087" s="5" t="s">
        <v>20</v>
      </c>
      <c r="C4087" s="6">
        <v>0.40069444444444446</v>
      </c>
      <c r="D4087" s="5">
        <v>13</v>
      </c>
      <c r="E4087" s="5">
        <v>0</v>
      </c>
      <c r="F4087" s="5" t="s">
        <v>9</v>
      </c>
      <c r="G4087" s="15" t="s">
        <v>8</v>
      </c>
      <c r="H4087" s="24">
        <v>0</v>
      </c>
      <c r="I4087" s="24" t="s">
        <v>21</v>
      </c>
      <c r="J4087" s="24" t="s">
        <v>21</v>
      </c>
      <c r="K4087" s="24" t="s">
        <v>21</v>
      </c>
      <c r="L4087" s="24" t="s">
        <v>21</v>
      </c>
      <c r="M4087" s="24" t="s">
        <v>21</v>
      </c>
      <c r="N4087" s="24" t="s">
        <v>21</v>
      </c>
      <c r="O4087" s="24">
        <v>0</v>
      </c>
      <c r="P4087" s="24" t="s">
        <v>21</v>
      </c>
    </row>
    <row r="4088" spans="1:16" x14ac:dyDescent="0.2">
      <c r="A4088" s="12">
        <v>45961</v>
      </c>
      <c r="B4088" s="5" t="s">
        <v>20</v>
      </c>
      <c r="C4088" s="6">
        <v>0.40138888888888891</v>
      </c>
      <c r="D4088" s="5">
        <v>0</v>
      </c>
      <c r="E4088" s="5">
        <v>3</v>
      </c>
      <c r="F4088" s="5" t="s">
        <v>9</v>
      </c>
      <c r="G4088" s="15" t="s">
        <v>8</v>
      </c>
      <c r="H4088" s="24">
        <v>1.000000003259629</v>
      </c>
      <c r="I4088" s="24" t="s">
        <v>21</v>
      </c>
      <c r="J4088" s="24" t="s">
        <v>21</v>
      </c>
      <c r="K4088" s="24" t="s">
        <v>21</v>
      </c>
      <c r="L4088" s="24" t="s">
        <v>21</v>
      </c>
      <c r="M4088" s="24" t="s">
        <v>21</v>
      </c>
      <c r="N4088" s="24" t="s">
        <v>21</v>
      </c>
      <c r="O4088" s="24">
        <v>1.000000003259629</v>
      </c>
      <c r="P4088" s="24" t="s">
        <v>21</v>
      </c>
    </row>
    <row r="4089" spans="1:16" x14ac:dyDescent="0.2">
      <c r="A4089" s="12">
        <v>45961</v>
      </c>
      <c r="B4089" s="5" t="s">
        <v>20</v>
      </c>
      <c r="C4089" s="6">
        <v>0.40138888888888891</v>
      </c>
      <c r="D4089" s="5">
        <v>0</v>
      </c>
      <c r="E4089" s="5">
        <v>0</v>
      </c>
      <c r="F4089" s="5" t="s">
        <v>9</v>
      </c>
      <c r="G4089" s="15" t="s">
        <v>8</v>
      </c>
      <c r="H4089" s="24">
        <v>0</v>
      </c>
      <c r="I4089" s="24" t="s">
        <v>21</v>
      </c>
      <c r="J4089" s="24" t="s">
        <v>21</v>
      </c>
      <c r="K4089" s="24" t="s">
        <v>21</v>
      </c>
      <c r="L4089" s="24" t="s">
        <v>21</v>
      </c>
      <c r="M4089" s="24" t="s">
        <v>21</v>
      </c>
      <c r="N4089" s="24" t="s">
        <v>21</v>
      </c>
      <c r="O4089" s="24">
        <v>0</v>
      </c>
      <c r="P4089" s="24" t="s">
        <v>21</v>
      </c>
    </row>
    <row r="4090" spans="1:16" x14ac:dyDescent="0.2">
      <c r="A4090" s="12">
        <v>45961</v>
      </c>
      <c r="B4090" s="5" t="s">
        <v>10</v>
      </c>
      <c r="C4090" s="6">
        <v>0.42499999999999999</v>
      </c>
      <c r="D4090" s="5">
        <v>0</v>
      </c>
      <c r="E4090" s="5">
        <v>1</v>
      </c>
      <c r="F4090" s="5" t="s">
        <v>9</v>
      </c>
      <c r="G4090" s="15" t="s">
        <v>8</v>
      </c>
      <c r="H4090" s="24">
        <v>34.000000006053597</v>
      </c>
      <c r="I4090" s="24" t="s">
        <v>21</v>
      </c>
      <c r="J4090" s="24">
        <v>2786.0000000079162</v>
      </c>
      <c r="K4090" s="24" t="s">
        <v>21</v>
      </c>
      <c r="L4090" s="24" t="s">
        <v>21</v>
      </c>
      <c r="M4090" s="24" t="s">
        <v>21</v>
      </c>
      <c r="N4090" s="24" t="s">
        <v>21</v>
      </c>
      <c r="O4090" s="24" t="s">
        <v>21</v>
      </c>
      <c r="P4090" s="24" t="s">
        <v>21</v>
      </c>
    </row>
    <row r="4091" spans="1:16" x14ac:dyDescent="0.2">
      <c r="A4091" s="12">
        <v>45961</v>
      </c>
      <c r="B4091" s="5" t="s">
        <v>14</v>
      </c>
      <c r="C4091" s="6">
        <v>0.42499999999999999</v>
      </c>
      <c r="D4091" s="5">
        <v>0</v>
      </c>
      <c r="E4091" s="5">
        <v>1</v>
      </c>
      <c r="F4091" s="5" t="s">
        <v>9</v>
      </c>
      <c r="G4091" s="15" t="s">
        <v>8</v>
      </c>
      <c r="H4091" s="24">
        <v>0</v>
      </c>
      <c r="I4091" s="24" t="s">
        <v>21</v>
      </c>
      <c r="J4091" s="24" t="s">
        <v>21</v>
      </c>
      <c r="K4091" s="24">
        <v>1455.9999999997672</v>
      </c>
      <c r="L4091" s="24" t="s">
        <v>21</v>
      </c>
      <c r="M4091" s="24" t="s">
        <v>21</v>
      </c>
      <c r="N4091" s="24" t="s">
        <v>21</v>
      </c>
      <c r="O4091" s="24" t="s">
        <v>21</v>
      </c>
      <c r="P4091" s="24" t="s">
        <v>21</v>
      </c>
    </row>
    <row r="4092" spans="1:16" x14ac:dyDescent="0.2">
      <c r="A4092" s="12">
        <v>45961</v>
      </c>
      <c r="B4092" s="5" t="s">
        <v>14</v>
      </c>
      <c r="C4092" s="6">
        <v>0.42499999999999999</v>
      </c>
      <c r="D4092" s="5">
        <v>0</v>
      </c>
      <c r="E4092" s="5">
        <v>1</v>
      </c>
      <c r="F4092" s="5" t="s">
        <v>9</v>
      </c>
      <c r="G4092" s="15" t="s">
        <v>8</v>
      </c>
      <c r="H4092" s="24">
        <v>0</v>
      </c>
      <c r="I4092" s="24" t="s">
        <v>21</v>
      </c>
      <c r="J4092" s="24" t="s">
        <v>21</v>
      </c>
      <c r="K4092" s="24">
        <v>0</v>
      </c>
      <c r="L4092" s="24" t="s">
        <v>21</v>
      </c>
      <c r="M4092" s="24" t="s">
        <v>21</v>
      </c>
      <c r="N4092" s="24" t="s">
        <v>21</v>
      </c>
      <c r="O4092" s="24" t="s">
        <v>21</v>
      </c>
      <c r="P4092" s="24" t="s">
        <v>21</v>
      </c>
    </row>
    <row r="4093" spans="1:16" x14ac:dyDescent="0.2">
      <c r="A4093" s="12">
        <v>45961</v>
      </c>
      <c r="B4093" s="5" t="s">
        <v>14</v>
      </c>
      <c r="C4093" s="6">
        <v>0.42499999999999999</v>
      </c>
      <c r="D4093" s="5">
        <v>0</v>
      </c>
      <c r="E4093" s="5">
        <v>3</v>
      </c>
      <c r="F4093" s="5" t="s">
        <v>9</v>
      </c>
      <c r="G4093" s="15" t="s">
        <v>8</v>
      </c>
      <c r="H4093" s="24">
        <v>0</v>
      </c>
      <c r="I4093" s="24" t="s">
        <v>21</v>
      </c>
      <c r="J4093" s="24" t="s">
        <v>21</v>
      </c>
      <c r="K4093" s="24">
        <v>0</v>
      </c>
      <c r="L4093" s="24" t="s">
        <v>21</v>
      </c>
      <c r="M4093" s="24" t="s">
        <v>21</v>
      </c>
      <c r="N4093" s="24" t="s">
        <v>21</v>
      </c>
      <c r="O4093" s="24" t="s">
        <v>21</v>
      </c>
      <c r="P4093" s="24" t="s">
        <v>21</v>
      </c>
    </row>
    <row r="4094" spans="1:16" x14ac:dyDescent="0.2">
      <c r="A4094" s="12">
        <v>45961</v>
      </c>
      <c r="B4094" s="5" t="s">
        <v>14</v>
      </c>
      <c r="C4094" s="6">
        <v>0.42499999999999999</v>
      </c>
      <c r="D4094" s="5">
        <v>0</v>
      </c>
      <c r="E4094" s="5">
        <v>1</v>
      </c>
      <c r="F4094" s="5" t="s">
        <v>9</v>
      </c>
      <c r="G4094" s="15" t="s">
        <v>8</v>
      </c>
      <c r="H4094" s="24">
        <v>0</v>
      </c>
      <c r="I4094" s="24" t="s">
        <v>21</v>
      </c>
      <c r="J4094" s="24" t="s">
        <v>21</v>
      </c>
      <c r="K4094" s="24">
        <v>0</v>
      </c>
      <c r="L4094" s="24" t="s">
        <v>21</v>
      </c>
      <c r="M4094" s="24" t="s">
        <v>21</v>
      </c>
      <c r="N4094" s="24" t="s">
        <v>21</v>
      </c>
      <c r="O4094" s="24" t="s">
        <v>21</v>
      </c>
      <c r="P4094" s="24" t="s">
        <v>21</v>
      </c>
    </row>
    <row r="4095" spans="1:16" x14ac:dyDescent="0.2">
      <c r="A4095" s="12">
        <v>45961</v>
      </c>
      <c r="B4095" s="5" t="s">
        <v>10</v>
      </c>
      <c r="C4095" s="6">
        <v>0.42569444444444443</v>
      </c>
      <c r="D4095" s="5">
        <v>0</v>
      </c>
      <c r="E4095" s="5">
        <v>1</v>
      </c>
      <c r="F4095" s="5" t="s">
        <v>9</v>
      </c>
      <c r="G4095" s="15" t="s">
        <v>8</v>
      </c>
      <c r="H4095" s="24">
        <v>0.99999999278225005</v>
      </c>
      <c r="I4095" s="24" t="s">
        <v>21</v>
      </c>
      <c r="J4095" s="24">
        <v>0.99999999278225005</v>
      </c>
      <c r="K4095" s="24" t="s">
        <v>21</v>
      </c>
      <c r="L4095" s="24" t="s">
        <v>21</v>
      </c>
      <c r="M4095" s="24" t="s">
        <v>21</v>
      </c>
      <c r="N4095" s="24" t="s">
        <v>21</v>
      </c>
      <c r="O4095" s="24" t="s">
        <v>21</v>
      </c>
      <c r="P4095" s="24" t="s">
        <v>21</v>
      </c>
    </row>
    <row r="4096" spans="1:16" x14ac:dyDescent="0.2">
      <c r="A4096" s="12">
        <v>45961</v>
      </c>
      <c r="B4096" s="5" t="s">
        <v>10</v>
      </c>
      <c r="C4096" s="6">
        <v>0.42569444444444443</v>
      </c>
      <c r="D4096" s="5">
        <v>0</v>
      </c>
      <c r="E4096" s="5">
        <v>1</v>
      </c>
      <c r="F4096" s="5" t="s">
        <v>9</v>
      </c>
      <c r="G4096" s="15" t="s">
        <v>8</v>
      </c>
      <c r="H4096" s="24">
        <v>0</v>
      </c>
      <c r="I4096" s="24" t="s">
        <v>21</v>
      </c>
      <c r="J4096" s="24">
        <v>0</v>
      </c>
      <c r="K4096" s="24" t="s">
        <v>21</v>
      </c>
      <c r="L4096" s="24" t="s">
        <v>21</v>
      </c>
      <c r="M4096" s="24" t="s">
        <v>21</v>
      </c>
      <c r="N4096" s="24" t="s">
        <v>21</v>
      </c>
      <c r="O4096" s="24" t="s">
        <v>21</v>
      </c>
      <c r="P4096" s="24" t="s">
        <v>21</v>
      </c>
    </row>
    <row r="4097" spans="1:16" x14ac:dyDescent="0.2">
      <c r="A4097" s="12">
        <v>45961</v>
      </c>
      <c r="B4097" s="5" t="s">
        <v>14</v>
      </c>
      <c r="C4097" s="6">
        <v>0.42569444444444443</v>
      </c>
      <c r="D4097" s="5">
        <v>0</v>
      </c>
      <c r="E4097" s="5">
        <v>1</v>
      </c>
      <c r="F4097" s="5" t="s">
        <v>9</v>
      </c>
      <c r="G4097" s="15" t="s">
        <v>8</v>
      </c>
      <c r="H4097" s="24">
        <v>0</v>
      </c>
      <c r="I4097" s="24" t="s">
        <v>21</v>
      </c>
      <c r="J4097" s="24" t="s">
        <v>21</v>
      </c>
      <c r="K4097" s="24">
        <v>0.99999999278225005</v>
      </c>
      <c r="L4097" s="24" t="s">
        <v>21</v>
      </c>
      <c r="M4097" s="24" t="s">
        <v>21</v>
      </c>
      <c r="N4097" s="24" t="s">
        <v>21</v>
      </c>
      <c r="O4097" s="24" t="s">
        <v>21</v>
      </c>
      <c r="P4097" s="24" t="s">
        <v>21</v>
      </c>
    </row>
    <row r="4098" spans="1:16" x14ac:dyDescent="0.2">
      <c r="A4098" s="12">
        <v>45961</v>
      </c>
      <c r="B4098" s="5" t="s">
        <v>14</v>
      </c>
      <c r="C4098" s="6">
        <v>0.42569444444444443</v>
      </c>
      <c r="D4098" s="5">
        <v>0</v>
      </c>
      <c r="E4098" s="5">
        <v>2</v>
      </c>
      <c r="F4098" s="5" t="s">
        <v>9</v>
      </c>
      <c r="G4098" s="15" t="s">
        <v>8</v>
      </c>
      <c r="H4098" s="24">
        <v>0</v>
      </c>
      <c r="I4098" s="24" t="s">
        <v>21</v>
      </c>
      <c r="J4098" s="24" t="s">
        <v>21</v>
      </c>
      <c r="K4098" s="24">
        <v>0</v>
      </c>
      <c r="L4098" s="24" t="s">
        <v>21</v>
      </c>
      <c r="M4098" s="24" t="s">
        <v>21</v>
      </c>
      <c r="N4098" s="24" t="s">
        <v>21</v>
      </c>
      <c r="O4098" s="24" t="s">
        <v>21</v>
      </c>
      <c r="P4098" s="24" t="s">
        <v>21</v>
      </c>
    </row>
    <row r="4099" spans="1:16" x14ac:dyDescent="0.2">
      <c r="A4099" s="12">
        <v>45961</v>
      </c>
      <c r="B4099" s="5" t="s">
        <v>14</v>
      </c>
      <c r="C4099" s="6">
        <v>0.42569444444444443</v>
      </c>
      <c r="D4099" s="5">
        <v>0</v>
      </c>
      <c r="E4099" s="5">
        <v>1</v>
      </c>
      <c r="F4099" s="5" t="s">
        <v>9</v>
      </c>
      <c r="G4099" s="15" t="s">
        <v>8</v>
      </c>
      <c r="H4099" s="24">
        <v>0</v>
      </c>
      <c r="I4099" s="24" t="s">
        <v>21</v>
      </c>
      <c r="J4099" s="24" t="s">
        <v>21</v>
      </c>
      <c r="K4099" s="24">
        <v>0</v>
      </c>
      <c r="L4099" s="24" t="s">
        <v>21</v>
      </c>
      <c r="M4099" s="24" t="s">
        <v>21</v>
      </c>
      <c r="N4099" s="24" t="s">
        <v>21</v>
      </c>
      <c r="O4099" s="24" t="s">
        <v>21</v>
      </c>
      <c r="P4099" s="24" t="s">
        <v>21</v>
      </c>
    </row>
    <row r="4100" spans="1:16" x14ac:dyDescent="0.2">
      <c r="A4100" s="12">
        <v>45961</v>
      </c>
      <c r="B4100" s="5" t="s">
        <v>16</v>
      </c>
      <c r="C4100" s="6">
        <v>0.42569444444444443</v>
      </c>
      <c r="D4100" s="5">
        <v>14</v>
      </c>
      <c r="E4100" s="5">
        <v>0</v>
      </c>
      <c r="F4100" s="5" t="s">
        <v>9</v>
      </c>
      <c r="G4100" s="15" t="s">
        <v>8</v>
      </c>
      <c r="H4100" s="24">
        <v>0</v>
      </c>
      <c r="I4100" s="24" t="s">
        <v>21</v>
      </c>
      <c r="J4100" s="24" t="s">
        <v>21</v>
      </c>
      <c r="K4100" s="24" t="s">
        <v>21</v>
      </c>
      <c r="L4100" s="24">
        <v>1290.9999999962747</v>
      </c>
      <c r="M4100" s="24" t="s">
        <v>21</v>
      </c>
      <c r="N4100" s="24" t="s">
        <v>21</v>
      </c>
      <c r="O4100" s="24" t="s">
        <v>21</v>
      </c>
      <c r="P4100" s="24" t="s">
        <v>21</v>
      </c>
    </row>
    <row r="4101" spans="1:16" x14ac:dyDescent="0.2">
      <c r="A4101" s="12">
        <v>45961</v>
      </c>
      <c r="B4101" s="5" t="s">
        <v>14</v>
      </c>
      <c r="C4101" s="6">
        <v>0.42569444444444443</v>
      </c>
      <c r="D4101" s="5">
        <v>0</v>
      </c>
      <c r="E4101" s="5">
        <v>1</v>
      </c>
      <c r="F4101" s="5" t="s">
        <v>9</v>
      </c>
      <c r="G4101" s="15" t="s">
        <v>8</v>
      </c>
      <c r="H4101" s="24">
        <v>0</v>
      </c>
      <c r="I4101" s="24" t="s">
        <v>21</v>
      </c>
      <c r="J4101" s="24" t="s">
        <v>21</v>
      </c>
      <c r="K4101" s="24">
        <v>0</v>
      </c>
      <c r="L4101" s="24" t="s">
        <v>21</v>
      </c>
      <c r="M4101" s="24" t="s">
        <v>21</v>
      </c>
      <c r="N4101" s="24" t="s">
        <v>21</v>
      </c>
      <c r="O4101" s="24" t="s">
        <v>21</v>
      </c>
      <c r="P4101" s="24" t="s">
        <v>21</v>
      </c>
    </row>
    <row r="4102" spans="1:16" x14ac:dyDescent="0.2">
      <c r="A4102" s="12">
        <v>45961</v>
      </c>
      <c r="B4102" s="5" t="s">
        <v>14</v>
      </c>
      <c r="C4102" s="6">
        <v>0.42569444444444443</v>
      </c>
      <c r="D4102" s="5">
        <v>0</v>
      </c>
      <c r="E4102" s="5">
        <v>1</v>
      </c>
      <c r="F4102" s="5" t="s">
        <v>9</v>
      </c>
      <c r="G4102" s="15" t="s">
        <v>8</v>
      </c>
      <c r="H4102" s="24">
        <v>0</v>
      </c>
      <c r="I4102" s="24" t="s">
        <v>21</v>
      </c>
      <c r="J4102" s="24" t="s">
        <v>21</v>
      </c>
      <c r="K4102" s="24">
        <v>0</v>
      </c>
      <c r="L4102" s="24" t="s">
        <v>21</v>
      </c>
      <c r="M4102" s="24" t="s">
        <v>21</v>
      </c>
      <c r="N4102" s="24" t="s">
        <v>21</v>
      </c>
      <c r="O4102" s="24" t="s">
        <v>21</v>
      </c>
      <c r="P4102" s="24" t="s">
        <v>21</v>
      </c>
    </row>
    <row r="4103" spans="1:16" x14ac:dyDescent="0.2">
      <c r="A4103" s="12">
        <v>45961</v>
      </c>
      <c r="B4103" s="5" t="s">
        <v>16</v>
      </c>
      <c r="C4103" s="6">
        <v>0.42638888888888887</v>
      </c>
      <c r="D4103" s="5">
        <v>7</v>
      </c>
      <c r="E4103" s="5">
        <v>0</v>
      </c>
      <c r="F4103" s="5" t="s">
        <v>9</v>
      </c>
      <c r="G4103" s="15" t="s">
        <v>8</v>
      </c>
      <c r="H4103" s="24">
        <v>1.000000003259629</v>
      </c>
      <c r="I4103" s="24" t="s">
        <v>21</v>
      </c>
      <c r="J4103" s="24" t="s">
        <v>21</v>
      </c>
      <c r="K4103" s="24" t="s">
        <v>21</v>
      </c>
      <c r="L4103" s="24">
        <v>1.000000003259629</v>
      </c>
      <c r="M4103" s="24" t="s">
        <v>21</v>
      </c>
      <c r="N4103" s="24" t="s">
        <v>21</v>
      </c>
      <c r="O4103" s="24" t="s">
        <v>21</v>
      </c>
      <c r="P4103" s="24" t="s">
        <v>21</v>
      </c>
    </row>
    <row r="4104" spans="1:16" x14ac:dyDescent="0.2">
      <c r="A4104" s="12">
        <v>45961</v>
      </c>
      <c r="B4104" s="5" t="s">
        <v>14</v>
      </c>
      <c r="C4104" s="6">
        <v>0.42638888888888887</v>
      </c>
      <c r="D4104" s="5">
        <v>0</v>
      </c>
      <c r="E4104" s="5">
        <v>0</v>
      </c>
      <c r="F4104" s="5" t="s">
        <v>9</v>
      </c>
      <c r="G4104" s="15" t="s">
        <v>8</v>
      </c>
      <c r="H4104" s="24">
        <v>0</v>
      </c>
      <c r="I4104" s="24" t="s">
        <v>21</v>
      </c>
      <c r="J4104" s="24" t="s">
        <v>21</v>
      </c>
      <c r="K4104" s="24">
        <v>1.000000003259629</v>
      </c>
      <c r="L4104" s="24" t="s">
        <v>21</v>
      </c>
      <c r="M4104" s="24" t="s">
        <v>21</v>
      </c>
      <c r="N4104" s="24" t="s">
        <v>21</v>
      </c>
      <c r="O4104" s="24" t="s">
        <v>21</v>
      </c>
      <c r="P4104" s="24" t="s">
        <v>21</v>
      </c>
    </row>
    <row r="4105" spans="1:16" x14ac:dyDescent="0.2">
      <c r="A4105" s="12">
        <v>45961</v>
      </c>
      <c r="B4105" s="5" t="s">
        <v>14</v>
      </c>
      <c r="C4105" s="6">
        <v>0.42638888888888887</v>
      </c>
      <c r="D4105" s="5">
        <v>0</v>
      </c>
      <c r="E4105" s="5">
        <v>0</v>
      </c>
      <c r="F4105" s="5" t="s">
        <v>9</v>
      </c>
      <c r="G4105" s="15" t="s">
        <v>8</v>
      </c>
      <c r="H4105" s="24">
        <v>0</v>
      </c>
      <c r="I4105" s="24" t="s">
        <v>21</v>
      </c>
      <c r="J4105" s="24" t="s">
        <v>21</v>
      </c>
      <c r="K4105" s="24">
        <v>0</v>
      </c>
      <c r="L4105" s="24" t="s">
        <v>21</v>
      </c>
      <c r="M4105" s="24" t="s">
        <v>21</v>
      </c>
      <c r="N4105" s="24" t="s">
        <v>21</v>
      </c>
      <c r="O4105" s="24" t="s">
        <v>21</v>
      </c>
      <c r="P4105" s="24" t="s">
        <v>21</v>
      </c>
    </row>
    <row r="4106" spans="1:16" x14ac:dyDescent="0.2">
      <c r="A4106" s="12">
        <v>45961</v>
      </c>
      <c r="B4106" s="5" t="s">
        <v>16</v>
      </c>
      <c r="C4106" s="6">
        <v>0.42708333333333331</v>
      </c>
      <c r="D4106" s="5">
        <v>13</v>
      </c>
      <c r="E4106" s="5">
        <v>0</v>
      </c>
      <c r="F4106" s="5" t="s">
        <v>9</v>
      </c>
      <c r="G4106" s="15" t="s">
        <v>8</v>
      </c>
      <c r="H4106" s="24">
        <v>1.000000003259629</v>
      </c>
      <c r="I4106" s="24" t="s">
        <v>21</v>
      </c>
      <c r="J4106" s="24" t="s">
        <v>21</v>
      </c>
      <c r="K4106" s="24" t="s">
        <v>21</v>
      </c>
      <c r="L4106" s="24">
        <v>1.000000003259629</v>
      </c>
      <c r="M4106" s="24" t="s">
        <v>21</v>
      </c>
      <c r="N4106" s="24" t="s">
        <v>21</v>
      </c>
      <c r="O4106" s="24" t="s">
        <v>21</v>
      </c>
      <c r="P4106" s="24" t="s">
        <v>21</v>
      </c>
    </row>
    <row r="4107" spans="1:16" x14ac:dyDescent="0.2">
      <c r="A4107" s="12">
        <v>45961</v>
      </c>
      <c r="B4107" s="5" t="s">
        <v>14</v>
      </c>
      <c r="C4107" s="6">
        <v>0.42708333333333331</v>
      </c>
      <c r="D4107" s="5">
        <v>0</v>
      </c>
      <c r="E4107" s="5">
        <v>1</v>
      </c>
      <c r="F4107" s="5" t="s">
        <v>9</v>
      </c>
      <c r="G4107" s="15" t="s">
        <v>8</v>
      </c>
      <c r="H4107" s="24">
        <v>0</v>
      </c>
      <c r="I4107" s="24" t="s">
        <v>21</v>
      </c>
      <c r="J4107" s="24" t="s">
        <v>21</v>
      </c>
      <c r="K4107" s="24">
        <v>1.000000003259629</v>
      </c>
      <c r="L4107" s="24" t="s">
        <v>21</v>
      </c>
      <c r="M4107" s="24" t="s">
        <v>21</v>
      </c>
      <c r="N4107" s="24" t="s">
        <v>21</v>
      </c>
      <c r="O4107" s="24" t="s">
        <v>21</v>
      </c>
      <c r="P4107" s="24" t="s">
        <v>21</v>
      </c>
    </row>
    <row r="4108" spans="1:16" x14ac:dyDescent="0.2">
      <c r="A4108" s="12">
        <v>45961</v>
      </c>
      <c r="B4108" s="5" t="s">
        <v>14</v>
      </c>
      <c r="C4108" s="6">
        <v>0.42708333333333331</v>
      </c>
      <c r="D4108" s="5">
        <v>0</v>
      </c>
      <c r="E4108" s="5">
        <v>0</v>
      </c>
      <c r="F4108" s="5" t="s">
        <v>9</v>
      </c>
      <c r="G4108" s="15" t="s">
        <v>8</v>
      </c>
      <c r="H4108" s="24">
        <v>0</v>
      </c>
      <c r="I4108" s="24" t="s">
        <v>21</v>
      </c>
      <c r="J4108" s="24" t="s">
        <v>21</v>
      </c>
      <c r="K4108" s="24">
        <v>0</v>
      </c>
      <c r="L4108" s="24" t="s">
        <v>21</v>
      </c>
      <c r="M4108" s="24" t="s">
        <v>21</v>
      </c>
      <c r="N4108" s="24" t="s">
        <v>21</v>
      </c>
      <c r="O4108" s="24" t="s">
        <v>21</v>
      </c>
      <c r="P4108" s="24" t="s">
        <v>21</v>
      </c>
    </row>
    <row r="4109" spans="1:16" x14ac:dyDescent="0.2">
      <c r="A4109" s="12">
        <v>45961</v>
      </c>
      <c r="B4109" s="5" t="s">
        <v>10</v>
      </c>
      <c r="C4109" s="6">
        <v>0.42777777777777776</v>
      </c>
      <c r="D4109" s="5">
        <v>0</v>
      </c>
      <c r="E4109" s="5">
        <v>2</v>
      </c>
      <c r="F4109" s="5" t="s">
        <v>9</v>
      </c>
      <c r="G4109" s="15" t="s">
        <v>8</v>
      </c>
      <c r="H4109" s="24">
        <v>0.99999999278225005</v>
      </c>
      <c r="I4109" s="24" t="s">
        <v>21</v>
      </c>
      <c r="J4109" s="24">
        <v>2.9999999993015081</v>
      </c>
      <c r="K4109" s="24" t="s">
        <v>21</v>
      </c>
      <c r="L4109" s="24" t="s">
        <v>21</v>
      </c>
      <c r="M4109" s="24" t="s">
        <v>21</v>
      </c>
      <c r="N4109" s="24" t="s">
        <v>21</v>
      </c>
      <c r="O4109" s="24" t="s">
        <v>21</v>
      </c>
      <c r="P4109" s="24" t="s">
        <v>21</v>
      </c>
    </row>
    <row r="4110" spans="1:16" x14ac:dyDescent="0.2">
      <c r="A4110" s="12">
        <v>45961</v>
      </c>
      <c r="B4110" s="5" t="s">
        <v>14</v>
      </c>
      <c r="C4110" s="6">
        <v>0.42777777777777776</v>
      </c>
      <c r="D4110" s="5">
        <v>0</v>
      </c>
      <c r="E4110" s="5">
        <v>1</v>
      </c>
      <c r="F4110" s="5" t="s">
        <v>9</v>
      </c>
      <c r="G4110" s="15" t="s">
        <v>8</v>
      </c>
      <c r="H4110" s="24">
        <v>0</v>
      </c>
      <c r="I4110" s="24" t="s">
        <v>21</v>
      </c>
      <c r="J4110" s="24" t="s">
        <v>21</v>
      </c>
      <c r="K4110" s="24">
        <v>0.99999999278225005</v>
      </c>
      <c r="L4110" s="24" t="s">
        <v>21</v>
      </c>
      <c r="M4110" s="24" t="s">
        <v>21</v>
      </c>
      <c r="N4110" s="24" t="s">
        <v>21</v>
      </c>
      <c r="O4110" s="24" t="s">
        <v>21</v>
      </c>
      <c r="P4110" s="24" t="s">
        <v>21</v>
      </c>
    </row>
    <row r="4111" spans="1:16" x14ac:dyDescent="0.2">
      <c r="A4111" s="12">
        <v>45961</v>
      </c>
      <c r="B4111" s="5" t="s">
        <v>10</v>
      </c>
      <c r="C4111" s="6">
        <v>0.42777777777777776</v>
      </c>
      <c r="D4111" s="5">
        <v>0</v>
      </c>
      <c r="E4111" s="5">
        <v>1</v>
      </c>
      <c r="F4111" s="5" t="s">
        <v>9</v>
      </c>
      <c r="G4111" s="15" t="s">
        <v>8</v>
      </c>
      <c r="H4111" s="24">
        <v>0</v>
      </c>
      <c r="I4111" s="24" t="s">
        <v>21</v>
      </c>
      <c r="J4111" s="24">
        <v>0</v>
      </c>
      <c r="K4111" s="24" t="s">
        <v>21</v>
      </c>
      <c r="L4111" s="24" t="s">
        <v>21</v>
      </c>
      <c r="M4111" s="24" t="s">
        <v>21</v>
      </c>
      <c r="N4111" s="24" t="s">
        <v>21</v>
      </c>
      <c r="O4111" s="24" t="s">
        <v>21</v>
      </c>
      <c r="P4111" s="24" t="s">
        <v>21</v>
      </c>
    </row>
    <row r="4112" spans="1:16" x14ac:dyDescent="0.2">
      <c r="A4112" s="12">
        <v>45961</v>
      </c>
      <c r="B4112" s="5" t="s">
        <v>10</v>
      </c>
      <c r="C4112" s="6">
        <v>0.42777777777777776</v>
      </c>
      <c r="D4112" s="5">
        <v>0</v>
      </c>
      <c r="E4112" s="5">
        <v>1</v>
      </c>
      <c r="F4112" s="5" t="s">
        <v>9</v>
      </c>
      <c r="G4112" s="15" t="s">
        <v>8</v>
      </c>
      <c r="H4112" s="24">
        <v>0</v>
      </c>
      <c r="I4112" s="24" t="s">
        <v>21</v>
      </c>
      <c r="J4112" s="24">
        <v>0</v>
      </c>
      <c r="K4112" s="24" t="s">
        <v>21</v>
      </c>
      <c r="L4112" s="24" t="s">
        <v>21</v>
      </c>
      <c r="M4112" s="24" t="s">
        <v>21</v>
      </c>
      <c r="N4112" s="24" t="s">
        <v>21</v>
      </c>
      <c r="O4112" s="24" t="s">
        <v>21</v>
      </c>
      <c r="P4112" s="24" t="s">
        <v>21</v>
      </c>
    </row>
    <row r="4113" spans="1:16" x14ac:dyDescent="0.2">
      <c r="A4113" s="12">
        <v>45961</v>
      </c>
      <c r="B4113" s="5" t="s">
        <v>14</v>
      </c>
      <c r="C4113" s="6">
        <v>0.42777777777777776</v>
      </c>
      <c r="D4113" s="5">
        <v>0</v>
      </c>
      <c r="E4113" s="5">
        <v>2</v>
      </c>
      <c r="F4113" s="5" t="s">
        <v>9</v>
      </c>
      <c r="G4113" s="15" t="s">
        <v>8</v>
      </c>
      <c r="H4113" s="24">
        <v>0</v>
      </c>
      <c r="I4113" s="24" t="s">
        <v>21</v>
      </c>
      <c r="J4113" s="24" t="s">
        <v>21</v>
      </c>
      <c r="K4113" s="24">
        <v>0</v>
      </c>
      <c r="L4113" s="24" t="s">
        <v>21</v>
      </c>
      <c r="M4113" s="24" t="s">
        <v>21</v>
      </c>
      <c r="N4113" s="24" t="s">
        <v>21</v>
      </c>
      <c r="O4113" s="24" t="s">
        <v>21</v>
      </c>
      <c r="P4113" s="24" t="s">
        <v>21</v>
      </c>
    </row>
    <row r="4114" spans="1:16" x14ac:dyDescent="0.2">
      <c r="A4114" s="12">
        <v>45961</v>
      </c>
      <c r="B4114" s="5" t="s">
        <v>14</v>
      </c>
      <c r="C4114" s="6">
        <v>0.42777777777777776</v>
      </c>
      <c r="D4114" s="5">
        <v>0</v>
      </c>
      <c r="E4114" s="5">
        <v>0</v>
      </c>
      <c r="F4114" s="5" t="s">
        <v>9</v>
      </c>
      <c r="G4114" s="15" t="s">
        <v>8</v>
      </c>
      <c r="H4114" s="24">
        <v>0</v>
      </c>
      <c r="I4114" s="24" t="s">
        <v>21</v>
      </c>
      <c r="J4114" s="24" t="s">
        <v>21</v>
      </c>
      <c r="K4114" s="24">
        <v>0</v>
      </c>
      <c r="L4114" s="24" t="s">
        <v>21</v>
      </c>
      <c r="M4114" s="24" t="s">
        <v>21</v>
      </c>
      <c r="N4114" s="24" t="s">
        <v>21</v>
      </c>
      <c r="O4114" s="24" t="s">
        <v>21</v>
      </c>
      <c r="P4114" s="24" t="s">
        <v>21</v>
      </c>
    </row>
    <row r="4115" spans="1:16" x14ac:dyDescent="0.2">
      <c r="A4115" s="12">
        <v>45961</v>
      </c>
      <c r="B4115" s="5" t="s">
        <v>14</v>
      </c>
      <c r="C4115" s="6">
        <v>0.43333333333333335</v>
      </c>
      <c r="D4115" s="5">
        <v>2</v>
      </c>
      <c r="E4115" s="5">
        <v>0</v>
      </c>
      <c r="F4115" s="5" t="s">
        <v>9</v>
      </c>
      <c r="G4115" s="15" t="s">
        <v>8</v>
      </c>
      <c r="H4115" s="24">
        <v>8.0000000051222742</v>
      </c>
      <c r="I4115" s="24" t="s">
        <v>21</v>
      </c>
      <c r="J4115" s="24" t="s">
        <v>21</v>
      </c>
      <c r="K4115" s="24">
        <v>8.0000000051222742</v>
      </c>
      <c r="L4115" s="24" t="s">
        <v>21</v>
      </c>
      <c r="M4115" s="24" t="s">
        <v>21</v>
      </c>
      <c r="N4115" s="24" t="s">
        <v>21</v>
      </c>
      <c r="O4115" s="24" t="s">
        <v>21</v>
      </c>
      <c r="P4115" s="24" t="s">
        <v>21</v>
      </c>
    </row>
    <row r="4116" spans="1:16" x14ac:dyDescent="0.2">
      <c r="A4116" s="12">
        <v>45961</v>
      </c>
      <c r="B4116" s="5" t="s">
        <v>14</v>
      </c>
      <c r="C4116" s="6">
        <v>0.43333333333333335</v>
      </c>
      <c r="D4116" s="5">
        <v>0</v>
      </c>
      <c r="E4116" s="5">
        <v>1</v>
      </c>
      <c r="F4116" s="5" t="s">
        <v>9</v>
      </c>
      <c r="G4116" s="15" t="s">
        <v>8</v>
      </c>
      <c r="H4116" s="24">
        <v>0</v>
      </c>
      <c r="I4116" s="24" t="s">
        <v>21</v>
      </c>
      <c r="J4116" s="24" t="s">
        <v>21</v>
      </c>
      <c r="K4116" s="24">
        <v>0</v>
      </c>
      <c r="L4116" s="24" t="s">
        <v>21</v>
      </c>
      <c r="M4116" s="24" t="s">
        <v>21</v>
      </c>
      <c r="N4116" s="24" t="s">
        <v>21</v>
      </c>
      <c r="O4116" s="24" t="s">
        <v>21</v>
      </c>
      <c r="P4116" s="24" t="s">
        <v>21</v>
      </c>
    </row>
    <row r="4117" spans="1:16" x14ac:dyDescent="0.2">
      <c r="A4117" s="12">
        <v>45961</v>
      </c>
      <c r="B4117" s="5" t="s">
        <v>3</v>
      </c>
      <c r="C4117" s="6">
        <v>0.4909722222222222</v>
      </c>
      <c r="D4117" s="5">
        <v>0</v>
      </c>
      <c r="E4117" s="5">
        <v>2</v>
      </c>
      <c r="F4117" s="5" t="s">
        <v>9</v>
      </c>
      <c r="G4117" s="15" t="s">
        <v>8</v>
      </c>
      <c r="H4117" s="24">
        <v>82.999999998137355</v>
      </c>
      <c r="I4117" s="24">
        <v>203.99999999441206</v>
      </c>
      <c r="J4117" s="24" t="s">
        <v>21</v>
      </c>
      <c r="K4117" s="24" t="s">
        <v>21</v>
      </c>
      <c r="L4117" s="24" t="s">
        <v>21</v>
      </c>
      <c r="M4117" s="24" t="s">
        <v>21</v>
      </c>
      <c r="N4117" s="24" t="s">
        <v>21</v>
      </c>
      <c r="O4117" s="24" t="s">
        <v>21</v>
      </c>
      <c r="P4117" s="24" t="s">
        <v>21</v>
      </c>
    </row>
    <row r="4118" spans="1:16" x14ac:dyDescent="0.2">
      <c r="A4118" s="12">
        <v>45961</v>
      </c>
      <c r="B4118" s="5" t="s">
        <v>3</v>
      </c>
      <c r="C4118" s="6">
        <v>0.49166666666666664</v>
      </c>
      <c r="D4118" s="5">
        <v>0</v>
      </c>
      <c r="E4118" s="5">
        <v>3</v>
      </c>
      <c r="F4118" s="5" t="s">
        <v>9</v>
      </c>
      <c r="G4118" s="15" t="s">
        <v>8</v>
      </c>
      <c r="H4118" s="24">
        <v>1.000000003259629</v>
      </c>
      <c r="I4118" s="24">
        <v>1.000000003259629</v>
      </c>
      <c r="J4118" s="24" t="s">
        <v>21</v>
      </c>
      <c r="K4118" s="24" t="s">
        <v>21</v>
      </c>
      <c r="L4118" s="24" t="s">
        <v>21</v>
      </c>
      <c r="M4118" s="24" t="s">
        <v>21</v>
      </c>
      <c r="N4118" s="24" t="s">
        <v>21</v>
      </c>
      <c r="O4118" s="24" t="s">
        <v>21</v>
      </c>
      <c r="P4118" s="24" t="s">
        <v>21</v>
      </c>
    </row>
    <row r="4119" spans="1:16" x14ac:dyDescent="0.2">
      <c r="A4119" s="12">
        <v>45961</v>
      </c>
      <c r="B4119" s="5" t="s">
        <v>3</v>
      </c>
      <c r="C4119" s="6">
        <v>0.49166666666666664</v>
      </c>
      <c r="D4119" s="5">
        <v>0</v>
      </c>
      <c r="E4119" s="5">
        <v>4</v>
      </c>
      <c r="F4119" s="5" t="s">
        <v>9</v>
      </c>
      <c r="G4119" s="15" t="s">
        <v>8</v>
      </c>
      <c r="H4119" s="24">
        <v>0</v>
      </c>
      <c r="I4119" s="24">
        <v>0</v>
      </c>
      <c r="J4119" s="24" t="s">
        <v>21</v>
      </c>
      <c r="K4119" s="24" t="s">
        <v>21</v>
      </c>
      <c r="L4119" s="24" t="s">
        <v>21</v>
      </c>
      <c r="M4119" s="24" t="s">
        <v>21</v>
      </c>
      <c r="N4119" s="24" t="s">
        <v>21</v>
      </c>
      <c r="O4119" s="24" t="s">
        <v>21</v>
      </c>
      <c r="P4119" s="24" t="s">
        <v>21</v>
      </c>
    </row>
    <row r="4120" spans="1:16" x14ac:dyDescent="0.2">
      <c r="A4120" s="12">
        <v>45961</v>
      </c>
      <c r="B4120" s="5" t="s">
        <v>3</v>
      </c>
      <c r="C4120" s="6">
        <v>0.49236111111111114</v>
      </c>
      <c r="D4120" s="5">
        <v>0</v>
      </c>
      <c r="E4120" s="5">
        <v>5</v>
      </c>
      <c r="F4120" s="5" t="s">
        <v>9</v>
      </c>
      <c r="G4120" s="15" t="s">
        <v>8</v>
      </c>
      <c r="H4120" s="24">
        <v>0.99999999278225005</v>
      </c>
      <c r="I4120" s="24">
        <v>0.99999999278225005</v>
      </c>
      <c r="J4120" s="24" t="s">
        <v>21</v>
      </c>
      <c r="K4120" s="24" t="s">
        <v>21</v>
      </c>
      <c r="L4120" s="24" t="s">
        <v>21</v>
      </c>
      <c r="M4120" s="24" t="s">
        <v>21</v>
      </c>
      <c r="N4120" s="24" t="s">
        <v>21</v>
      </c>
      <c r="O4120" s="24" t="s">
        <v>21</v>
      </c>
      <c r="P4120" s="24" t="s">
        <v>21</v>
      </c>
    </row>
    <row r="4121" spans="1:16" x14ac:dyDescent="0.2">
      <c r="A4121" s="12">
        <v>45961</v>
      </c>
      <c r="B4121" s="5" t="s">
        <v>3</v>
      </c>
      <c r="C4121" s="6">
        <v>0.49305555555555558</v>
      </c>
      <c r="D4121" s="5">
        <v>0</v>
      </c>
      <c r="E4121" s="5">
        <v>4</v>
      </c>
      <c r="F4121" s="5" t="s">
        <v>9</v>
      </c>
      <c r="G4121" s="15" t="s">
        <v>8</v>
      </c>
      <c r="H4121" s="24">
        <v>1.000000003259629</v>
      </c>
      <c r="I4121" s="24">
        <v>1.000000003259629</v>
      </c>
      <c r="J4121" s="24" t="s">
        <v>21</v>
      </c>
      <c r="K4121" s="24" t="s">
        <v>21</v>
      </c>
      <c r="L4121" s="24" t="s">
        <v>21</v>
      </c>
      <c r="M4121" s="24" t="s">
        <v>21</v>
      </c>
      <c r="N4121" s="24" t="s">
        <v>21</v>
      </c>
      <c r="O4121" s="24" t="s">
        <v>21</v>
      </c>
      <c r="P4121" s="24" t="s">
        <v>21</v>
      </c>
    </row>
    <row r="4122" spans="1:16" x14ac:dyDescent="0.2">
      <c r="A4122" s="12">
        <v>45961</v>
      </c>
      <c r="B4122" s="5" t="s">
        <v>20</v>
      </c>
      <c r="C4122" s="6">
        <v>0.5083333333333333</v>
      </c>
      <c r="D4122" s="5">
        <v>0</v>
      </c>
      <c r="E4122" s="5">
        <v>6</v>
      </c>
      <c r="F4122" s="5" t="s">
        <v>9</v>
      </c>
      <c r="G4122" s="15" t="s">
        <v>8</v>
      </c>
      <c r="H4122" s="24">
        <v>21.999999998370185</v>
      </c>
      <c r="I4122" s="24" t="s">
        <v>21</v>
      </c>
      <c r="J4122" s="24" t="s">
        <v>21</v>
      </c>
      <c r="K4122" s="24" t="s">
        <v>21</v>
      </c>
      <c r="L4122" s="24" t="s">
        <v>21</v>
      </c>
      <c r="M4122" s="24" t="s">
        <v>21</v>
      </c>
      <c r="N4122" s="24" t="s">
        <v>21</v>
      </c>
      <c r="O4122" s="24">
        <v>153.99999999906868</v>
      </c>
      <c r="P4122" s="24" t="s">
        <v>21</v>
      </c>
    </row>
    <row r="4123" spans="1:16" x14ac:dyDescent="0.2">
      <c r="A4123" s="12">
        <v>45961</v>
      </c>
      <c r="B4123" s="5" t="s">
        <v>20</v>
      </c>
      <c r="C4123" s="6">
        <v>0.5083333333333333</v>
      </c>
      <c r="D4123" s="5">
        <v>0</v>
      </c>
      <c r="E4123" s="5">
        <v>0</v>
      </c>
      <c r="F4123" s="5" t="s">
        <v>9</v>
      </c>
      <c r="G4123" s="15" t="s">
        <v>8</v>
      </c>
      <c r="H4123" s="24">
        <v>0</v>
      </c>
      <c r="I4123" s="24" t="s">
        <v>21</v>
      </c>
      <c r="J4123" s="24" t="s">
        <v>21</v>
      </c>
      <c r="K4123" s="24" t="s">
        <v>21</v>
      </c>
      <c r="L4123" s="24" t="s">
        <v>21</v>
      </c>
      <c r="M4123" s="24" t="s">
        <v>21</v>
      </c>
      <c r="N4123" s="24" t="s">
        <v>21</v>
      </c>
      <c r="O4123" s="24">
        <v>0</v>
      </c>
      <c r="P4123" s="24" t="s">
        <v>21</v>
      </c>
    </row>
    <row r="4124" spans="1:16" x14ac:dyDescent="0.2">
      <c r="A4124" s="12">
        <v>45961</v>
      </c>
      <c r="B4124" s="5" t="s">
        <v>20</v>
      </c>
      <c r="C4124" s="6">
        <v>0.50902777777777775</v>
      </c>
      <c r="D4124" s="5">
        <v>0</v>
      </c>
      <c r="E4124" s="5">
        <v>0</v>
      </c>
      <c r="F4124" s="5" t="s">
        <v>9</v>
      </c>
      <c r="G4124" s="15" t="s">
        <v>8</v>
      </c>
      <c r="H4124" s="24">
        <v>1.000000003259629</v>
      </c>
      <c r="I4124" s="24" t="s">
        <v>21</v>
      </c>
      <c r="J4124" s="24" t="s">
        <v>21</v>
      </c>
      <c r="K4124" s="24" t="s">
        <v>21</v>
      </c>
      <c r="L4124" s="24" t="s">
        <v>21</v>
      </c>
      <c r="M4124" s="24" t="s">
        <v>21</v>
      </c>
      <c r="N4124" s="24" t="s">
        <v>21</v>
      </c>
      <c r="O4124" s="24">
        <v>1.000000003259629</v>
      </c>
      <c r="P4124" s="24" t="s">
        <v>21</v>
      </c>
    </row>
    <row r="4125" spans="1:16" x14ac:dyDescent="0.2">
      <c r="A4125" s="12">
        <v>45961</v>
      </c>
      <c r="B4125" s="5" t="s">
        <v>20</v>
      </c>
      <c r="C4125" s="6">
        <v>0.50902777777777775</v>
      </c>
      <c r="D4125" s="5">
        <v>0</v>
      </c>
      <c r="E4125" s="5">
        <v>0</v>
      </c>
      <c r="F4125" s="5" t="s">
        <v>9</v>
      </c>
      <c r="G4125" s="15" t="s">
        <v>8</v>
      </c>
      <c r="H4125" s="24">
        <v>0</v>
      </c>
      <c r="I4125" s="24" t="s">
        <v>21</v>
      </c>
      <c r="J4125" s="24" t="s">
        <v>21</v>
      </c>
      <c r="K4125" s="24" t="s">
        <v>21</v>
      </c>
      <c r="L4125" s="24" t="s">
        <v>21</v>
      </c>
      <c r="M4125" s="24" t="s">
        <v>21</v>
      </c>
      <c r="N4125" s="24" t="s">
        <v>21</v>
      </c>
      <c r="O4125" s="24">
        <v>0</v>
      </c>
      <c r="P4125" s="24" t="s">
        <v>21</v>
      </c>
    </row>
    <row r="4126" spans="1:16" x14ac:dyDescent="0.2">
      <c r="A4126" s="12">
        <v>45961</v>
      </c>
      <c r="B4126" s="5" t="s">
        <v>20</v>
      </c>
      <c r="C4126" s="6">
        <v>0.50902777777777775</v>
      </c>
      <c r="D4126" s="5">
        <v>4</v>
      </c>
      <c r="E4126" s="5">
        <v>5</v>
      </c>
      <c r="F4126" s="5" t="s">
        <v>9</v>
      </c>
      <c r="G4126" s="15" t="s">
        <v>8</v>
      </c>
      <c r="H4126" s="24">
        <v>0</v>
      </c>
      <c r="I4126" s="24" t="s">
        <v>21</v>
      </c>
      <c r="J4126" s="24" t="s">
        <v>21</v>
      </c>
      <c r="K4126" s="24" t="s">
        <v>21</v>
      </c>
      <c r="L4126" s="24" t="s">
        <v>21</v>
      </c>
      <c r="M4126" s="24" t="s">
        <v>21</v>
      </c>
      <c r="N4126" s="24" t="s">
        <v>21</v>
      </c>
      <c r="O4126" s="24">
        <v>0</v>
      </c>
      <c r="P4126" s="24" t="s">
        <v>21</v>
      </c>
    </row>
    <row r="4127" spans="1:16" x14ac:dyDescent="0.2">
      <c r="A4127" s="12">
        <v>45961</v>
      </c>
      <c r="B4127" s="5" t="s">
        <v>20</v>
      </c>
      <c r="C4127" s="6">
        <v>0.50972222222222219</v>
      </c>
      <c r="D4127" s="5">
        <v>15</v>
      </c>
      <c r="E4127" s="5">
        <v>0</v>
      </c>
      <c r="F4127" s="5" t="s">
        <v>9</v>
      </c>
      <c r="G4127" s="15" t="s">
        <v>8</v>
      </c>
      <c r="H4127" s="24">
        <v>1.000000003259629</v>
      </c>
      <c r="I4127" s="24" t="s">
        <v>21</v>
      </c>
      <c r="J4127" s="24" t="s">
        <v>21</v>
      </c>
      <c r="K4127" s="24" t="s">
        <v>21</v>
      </c>
      <c r="L4127" s="24" t="s">
        <v>21</v>
      </c>
      <c r="M4127" s="24" t="s">
        <v>21</v>
      </c>
      <c r="N4127" s="24" t="s">
        <v>21</v>
      </c>
      <c r="O4127" s="24">
        <v>1.000000003259629</v>
      </c>
      <c r="P4127" s="24" t="s">
        <v>21</v>
      </c>
    </row>
    <row r="4128" spans="1:16" x14ac:dyDescent="0.2">
      <c r="A4128" s="12">
        <v>45961</v>
      </c>
      <c r="B4128" s="5" t="s">
        <v>20</v>
      </c>
      <c r="C4128" s="6">
        <v>0.50972222222222219</v>
      </c>
      <c r="D4128" s="5">
        <v>2</v>
      </c>
      <c r="E4128" s="5">
        <v>2</v>
      </c>
      <c r="F4128" s="5" t="s">
        <v>9</v>
      </c>
      <c r="G4128" s="15" t="s">
        <v>8</v>
      </c>
      <c r="H4128" s="24">
        <v>0</v>
      </c>
      <c r="I4128" s="24" t="s">
        <v>21</v>
      </c>
      <c r="J4128" s="24" t="s">
        <v>21</v>
      </c>
      <c r="K4128" s="24" t="s">
        <v>21</v>
      </c>
      <c r="L4128" s="24" t="s">
        <v>21</v>
      </c>
      <c r="M4128" s="24" t="s">
        <v>21</v>
      </c>
      <c r="N4128" s="24" t="s">
        <v>21</v>
      </c>
      <c r="O4128" s="24">
        <v>0</v>
      </c>
      <c r="P4128" s="24" t="s">
        <v>21</v>
      </c>
    </row>
    <row r="4129" spans="1:16" x14ac:dyDescent="0.2">
      <c r="A4129" s="12">
        <v>45961</v>
      </c>
      <c r="B4129" s="5" t="s">
        <v>20</v>
      </c>
      <c r="C4129" s="6">
        <v>0.51041666666666663</v>
      </c>
      <c r="D4129" s="5">
        <v>13</v>
      </c>
      <c r="E4129" s="5">
        <v>0</v>
      </c>
      <c r="F4129" s="5" t="s">
        <v>9</v>
      </c>
      <c r="G4129" s="15" t="s">
        <v>8</v>
      </c>
      <c r="H4129" s="24">
        <v>0.99999999278225005</v>
      </c>
      <c r="I4129" s="24" t="s">
        <v>21</v>
      </c>
      <c r="J4129" s="24" t="s">
        <v>21</v>
      </c>
      <c r="K4129" s="24" t="s">
        <v>21</v>
      </c>
      <c r="L4129" s="24" t="s">
        <v>21</v>
      </c>
      <c r="M4129" s="24" t="s">
        <v>21</v>
      </c>
      <c r="N4129" s="24" t="s">
        <v>21</v>
      </c>
      <c r="O4129" s="24">
        <v>0.99999999278225005</v>
      </c>
      <c r="P4129" s="24" t="s">
        <v>21</v>
      </c>
    </row>
    <row r="4130" spans="1:16" x14ac:dyDescent="0.2">
      <c r="A4130" s="12">
        <v>45961</v>
      </c>
      <c r="B4130" s="5" t="s">
        <v>20</v>
      </c>
      <c r="C4130" s="6">
        <v>0.51041666666666663</v>
      </c>
      <c r="D4130" s="5">
        <v>11</v>
      </c>
      <c r="E4130" s="5">
        <v>0</v>
      </c>
      <c r="F4130" s="5" t="s">
        <v>9</v>
      </c>
      <c r="G4130" s="15" t="s">
        <v>8</v>
      </c>
      <c r="H4130" s="24">
        <v>0</v>
      </c>
      <c r="I4130" s="24" t="s">
        <v>21</v>
      </c>
      <c r="J4130" s="24" t="s">
        <v>21</v>
      </c>
      <c r="K4130" s="24" t="s">
        <v>21</v>
      </c>
      <c r="L4130" s="24" t="s">
        <v>21</v>
      </c>
      <c r="M4130" s="24" t="s">
        <v>21</v>
      </c>
      <c r="N4130" s="24" t="s">
        <v>21</v>
      </c>
      <c r="O4130" s="24">
        <v>0</v>
      </c>
      <c r="P4130" s="24" t="s">
        <v>21</v>
      </c>
    </row>
    <row r="4131" spans="1:16" x14ac:dyDescent="0.2">
      <c r="A4131" s="12">
        <v>45961</v>
      </c>
      <c r="B4131" s="5" t="s">
        <v>20</v>
      </c>
      <c r="C4131" s="6">
        <v>0.51041666666666663</v>
      </c>
      <c r="D4131" s="5">
        <v>14</v>
      </c>
      <c r="E4131" s="5">
        <v>0</v>
      </c>
      <c r="F4131" s="5" t="s">
        <v>9</v>
      </c>
      <c r="G4131" s="15" t="s">
        <v>8</v>
      </c>
      <c r="H4131" s="24">
        <v>0</v>
      </c>
      <c r="I4131" s="24" t="s">
        <v>21</v>
      </c>
      <c r="J4131" s="24" t="s">
        <v>21</v>
      </c>
      <c r="K4131" s="24" t="s">
        <v>21</v>
      </c>
      <c r="L4131" s="24" t="s">
        <v>21</v>
      </c>
      <c r="M4131" s="24" t="s">
        <v>21</v>
      </c>
      <c r="N4131" s="24" t="s">
        <v>21</v>
      </c>
      <c r="O4131" s="24">
        <v>0</v>
      </c>
      <c r="P4131" s="24" t="s">
        <v>21</v>
      </c>
    </row>
    <row r="4132" spans="1:16" x14ac:dyDescent="0.2">
      <c r="A4132" s="12">
        <v>45961</v>
      </c>
      <c r="B4132" s="5" t="s">
        <v>20</v>
      </c>
      <c r="C4132" s="6">
        <v>0.51111111111111107</v>
      </c>
      <c r="D4132" s="5">
        <v>15</v>
      </c>
      <c r="E4132" s="5">
        <v>2</v>
      </c>
      <c r="F4132" s="5" t="s">
        <v>9</v>
      </c>
      <c r="G4132" s="15" t="s">
        <v>8</v>
      </c>
      <c r="H4132" s="24">
        <v>1.000000003259629</v>
      </c>
      <c r="I4132" s="24" t="s">
        <v>21</v>
      </c>
      <c r="J4132" s="24" t="s">
        <v>21</v>
      </c>
      <c r="K4132" s="24" t="s">
        <v>21</v>
      </c>
      <c r="L4132" s="24" t="s">
        <v>21</v>
      </c>
      <c r="M4132" s="24" t="s">
        <v>21</v>
      </c>
      <c r="N4132" s="24" t="s">
        <v>21</v>
      </c>
      <c r="O4132" s="24">
        <v>1.000000003259629</v>
      </c>
      <c r="P4132" s="24" t="s">
        <v>21</v>
      </c>
    </row>
    <row r="4133" spans="1:16" x14ac:dyDescent="0.2">
      <c r="A4133" s="12">
        <v>45961</v>
      </c>
      <c r="B4133" s="5" t="s">
        <v>20</v>
      </c>
      <c r="C4133" s="6">
        <v>0.51111111111111107</v>
      </c>
      <c r="D4133" s="5">
        <v>0</v>
      </c>
      <c r="E4133" s="5">
        <v>0</v>
      </c>
      <c r="F4133" s="5" t="s">
        <v>9</v>
      </c>
      <c r="G4133" s="15" t="s">
        <v>8</v>
      </c>
      <c r="H4133" s="24">
        <v>0</v>
      </c>
      <c r="I4133" s="24" t="s">
        <v>21</v>
      </c>
      <c r="J4133" s="24" t="s">
        <v>21</v>
      </c>
      <c r="K4133" s="24" t="s">
        <v>21</v>
      </c>
      <c r="L4133" s="24" t="s">
        <v>21</v>
      </c>
      <c r="M4133" s="24" t="s">
        <v>21</v>
      </c>
      <c r="N4133" s="24" t="s">
        <v>21</v>
      </c>
      <c r="O4133" s="24">
        <v>0</v>
      </c>
      <c r="P4133" s="24" t="s">
        <v>21</v>
      </c>
    </row>
    <row r="4134" spans="1:16" x14ac:dyDescent="0.2">
      <c r="A4134" s="12">
        <v>45961</v>
      </c>
      <c r="B4134" s="5" t="s">
        <v>20</v>
      </c>
      <c r="C4134" s="6">
        <v>0.51111111111111107</v>
      </c>
      <c r="D4134" s="5">
        <v>0</v>
      </c>
      <c r="E4134" s="5">
        <v>2</v>
      </c>
      <c r="F4134" s="5" t="s">
        <v>9</v>
      </c>
      <c r="G4134" s="15" t="s">
        <v>8</v>
      </c>
      <c r="H4134" s="24">
        <v>0</v>
      </c>
      <c r="I4134" s="24" t="s">
        <v>21</v>
      </c>
      <c r="J4134" s="24" t="s">
        <v>21</v>
      </c>
      <c r="K4134" s="24" t="s">
        <v>21</v>
      </c>
      <c r="L4134" s="24" t="s">
        <v>21</v>
      </c>
      <c r="M4134" s="24" t="s">
        <v>21</v>
      </c>
      <c r="N4134" s="24" t="s">
        <v>21</v>
      </c>
      <c r="O4134" s="24">
        <v>0</v>
      </c>
      <c r="P4134" s="24" t="s">
        <v>21</v>
      </c>
    </row>
    <row r="4135" spans="1:16" x14ac:dyDescent="0.2">
      <c r="A4135" s="12">
        <v>45961</v>
      </c>
      <c r="B4135" s="5" t="s">
        <v>20</v>
      </c>
      <c r="C4135" s="6">
        <v>0.60972222222222228</v>
      </c>
      <c r="D4135" s="5">
        <v>0</v>
      </c>
      <c r="E4135" s="5">
        <v>5</v>
      </c>
      <c r="F4135" s="5" t="s">
        <v>9</v>
      </c>
      <c r="G4135" s="15" t="s">
        <v>8</v>
      </c>
      <c r="H4135" s="24">
        <v>142.00000000186265</v>
      </c>
      <c r="I4135" s="24" t="s">
        <v>21</v>
      </c>
      <c r="J4135" s="24" t="s">
        <v>21</v>
      </c>
      <c r="K4135" s="24" t="s">
        <v>21</v>
      </c>
      <c r="L4135" s="24" t="s">
        <v>21</v>
      </c>
      <c r="M4135" s="24" t="s">
        <v>21</v>
      </c>
      <c r="N4135" s="24" t="s">
        <v>21</v>
      </c>
      <c r="O4135" s="24">
        <v>142.00000000186265</v>
      </c>
      <c r="P4135" s="24" t="s">
        <v>21</v>
      </c>
    </row>
    <row r="4136" spans="1:16" x14ac:dyDescent="0.2">
      <c r="A4136" s="12">
        <v>45961</v>
      </c>
      <c r="B4136" s="5" t="s">
        <v>20</v>
      </c>
      <c r="C4136" s="6">
        <v>0.60972222222222228</v>
      </c>
      <c r="D4136" s="5">
        <v>0</v>
      </c>
      <c r="E4136" s="5">
        <v>5</v>
      </c>
      <c r="F4136" s="5" t="s">
        <v>9</v>
      </c>
      <c r="G4136" s="15" t="s">
        <v>8</v>
      </c>
      <c r="H4136" s="24">
        <v>0</v>
      </c>
      <c r="I4136" s="24" t="s">
        <v>21</v>
      </c>
      <c r="J4136" s="24" t="s">
        <v>21</v>
      </c>
      <c r="K4136" s="24" t="s">
        <v>21</v>
      </c>
      <c r="L4136" s="24" t="s">
        <v>21</v>
      </c>
      <c r="M4136" s="24" t="s">
        <v>21</v>
      </c>
      <c r="N4136" s="24" t="s">
        <v>21</v>
      </c>
      <c r="O4136" s="24">
        <v>0</v>
      </c>
      <c r="P4136" s="24" t="s">
        <v>21</v>
      </c>
    </row>
    <row r="4137" spans="1:16" x14ac:dyDescent="0.2">
      <c r="A4137" s="12">
        <v>45961</v>
      </c>
      <c r="B4137" s="5" t="s">
        <v>20</v>
      </c>
      <c r="C4137" s="6">
        <v>0.61041666666666672</v>
      </c>
      <c r="D4137" s="5">
        <v>0</v>
      </c>
      <c r="E4137" s="5">
        <v>7</v>
      </c>
      <c r="F4137" s="5" t="s">
        <v>9</v>
      </c>
      <c r="G4137" s="15" t="s">
        <v>8</v>
      </c>
      <c r="H4137" s="24">
        <v>1.000000003259629</v>
      </c>
      <c r="I4137" s="24" t="s">
        <v>21</v>
      </c>
      <c r="J4137" s="24" t="s">
        <v>21</v>
      </c>
      <c r="K4137" s="24" t="s">
        <v>21</v>
      </c>
      <c r="L4137" s="24" t="s">
        <v>21</v>
      </c>
      <c r="M4137" s="24" t="s">
        <v>21</v>
      </c>
      <c r="N4137" s="24" t="s">
        <v>21</v>
      </c>
      <c r="O4137" s="24">
        <v>1.000000003259629</v>
      </c>
      <c r="P4137" s="24" t="s">
        <v>21</v>
      </c>
    </row>
    <row r="4138" spans="1:16" x14ac:dyDescent="0.2">
      <c r="A4138" s="12">
        <v>45961</v>
      </c>
      <c r="B4138" s="5" t="s">
        <v>20</v>
      </c>
      <c r="C4138" s="6">
        <v>0.61111111111111116</v>
      </c>
      <c r="D4138" s="5">
        <v>0</v>
      </c>
      <c r="E4138" s="5">
        <v>1</v>
      </c>
      <c r="F4138" s="5" t="s">
        <v>9</v>
      </c>
      <c r="G4138" s="15" t="s">
        <v>8</v>
      </c>
      <c r="H4138" s="24">
        <v>0.99999999278225005</v>
      </c>
      <c r="I4138" s="24" t="s">
        <v>21</v>
      </c>
      <c r="J4138" s="24" t="s">
        <v>21</v>
      </c>
      <c r="K4138" s="24" t="s">
        <v>21</v>
      </c>
      <c r="L4138" s="24" t="s">
        <v>21</v>
      </c>
      <c r="M4138" s="24" t="s">
        <v>21</v>
      </c>
      <c r="N4138" s="24" t="s">
        <v>21</v>
      </c>
      <c r="O4138" s="24">
        <v>0.99999999278225005</v>
      </c>
      <c r="P4138" s="24" t="s">
        <v>21</v>
      </c>
    </row>
    <row r="4139" spans="1:16" x14ac:dyDescent="0.2">
      <c r="A4139" s="12">
        <v>45961</v>
      </c>
      <c r="B4139" s="5" t="s">
        <v>20</v>
      </c>
      <c r="C4139" s="6">
        <v>0.61111111111111116</v>
      </c>
      <c r="D4139" s="5">
        <v>10</v>
      </c>
      <c r="E4139" s="5">
        <v>0</v>
      </c>
      <c r="F4139" s="5" t="s">
        <v>9</v>
      </c>
      <c r="G4139" s="15" t="s">
        <v>8</v>
      </c>
      <c r="H4139" s="24">
        <v>0</v>
      </c>
      <c r="I4139" s="24" t="s">
        <v>21</v>
      </c>
      <c r="J4139" s="24" t="s">
        <v>21</v>
      </c>
      <c r="K4139" s="24" t="s">
        <v>21</v>
      </c>
      <c r="L4139" s="24" t="s">
        <v>21</v>
      </c>
      <c r="M4139" s="24" t="s">
        <v>21</v>
      </c>
      <c r="N4139" s="24" t="s">
        <v>21</v>
      </c>
      <c r="O4139" s="24">
        <v>0</v>
      </c>
      <c r="P4139" s="24" t="s">
        <v>21</v>
      </c>
    </row>
    <row r="4140" spans="1:16" x14ac:dyDescent="0.2">
      <c r="A4140" s="12">
        <v>45961</v>
      </c>
      <c r="B4140" s="5" t="s">
        <v>20</v>
      </c>
      <c r="C4140" s="6">
        <v>0.6118055555555556</v>
      </c>
      <c r="D4140" s="5">
        <v>12</v>
      </c>
      <c r="E4140" s="5">
        <v>3</v>
      </c>
      <c r="F4140" s="5" t="s">
        <v>9</v>
      </c>
      <c r="G4140" s="15" t="s">
        <v>8</v>
      </c>
      <c r="H4140" s="24">
        <v>1.000000003259629</v>
      </c>
      <c r="I4140" s="24" t="s">
        <v>21</v>
      </c>
      <c r="J4140" s="24" t="s">
        <v>21</v>
      </c>
      <c r="K4140" s="24" t="s">
        <v>21</v>
      </c>
      <c r="L4140" s="24" t="s">
        <v>21</v>
      </c>
      <c r="M4140" s="24" t="s">
        <v>21</v>
      </c>
      <c r="N4140" s="24" t="s">
        <v>21</v>
      </c>
      <c r="O4140" s="24">
        <v>1.000000003259629</v>
      </c>
      <c r="P4140" s="24" t="s">
        <v>21</v>
      </c>
    </row>
    <row r="4141" spans="1:16" x14ac:dyDescent="0.2">
      <c r="A4141" s="12">
        <v>45961</v>
      </c>
      <c r="B4141" s="5" t="s">
        <v>20</v>
      </c>
      <c r="C4141" s="6">
        <v>0.6118055555555556</v>
      </c>
      <c r="D4141" s="5">
        <v>12</v>
      </c>
      <c r="E4141" s="5">
        <v>3</v>
      </c>
      <c r="F4141" s="5" t="s">
        <v>9</v>
      </c>
      <c r="G4141" s="15" t="s">
        <v>8</v>
      </c>
      <c r="H4141" s="24">
        <v>0</v>
      </c>
      <c r="I4141" s="24" t="s">
        <v>21</v>
      </c>
      <c r="J4141" s="24" t="s">
        <v>21</v>
      </c>
      <c r="K4141" s="24" t="s">
        <v>21</v>
      </c>
      <c r="L4141" s="24" t="s">
        <v>21</v>
      </c>
      <c r="M4141" s="24" t="s">
        <v>21</v>
      </c>
      <c r="N4141" s="24" t="s">
        <v>21</v>
      </c>
      <c r="O4141" s="24">
        <v>0</v>
      </c>
      <c r="P4141" s="24" t="s">
        <v>21</v>
      </c>
    </row>
    <row r="4142" spans="1:16" x14ac:dyDescent="0.2">
      <c r="A4142" s="12">
        <v>45961</v>
      </c>
      <c r="B4142" s="5" t="s">
        <v>20</v>
      </c>
      <c r="C4142" s="6">
        <v>0.61250000000000004</v>
      </c>
      <c r="D4142" s="5">
        <v>3</v>
      </c>
      <c r="E4142" s="5">
        <v>1</v>
      </c>
      <c r="F4142" s="5" t="s">
        <v>9</v>
      </c>
      <c r="G4142" s="15" t="s">
        <v>8</v>
      </c>
      <c r="H4142" s="24">
        <v>1.000000003259629</v>
      </c>
      <c r="I4142" s="24" t="s">
        <v>21</v>
      </c>
      <c r="J4142" s="24" t="s">
        <v>21</v>
      </c>
      <c r="K4142" s="24" t="s">
        <v>21</v>
      </c>
      <c r="L4142" s="24" t="s">
        <v>21</v>
      </c>
      <c r="M4142" s="24" t="s">
        <v>21</v>
      </c>
      <c r="N4142" s="24" t="s">
        <v>21</v>
      </c>
      <c r="O4142" s="24">
        <v>1.000000003259629</v>
      </c>
      <c r="P4142" s="24" t="s">
        <v>21</v>
      </c>
    </row>
    <row r="4143" spans="1:16" x14ac:dyDescent="0.2">
      <c r="A4143" s="12">
        <v>45961</v>
      </c>
      <c r="B4143" s="5" t="s">
        <v>20</v>
      </c>
      <c r="C4143" s="6">
        <v>0.61250000000000004</v>
      </c>
      <c r="D4143" s="5">
        <v>8</v>
      </c>
      <c r="E4143" s="5">
        <v>0</v>
      </c>
      <c r="F4143" s="5" t="s">
        <v>9</v>
      </c>
      <c r="G4143" s="15" t="s">
        <v>8</v>
      </c>
      <c r="H4143" s="24">
        <v>0</v>
      </c>
      <c r="I4143" s="24" t="s">
        <v>21</v>
      </c>
      <c r="J4143" s="24" t="s">
        <v>21</v>
      </c>
      <c r="K4143" s="24" t="s">
        <v>21</v>
      </c>
      <c r="L4143" s="24" t="s">
        <v>21</v>
      </c>
      <c r="M4143" s="24" t="s">
        <v>21</v>
      </c>
      <c r="N4143" s="24" t="s">
        <v>21</v>
      </c>
      <c r="O4143" s="24">
        <v>0</v>
      </c>
      <c r="P4143" s="24" t="s">
        <v>21</v>
      </c>
    </row>
    <row r="4144" spans="1:16" x14ac:dyDescent="0.2">
      <c r="A4144" s="12">
        <v>45961</v>
      </c>
      <c r="B4144" s="5" t="s">
        <v>20</v>
      </c>
      <c r="C4144" s="6">
        <v>0.61319444444444449</v>
      </c>
      <c r="D4144" s="5">
        <v>11</v>
      </c>
      <c r="E4144" s="5">
        <v>0</v>
      </c>
      <c r="F4144" s="5" t="s">
        <v>9</v>
      </c>
      <c r="G4144" s="15" t="s">
        <v>8</v>
      </c>
      <c r="H4144" s="24">
        <v>0.99999999278225005</v>
      </c>
      <c r="I4144" s="24" t="s">
        <v>21</v>
      </c>
      <c r="J4144" s="24" t="s">
        <v>21</v>
      </c>
      <c r="K4144" s="24" t="s">
        <v>21</v>
      </c>
      <c r="L4144" s="24" t="s">
        <v>21</v>
      </c>
      <c r="M4144" s="24" t="s">
        <v>21</v>
      </c>
      <c r="N4144" s="24" t="s">
        <v>21</v>
      </c>
      <c r="O4144" s="24">
        <v>0.99999999278225005</v>
      </c>
      <c r="P4144" s="24" t="s">
        <v>21</v>
      </c>
    </row>
    <row r="4145" spans="1:16" x14ac:dyDescent="0.2">
      <c r="A4145" s="12">
        <v>45961</v>
      </c>
      <c r="B4145" s="5" t="s">
        <v>20</v>
      </c>
      <c r="C4145" s="6">
        <v>0.61388888888888893</v>
      </c>
      <c r="D4145" s="5">
        <v>6</v>
      </c>
      <c r="E4145" s="5">
        <v>2</v>
      </c>
      <c r="F4145" s="5" t="s">
        <v>9</v>
      </c>
      <c r="G4145" s="15" t="s">
        <v>8</v>
      </c>
      <c r="H4145" s="24">
        <v>1.000000003259629</v>
      </c>
      <c r="I4145" s="24" t="s">
        <v>21</v>
      </c>
      <c r="J4145" s="24" t="s">
        <v>21</v>
      </c>
      <c r="K4145" s="24" t="s">
        <v>21</v>
      </c>
      <c r="L4145" s="24" t="s">
        <v>21</v>
      </c>
      <c r="M4145" s="24" t="s">
        <v>21</v>
      </c>
      <c r="N4145" s="24" t="s">
        <v>21</v>
      </c>
      <c r="O4145" s="24">
        <v>1.000000003259629</v>
      </c>
      <c r="P4145" s="24" t="s">
        <v>21</v>
      </c>
    </row>
    <row r="4146" spans="1:16" x14ac:dyDescent="0.2">
      <c r="A4146" s="12">
        <v>45961</v>
      </c>
      <c r="B4146" s="5" t="s">
        <v>20</v>
      </c>
      <c r="C4146" s="6">
        <v>0.61388888888888893</v>
      </c>
      <c r="D4146" s="5">
        <v>8</v>
      </c>
      <c r="E4146" s="5">
        <v>0</v>
      </c>
      <c r="F4146" s="5" t="s">
        <v>9</v>
      </c>
      <c r="G4146" s="15" t="s">
        <v>8</v>
      </c>
      <c r="H4146" s="24">
        <v>0</v>
      </c>
      <c r="I4146" s="24" t="s">
        <v>21</v>
      </c>
      <c r="J4146" s="24" t="s">
        <v>21</v>
      </c>
      <c r="K4146" s="24" t="s">
        <v>21</v>
      </c>
      <c r="L4146" s="24" t="s">
        <v>21</v>
      </c>
      <c r="M4146" s="24" t="s">
        <v>21</v>
      </c>
      <c r="N4146" s="24" t="s">
        <v>21</v>
      </c>
      <c r="O4146" s="24">
        <v>0</v>
      </c>
      <c r="P4146" s="24" t="s">
        <v>21</v>
      </c>
    </row>
    <row r="4147" spans="1:16" x14ac:dyDescent="0.2">
      <c r="A4147" s="12">
        <v>45961</v>
      </c>
      <c r="B4147" s="5" t="s">
        <v>20</v>
      </c>
      <c r="C4147" s="6">
        <v>0.61458333333333337</v>
      </c>
      <c r="D4147" s="5">
        <v>9</v>
      </c>
      <c r="E4147" s="5">
        <v>0</v>
      </c>
      <c r="F4147" s="5" t="s">
        <v>9</v>
      </c>
      <c r="G4147" s="15" t="s">
        <v>8</v>
      </c>
      <c r="H4147" s="24">
        <v>1.000000003259629</v>
      </c>
      <c r="I4147" s="24" t="s">
        <v>21</v>
      </c>
      <c r="J4147" s="24" t="s">
        <v>21</v>
      </c>
      <c r="K4147" s="24" t="s">
        <v>21</v>
      </c>
      <c r="L4147" s="24" t="s">
        <v>21</v>
      </c>
      <c r="M4147" s="24" t="s">
        <v>21</v>
      </c>
      <c r="N4147" s="24" t="s">
        <v>21</v>
      </c>
      <c r="O4147" s="24">
        <v>1.000000003259629</v>
      </c>
      <c r="P4147" s="24" t="s">
        <v>21</v>
      </c>
    </row>
    <row r="4148" spans="1:16" x14ac:dyDescent="0.2">
      <c r="A4148" s="12">
        <v>45961</v>
      </c>
      <c r="B4148" s="5" t="s">
        <v>20</v>
      </c>
      <c r="C4148" s="6">
        <v>0.61458333333333337</v>
      </c>
      <c r="D4148" s="5">
        <v>7</v>
      </c>
      <c r="E4148" s="5">
        <v>0</v>
      </c>
      <c r="F4148" s="5" t="s">
        <v>9</v>
      </c>
      <c r="G4148" s="15" t="s">
        <v>8</v>
      </c>
      <c r="H4148" s="24">
        <v>0</v>
      </c>
      <c r="I4148" s="24" t="s">
        <v>21</v>
      </c>
      <c r="J4148" s="24" t="s">
        <v>21</v>
      </c>
      <c r="K4148" s="24" t="s">
        <v>21</v>
      </c>
      <c r="L4148" s="24" t="s">
        <v>21</v>
      </c>
      <c r="M4148" s="24" t="s">
        <v>21</v>
      </c>
      <c r="N4148" s="24" t="s">
        <v>21</v>
      </c>
      <c r="O4148" s="24">
        <v>0</v>
      </c>
      <c r="P4148" s="24" t="s">
        <v>21</v>
      </c>
    </row>
    <row r="4149" spans="1:16" x14ac:dyDescent="0.2">
      <c r="A4149" s="12">
        <v>45961</v>
      </c>
      <c r="B4149" s="5" t="s">
        <v>20</v>
      </c>
      <c r="C4149" s="6">
        <v>0.61527777777777781</v>
      </c>
      <c r="D4149" s="5">
        <v>0</v>
      </c>
      <c r="E4149" s="5">
        <v>0</v>
      </c>
      <c r="F4149" s="5" t="s">
        <v>9</v>
      </c>
      <c r="G4149" s="15" t="s">
        <v>8</v>
      </c>
      <c r="H4149" s="24">
        <v>0.99999999278225005</v>
      </c>
      <c r="I4149" s="24" t="s">
        <v>21</v>
      </c>
      <c r="J4149" s="24" t="s">
        <v>21</v>
      </c>
      <c r="K4149" s="24" t="s">
        <v>21</v>
      </c>
      <c r="L4149" s="24" t="s">
        <v>21</v>
      </c>
      <c r="M4149" s="24" t="s">
        <v>21</v>
      </c>
      <c r="N4149" s="24" t="s">
        <v>21</v>
      </c>
      <c r="O4149" s="24">
        <v>0.99999999278225005</v>
      </c>
      <c r="P4149" s="24" t="s">
        <v>21</v>
      </c>
    </row>
    <row r="4150" spans="1:16" x14ac:dyDescent="0.2">
      <c r="A4150" s="12">
        <v>45961</v>
      </c>
      <c r="B4150" s="5" t="s">
        <v>20</v>
      </c>
      <c r="C4150" s="6">
        <v>0.61527777777777781</v>
      </c>
      <c r="D4150" s="5">
        <v>2</v>
      </c>
      <c r="E4150" s="5">
        <v>0</v>
      </c>
      <c r="F4150" s="5" t="s">
        <v>9</v>
      </c>
      <c r="G4150" s="15" t="s">
        <v>8</v>
      </c>
      <c r="H4150" s="24">
        <v>0</v>
      </c>
      <c r="I4150" s="24" t="s">
        <v>21</v>
      </c>
      <c r="J4150" s="24" t="s">
        <v>21</v>
      </c>
      <c r="K4150" s="24" t="s">
        <v>21</v>
      </c>
      <c r="L4150" s="24" t="s">
        <v>21</v>
      </c>
      <c r="M4150" s="24" t="s">
        <v>21</v>
      </c>
      <c r="N4150" s="24" t="s">
        <v>21</v>
      </c>
      <c r="O4150" s="24">
        <v>0</v>
      </c>
      <c r="P4150" s="24" t="s">
        <v>21</v>
      </c>
    </row>
    <row r="4151" spans="1:16" x14ac:dyDescent="0.2">
      <c r="A4151" s="12">
        <v>45961</v>
      </c>
      <c r="B4151" s="5" t="s">
        <v>20</v>
      </c>
      <c r="C4151" s="6">
        <v>0.61597222222222225</v>
      </c>
      <c r="D4151" s="5">
        <v>10</v>
      </c>
      <c r="E4151" s="5">
        <v>0</v>
      </c>
      <c r="F4151" s="5" t="s">
        <v>9</v>
      </c>
      <c r="G4151" s="15" t="s">
        <v>8</v>
      </c>
      <c r="H4151" s="24">
        <v>1.000000003259629</v>
      </c>
      <c r="I4151" s="24" t="s">
        <v>21</v>
      </c>
      <c r="J4151" s="24" t="s">
        <v>21</v>
      </c>
      <c r="K4151" s="24" t="s">
        <v>21</v>
      </c>
      <c r="L4151" s="24" t="s">
        <v>21</v>
      </c>
      <c r="M4151" s="24" t="s">
        <v>21</v>
      </c>
      <c r="N4151" s="24" t="s">
        <v>21</v>
      </c>
      <c r="O4151" s="24">
        <v>1.000000003259629</v>
      </c>
      <c r="P4151" s="24" t="s">
        <v>21</v>
      </c>
    </row>
    <row r="4152" spans="1:16" x14ac:dyDescent="0.2">
      <c r="A4152" s="12">
        <v>45961</v>
      </c>
      <c r="B4152" s="5" t="s">
        <v>20</v>
      </c>
      <c r="C4152" s="6">
        <v>0.61597222222222225</v>
      </c>
      <c r="D4152" s="5">
        <v>16</v>
      </c>
      <c r="E4152" s="5">
        <v>0</v>
      </c>
      <c r="F4152" s="5" t="s">
        <v>9</v>
      </c>
      <c r="G4152" s="15" t="s">
        <v>8</v>
      </c>
      <c r="H4152" s="24">
        <v>0</v>
      </c>
      <c r="I4152" s="24" t="s">
        <v>21</v>
      </c>
      <c r="J4152" s="24" t="s">
        <v>21</v>
      </c>
      <c r="K4152" s="24" t="s">
        <v>21</v>
      </c>
      <c r="L4152" s="24" t="s">
        <v>21</v>
      </c>
      <c r="M4152" s="24" t="s">
        <v>21</v>
      </c>
      <c r="N4152" s="24" t="s">
        <v>21</v>
      </c>
      <c r="O4152" s="24">
        <v>0</v>
      </c>
      <c r="P4152" s="24" t="s">
        <v>21</v>
      </c>
    </row>
    <row r="4153" spans="1:16" x14ac:dyDescent="0.2">
      <c r="A4153" s="12">
        <v>45961</v>
      </c>
      <c r="B4153" s="5" t="s">
        <v>20</v>
      </c>
      <c r="C4153" s="6">
        <v>0.6166666666666667</v>
      </c>
      <c r="D4153" s="5">
        <v>3</v>
      </c>
      <c r="E4153" s="5">
        <v>0</v>
      </c>
      <c r="F4153" s="5" t="s">
        <v>9</v>
      </c>
      <c r="G4153" s="15" t="s">
        <v>8</v>
      </c>
      <c r="H4153" s="24">
        <v>1.000000003259629</v>
      </c>
      <c r="I4153" s="24" t="s">
        <v>21</v>
      </c>
      <c r="J4153" s="24" t="s">
        <v>21</v>
      </c>
      <c r="K4153" s="24" t="s">
        <v>21</v>
      </c>
      <c r="L4153" s="24" t="s">
        <v>21</v>
      </c>
      <c r="M4153" s="24" t="s">
        <v>21</v>
      </c>
      <c r="N4153" s="24" t="s">
        <v>21</v>
      </c>
      <c r="O4153" s="24">
        <v>1.000000003259629</v>
      </c>
      <c r="P4153" s="24" t="s">
        <v>21</v>
      </c>
    </row>
    <row r="4154" spans="1:16" x14ac:dyDescent="0.2">
      <c r="A4154" s="12">
        <v>45961</v>
      </c>
      <c r="B4154" s="5" t="s">
        <v>20</v>
      </c>
      <c r="C4154" s="6">
        <v>0.61736111111111114</v>
      </c>
      <c r="D4154" s="5">
        <v>15</v>
      </c>
      <c r="E4154" s="5">
        <v>0</v>
      </c>
      <c r="F4154" s="5" t="s">
        <v>9</v>
      </c>
      <c r="G4154" s="15" t="s">
        <v>8</v>
      </c>
      <c r="H4154" s="24">
        <v>0.99999999278225005</v>
      </c>
      <c r="I4154" s="24" t="s">
        <v>21</v>
      </c>
      <c r="J4154" s="24" t="s">
        <v>21</v>
      </c>
      <c r="K4154" s="24" t="s">
        <v>21</v>
      </c>
      <c r="L4154" s="24" t="s">
        <v>21</v>
      </c>
      <c r="M4154" s="24" t="s">
        <v>21</v>
      </c>
      <c r="N4154" s="24" t="s">
        <v>21</v>
      </c>
      <c r="O4154" s="24">
        <v>0.99999999278225005</v>
      </c>
      <c r="P4154" s="24" t="s">
        <v>21</v>
      </c>
    </row>
    <row r="4155" spans="1:16" x14ac:dyDescent="0.2">
      <c r="A4155" s="12">
        <v>45961</v>
      </c>
      <c r="B4155" s="5" t="s">
        <v>20</v>
      </c>
      <c r="C4155" s="6">
        <v>0.61736111111111114</v>
      </c>
      <c r="D4155" s="5">
        <v>5</v>
      </c>
      <c r="E4155" s="5">
        <v>0</v>
      </c>
      <c r="F4155" s="5" t="s">
        <v>9</v>
      </c>
      <c r="G4155" s="15" t="s">
        <v>8</v>
      </c>
      <c r="H4155" s="24">
        <v>0</v>
      </c>
      <c r="I4155" s="24" t="s">
        <v>21</v>
      </c>
      <c r="J4155" s="24" t="s">
        <v>21</v>
      </c>
      <c r="K4155" s="24" t="s">
        <v>21</v>
      </c>
      <c r="L4155" s="24" t="s">
        <v>21</v>
      </c>
      <c r="M4155" s="24" t="s">
        <v>21</v>
      </c>
      <c r="N4155" s="24" t="s">
        <v>21</v>
      </c>
      <c r="O4155" s="24">
        <v>0</v>
      </c>
      <c r="P4155" s="24" t="s">
        <v>21</v>
      </c>
    </row>
    <row r="4156" spans="1:16" x14ac:dyDescent="0.2">
      <c r="A4156" s="12">
        <v>45961</v>
      </c>
      <c r="B4156" s="5" t="s">
        <v>20</v>
      </c>
      <c r="C4156" s="6">
        <v>0.61944444444444446</v>
      </c>
      <c r="D4156" s="5">
        <v>0</v>
      </c>
      <c r="E4156" s="5">
        <v>0</v>
      </c>
      <c r="F4156" s="5" t="s">
        <v>9</v>
      </c>
      <c r="G4156" s="15" t="s">
        <v>8</v>
      </c>
      <c r="H4156" s="24">
        <v>2.9999999993015081</v>
      </c>
      <c r="I4156" s="24" t="s">
        <v>21</v>
      </c>
      <c r="J4156" s="24" t="s">
        <v>21</v>
      </c>
      <c r="K4156" s="24" t="s">
        <v>21</v>
      </c>
      <c r="L4156" s="24" t="s">
        <v>21</v>
      </c>
      <c r="M4156" s="24" t="s">
        <v>21</v>
      </c>
      <c r="N4156" s="24" t="s">
        <v>21</v>
      </c>
      <c r="O4156" s="24">
        <v>2.9999999993015081</v>
      </c>
      <c r="P4156" s="24" t="s">
        <v>21</v>
      </c>
    </row>
    <row r="4157" spans="1:16" x14ac:dyDescent="0.2">
      <c r="A4157" s="12">
        <v>45961</v>
      </c>
      <c r="B4157" s="5" t="s">
        <v>20</v>
      </c>
      <c r="C4157" s="6">
        <v>0.62222222222222223</v>
      </c>
      <c r="D4157" s="5">
        <v>5</v>
      </c>
      <c r="E4157" s="5">
        <v>0</v>
      </c>
      <c r="F4157" s="5" t="s">
        <v>9</v>
      </c>
      <c r="G4157" s="15" t="s">
        <v>8</v>
      </c>
      <c r="H4157" s="24">
        <v>4.0000000025611371</v>
      </c>
      <c r="I4157" s="24" t="s">
        <v>21</v>
      </c>
      <c r="J4157" s="24" t="s">
        <v>21</v>
      </c>
      <c r="K4157" s="24" t="s">
        <v>21</v>
      </c>
      <c r="L4157" s="24" t="s">
        <v>21</v>
      </c>
      <c r="M4157" s="24" t="s">
        <v>21</v>
      </c>
      <c r="N4157" s="24" t="s">
        <v>21</v>
      </c>
      <c r="O4157" s="24">
        <v>4.0000000025611371</v>
      </c>
      <c r="P4157" s="24" t="s">
        <v>21</v>
      </c>
    </row>
    <row r="4158" spans="1:16" x14ac:dyDescent="0.2">
      <c r="A4158" s="12">
        <v>45961</v>
      </c>
      <c r="B4158" s="5" t="s">
        <v>20</v>
      </c>
      <c r="C4158" s="6">
        <v>0.62222222222222223</v>
      </c>
      <c r="D4158" s="5">
        <v>12</v>
      </c>
      <c r="E4158" s="5">
        <v>0</v>
      </c>
      <c r="F4158" s="5" t="s">
        <v>9</v>
      </c>
      <c r="G4158" s="15" t="s">
        <v>8</v>
      </c>
      <c r="H4158" s="24">
        <v>0</v>
      </c>
      <c r="I4158" s="24" t="s">
        <v>21</v>
      </c>
      <c r="J4158" s="24" t="s">
        <v>21</v>
      </c>
      <c r="K4158" s="24" t="s">
        <v>21</v>
      </c>
      <c r="L4158" s="24" t="s">
        <v>21</v>
      </c>
      <c r="M4158" s="24" t="s">
        <v>21</v>
      </c>
      <c r="N4158" s="24" t="s">
        <v>21</v>
      </c>
      <c r="O4158" s="24">
        <v>0</v>
      </c>
      <c r="P4158" s="24" t="s">
        <v>21</v>
      </c>
    </row>
    <row r="4159" spans="1:16" x14ac:dyDescent="0.2">
      <c r="A4159" s="12">
        <v>45961</v>
      </c>
      <c r="B4159" s="5" t="s">
        <v>20</v>
      </c>
      <c r="C4159" s="6">
        <v>0.62291666666666667</v>
      </c>
      <c r="D4159" s="5">
        <v>0</v>
      </c>
      <c r="E4159" s="5">
        <v>0</v>
      </c>
      <c r="F4159" s="5" t="s">
        <v>9</v>
      </c>
      <c r="G4159" s="15" t="s">
        <v>8</v>
      </c>
      <c r="H4159" s="24">
        <v>1.000000003259629</v>
      </c>
      <c r="I4159" s="24" t="s">
        <v>21</v>
      </c>
      <c r="J4159" s="24" t="s">
        <v>21</v>
      </c>
      <c r="K4159" s="24" t="s">
        <v>21</v>
      </c>
      <c r="L4159" s="24" t="s">
        <v>21</v>
      </c>
      <c r="M4159" s="24" t="s">
        <v>21</v>
      </c>
      <c r="N4159" s="24" t="s">
        <v>21</v>
      </c>
      <c r="O4159" s="24">
        <v>1.000000003259629</v>
      </c>
      <c r="P4159" s="24" t="s">
        <v>21</v>
      </c>
    </row>
    <row r="4160" spans="1:16" x14ac:dyDescent="0.2">
      <c r="A4160" s="12">
        <v>45961</v>
      </c>
      <c r="B4160" s="5" t="s">
        <v>20</v>
      </c>
      <c r="C4160" s="6">
        <v>0.62291666666666667</v>
      </c>
      <c r="D4160" s="5">
        <v>0</v>
      </c>
      <c r="E4160" s="5">
        <v>2</v>
      </c>
      <c r="F4160" s="5" t="s">
        <v>9</v>
      </c>
      <c r="G4160" s="15" t="s">
        <v>8</v>
      </c>
      <c r="H4160" s="24">
        <v>0</v>
      </c>
      <c r="I4160" s="24" t="s">
        <v>21</v>
      </c>
      <c r="J4160" s="24" t="s">
        <v>21</v>
      </c>
      <c r="K4160" s="24" t="s">
        <v>21</v>
      </c>
      <c r="L4160" s="24" t="s">
        <v>21</v>
      </c>
      <c r="M4160" s="24" t="s">
        <v>21</v>
      </c>
      <c r="N4160" s="24" t="s">
        <v>21</v>
      </c>
      <c r="O4160" s="24">
        <v>0</v>
      </c>
      <c r="P4160" s="24" t="s">
        <v>21</v>
      </c>
    </row>
    <row r="4161" spans="1:16" x14ac:dyDescent="0.2">
      <c r="A4161" s="12">
        <v>45961</v>
      </c>
      <c r="B4161" s="5" t="s">
        <v>20</v>
      </c>
      <c r="C4161" s="6">
        <v>0.62361111111111112</v>
      </c>
      <c r="D4161" s="5">
        <v>0</v>
      </c>
      <c r="E4161" s="5">
        <v>0</v>
      </c>
      <c r="F4161" s="5" t="s">
        <v>9</v>
      </c>
      <c r="G4161" s="15" t="s">
        <v>8</v>
      </c>
      <c r="H4161" s="24">
        <v>1.000000003259629</v>
      </c>
      <c r="I4161" s="24" t="s">
        <v>21</v>
      </c>
      <c r="J4161" s="24" t="s">
        <v>21</v>
      </c>
      <c r="K4161" s="24" t="s">
        <v>21</v>
      </c>
      <c r="L4161" s="24" t="s">
        <v>21</v>
      </c>
      <c r="M4161" s="24" t="s">
        <v>21</v>
      </c>
      <c r="N4161" s="24" t="s">
        <v>21</v>
      </c>
      <c r="O4161" s="24">
        <v>1.000000003259629</v>
      </c>
      <c r="P4161" s="24" t="s">
        <v>21</v>
      </c>
    </row>
    <row r="4162" spans="1:16" x14ac:dyDescent="0.2">
      <c r="A4162" s="12">
        <v>45961</v>
      </c>
      <c r="B4162" s="5" t="s">
        <v>20</v>
      </c>
      <c r="C4162" s="6">
        <v>0.62361111111111112</v>
      </c>
      <c r="D4162" s="5">
        <v>0</v>
      </c>
      <c r="E4162" s="5">
        <v>14</v>
      </c>
      <c r="F4162" s="5" t="s">
        <v>9</v>
      </c>
      <c r="G4162" s="15" t="s">
        <v>8</v>
      </c>
      <c r="H4162" s="24">
        <v>0</v>
      </c>
      <c r="I4162" s="24" t="s">
        <v>21</v>
      </c>
      <c r="J4162" s="24" t="s">
        <v>21</v>
      </c>
      <c r="K4162" s="24" t="s">
        <v>21</v>
      </c>
      <c r="L4162" s="24" t="s">
        <v>21</v>
      </c>
      <c r="M4162" s="24" t="s">
        <v>21</v>
      </c>
      <c r="N4162" s="24" t="s">
        <v>21</v>
      </c>
      <c r="O4162" s="24">
        <v>0</v>
      </c>
      <c r="P4162" s="24" t="s">
        <v>21</v>
      </c>
    </row>
    <row r="4163" spans="1:16" x14ac:dyDescent="0.2">
      <c r="A4163" s="12">
        <v>45961</v>
      </c>
      <c r="B4163" s="5" t="s">
        <v>20</v>
      </c>
      <c r="C4163" s="6">
        <v>0.62430555555555556</v>
      </c>
      <c r="D4163" s="5">
        <v>0</v>
      </c>
      <c r="E4163" s="5">
        <v>3</v>
      </c>
      <c r="F4163" s="5" t="s">
        <v>9</v>
      </c>
      <c r="G4163" s="15" t="s">
        <v>8</v>
      </c>
      <c r="H4163" s="24">
        <v>0.99999999278225005</v>
      </c>
      <c r="I4163" s="24" t="s">
        <v>21</v>
      </c>
      <c r="J4163" s="24" t="s">
        <v>21</v>
      </c>
      <c r="K4163" s="24" t="s">
        <v>21</v>
      </c>
      <c r="L4163" s="24" t="s">
        <v>21</v>
      </c>
      <c r="M4163" s="24" t="s">
        <v>21</v>
      </c>
      <c r="N4163" s="24" t="s">
        <v>21</v>
      </c>
      <c r="O4163" s="24">
        <v>0.99999999278225005</v>
      </c>
      <c r="P4163" s="24" t="s">
        <v>21</v>
      </c>
    </row>
    <row r="4164" spans="1:16" x14ac:dyDescent="0.2">
      <c r="A4164" s="12">
        <v>45961</v>
      </c>
      <c r="B4164" s="5" t="s">
        <v>20</v>
      </c>
      <c r="C4164" s="6">
        <v>0.62430555555555556</v>
      </c>
      <c r="D4164" s="5">
        <v>0</v>
      </c>
      <c r="E4164" s="5">
        <v>7</v>
      </c>
      <c r="F4164" s="5" t="s">
        <v>9</v>
      </c>
      <c r="G4164" s="15" t="s">
        <v>8</v>
      </c>
      <c r="H4164" s="24">
        <v>0</v>
      </c>
      <c r="I4164" s="24" t="s">
        <v>21</v>
      </c>
      <c r="J4164" s="24" t="s">
        <v>21</v>
      </c>
      <c r="K4164" s="24" t="s">
        <v>21</v>
      </c>
      <c r="L4164" s="24" t="s">
        <v>21</v>
      </c>
      <c r="M4164" s="24" t="s">
        <v>21</v>
      </c>
      <c r="N4164" s="24" t="s">
        <v>21</v>
      </c>
      <c r="O4164" s="24">
        <v>0</v>
      </c>
      <c r="P4164" s="24" t="s">
        <v>21</v>
      </c>
    </row>
    <row r="4165" spans="1:16" x14ac:dyDescent="0.2">
      <c r="A4165" s="12">
        <v>45961</v>
      </c>
      <c r="B4165" s="5" t="s">
        <v>20</v>
      </c>
      <c r="C4165" s="6">
        <v>0.6333333333333333</v>
      </c>
      <c r="D4165" s="5">
        <v>0</v>
      </c>
      <c r="E4165" s="5">
        <v>5</v>
      </c>
      <c r="F4165" s="5" t="s">
        <v>9</v>
      </c>
      <c r="G4165" s="15" t="s">
        <v>8</v>
      </c>
      <c r="H4165" s="24">
        <v>13.000000000465661</v>
      </c>
      <c r="I4165" s="24" t="s">
        <v>21</v>
      </c>
      <c r="J4165" s="24" t="s">
        <v>21</v>
      </c>
      <c r="K4165" s="24" t="s">
        <v>21</v>
      </c>
      <c r="L4165" s="24" t="s">
        <v>21</v>
      </c>
      <c r="M4165" s="24" t="s">
        <v>21</v>
      </c>
      <c r="N4165" s="24" t="s">
        <v>21</v>
      </c>
      <c r="O4165" s="24">
        <v>13.000000000465661</v>
      </c>
      <c r="P4165" s="24" t="s">
        <v>21</v>
      </c>
    </row>
    <row r="4166" spans="1:16" x14ac:dyDescent="0.2">
      <c r="A4166" s="12">
        <v>45961</v>
      </c>
      <c r="B4166" s="5" t="s">
        <v>20</v>
      </c>
      <c r="C4166" s="6">
        <v>0.6333333333333333</v>
      </c>
      <c r="D4166" s="5">
        <v>0</v>
      </c>
      <c r="E4166" s="5">
        <v>12</v>
      </c>
      <c r="F4166" s="5" t="s">
        <v>9</v>
      </c>
      <c r="G4166" s="15" t="s">
        <v>8</v>
      </c>
      <c r="H4166" s="24">
        <v>0</v>
      </c>
      <c r="I4166" s="24" t="s">
        <v>21</v>
      </c>
      <c r="J4166" s="24" t="s">
        <v>21</v>
      </c>
      <c r="K4166" s="24" t="s">
        <v>21</v>
      </c>
      <c r="L4166" s="24" t="s">
        <v>21</v>
      </c>
      <c r="M4166" s="24" t="s">
        <v>21</v>
      </c>
      <c r="N4166" s="24" t="s">
        <v>21</v>
      </c>
      <c r="O4166" s="24">
        <v>0</v>
      </c>
      <c r="P4166" s="24" t="s">
        <v>21</v>
      </c>
    </row>
    <row r="4167" spans="1:16" x14ac:dyDescent="0.2">
      <c r="A4167" s="12">
        <v>45961</v>
      </c>
      <c r="B4167" s="5" t="s">
        <v>20</v>
      </c>
      <c r="C4167" s="6">
        <v>0.63402777777777775</v>
      </c>
      <c r="D4167" s="5">
        <v>0</v>
      </c>
      <c r="E4167" s="5">
        <v>12</v>
      </c>
      <c r="F4167" s="5" t="s">
        <v>9</v>
      </c>
      <c r="G4167" s="15" t="s">
        <v>8</v>
      </c>
      <c r="H4167" s="24">
        <v>1.000000003259629</v>
      </c>
      <c r="I4167" s="24" t="s">
        <v>21</v>
      </c>
      <c r="J4167" s="24" t="s">
        <v>21</v>
      </c>
      <c r="K4167" s="24" t="s">
        <v>21</v>
      </c>
      <c r="L4167" s="24" t="s">
        <v>21</v>
      </c>
      <c r="M4167" s="24" t="s">
        <v>21</v>
      </c>
      <c r="N4167" s="24" t="s">
        <v>21</v>
      </c>
      <c r="O4167" s="24">
        <v>1.000000003259629</v>
      </c>
      <c r="P4167" s="24" t="s">
        <v>21</v>
      </c>
    </row>
    <row r="4168" spans="1:16" x14ac:dyDescent="0.2">
      <c r="A4168" s="12">
        <v>45961</v>
      </c>
      <c r="B4168" s="5" t="s">
        <v>20</v>
      </c>
      <c r="C4168" s="6">
        <v>0.63402777777777775</v>
      </c>
      <c r="D4168" s="5">
        <v>0</v>
      </c>
      <c r="E4168" s="5">
        <v>8</v>
      </c>
      <c r="F4168" s="5" t="s">
        <v>9</v>
      </c>
      <c r="G4168" s="15" t="s">
        <v>8</v>
      </c>
      <c r="H4168" s="24">
        <v>0</v>
      </c>
      <c r="I4168" s="24" t="s">
        <v>21</v>
      </c>
      <c r="J4168" s="24" t="s">
        <v>21</v>
      </c>
      <c r="K4168" s="24" t="s">
        <v>21</v>
      </c>
      <c r="L4168" s="24" t="s">
        <v>21</v>
      </c>
      <c r="M4168" s="24" t="s">
        <v>21</v>
      </c>
      <c r="N4168" s="24" t="s">
        <v>21</v>
      </c>
      <c r="O4168" s="24">
        <v>0</v>
      </c>
      <c r="P4168" s="24" t="s">
        <v>21</v>
      </c>
    </row>
    <row r="4169" spans="1:16" x14ac:dyDescent="0.2">
      <c r="A4169" s="12">
        <v>45961</v>
      </c>
      <c r="B4169" s="5" t="s">
        <v>20</v>
      </c>
      <c r="C4169" s="6">
        <v>0.63472222222222219</v>
      </c>
      <c r="D4169" s="5">
        <v>0</v>
      </c>
      <c r="E4169" s="5">
        <v>12</v>
      </c>
      <c r="F4169" s="5" t="s">
        <v>9</v>
      </c>
      <c r="G4169" s="15" t="s">
        <v>8</v>
      </c>
      <c r="H4169" s="24">
        <v>1.000000003259629</v>
      </c>
      <c r="I4169" s="24" t="s">
        <v>21</v>
      </c>
      <c r="J4169" s="24" t="s">
        <v>21</v>
      </c>
      <c r="K4169" s="24" t="s">
        <v>21</v>
      </c>
      <c r="L4169" s="24" t="s">
        <v>21</v>
      </c>
      <c r="M4169" s="24" t="s">
        <v>21</v>
      </c>
      <c r="N4169" s="24" t="s">
        <v>21</v>
      </c>
      <c r="O4169" s="24">
        <v>1.000000003259629</v>
      </c>
      <c r="P4169" s="24" t="s">
        <v>21</v>
      </c>
    </row>
    <row r="4170" spans="1:16" x14ac:dyDescent="0.2">
      <c r="A4170" s="12">
        <v>45961</v>
      </c>
      <c r="B4170" s="5" t="s">
        <v>20</v>
      </c>
      <c r="C4170" s="6">
        <v>0.63541666666666663</v>
      </c>
      <c r="D4170" s="5">
        <v>0</v>
      </c>
      <c r="E4170" s="5">
        <v>13</v>
      </c>
      <c r="F4170" s="5" t="s">
        <v>9</v>
      </c>
      <c r="G4170" s="15" t="s">
        <v>8</v>
      </c>
      <c r="H4170" s="24">
        <v>0.99999999278225005</v>
      </c>
      <c r="I4170" s="24" t="s">
        <v>21</v>
      </c>
      <c r="J4170" s="24" t="s">
        <v>21</v>
      </c>
      <c r="K4170" s="24" t="s">
        <v>21</v>
      </c>
      <c r="L4170" s="24" t="s">
        <v>21</v>
      </c>
      <c r="M4170" s="24" t="s">
        <v>21</v>
      </c>
      <c r="N4170" s="24" t="s">
        <v>21</v>
      </c>
      <c r="O4170" s="24">
        <v>0.99999999278225005</v>
      </c>
      <c r="P4170" s="24" t="s">
        <v>21</v>
      </c>
    </row>
    <row r="4171" spans="1:16" x14ac:dyDescent="0.2">
      <c r="A4171" s="12">
        <v>45961</v>
      </c>
      <c r="B4171" s="5" t="s">
        <v>20</v>
      </c>
      <c r="C4171" s="6">
        <v>0.63541666666666663</v>
      </c>
      <c r="D4171" s="5">
        <v>0</v>
      </c>
      <c r="E4171" s="5">
        <v>11</v>
      </c>
      <c r="F4171" s="5" t="s">
        <v>9</v>
      </c>
      <c r="G4171" s="15" t="s">
        <v>8</v>
      </c>
      <c r="H4171" s="24">
        <v>0</v>
      </c>
      <c r="I4171" s="24" t="s">
        <v>21</v>
      </c>
      <c r="J4171" s="24" t="s">
        <v>21</v>
      </c>
      <c r="K4171" s="24" t="s">
        <v>21</v>
      </c>
      <c r="L4171" s="24" t="s">
        <v>21</v>
      </c>
      <c r="M4171" s="24" t="s">
        <v>21</v>
      </c>
      <c r="N4171" s="24" t="s">
        <v>21</v>
      </c>
      <c r="O4171" s="24">
        <v>0</v>
      </c>
      <c r="P4171" s="24" t="s">
        <v>21</v>
      </c>
    </row>
    <row r="4172" spans="1:16" x14ac:dyDescent="0.2">
      <c r="A4172" s="12">
        <v>45961</v>
      </c>
      <c r="B4172" s="5" t="s">
        <v>20</v>
      </c>
      <c r="C4172" s="6">
        <v>0.63611111111111107</v>
      </c>
      <c r="D4172" s="5">
        <v>11</v>
      </c>
      <c r="E4172" s="5">
        <v>0</v>
      </c>
      <c r="F4172" s="5" t="s">
        <v>9</v>
      </c>
      <c r="G4172" s="15" t="s">
        <v>8</v>
      </c>
      <c r="H4172" s="24">
        <v>1.000000003259629</v>
      </c>
      <c r="I4172" s="24" t="s">
        <v>21</v>
      </c>
      <c r="J4172" s="24" t="s">
        <v>21</v>
      </c>
      <c r="K4172" s="24" t="s">
        <v>21</v>
      </c>
      <c r="L4172" s="24" t="s">
        <v>21</v>
      </c>
      <c r="M4172" s="24" t="s">
        <v>21</v>
      </c>
      <c r="N4172" s="24" t="s">
        <v>21</v>
      </c>
      <c r="O4172" s="24">
        <v>1.000000003259629</v>
      </c>
      <c r="P4172" s="24" t="s">
        <v>21</v>
      </c>
    </row>
    <row r="4173" spans="1:16" x14ac:dyDescent="0.2">
      <c r="A4173" s="12">
        <v>45961</v>
      </c>
      <c r="B4173" s="5" t="s">
        <v>20</v>
      </c>
      <c r="C4173" s="6">
        <v>0.63611111111111107</v>
      </c>
      <c r="D4173" s="5">
        <v>5</v>
      </c>
      <c r="E4173" s="5">
        <v>3</v>
      </c>
      <c r="F4173" s="5" t="s">
        <v>9</v>
      </c>
      <c r="G4173" s="15" t="s">
        <v>8</v>
      </c>
      <c r="H4173" s="24">
        <v>0</v>
      </c>
      <c r="I4173" s="24" t="s">
        <v>21</v>
      </c>
      <c r="J4173" s="24" t="s">
        <v>21</v>
      </c>
      <c r="K4173" s="24" t="s">
        <v>21</v>
      </c>
      <c r="L4173" s="24" t="s">
        <v>21</v>
      </c>
      <c r="M4173" s="24" t="s">
        <v>21</v>
      </c>
      <c r="N4173" s="24" t="s">
        <v>21</v>
      </c>
      <c r="O4173" s="24">
        <v>0</v>
      </c>
      <c r="P4173" s="24" t="s">
        <v>21</v>
      </c>
    </row>
    <row r="4174" spans="1:16" x14ac:dyDescent="0.2">
      <c r="A4174" s="12">
        <v>45961</v>
      </c>
      <c r="B4174" s="5" t="s">
        <v>20</v>
      </c>
      <c r="C4174" s="6">
        <v>0.63680555555555551</v>
      </c>
      <c r="D4174" s="5">
        <v>0</v>
      </c>
      <c r="E4174" s="5">
        <v>15</v>
      </c>
      <c r="F4174" s="5" t="s">
        <v>9</v>
      </c>
      <c r="G4174" s="15" t="s">
        <v>8</v>
      </c>
      <c r="H4174" s="24">
        <v>1.000000003259629</v>
      </c>
      <c r="I4174" s="24" t="s">
        <v>21</v>
      </c>
      <c r="J4174" s="24" t="s">
        <v>21</v>
      </c>
      <c r="K4174" s="24" t="s">
        <v>21</v>
      </c>
      <c r="L4174" s="24" t="s">
        <v>21</v>
      </c>
      <c r="M4174" s="24" t="s">
        <v>21</v>
      </c>
      <c r="N4174" s="24" t="s">
        <v>21</v>
      </c>
      <c r="O4174" s="24">
        <v>1.000000003259629</v>
      </c>
      <c r="P4174" s="24" t="s">
        <v>21</v>
      </c>
    </row>
    <row r="4175" spans="1:16" x14ac:dyDescent="0.2">
      <c r="A4175" s="12">
        <v>45961</v>
      </c>
      <c r="B4175" s="5" t="s">
        <v>20</v>
      </c>
      <c r="C4175" s="6">
        <v>0.63749999999999996</v>
      </c>
      <c r="D4175" s="5">
        <v>0</v>
      </c>
      <c r="E4175" s="5">
        <v>13</v>
      </c>
      <c r="F4175" s="5" t="s">
        <v>9</v>
      </c>
      <c r="G4175" s="15" t="s">
        <v>8</v>
      </c>
      <c r="H4175" s="24">
        <v>0.99999999278225005</v>
      </c>
      <c r="I4175" s="24" t="s">
        <v>21</v>
      </c>
      <c r="J4175" s="24" t="s">
        <v>21</v>
      </c>
      <c r="K4175" s="24" t="s">
        <v>21</v>
      </c>
      <c r="L4175" s="24" t="s">
        <v>21</v>
      </c>
      <c r="M4175" s="24" t="s">
        <v>21</v>
      </c>
      <c r="N4175" s="24" t="s">
        <v>21</v>
      </c>
      <c r="O4175" s="24">
        <v>0.99999999278225005</v>
      </c>
      <c r="P4175" s="24" t="s">
        <v>21</v>
      </c>
    </row>
    <row r="4176" spans="1:16" x14ac:dyDescent="0.2">
      <c r="A4176" s="12">
        <v>45961</v>
      </c>
      <c r="B4176" s="5" t="s">
        <v>20</v>
      </c>
      <c r="C4176" s="6">
        <v>0.6381944444444444</v>
      </c>
      <c r="D4176" s="5">
        <v>0</v>
      </c>
      <c r="E4176" s="5">
        <v>7</v>
      </c>
      <c r="F4176" s="5" t="s">
        <v>9</v>
      </c>
      <c r="G4176" s="15" t="s">
        <v>8</v>
      </c>
      <c r="H4176" s="24">
        <v>1.000000003259629</v>
      </c>
      <c r="I4176" s="24" t="s">
        <v>21</v>
      </c>
      <c r="J4176" s="24" t="s">
        <v>21</v>
      </c>
      <c r="K4176" s="24" t="s">
        <v>21</v>
      </c>
      <c r="L4176" s="24" t="s">
        <v>21</v>
      </c>
      <c r="M4176" s="24" t="s">
        <v>21</v>
      </c>
      <c r="N4176" s="24" t="s">
        <v>21</v>
      </c>
      <c r="O4176" s="24">
        <v>1.000000003259629</v>
      </c>
      <c r="P4176" s="24" t="s">
        <v>21</v>
      </c>
    </row>
    <row r="4177" spans="1:16" x14ac:dyDescent="0.2">
      <c r="A4177" s="12">
        <v>45961</v>
      </c>
      <c r="B4177" s="5" t="s">
        <v>20</v>
      </c>
      <c r="C4177" s="6">
        <v>0.64583333333333337</v>
      </c>
      <c r="D4177" s="5">
        <v>0</v>
      </c>
      <c r="E4177" s="5">
        <v>0</v>
      </c>
      <c r="F4177" s="5" t="s">
        <v>9</v>
      </c>
      <c r="G4177" s="15" t="s">
        <v>8</v>
      </c>
      <c r="H4177" s="24">
        <v>11.000000004423782</v>
      </c>
      <c r="I4177" s="24" t="s">
        <v>21</v>
      </c>
      <c r="J4177" s="24" t="s">
        <v>21</v>
      </c>
      <c r="K4177" s="24" t="s">
        <v>21</v>
      </c>
      <c r="L4177" s="24" t="s">
        <v>21</v>
      </c>
      <c r="M4177" s="24" t="s">
        <v>21</v>
      </c>
      <c r="N4177" s="24" t="s">
        <v>21</v>
      </c>
      <c r="O4177" s="24">
        <v>11.000000004423782</v>
      </c>
      <c r="P4177" s="24" t="s">
        <v>21</v>
      </c>
    </row>
    <row r="4178" spans="1:16" x14ac:dyDescent="0.2">
      <c r="A4178" s="12">
        <v>45961</v>
      </c>
      <c r="B4178" s="5" t="s">
        <v>20</v>
      </c>
      <c r="C4178" s="6">
        <v>0.64652777777777781</v>
      </c>
      <c r="D4178" s="5">
        <v>0</v>
      </c>
      <c r="E4178" s="5">
        <v>3</v>
      </c>
      <c r="F4178" s="5" t="s">
        <v>9</v>
      </c>
      <c r="G4178" s="15" t="s">
        <v>8</v>
      </c>
      <c r="H4178" s="24">
        <v>0.99999999278225005</v>
      </c>
      <c r="I4178" s="24" t="s">
        <v>21</v>
      </c>
      <c r="J4178" s="24" t="s">
        <v>21</v>
      </c>
      <c r="K4178" s="24" t="s">
        <v>21</v>
      </c>
      <c r="L4178" s="24" t="s">
        <v>21</v>
      </c>
      <c r="M4178" s="24" t="s">
        <v>21</v>
      </c>
      <c r="N4178" s="24" t="s">
        <v>21</v>
      </c>
      <c r="O4178" s="24">
        <v>0.99999999278225005</v>
      </c>
      <c r="P4178" s="24" t="s">
        <v>21</v>
      </c>
    </row>
    <row r="4179" spans="1:16" x14ac:dyDescent="0.2">
      <c r="A4179" s="12">
        <v>45961</v>
      </c>
      <c r="B4179" s="5" t="s">
        <v>20</v>
      </c>
      <c r="C4179" s="6">
        <v>0.64652777777777781</v>
      </c>
      <c r="D4179" s="5">
        <v>0</v>
      </c>
      <c r="E4179" s="5">
        <v>11</v>
      </c>
      <c r="F4179" s="5" t="s">
        <v>9</v>
      </c>
      <c r="G4179" s="15" t="s">
        <v>8</v>
      </c>
      <c r="H4179" s="24">
        <v>0</v>
      </c>
      <c r="I4179" s="24" t="s">
        <v>21</v>
      </c>
      <c r="J4179" s="24" t="s">
        <v>21</v>
      </c>
      <c r="K4179" s="24" t="s">
        <v>21</v>
      </c>
      <c r="L4179" s="24" t="s">
        <v>21</v>
      </c>
      <c r="M4179" s="24" t="s">
        <v>21</v>
      </c>
      <c r="N4179" s="24" t="s">
        <v>21</v>
      </c>
      <c r="O4179" s="24">
        <v>0</v>
      </c>
      <c r="P4179" s="24" t="s">
        <v>21</v>
      </c>
    </row>
    <row r="4180" spans="1:16" x14ac:dyDescent="0.2">
      <c r="A4180" s="12">
        <v>45961</v>
      </c>
      <c r="B4180" s="5" t="s">
        <v>20</v>
      </c>
      <c r="C4180" s="6">
        <v>0.64722222222222225</v>
      </c>
      <c r="D4180" s="5">
        <v>0</v>
      </c>
      <c r="E4180" s="5">
        <v>13</v>
      </c>
      <c r="F4180" s="5" t="s">
        <v>9</v>
      </c>
      <c r="G4180" s="15" t="s">
        <v>8</v>
      </c>
      <c r="H4180" s="24">
        <v>1.000000003259629</v>
      </c>
      <c r="I4180" s="24" t="s">
        <v>21</v>
      </c>
      <c r="J4180" s="24" t="s">
        <v>21</v>
      </c>
      <c r="K4180" s="24" t="s">
        <v>21</v>
      </c>
      <c r="L4180" s="24" t="s">
        <v>21</v>
      </c>
      <c r="M4180" s="24" t="s">
        <v>21</v>
      </c>
      <c r="N4180" s="24" t="s">
        <v>21</v>
      </c>
      <c r="O4180" s="24">
        <v>1.000000003259629</v>
      </c>
      <c r="P4180" s="24" t="s">
        <v>21</v>
      </c>
    </row>
    <row r="4181" spans="1:16" x14ac:dyDescent="0.2">
      <c r="A4181" s="12">
        <v>45961</v>
      </c>
      <c r="B4181" s="5" t="s">
        <v>20</v>
      </c>
      <c r="C4181" s="6">
        <v>0.6479166666666667</v>
      </c>
      <c r="D4181" s="5">
        <v>3</v>
      </c>
      <c r="E4181" s="5">
        <v>4</v>
      </c>
      <c r="F4181" s="5" t="s">
        <v>9</v>
      </c>
      <c r="G4181" s="15" t="s">
        <v>8</v>
      </c>
      <c r="H4181" s="24">
        <v>1.000000003259629</v>
      </c>
      <c r="I4181" s="24" t="s">
        <v>21</v>
      </c>
      <c r="J4181" s="24" t="s">
        <v>21</v>
      </c>
      <c r="K4181" s="24" t="s">
        <v>21</v>
      </c>
      <c r="L4181" s="24" t="s">
        <v>21</v>
      </c>
      <c r="M4181" s="24" t="s">
        <v>21</v>
      </c>
      <c r="N4181" s="24" t="s">
        <v>21</v>
      </c>
      <c r="O4181" s="24">
        <v>1.000000003259629</v>
      </c>
      <c r="P4181" s="24" t="s">
        <v>21</v>
      </c>
    </row>
    <row r="4182" spans="1:16" x14ac:dyDescent="0.2">
      <c r="A4182" s="12">
        <v>45961</v>
      </c>
      <c r="B4182" s="5" t="s">
        <v>20</v>
      </c>
      <c r="C4182" s="6">
        <v>0.6479166666666667</v>
      </c>
      <c r="D4182" s="5">
        <v>12</v>
      </c>
      <c r="E4182" s="5">
        <v>0</v>
      </c>
      <c r="F4182" s="5" t="s">
        <v>9</v>
      </c>
      <c r="G4182" s="15" t="s">
        <v>8</v>
      </c>
      <c r="H4182" s="24">
        <v>0</v>
      </c>
      <c r="I4182" s="24" t="s">
        <v>21</v>
      </c>
      <c r="J4182" s="24" t="s">
        <v>21</v>
      </c>
      <c r="K4182" s="24" t="s">
        <v>21</v>
      </c>
      <c r="L4182" s="24" t="s">
        <v>21</v>
      </c>
      <c r="M4182" s="24" t="s">
        <v>21</v>
      </c>
      <c r="N4182" s="24" t="s">
        <v>21</v>
      </c>
      <c r="O4182" s="24">
        <v>0</v>
      </c>
      <c r="P4182" s="24" t="s">
        <v>21</v>
      </c>
    </row>
    <row r="4183" spans="1:16" x14ac:dyDescent="0.2">
      <c r="A4183" s="12">
        <v>45961</v>
      </c>
      <c r="B4183" s="5" t="s">
        <v>20</v>
      </c>
      <c r="C4183" s="6">
        <v>0.64861111111111114</v>
      </c>
      <c r="D4183" s="5">
        <v>13</v>
      </c>
      <c r="E4183" s="5">
        <v>0</v>
      </c>
      <c r="F4183" s="5" t="s">
        <v>9</v>
      </c>
      <c r="G4183" s="15" t="s">
        <v>8</v>
      </c>
      <c r="H4183" s="24">
        <v>0.99999999278225005</v>
      </c>
      <c r="I4183" s="24" t="s">
        <v>21</v>
      </c>
      <c r="J4183" s="24" t="s">
        <v>21</v>
      </c>
      <c r="K4183" s="24" t="s">
        <v>21</v>
      </c>
      <c r="L4183" s="24" t="s">
        <v>21</v>
      </c>
      <c r="M4183" s="24" t="s">
        <v>21</v>
      </c>
      <c r="N4183" s="24" t="s">
        <v>21</v>
      </c>
      <c r="O4183" s="24">
        <v>0.99999999278225005</v>
      </c>
      <c r="P4183" s="24" t="s">
        <v>21</v>
      </c>
    </row>
    <row r="4184" spans="1:16" x14ac:dyDescent="0.2">
      <c r="A4184" s="12">
        <v>45961</v>
      </c>
      <c r="B4184" s="5" t="s">
        <v>20</v>
      </c>
      <c r="C4184" s="6">
        <v>0.64930555555555558</v>
      </c>
      <c r="D4184" s="5">
        <v>7</v>
      </c>
      <c r="E4184" s="5">
        <v>0</v>
      </c>
      <c r="F4184" s="5" t="s">
        <v>9</v>
      </c>
      <c r="G4184" s="15" t="s">
        <v>8</v>
      </c>
      <c r="H4184" s="24">
        <v>1.000000003259629</v>
      </c>
      <c r="I4184" s="24" t="s">
        <v>21</v>
      </c>
      <c r="J4184" s="24" t="s">
        <v>21</v>
      </c>
      <c r="K4184" s="24" t="s">
        <v>21</v>
      </c>
      <c r="L4184" s="24" t="s">
        <v>21</v>
      </c>
      <c r="M4184" s="24" t="s">
        <v>21</v>
      </c>
      <c r="N4184" s="24" t="s">
        <v>21</v>
      </c>
      <c r="O4184" s="24">
        <v>1.000000003259629</v>
      </c>
      <c r="P4184" s="24" t="s">
        <v>21</v>
      </c>
    </row>
    <row r="4185" spans="1:16" x14ac:dyDescent="0.2">
      <c r="A4185" s="12">
        <v>45961</v>
      </c>
      <c r="B4185" s="5" t="s">
        <v>20</v>
      </c>
      <c r="C4185" s="6">
        <v>0.64930555555555558</v>
      </c>
      <c r="D4185" s="5">
        <v>0</v>
      </c>
      <c r="E4185" s="5">
        <v>0</v>
      </c>
      <c r="F4185" s="5" t="s">
        <v>9</v>
      </c>
      <c r="G4185" s="15" t="s">
        <v>8</v>
      </c>
      <c r="H4185" s="24">
        <v>0</v>
      </c>
      <c r="I4185" s="24" t="s">
        <v>21</v>
      </c>
      <c r="J4185" s="24" t="s">
        <v>21</v>
      </c>
      <c r="K4185" s="24" t="s">
        <v>21</v>
      </c>
      <c r="L4185" s="24" t="s">
        <v>21</v>
      </c>
      <c r="M4185" s="24" t="s">
        <v>21</v>
      </c>
      <c r="N4185" s="24" t="s">
        <v>21</v>
      </c>
      <c r="O4185" s="24">
        <v>0</v>
      </c>
      <c r="P4185" s="24" t="s">
        <v>21</v>
      </c>
    </row>
    <row r="4186" spans="1:16" x14ac:dyDescent="0.2">
      <c r="A4186" s="12">
        <v>45961</v>
      </c>
      <c r="B4186" s="5" t="s">
        <v>20</v>
      </c>
      <c r="C4186" s="6">
        <v>0.65</v>
      </c>
      <c r="D4186" s="5">
        <v>0</v>
      </c>
      <c r="E4186" s="5">
        <v>0</v>
      </c>
      <c r="F4186" s="5" t="s">
        <v>9</v>
      </c>
      <c r="G4186" s="15" t="s">
        <v>8</v>
      </c>
      <c r="H4186" s="24">
        <v>1.000000003259629</v>
      </c>
      <c r="I4186" s="24" t="s">
        <v>21</v>
      </c>
      <c r="J4186" s="24" t="s">
        <v>21</v>
      </c>
      <c r="K4186" s="24" t="s">
        <v>21</v>
      </c>
      <c r="L4186" s="24" t="s">
        <v>21</v>
      </c>
      <c r="M4186" s="24" t="s">
        <v>21</v>
      </c>
      <c r="N4186" s="24" t="s">
        <v>21</v>
      </c>
      <c r="O4186" s="24">
        <v>1.000000003259629</v>
      </c>
      <c r="P4186" s="24" t="s">
        <v>21</v>
      </c>
    </row>
    <row r="4187" spans="1:16" x14ac:dyDescent="0.2">
      <c r="A4187" s="12">
        <v>45961</v>
      </c>
      <c r="B4187" s="5" t="s">
        <v>20</v>
      </c>
      <c r="C4187" s="6">
        <v>0.65</v>
      </c>
      <c r="D4187" s="5">
        <v>0</v>
      </c>
      <c r="E4187" s="5">
        <v>0</v>
      </c>
      <c r="F4187" s="5" t="s">
        <v>9</v>
      </c>
      <c r="G4187" s="15" t="s">
        <v>8</v>
      </c>
      <c r="H4187" s="24">
        <v>0</v>
      </c>
      <c r="I4187" s="24" t="s">
        <v>21</v>
      </c>
      <c r="J4187" s="24" t="s">
        <v>21</v>
      </c>
      <c r="K4187" s="24" t="s">
        <v>21</v>
      </c>
      <c r="L4187" s="24" t="s">
        <v>21</v>
      </c>
      <c r="M4187" s="24" t="s">
        <v>21</v>
      </c>
      <c r="N4187" s="24" t="s">
        <v>21</v>
      </c>
      <c r="O4187" s="24">
        <v>0</v>
      </c>
      <c r="P4187" s="24" t="s">
        <v>21</v>
      </c>
    </row>
    <row r="4188" spans="1:16" x14ac:dyDescent="0.2">
      <c r="A4188" s="12">
        <v>45961</v>
      </c>
      <c r="B4188" s="5" t="s">
        <v>20</v>
      </c>
      <c r="C4188" s="6">
        <v>0.65069444444444446</v>
      </c>
      <c r="D4188" s="5">
        <v>3</v>
      </c>
      <c r="E4188" s="5">
        <v>7</v>
      </c>
      <c r="F4188" s="5" t="s">
        <v>9</v>
      </c>
      <c r="G4188" s="15" t="s">
        <v>8</v>
      </c>
      <c r="H4188" s="24">
        <v>0.99999999278225005</v>
      </c>
      <c r="I4188" s="24" t="s">
        <v>21</v>
      </c>
      <c r="J4188" s="24" t="s">
        <v>21</v>
      </c>
      <c r="K4188" s="24" t="s">
        <v>21</v>
      </c>
      <c r="L4188" s="24" t="s">
        <v>21</v>
      </c>
      <c r="M4188" s="24" t="s">
        <v>21</v>
      </c>
      <c r="N4188" s="24" t="s">
        <v>21</v>
      </c>
      <c r="O4188" s="24">
        <v>0.99999999278225005</v>
      </c>
      <c r="P4188" s="24" t="s">
        <v>21</v>
      </c>
    </row>
    <row r="4189" spans="1:16" x14ac:dyDescent="0.2">
      <c r="A4189" s="12">
        <v>45961</v>
      </c>
      <c r="B4189" s="5" t="s">
        <v>20</v>
      </c>
      <c r="C4189" s="6">
        <v>0.65069444444444446</v>
      </c>
      <c r="D4189" s="5">
        <v>0</v>
      </c>
      <c r="E4189" s="5">
        <v>0</v>
      </c>
      <c r="F4189" s="5" t="s">
        <v>9</v>
      </c>
      <c r="G4189" s="15" t="s">
        <v>8</v>
      </c>
      <c r="H4189" s="24">
        <v>0</v>
      </c>
      <c r="I4189" s="24" t="s">
        <v>21</v>
      </c>
      <c r="J4189" s="24" t="s">
        <v>21</v>
      </c>
      <c r="K4189" s="24" t="s">
        <v>21</v>
      </c>
      <c r="L4189" s="24" t="s">
        <v>21</v>
      </c>
      <c r="M4189" s="24" t="s">
        <v>21</v>
      </c>
      <c r="N4189" s="24" t="s">
        <v>21</v>
      </c>
      <c r="O4189" s="24">
        <v>0</v>
      </c>
      <c r="P4189" s="24" t="s">
        <v>21</v>
      </c>
    </row>
    <row r="4190" spans="1:16" x14ac:dyDescent="0.2">
      <c r="A4190" s="12">
        <v>45961</v>
      </c>
      <c r="B4190" s="5" t="s">
        <v>20</v>
      </c>
      <c r="C4190" s="6">
        <v>0.65069444444444446</v>
      </c>
      <c r="D4190" s="5">
        <v>4</v>
      </c>
      <c r="E4190" s="5">
        <v>0</v>
      </c>
      <c r="F4190" s="5" t="s">
        <v>9</v>
      </c>
      <c r="G4190" s="15" t="s">
        <v>8</v>
      </c>
      <c r="H4190" s="24">
        <v>0</v>
      </c>
      <c r="I4190" s="24" t="s">
        <v>21</v>
      </c>
      <c r="J4190" s="24" t="s">
        <v>21</v>
      </c>
      <c r="K4190" s="24" t="s">
        <v>21</v>
      </c>
      <c r="L4190" s="24" t="s">
        <v>21</v>
      </c>
      <c r="M4190" s="24" t="s">
        <v>21</v>
      </c>
      <c r="N4190" s="24" t="s">
        <v>21</v>
      </c>
      <c r="O4190" s="24">
        <v>0</v>
      </c>
      <c r="P4190" s="24" t="s">
        <v>21</v>
      </c>
    </row>
    <row r="4191" spans="1:16" x14ac:dyDescent="0.2">
      <c r="A4191" s="12">
        <v>45961</v>
      </c>
      <c r="B4191" s="5" t="s">
        <v>20</v>
      </c>
      <c r="C4191" s="6">
        <v>0.65138888888888891</v>
      </c>
      <c r="D4191" s="5">
        <v>0</v>
      </c>
      <c r="E4191" s="5">
        <v>0</v>
      </c>
      <c r="F4191" s="5" t="s">
        <v>9</v>
      </c>
      <c r="G4191" s="15" t="s">
        <v>8</v>
      </c>
      <c r="H4191" s="24">
        <v>1.000000003259629</v>
      </c>
      <c r="I4191" s="24" t="s">
        <v>21</v>
      </c>
      <c r="J4191" s="24" t="s">
        <v>21</v>
      </c>
      <c r="K4191" s="24" t="s">
        <v>21</v>
      </c>
      <c r="L4191" s="24" t="s">
        <v>21</v>
      </c>
      <c r="M4191" s="24" t="s">
        <v>21</v>
      </c>
      <c r="N4191" s="24" t="s">
        <v>21</v>
      </c>
      <c r="O4191" s="24">
        <v>1.000000003259629</v>
      </c>
      <c r="P4191" s="24" t="s">
        <v>21</v>
      </c>
    </row>
    <row r="4192" spans="1:16" x14ac:dyDescent="0.2">
      <c r="A4192" s="12">
        <v>45961</v>
      </c>
      <c r="B4192" s="5" t="s">
        <v>20</v>
      </c>
      <c r="C4192" s="6">
        <v>0.65138888888888891</v>
      </c>
      <c r="D4192" s="5">
        <v>0</v>
      </c>
      <c r="E4192" s="5">
        <v>0</v>
      </c>
      <c r="F4192" s="5" t="s">
        <v>9</v>
      </c>
      <c r="G4192" s="15" t="s">
        <v>8</v>
      </c>
      <c r="H4192" s="24">
        <v>0</v>
      </c>
      <c r="I4192" s="24" t="s">
        <v>21</v>
      </c>
      <c r="J4192" s="24" t="s">
        <v>21</v>
      </c>
      <c r="K4192" s="24" t="s">
        <v>21</v>
      </c>
      <c r="L4192" s="24" t="s">
        <v>21</v>
      </c>
      <c r="M4192" s="24" t="s">
        <v>21</v>
      </c>
      <c r="N4192" s="24" t="s">
        <v>21</v>
      </c>
      <c r="O4192" s="24">
        <v>0</v>
      </c>
      <c r="P4192" s="24" t="s">
        <v>21</v>
      </c>
    </row>
    <row r="4193" spans="1:16" x14ac:dyDescent="0.2">
      <c r="A4193" s="12">
        <v>45961</v>
      </c>
      <c r="B4193" s="5" t="s">
        <v>20</v>
      </c>
      <c r="C4193" s="6">
        <v>0.65208333333333335</v>
      </c>
      <c r="D4193" s="5">
        <v>0</v>
      </c>
      <c r="E4193" s="5">
        <v>0</v>
      </c>
      <c r="F4193" s="5" t="s">
        <v>9</v>
      </c>
      <c r="G4193" s="15" t="s">
        <v>8</v>
      </c>
      <c r="H4193" s="24">
        <v>1.000000003259629</v>
      </c>
      <c r="I4193" s="24" t="s">
        <v>21</v>
      </c>
      <c r="J4193" s="24" t="s">
        <v>21</v>
      </c>
      <c r="K4193" s="24" t="s">
        <v>21</v>
      </c>
      <c r="L4193" s="24" t="s">
        <v>21</v>
      </c>
      <c r="M4193" s="24" t="s">
        <v>21</v>
      </c>
      <c r="N4193" s="24" t="s">
        <v>21</v>
      </c>
      <c r="O4193" s="24">
        <v>1.000000003259629</v>
      </c>
      <c r="P4193" s="24" t="s">
        <v>21</v>
      </c>
    </row>
    <row r="4194" spans="1:16" x14ac:dyDescent="0.2">
      <c r="A4194" s="12">
        <v>45961</v>
      </c>
      <c r="B4194" s="5" t="s">
        <v>20</v>
      </c>
      <c r="C4194" s="6">
        <v>0.65277777777777779</v>
      </c>
      <c r="D4194" s="5">
        <v>0</v>
      </c>
      <c r="E4194" s="5">
        <v>7</v>
      </c>
      <c r="F4194" s="5" t="s">
        <v>9</v>
      </c>
      <c r="G4194" s="15" t="s">
        <v>8</v>
      </c>
      <c r="H4194" s="24">
        <v>1.000000003259629</v>
      </c>
      <c r="I4194" s="24" t="s">
        <v>21</v>
      </c>
      <c r="J4194" s="24" t="s">
        <v>21</v>
      </c>
      <c r="K4194" s="24" t="s">
        <v>21</v>
      </c>
      <c r="L4194" s="24" t="s">
        <v>21</v>
      </c>
      <c r="M4194" s="24" t="s">
        <v>21</v>
      </c>
      <c r="N4194" s="24" t="s">
        <v>21</v>
      </c>
      <c r="O4194" s="24">
        <v>1.000000003259629</v>
      </c>
      <c r="P4194" s="24" t="s">
        <v>21</v>
      </c>
    </row>
    <row r="4195" spans="1:16" x14ac:dyDescent="0.2">
      <c r="A4195" s="12">
        <v>45961</v>
      </c>
      <c r="B4195" s="5" t="s">
        <v>20</v>
      </c>
      <c r="C4195" s="6">
        <v>0.65277777777777779</v>
      </c>
      <c r="D4195" s="5">
        <v>0</v>
      </c>
      <c r="E4195" s="5">
        <v>13</v>
      </c>
      <c r="F4195" s="5" t="s">
        <v>9</v>
      </c>
      <c r="G4195" s="15" t="s">
        <v>8</v>
      </c>
      <c r="H4195" s="24">
        <v>0</v>
      </c>
      <c r="I4195" s="24" t="s">
        <v>21</v>
      </c>
      <c r="J4195" s="24" t="s">
        <v>21</v>
      </c>
      <c r="K4195" s="24" t="s">
        <v>21</v>
      </c>
      <c r="L4195" s="24" t="s">
        <v>21</v>
      </c>
      <c r="M4195" s="24" t="s">
        <v>21</v>
      </c>
      <c r="N4195" s="24" t="s">
        <v>21</v>
      </c>
      <c r="O4195" s="24">
        <v>0</v>
      </c>
      <c r="P4195" s="24" t="s">
        <v>21</v>
      </c>
    </row>
    <row r="4196" spans="1:16" x14ac:dyDescent="0.2">
      <c r="A4196" s="12">
        <v>45961</v>
      </c>
      <c r="B4196" s="5" t="s">
        <v>20</v>
      </c>
      <c r="C4196" s="6">
        <v>0.65347222222222223</v>
      </c>
      <c r="D4196" s="5">
        <v>0</v>
      </c>
      <c r="E4196" s="5">
        <v>11</v>
      </c>
      <c r="F4196" s="5" t="s">
        <v>9</v>
      </c>
      <c r="G4196" s="15" t="s">
        <v>8</v>
      </c>
      <c r="H4196" s="24">
        <v>0.99999999278225005</v>
      </c>
      <c r="I4196" s="24" t="s">
        <v>21</v>
      </c>
      <c r="J4196" s="24" t="s">
        <v>21</v>
      </c>
      <c r="K4196" s="24" t="s">
        <v>21</v>
      </c>
      <c r="L4196" s="24" t="s">
        <v>21</v>
      </c>
      <c r="M4196" s="24" t="s">
        <v>21</v>
      </c>
      <c r="N4196" s="24" t="s">
        <v>21</v>
      </c>
      <c r="O4196" s="24">
        <v>0.99999999278225005</v>
      </c>
      <c r="P4196" s="24" t="s">
        <v>21</v>
      </c>
    </row>
    <row r="4197" spans="1:16" x14ac:dyDescent="0.2">
      <c r="A4197" s="12">
        <v>45961</v>
      </c>
      <c r="B4197" s="5" t="s">
        <v>20</v>
      </c>
      <c r="C4197" s="6">
        <v>0.65347222222222223</v>
      </c>
      <c r="D4197" s="5">
        <v>0</v>
      </c>
      <c r="E4197" s="5">
        <v>12</v>
      </c>
      <c r="F4197" s="5" t="s">
        <v>9</v>
      </c>
      <c r="G4197" s="15" t="s">
        <v>8</v>
      </c>
      <c r="H4197" s="24">
        <v>0</v>
      </c>
      <c r="I4197" s="24" t="s">
        <v>21</v>
      </c>
      <c r="J4197" s="24" t="s">
        <v>21</v>
      </c>
      <c r="K4197" s="24" t="s">
        <v>21</v>
      </c>
      <c r="L4197" s="24" t="s">
        <v>21</v>
      </c>
      <c r="M4197" s="24" t="s">
        <v>21</v>
      </c>
      <c r="N4197" s="24" t="s">
        <v>21</v>
      </c>
      <c r="O4197" s="24">
        <v>0</v>
      </c>
      <c r="P4197" s="24" t="s">
        <v>21</v>
      </c>
    </row>
    <row r="4198" spans="1:16" x14ac:dyDescent="0.2">
      <c r="A4198" s="12">
        <v>45961</v>
      </c>
      <c r="B4198" s="5" t="s">
        <v>20</v>
      </c>
      <c r="C4198" s="6">
        <v>0.65416666666666667</v>
      </c>
      <c r="D4198" s="5">
        <v>11</v>
      </c>
      <c r="E4198" s="5">
        <v>0</v>
      </c>
      <c r="F4198" s="5" t="s">
        <v>9</v>
      </c>
      <c r="G4198" s="15" t="s">
        <v>8</v>
      </c>
      <c r="H4198" s="24">
        <v>1.000000003259629</v>
      </c>
      <c r="I4198" s="24" t="s">
        <v>21</v>
      </c>
      <c r="J4198" s="24" t="s">
        <v>21</v>
      </c>
      <c r="K4198" s="24" t="s">
        <v>21</v>
      </c>
      <c r="L4198" s="24" t="s">
        <v>21</v>
      </c>
      <c r="M4198" s="24" t="s">
        <v>21</v>
      </c>
      <c r="N4198" s="24" t="s">
        <v>21</v>
      </c>
      <c r="O4198" s="24">
        <v>1.000000003259629</v>
      </c>
      <c r="P4198" s="24" t="s">
        <v>21</v>
      </c>
    </row>
    <row r="4199" spans="1:16" x14ac:dyDescent="0.2">
      <c r="A4199" s="12">
        <v>45961</v>
      </c>
      <c r="B4199" s="5" t="s">
        <v>20</v>
      </c>
      <c r="C4199" s="6">
        <v>0.65416666666666667</v>
      </c>
      <c r="D4199" s="5">
        <v>9</v>
      </c>
      <c r="E4199" s="5">
        <v>0</v>
      </c>
      <c r="F4199" s="5" t="s">
        <v>9</v>
      </c>
      <c r="G4199" s="15" t="s">
        <v>8</v>
      </c>
      <c r="H4199" s="24">
        <v>0</v>
      </c>
      <c r="I4199" s="24" t="s">
        <v>21</v>
      </c>
      <c r="J4199" s="24" t="s">
        <v>21</v>
      </c>
      <c r="K4199" s="24" t="s">
        <v>21</v>
      </c>
      <c r="L4199" s="24" t="s">
        <v>21</v>
      </c>
      <c r="M4199" s="24" t="s">
        <v>21</v>
      </c>
      <c r="N4199" s="24" t="s">
        <v>21</v>
      </c>
      <c r="O4199" s="24">
        <v>0</v>
      </c>
      <c r="P4199" s="24" t="s">
        <v>21</v>
      </c>
    </row>
    <row r="4200" spans="1:16" x14ac:dyDescent="0.2">
      <c r="A4200" s="12">
        <v>45961</v>
      </c>
      <c r="B4200" s="5" t="s">
        <v>20</v>
      </c>
      <c r="C4200" s="6">
        <v>0.65486111111111112</v>
      </c>
      <c r="D4200" s="5">
        <v>12</v>
      </c>
      <c r="E4200" s="5">
        <v>0</v>
      </c>
      <c r="F4200" s="5" t="s">
        <v>9</v>
      </c>
      <c r="G4200" s="15" t="s">
        <v>8</v>
      </c>
      <c r="H4200" s="24">
        <v>1.000000003259629</v>
      </c>
      <c r="I4200" s="24" t="s">
        <v>21</v>
      </c>
      <c r="J4200" s="24" t="s">
        <v>21</v>
      </c>
      <c r="K4200" s="24" t="s">
        <v>21</v>
      </c>
      <c r="L4200" s="24" t="s">
        <v>21</v>
      </c>
      <c r="M4200" s="24" t="s">
        <v>21</v>
      </c>
      <c r="N4200" s="24" t="s">
        <v>21</v>
      </c>
      <c r="O4200" s="24">
        <v>1.000000003259629</v>
      </c>
      <c r="P4200" s="24" t="s">
        <v>21</v>
      </c>
    </row>
    <row r="4201" spans="1:16" x14ac:dyDescent="0.2">
      <c r="A4201" s="12">
        <v>45961</v>
      </c>
      <c r="B4201" s="5" t="s">
        <v>20</v>
      </c>
      <c r="C4201" s="6">
        <v>0.65486111111111112</v>
      </c>
      <c r="D4201" s="5">
        <v>11</v>
      </c>
      <c r="E4201" s="5">
        <v>0</v>
      </c>
      <c r="F4201" s="5" t="s">
        <v>9</v>
      </c>
      <c r="G4201" s="15" t="s">
        <v>8</v>
      </c>
      <c r="H4201" s="24">
        <v>0</v>
      </c>
      <c r="I4201" s="24" t="s">
        <v>21</v>
      </c>
      <c r="J4201" s="24" t="s">
        <v>21</v>
      </c>
      <c r="K4201" s="24" t="s">
        <v>21</v>
      </c>
      <c r="L4201" s="24" t="s">
        <v>21</v>
      </c>
      <c r="M4201" s="24" t="s">
        <v>21</v>
      </c>
      <c r="N4201" s="24" t="s">
        <v>21</v>
      </c>
      <c r="O4201" s="24">
        <v>0</v>
      </c>
      <c r="P4201" s="24" t="s">
        <v>21</v>
      </c>
    </row>
    <row r="4202" spans="1:16" x14ac:dyDescent="0.2">
      <c r="A4202" s="12">
        <v>45961</v>
      </c>
      <c r="B4202" s="5" t="s">
        <v>20</v>
      </c>
      <c r="C4202" s="6">
        <v>0.65555555555555556</v>
      </c>
      <c r="D4202" s="5">
        <v>12</v>
      </c>
      <c r="E4202" s="5">
        <v>0</v>
      </c>
      <c r="F4202" s="5" t="s">
        <v>9</v>
      </c>
      <c r="G4202" s="15" t="s">
        <v>8</v>
      </c>
      <c r="H4202" s="24">
        <v>0.99999999278225005</v>
      </c>
      <c r="I4202" s="24" t="s">
        <v>21</v>
      </c>
      <c r="J4202" s="24" t="s">
        <v>21</v>
      </c>
      <c r="K4202" s="24" t="s">
        <v>21</v>
      </c>
      <c r="L4202" s="24" t="s">
        <v>21</v>
      </c>
      <c r="M4202" s="24" t="s">
        <v>21</v>
      </c>
      <c r="N4202" s="24" t="s">
        <v>21</v>
      </c>
      <c r="O4202" s="24">
        <v>0.99999999278225005</v>
      </c>
      <c r="P4202" s="24" t="s">
        <v>21</v>
      </c>
    </row>
    <row r="4203" spans="1:16" x14ac:dyDescent="0.2">
      <c r="A4203" s="12">
        <v>45961</v>
      </c>
      <c r="B4203" s="5" t="s">
        <v>20</v>
      </c>
      <c r="C4203" s="6">
        <v>0.65555555555555556</v>
      </c>
      <c r="D4203" s="5">
        <v>11</v>
      </c>
      <c r="E4203" s="5">
        <v>0</v>
      </c>
      <c r="F4203" s="5" t="s">
        <v>9</v>
      </c>
      <c r="G4203" s="15" t="s">
        <v>8</v>
      </c>
      <c r="H4203" s="24">
        <v>0</v>
      </c>
      <c r="I4203" s="24" t="s">
        <v>21</v>
      </c>
      <c r="J4203" s="24" t="s">
        <v>21</v>
      </c>
      <c r="K4203" s="24" t="s">
        <v>21</v>
      </c>
      <c r="L4203" s="24" t="s">
        <v>21</v>
      </c>
      <c r="M4203" s="24" t="s">
        <v>21</v>
      </c>
      <c r="N4203" s="24" t="s">
        <v>21</v>
      </c>
      <c r="O4203" s="24">
        <v>0</v>
      </c>
      <c r="P4203" s="24" t="s">
        <v>21</v>
      </c>
    </row>
    <row r="4204" spans="1:16" x14ac:dyDescent="0.2">
      <c r="A4204" s="12">
        <v>45961</v>
      </c>
      <c r="B4204" s="5" t="s">
        <v>20</v>
      </c>
      <c r="C4204" s="6">
        <v>0.65625</v>
      </c>
      <c r="D4204" s="5">
        <v>14</v>
      </c>
      <c r="E4204" s="5">
        <v>0</v>
      </c>
      <c r="F4204" s="5" t="s">
        <v>9</v>
      </c>
      <c r="G4204" s="15" t="s">
        <v>8</v>
      </c>
      <c r="H4204" s="24">
        <v>1.000000003259629</v>
      </c>
      <c r="I4204" s="24" t="s">
        <v>21</v>
      </c>
      <c r="J4204" s="24" t="s">
        <v>21</v>
      </c>
      <c r="K4204" s="24" t="s">
        <v>21</v>
      </c>
      <c r="L4204" s="24" t="s">
        <v>21</v>
      </c>
      <c r="M4204" s="24" t="s">
        <v>21</v>
      </c>
      <c r="N4204" s="24" t="s">
        <v>21</v>
      </c>
      <c r="O4204" s="24">
        <v>1.000000003259629</v>
      </c>
      <c r="P4204" s="24" t="s">
        <v>21</v>
      </c>
    </row>
    <row r="4205" spans="1:16" x14ac:dyDescent="0.2">
      <c r="A4205" s="12">
        <v>45961</v>
      </c>
      <c r="B4205" s="5" t="s">
        <v>20</v>
      </c>
      <c r="C4205" s="6">
        <v>0.65694444444444444</v>
      </c>
      <c r="D4205" s="5">
        <v>12</v>
      </c>
      <c r="E4205" s="5">
        <v>0</v>
      </c>
      <c r="F4205" s="5" t="s">
        <v>9</v>
      </c>
      <c r="G4205" s="15" t="s">
        <v>8</v>
      </c>
      <c r="H4205" s="24">
        <v>1.000000003259629</v>
      </c>
      <c r="I4205" s="24" t="s">
        <v>21</v>
      </c>
      <c r="J4205" s="24" t="s">
        <v>21</v>
      </c>
      <c r="K4205" s="24" t="s">
        <v>21</v>
      </c>
      <c r="L4205" s="24" t="s">
        <v>21</v>
      </c>
      <c r="M4205" s="24" t="s">
        <v>21</v>
      </c>
      <c r="N4205" s="24" t="s">
        <v>21</v>
      </c>
      <c r="O4205" s="24">
        <v>1.000000003259629</v>
      </c>
      <c r="P4205" s="24" t="s">
        <v>21</v>
      </c>
    </row>
    <row r="4206" spans="1:16" x14ac:dyDescent="0.2">
      <c r="A4206" s="12">
        <v>45961</v>
      </c>
      <c r="B4206" s="5" t="s">
        <v>20</v>
      </c>
      <c r="C4206" s="6">
        <v>0.65694444444444444</v>
      </c>
      <c r="D4206" s="5">
        <v>18</v>
      </c>
      <c r="E4206" s="5">
        <v>0</v>
      </c>
      <c r="F4206" s="5" t="s">
        <v>9</v>
      </c>
      <c r="G4206" s="15" t="s">
        <v>8</v>
      </c>
      <c r="H4206" s="24">
        <v>0</v>
      </c>
      <c r="I4206" s="24" t="s">
        <v>21</v>
      </c>
      <c r="J4206" s="24" t="s">
        <v>21</v>
      </c>
      <c r="K4206" s="24" t="s">
        <v>21</v>
      </c>
      <c r="L4206" s="24" t="s">
        <v>21</v>
      </c>
      <c r="M4206" s="24" t="s">
        <v>21</v>
      </c>
      <c r="N4206" s="24" t="s">
        <v>21</v>
      </c>
      <c r="O4206" s="24">
        <v>0</v>
      </c>
      <c r="P4206" s="24" t="s">
        <v>21</v>
      </c>
    </row>
    <row r="4207" spans="1:16" x14ac:dyDescent="0.2">
      <c r="A4207" s="12">
        <v>45961</v>
      </c>
      <c r="B4207" s="5" t="s">
        <v>20</v>
      </c>
      <c r="C4207" s="6">
        <v>0.65763888888888888</v>
      </c>
      <c r="D4207" s="5">
        <v>13</v>
      </c>
      <c r="E4207" s="5">
        <v>0</v>
      </c>
      <c r="F4207" s="5" t="s">
        <v>9</v>
      </c>
      <c r="G4207" s="15" t="s">
        <v>8</v>
      </c>
      <c r="H4207" s="24">
        <v>0.99999999278225005</v>
      </c>
      <c r="I4207" s="24" t="s">
        <v>21</v>
      </c>
      <c r="J4207" s="24" t="s">
        <v>21</v>
      </c>
      <c r="K4207" s="24" t="s">
        <v>21</v>
      </c>
      <c r="L4207" s="24" t="s">
        <v>21</v>
      </c>
      <c r="M4207" s="24" t="s">
        <v>21</v>
      </c>
      <c r="N4207" s="24" t="s">
        <v>21</v>
      </c>
      <c r="O4207" s="24">
        <v>0.99999999278225005</v>
      </c>
      <c r="P4207" s="24" t="s">
        <v>21</v>
      </c>
    </row>
    <row r="4208" spans="1:16" x14ac:dyDescent="0.2">
      <c r="A4208" s="12">
        <v>45961</v>
      </c>
      <c r="B4208" s="5" t="s">
        <v>20</v>
      </c>
      <c r="C4208" s="6">
        <v>0.65763888888888888</v>
      </c>
      <c r="D4208" s="5">
        <v>2</v>
      </c>
      <c r="E4208" s="5">
        <v>0</v>
      </c>
      <c r="F4208" s="5" t="s">
        <v>9</v>
      </c>
      <c r="G4208" s="15" t="s">
        <v>8</v>
      </c>
      <c r="H4208" s="24">
        <v>0</v>
      </c>
      <c r="I4208" s="24" t="s">
        <v>21</v>
      </c>
      <c r="J4208" s="24" t="s">
        <v>21</v>
      </c>
      <c r="K4208" s="24" t="s">
        <v>21</v>
      </c>
      <c r="L4208" s="24" t="s">
        <v>21</v>
      </c>
      <c r="M4208" s="24" t="s">
        <v>21</v>
      </c>
      <c r="N4208" s="24" t="s">
        <v>21</v>
      </c>
      <c r="O4208" s="24">
        <v>0</v>
      </c>
      <c r="P4208" s="24" t="s">
        <v>21</v>
      </c>
    </row>
    <row r="4209" spans="1:16" x14ac:dyDescent="0.2">
      <c r="A4209" s="12">
        <v>45961</v>
      </c>
      <c r="B4209" s="5" t="s">
        <v>20</v>
      </c>
      <c r="C4209" s="6">
        <v>0.67013888888888884</v>
      </c>
      <c r="D4209" s="5">
        <v>0</v>
      </c>
      <c r="E4209" s="5">
        <v>3</v>
      </c>
      <c r="F4209" s="5" t="s">
        <v>9</v>
      </c>
      <c r="G4209" s="15" t="s">
        <v>8</v>
      </c>
      <c r="H4209" s="24">
        <v>18.000000006286427</v>
      </c>
      <c r="I4209" s="24" t="s">
        <v>21</v>
      </c>
      <c r="J4209" s="24" t="s">
        <v>21</v>
      </c>
      <c r="K4209" s="24" t="s">
        <v>21</v>
      </c>
      <c r="L4209" s="24" t="s">
        <v>21</v>
      </c>
      <c r="M4209" s="24" t="s">
        <v>21</v>
      </c>
      <c r="N4209" s="24" t="s">
        <v>21</v>
      </c>
      <c r="O4209" s="24">
        <v>18.000000006286427</v>
      </c>
      <c r="P4209" s="24" t="s">
        <v>21</v>
      </c>
    </row>
    <row r="4210" spans="1:16" x14ac:dyDescent="0.2">
      <c r="A4210" s="12">
        <v>45961</v>
      </c>
      <c r="B4210" s="5" t="s">
        <v>20</v>
      </c>
      <c r="C4210" s="6">
        <v>0.67083333333333328</v>
      </c>
      <c r="D4210" s="5">
        <v>0</v>
      </c>
      <c r="E4210" s="5">
        <v>8</v>
      </c>
      <c r="F4210" s="5" t="s">
        <v>9</v>
      </c>
      <c r="G4210" s="15" t="s">
        <v>8</v>
      </c>
      <c r="H4210" s="24">
        <v>0.99999999278225005</v>
      </c>
      <c r="I4210" s="24" t="s">
        <v>21</v>
      </c>
      <c r="J4210" s="24" t="s">
        <v>21</v>
      </c>
      <c r="K4210" s="24" t="s">
        <v>21</v>
      </c>
      <c r="L4210" s="24" t="s">
        <v>21</v>
      </c>
      <c r="M4210" s="24" t="s">
        <v>21</v>
      </c>
      <c r="N4210" s="24" t="s">
        <v>21</v>
      </c>
      <c r="O4210" s="24">
        <v>0.99999999278225005</v>
      </c>
      <c r="P4210" s="24" t="s">
        <v>21</v>
      </c>
    </row>
    <row r="4211" spans="1:16" x14ac:dyDescent="0.2">
      <c r="A4211" s="12">
        <v>45961</v>
      </c>
      <c r="B4211" s="5" t="s">
        <v>20</v>
      </c>
      <c r="C4211" s="6">
        <v>0.70763888888888893</v>
      </c>
      <c r="D4211" s="5">
        <v>0</v>
      </c>
      <c r="E4211" s="5">
        <v>0</v>
      </c>
      <c r="F4211" s="5" t="s">
        <v>9</v>
      </c>
      <c r="G4211" s="15" t="s">
        <v>8</v>
      </c>
      <c r="H4211" s="24">
        <v>53.000000005122274</v>
      </c>
      <c r="I4211" s="24" t="s">
        <v>21</v>
      </c>
      <c r="J4211" s="24" t="s">
        <v>21</v>
      </c>
      <c r="K4211" s="24" t="s">
        <v>21</v>
      </c>
      <c r="L4211" s="24" t="s">
        <v>21</v>
      </c>
      <c r="M4211" s="24" t="s">
        <v>21</v>
      </c>
      <c r="N4211" s="24" t="s">
        <v>21</v>
      </c>
      <c r="O4211" s="24">
        <v>53.000000005122274</v>
      </c>
      <c r="P4211" s="24" t="s">
        <v>21</v>
      </c>
    </row>
    <row r="4212" spans="1:16" x14ac:dyDescent="0.2">
      <c r="A4212" s="12">
        <v>45961</v>
      </c>
      <c r="B4212" s="5" t="s">
        <v>20</v>
      </c>
      <c r="C4212" s="6">
        <v>0.70833333333333337</v>
      </c>
      <c r="D4212" s="5">
        <v>0</v>
      </c>
      <c r="E4212" s="5">
        <v>5</v>
      </c>
      <c r="F4212" s="5" t="s">
        <v>9</v>
      </c>
      <c r="G4212" s="15" t="s">
        <v>8</v>
      </c>
      <c r="H4212" s="24">
        <v>1.000000003259629</v>
      </c>
      <c r="I4212" s="24" t="s">
        <v>21</v>
      </c>
      <c r="J4212" s="24" t="s">
        <v>21</v>
      </c>
      <c r="K4212" s="24" t="s">
        <v>21</v>
      </c>
      <c r="L4212" s="24" t="s">
        <v>21</v>
      </c>
      <c r="M4212" s="24" t="s">
        <v>21</v>
      </c>
      <c r="N4212" s="24" t="s">
        <v>21</v>
      </c>
      <c r="O4212" s="24">
        <v>1.000000003259629</v>
      </c>
      <c r="P4212" s="24" t="s">
        <v>21</v>
      </c>
    </row>
    <row r="4213" spans="1:16" x14ac:dyDescent="0.2">
      <c r="A4213" s="12">
        <v>45961</v>
      </c>
      <c r="B4213" s="5" t="s">
        <v>20</v>
      </c>
      <c r="C4213" s="6">
        <v>0.70833333333333337</v>
      </c>
      <c r="D4213" s="5">
        <v>0</v>
      </c>
      <c r="E4213" s="5">
        <v>5</v>
      </c>
      <c r="F4213" s="5" t="s">
        <v>9</v>
      </c>
      <c r="G4213" s="15" t="s">
        <v>8</v>
      </c>
      <c r="H4213" s="24">
        <v>0</v>
      </c>
      <c r="I4213" s="24" t="s">
        <v>21</v>
      </c>
      <c r="J4213" s="24" t="s">
        <v>21</v>
      </c>
      <c r="K4213" s="24" t="s">
        <v>21</v>
      </c>
      <c r="L4213" s="24" t="s">
        <v>21</v>
      </c>
      <c r="M4213" s="24" t="s">
        <v>21</v>
      </c>
      <c r="N4213" s="24" t="s">
        <v>21</v>
      </c>
      <c r="O4213" s="24">
        <v>0</v>
      </c>
      <c r="P4213" s="24" t="s">
        <v>21</v>
      </c>
    </row>
    <row r="4214" spans="1:16" x14ac:dyDescent="0.2">
      <c r="A4214" s="12">
        <v>45961</v>
      </c>
      <c r="B4214" s="5" t="s">
        <v>20</v>
      </c>
      <c r="C4214" s="6">
        <v>0.70902777777777781</v>
      </c>
      <c r="D4214" s="5">
        <v>0</v>
      </c>
      <c r="E4214" s="5">
        <v>5</v>
      </c>
      <c r="F4214" s="5" t="s">
        <v>9</v>
      </c>
      <c r="G4214" s="15" t="s">
        <v>8</v>
      </c>
      <c r="H4214" s="24">
        <v>0.99999999278225005</v>
      </c>
      <c r="I4214" s="24" t="s">
        <v>21</v>
      </c>
      <c r="J4214" s="24" t="s">
        <v>21</v>
      </c>
      <c r="K4214" s="24" t="s">
        <v>21</v>
      </c>
      <c r="L4214" s="24" t="s">
        <v>21</v>
      </c>
      <c r="M4214" s="24" t="s">
        <v>21</v>
      </c>
      <c r="N4214" s="24" t="s">
        <v>21</v>
      </c>
      <c r="O4214" s="24">
        <v>0.99999999278225005</v>
      </c>
      <c r="P4214" s="24" t="s">
        <v>21</v>
      </c>
    </row>
    <row r="4215" spans="1:16" x14ac:dyDescent="0.2">
      <c r="A4215" s="12">
        <v>45961</v>
      </c>
      <c r="B4215" s="5" t="s">
        <v>20</v>
      </c>
      <c r="C4215" s="6">
        <v>0.70972222222222225</v>
      </c>
      <c r="D4215" s="5">
        <v>0</v>
      </c>
      <c r="E4215" s="5">
        <v>7</v>
      </c>
      <c r="F4215" s="5" t="s">
        <v>9</v>
      </c>
      <c r="G4215" s="15" t="s">
        <v>8</v>
      </c>
      <c r="H4215" s="24">
        <v>1.000000003259629</v>
      </c>
      <c r="I4215" s="24" t="s">
        <v>21</v>
      </c>
      <c r="J4215" s="24" t="s">
        <v>21</v>
      </c>
      <c r="K4215" s="24" t="s">
        <v>21</v>
      </c>
      <c r="L4215" s="24" t="s">
        <v>21</v>
      </c>
      <c r="M4215" s="24" t="s">
        <v>21</v>
      </c>
      <c r="N4215" s="24" t="s">
        <v>21</v>
      </c>
      <c r="O4215" s="24">
        <v>1.000000003259629</v>
      </c>
      <c r="P4215" s="24" t="s">
        <v>21</v>
      </c>
    </row>
    <row r="4216" spans="1:16" x14ac:dyDescent="0.2">
      <c r="A4216" s="12">
        <v>45961</v>
      </c>
      <c r="B4216" s="5" t="s">
        <v>20</v>
      </c>
      <c r="C4216" s="6">
        <v>0.70972222222222225</v>
      </c>
      <c r="D4216" s="5">
        <v>0</v>
      </c>
      <c r="E4216" s="5">
        <v>3</v>
      </c>
      <c r="F4216" s="5" t="s">
        <v>9</v>
      </c>
      <c r="G4216" s="15" t="s">
        <v>8</v>
      </c>
      <c r="H4216" s="24">
        <v>0</v>
      </c>
      <c r="I4216" s="24" t="s">
        <v>21</v>
      </c>
      <c r="J4216" s="24" t="s">
        <v>21</v>
      </c>
      <c r="K4216" s="24" t="s">
        <v>21</v>
      </c>
      <c r="L4216" s="24" t="s">
        <v>21</v>
      </c>
      <c r="M4216" s="24" t="s">
        <v>21</v>
      </c>
      <c r="N4216" s="24" t="s">
        <v>21</v>
      </c>
      <c r="O4216" s="24">
        <v>0</v>
      </c>
      <c r="P4216" s="24" t="s">
        <v>21</v>
      </c>
    </row>
    <row r="4217" spans="1:16" x14ac:dyDescent="0.2">
      <c r="A4217" s="12">
        <v>45961</v>
      </c>
      <c r="B4217" s="5" t="s">
        <v>20</v>
      </c>
      <c r="C4217" s="6">
        <v>0.7104166666666667</v>
      </c>
      <c r="D4217" s="5">
        <v>0</v>
      </c>
      <c r="E4217" s="5">
        <v>8</v>
      </c>
      <c r="F4217" s="5" t="s">
        <v>9</v>
      </c>
      <c r="G4217" s="15" t="s">
        <v>8</v>
      </c>
      <c r="H4217" s="24">
        <v>1.000000003259629</v>
      </c>
      <c r="I4217" s="24" t="s">
        <v>21</v>
      </c>
      <c r="J4217" s="24" t="s">
        <v>21</v>
      </c>
      <c r="K4217" s="24" t="s">
        <v>21</v>
      </c>
      <c r="L4217" s="24" t="s">
        <v>21</v>
      </c>
      <c r="M4217" s="24" t="s">
        <v>21</v>
      </c>
      <c r="N4217" s="24" t="s">
        <v>21</v>
      </c>
      <c r="O4217" s="24">
        <v>1.000000003259629</v>
      </c>
      <c r="P4217" s="24" t="s">
        <v>21</v>
      </c>
    </row>
    <row r="4218" spans="1:16" x14ac:dyDescent="0.2">
      <c r="A4218" s="12">
        <v>45961</v>
      </c>
      <c r="B4218" s="5" t="s">
        <v>20</v>
      </c>
      <c r="C4218" s="6">
        <v>0.7104166666666667</v>
      </c>
      <c r="D4218" s="5">
        <v>0</v>
      </c>
      <c r="E4218" s="5">
        <v>7</v>
      </c>
      <c r="F4218" s="5" t="s">
        <v>9</v>
      </c>
      <c r="G4218" s="15" t="s">
        <v>8</v>
      </c>
      <c r="H4218" s="24">
        <v>0</v>
      </c>
      <c r="I4218" s="24" t="s">
        <v>21</v>
      </c>
      <c r="J4218" s="24" t="s">
        <v>21</v>
      </c>
      <c r="K4218" s="24" t="s">
        <v>21</v>
      </c>
      <c r="L4218" s="24" t="s">
        <v>21</v>
      </c>
      <c r="M4218" s="24" t="s">
        <v>21</v>
      </c>
      <c r="N4218" s="24" t="s">
        <v>21</v>
      </c>
      <c r="O4218" s="24">
        <v>0</v>
      </c>
      <c r="P4218" s="24" t="s">
        <v>21</v>
      </c>
    </row>
    <row r="4219" spans="1:16" x14ac:dyDescent="0.2">
      <c r="A4219" s="12">
        <v>45961</v>
      </c>
      <c r="B4219" s="5" t="s">
        <v>20</v>
      </c>
      <c r="C4219" s="6">
        <v>0.71111111111111114</v>
      </c>
      <c r="D4219" s="5">
        <v>0</v>
      </c>
      <c r="E4219" s="5">
        <v>1</v>
      </c>
      <c r="F4219" s="5" t="s">
        <v>9</v>
      </c>
      <c r="G4219" s="15" t="s">
        <v>8</v>
      </c>
      <c r="H4219" s="24">
        <v>0.99999999278225005</v>
      </c>
      <c r="I4219" s="24" t="s">
        <v>21</v>
      </c>
      <c r="J4219" s="24" t="s">
        <v>21</v>
      </c>
      <c r="K4219" s="24" t="s">
        <v>21</v>
      </c>
      <c r="L4219" s="24" t="s">
        <v>21</v>
      </c>
      <c r="M4219" s="24" t="s">
        <v>21</v>
      </c>
      <c r="N4219" s="24" t="s">
        <v>21</v>
      </c>
      <c r="O4219" s="24">
        <v>0.99999999278225005</v>
      </c>
      <c r="P4219" s="24" t="s">
        <v>21</v>
      </c>
    </row>
    <row r="4220" spans="1:16" x14ac:dyDescent="0.2">
      <c r="A4220" s="12">
        <v>45961</v>
      </c>
      <c r="B4220" s="5" t="s">
        <v>20</v>
      </c>
      <c r="C4220" s="6">
        <v>0.71111111111111114</v>
      </c>
      <c r="D4220" s="5">
        <v>0</v>
      </c>
      <c r="E4220" s="5">
        <v>8</v>
      </c>
      <c r="F4220" s="5" t="s">
        <v>9</v>
      </c>
      <c r="G4220" s="15" t="s">
        <v>8</v>
      </c>
      <c r="H4220" s="24">
        <v>0</v>
      </c>
      <c r="I4220" s="24" t="s">
        <v>21</v>
      </c>
      <c r="J4220" s="24" t="s">
        <v>21</v>
      </c>
      <c r="K4220" s="24" t="s">
        <v>21</v>
      </c>
      <c r="L4220" s="24" t="s">
        <v>21</v>
      </c>
      <c r="M4220" s="24" t="s">
        <v>21</v>
      </c>
      <c r="N4220" s="24" t="s">
        <v>21</v>
      </c>
      <c r="O4220" s="24">
        <v>0</v>
      </c>
      <c r="P4220" s="24" t="s">
        <v>21</v>
      </c>
    </row>
    <row r="4221" spans="1:16" x14ac:dyDescent="0.2">
      <c r="A4221" s="12">
        <v>45961</v>
      </c>
      <c r="B4221" s="5" t="s">
        <v>20</v>
      </c>
      <c r="C4221" s="6">
        <v>0.71180555555555558</v>
      </c>
      <c r="D4221" s="5">
        <v>0</v>
      </c>
      <c r="E4221" s="5">
        <v>6</v>
      </c>
      <c r="F4221" s="5" t="s">
        <v>9</v>
      </c>
      <c r="G4221" s="15" t="s">
        <v>8</v>
      </c>
      <c r="H4221" s="24">
        <v>1.000000003259629</v>
      </c>
      <c r="I4221" s="24" t="s">
        <v>21</v>
      </c>
      <c r="J4221" s="24" t="s">
        <v>21</v>
      </c>
      <c r="K4221" s="24" t="s">
        <v>21</v>
      </c>
      <c r="L4221" s="24" t="s">
        <v>21</v>
      </c>
      <c r="M4221" s="24" t="s">
        <v>21</v>
      </c>
      <c r="N4221" s="24" t="s">
        <v>21</v>
      </c>
      <c r="O4221" s="24">
        <v>1.000000003259629</v>
      </c>
      <c r="P4221" s="24" t="s">
        <v>21</v>
      </c>
    </row>
    <row r="4222" spans="1:16" x14ac:dyDescent="0.2">
      <c r="A4222" s="12">
        <v>45961</v>
      </c>
      <c r="B4222" s="5" t="s">
        <v>20</v>
      </c>
      <c r="C4222" s="6">
        <v>0.71180555555555558</v>
      </c>
      <c r="D4222" s="5">
        <v>0</v>
      </c>
      <c r="E4222" s="5">
        <v>5</v>
      </c>
      <c r="F4222" s="5" t="s">
        <v>9</v>
      </c>
      <c r="G4222" s="15" t="s">
        <v>8</v>
      </c>
      <c r="H4222" s="24">
        <v>0</v>
      </c>
      <c r="I4222" s="24" t="s">
        <v>21</v>
      </c>
      <c r="J4222" s="24" t="s">
        <v>21</v>
      </c>
      <c r="K4222" s="24" t="s">
        <v>21</v>
      </c>
      <c r="L4222" s="24" t="s">
        <v>21</v>
      </c>
      <c r="M4222" s="24" t="s">
        <v>21</v>
      </c>
      <c r="N4222" s="24" t="s">
        <v>21</v>
      </c>
      <c r="O4222" s="24">
        <v>0</v>
      </c>
      <c r="P4222" s="24" t="s">
        <v>21</v>
      </c>
    </row>
    <row r="4223" spans="1:16" x14ac:dyDescent="0.2">
      <c r="A4223" s="12">
        <v>45961</v>
      </c>
      <c r="B4223" s="5" t="s">
        <v>20</v>
      </c>
      <c r="C4223" s="6">
        <v>0.71250000000000002</v>
      </c>
      <c r="D4223" s="5">
        <v>0</v>
      </c>
      <c r="E4223" s="5">
        <v>0</v>
      </c>
      <c r="F4223" s="5" t="s">
        <v>9</v>
      </c>
      <c r="G4223" s="15" t="s">
        <v>8</v>
      </c>
      <c r="H4223" s="24">
        <v>1.000000003259629</v>
      </c>
      <c r="I4223" s="24" t="s">
        <v>21</v>
      </c>
      <c r="J4223" s="24" t="s">
        <v>21</v>
      </c>
      <c r="K4223" s="24" t="s">
        <v>21</v>
      </c>
      <c r="L4223" s="24" t="s">
        <v>21</v>
      </c>
      <c r="M4223" s="24" t="s">
        <v>21</v>
      </c>
      <c r="N4223" s="24" t="s">
        <v>21</v>
      </c>
      <c r="O4223" s="24">
        <v>1.000000003259629</v>
      </c>
      <c r="P4223" s="24" t="s">
        <v>21</v>
      </c>
    </row>
    <row r="4224" spans="1:16" x14ac:dyDescent="0.2">
      <c r="A4224" s="12">
        <v>45961</v>
      </c>
      <c r="B4224" s="5" t="s">
        <v>20</v>
      </c>
      <c r="C4224" s="6">
        <v>0.71250000000000002</v>
      </c>
      <c r="D4224" s="5">
        <v>0</v>
      </c>
      <c r="E4224" s="5">
        <v>0</v>
      </c>
      <c r="F4224" s="5" t="s">
        <v>9</v>
      </c>
      <c r="G4224" s="15" t="s">
        <v>8</v>
      </c>
      <c r="H4224" s="24">
        <v>0</v>
      </c>
      <c r="I4224" s="24" t="s">
        <v>21</v>
      </c>
      <c r="J4224" s="24" t="s">
        <v>21</v>
      </c>
      <c r="K4224" s="24" t="s">
        <v>21</v>
      </c>
      <c r="L4224" s="24" t="s">
        <v>21</v>
      </c>
      <c r="M4224" s="24" t="s">
        <v>21</v>
      </c>
      <c r="N4224" s="24" t="s">
        <v>21</v>
      </c>
      <c r="O4224" s="24">
        <v>0</v>
      </c>
      <c r="P4224" s="24" t="s">
        <v>21</v>
      </c>
    </row>
    <row r="4225" spans="1:16" x14ac:dyDescent="0.2">
      <c r="A4225" s="12">
        <v>45961</v>
      </c>
      <c r="B4225" s="5" t="s">
        <v>20</v>
      </c>
      <c r="C4225" s="6">
        <v>0.72083333333333333</v>
      </c>
      <c r="D4225" s="5">
        <v>0</v>
      </c>
      <c r="E4225" s="5">
        <v>3</v>
      </c>
      <c r="F4225" s="5" t="s">
        <v>9</v>
      </c>
      <c r="G4225" s="15" t="s">
        <v>8</v>
      </c>
      <c r="H4225" s="24">
        <v>11.999999997206032</v>
      </c>
      <c r="I4225" s="24" t="s">
        <v>21</v>
      </c>
      <c r="J4225" s="24" t="s">
        <v>21</v>
      </c>
      <c r="K4225" s="24" t="s">
        <v>21</v>
      </c>
      <c r="L4225" s="24" t="s">
        <v>21</v>
      </c>
      <c r="M4225" s="24" t="s">
        <v>21</v>
      </c>
      <c r="N4225" s="24" t="s">
        <v>21</v>
      </c>
      <c r="O4225" s="24">
        <v>11.999999997206032</v>
      </c>
      <c r="P4225" s="24" t="s">
        <v>21</v>
      </c>
    </row>
    <row r="4226" spans="1:16" x14ac:dyDescent="0.2">
      <c r="A4226" s="12">
        <v>45961</v>
      </c>
      <c r="B4226" s="5" t="s">
        <v>20</v>
      </c>
      <c r="C4226" s="6">
        <v>0.72152777777777777</v>
      </c>
      <c r="D4226" s="5">
        <v>0</v>
      </c>
      <c r="E4226" s="5">
        <v>7</v>
      </c>
      <c r="F4226" s="5" t="s">
        <v>9</v>
      </c>
      <c r="G4226" s="15" t="s">
        <v>8</v>
      </c>
      <c r="H4226" s="24">
        <v>1.000000003259629</v>
      </c>
      <c r="I4226" s="24" t="s">
        <v>21</v>
      </c>
      <c r="J4226" s="24" t="s">
        <v>21</v>
      </c>
      <c r="K4226" s="24" t="s">
        <v>21</v>
      </c>
      <c r="L4226" s="24" t="s">
        <v>21</v>
      </c>
      <c r="M4226" s="24" t="s">
        <v>21</v>
      </c>
      <c r="N4226" s="24" t="s">
        <v>21</v>
      </c>
      <c r="O4226" s="24">
        <v>1.000000003259629</v>
      </c>
      <c r="P4226" s="24" t="s">
        <v>21</v>
      </c>
    </row>
    <row r="4227" spans="1:16" x14ac:dyDescent="0.2">
      <c r="A4227" s="12">
        <v>45961</v>
      </c>
      <c r="B4227" s="5" t="s">
        <v>20</v>
      </c>
      <c r="C4227" s="6">
        <v>0.72152777777777777</v>
      </c>
      <c r="D4227" s="5">
        <v>2</v>
      </c>
      <c r="E4227" s="5">
        <v>0</v>
      </c>
      <c r="F4227" s="5" t="s">
        <v>9</v>
      </c>
      <c r="G4227" s="15" t="s">
        <v>8</v>
      </c>
      <c r="H4227" s="24">
        <v>0</v>
      </c>
      <c r="I4227" s="24" t="s">
        <v>21</v>
      </c>
      <c r="J4227" s="24" t="s">
        <v>21</v>
      </c>
      <c r="K4227" s="24" t="s">
        <v>21</v>
      </c>
      <c r="L4227" s="24" t="s">
        <v>21</v>
      </c>
      <c r="M4227" s="24" t="s">
        <v>21</v>
      </c>
      <c r="N4227" s="24" t="s">
        <v>21</v>
      </c>
      <c r="O4227" s="24">
        <v>0</v>
      </c>
      <c r="P4227" s="24" t="s">
        <v>21</v>
      </c>
    </row>
    <row r="4228" spans="1:16" x14ac:dyDescent="0.2">
      <c r="A4228" s="12">
        <v>45961</v>
      </c>
      <c r="B4228" s="5" t="s">
        <v>20</v>
      </c>
      <c r="C4228" s="6">
        <v>0.72222222222222221</v>
      </c>
      <c r="D4228" s="5">
        <v>5</v>
      </c>
      <c r="E4228" s="5">
        <v>0</v>
      </c>
      <c r="F4228" s="5" t="s">
        <v>9</v>
      </c>
      <c r="G4228" s="15" t="s">
        <v>8</v>
      </c>
      <c r="H4228" s="24">
        <v>0.99999999278225005</v>
      </c>
      <c r="I4228" s="24" t="s">
        <v>21</v>
      </c>
      <c r="J4228" s="24" t="s">
        <v>21</v>
      </c>
      <c r="K4228" s="24" t="s">
        <v>21</v>
      </c>
      <c r="L4228" s="24" t="s">
        <v>21</v>
      </c>
      <c r="M4228" s="24" t="s">
        <v>21</v>
      </c>
      <c r="N4228" s="24" t="s">
        <v>21</v>
      </c>
      <c r="O4228" s="24">
        <v>0.99999999278225005</v>
      </c>
      <c r="P4228" s="24" t="s">
        <v>21</v>
      </c>
    </row>
    <row r="4229" spans="1:16" x14ac:dyDescent="0.2">
      <c r="A4229" s="12">
        <v>45961</v>
      </c>
      <c r="B4229" s="5" t="s">
        <v>20</v>
      </c>
      <c r="C4229" s="6">
        <v>0.72222222222222221</v>
      </c>
      <c r="D4229" s="5">
        <v>8</v>
      </c>
      <c r="E4229" s="5">
        <v>0</v>
      </c>
      <c r="F4229" s="5" t="s">
        <v>9</v>
      </c>
      <c r="G4229" s="15" t="s">
        <v>8</v>
      </c>
      <c r="H4229" s="24">
        <v>0</v>
      </c>
      <c r="I4229" s="24" t="s">
        <v>21</v>
      </c>
      <c r="J4229" s="24" t="s">
        <v>21</v>
      </c>
      <c r="K4229" s="24" t="s">
        <v>21</v>
      </c>
      <c r="L4229" s="24" t="s">
        <v>21</v>
      </c>
      <c r="M4229" s="24" t="s">
        <v>21</v>
      </c>
      <c r="N4229" s="24" t="s">
        <v>21</v>
      </c>
      <c r="O4229" s="24">
        <v>0</v>
      </c>
      <c r="P4229" s="24" t="s">
        <v>21</v>
      </c>
    </row>
    <row r="4230" spans="1:16" x14ac:dyDescent="0.2">
      <c r="A4230" s="12">
        <v>45961</v>
      </c>
      <c r="B4230" s="5" t="s">
        <v>20</v>
      </c>
      <c r="C4230" s="6">
        <v>0.72291666666666665</v>
      </c>
      <c r="D4230" s="5">
        <v>9</v>
      </c>
      <c r="E4230" s="5">
        <v>0</v>
      </c>
      <c r="F4230" s="5" t="s">
        <v>9</v>
      </c>
      <c r="G4230" s="15" t="s">
        <v>8</v>
      </c>
      <c r="H4230" s="24">
        <v>1.000000003259629</v>
      </c>
      <c r="I4230" s="24" t="s">
        <v>21</v>
      </c>
      <c r="J4230" s="24" t="s">
        <v>21</v>
      </c>
      <c r="K4230" s="24" t="s">
        <v>21</v>
      </c>
      <c r="L4230" s="24" t="s">
        <v>21</v>
      </c>
      <c r="M4230" s="24" t="s">
        <v>21</v>
      </c>
      <c r="N4230" s="24" t="s">
        <v>21</v>
      </c>
      <c r="O4230" s="24">
        <v>1.000000003259629</v>
      </c>
      <c r="P4230" s="24" t="s">
        <v>21</v>
      </c>
    </row>
    <row r="4231" spans="1:16" x14ac:dyDescent="0.2">
      <c r="A4231" s="12">
        <v>45961</v>
      </c>
      <c r="B4231" s="5" t="s">
        <v>20</v>
      </c>
      <c r="C4231" s="6">
        <v>0.72291666666666665</v>
      </c>
      <c r="D4231" s="5">
        <v>11</v>
      </c>
      <c r="E4231" s="5">
        <v>0</v>
      </c>
      <c r="F4231" s="5" t="s">
        <v>9</v>
      </c>
      <c r="G4231" s="15" t="s">
        <v>8</v>
      </c>
      <c r="H4231" s="24">
        <v>0</v>
      </c>
      <c r="I4231" s="24" t="s">
        <v>21</v>
      </c>
      <c r="J4231" s="24" t="s">
        <v>21</v>
      </c>
      <c r="K4231" s="24" t="s">
        <v>21</v>
      </c>
      <c r="L4231" s="24" t="s">
        <v>21</v>
      </c>
      <c r="M4231" s="24" t="s">
        <v>21</v>
      </c>
      <c r="N4231" s="24" t="s">
        <v>21</v>
      </c>
      <c r="O4231" s="24">
        <v>0</v>
      </c>
      <c r="P4231" s="24" t="s">
        <v>21</v>
      </c>
    </row>
    <row r="4232" spans="1:16" x14ac:dyDescent="0.2">
      <c r="A4232" s="12">
        <v>45961</v>
      </c>
      <c r="B4232" s="5" t="s">
        <v>20</v>
      </c>
      <c r="C4232" s="6">
        <v>0.72361111111111109</v>
      </c>
      <c r="D4232" s="5">
        <v>12</v>
      </c>
      <c r="E4232" s="5">
        <v>0</v>
      </c>
      <c r="F4232" s="5" t="s">
        <v>9</v>
      </c>
      <c r="G4232" s="15" t="s">
        <v>8</v>
      </c>
      <c r="H4232" s="24">
        <v>1.000000003259629</v>
      </c>
      <c r="I4232" s="24" t="s">
        <v>21</v>
      </c>
      <c r="J4232" s="24" t="s">
        <v>21</v>
      </c>
      <c r="K4232" s="24" t="s">
        <v>21</v>
      </c>
      <c r="L4232" s="24" t="s">
        <v>21</v>
      </c>
      <c r="M4232" s="24" t="s">
        <v>21</v>
      </c>
      <c r="N4232" s="24" t="s">
        <v>21</v>
      </c>
      <c r="O4232" s="24">
        <v>1.000000003259629</v>
      </c>
      <c r="P4232" s="24" t="s">
        <v>21</v>
      </c>
    </row>
    <row r="4233" spans="1:16" x14ac:dyDescent="0.2">
      <c r="A4233" s="12">
        <v>45961</v>
      </c>
      <c r="B4233" s="5" t="s">
        <v>20</v>
      </c>
      <c r="C4233" s="6">
        <v>0.72361111111111109</v>
      </c>
      <c r="D4233" s="5">
        <v>10</v>
      </c>
      <c r="E4233" s="5">
        <v>0</v>
      </c>
      <c r="F4233" s="5" t="s">
        <v>9</v>
      </c>
      <c r="G4233" s="15" t="s">
        <v>8</v>
      </c>
      <c r="H4233" s="24">
        <v>0</v>
      </c>
      <c r="I4233" s="24" t="s">
        <v>21</v>
      </c>
      <c r="J4233" s="24" t="s">
        <v>21</v>
      </c>
      <c r="K4233" s="24" t="s">
        <v>21</v>
      </c>
      <c r="L4233" s="24" t="s">
        <v>21</v>
      </c>
      <c r="M4233" s="24" t="s">
        <v>21</v>
      </c>
      <c r="N4233" s="24" t="s">
        <v>21</v>
      </c>
      <c r="O4233" s="24">
        <v>0</v>
      </c>
      <c r="P4233" s="24" t="s">
        <v>21</v>
      </c>
    </row>
    <row r="4234" spans="1:16" x14ac:dyDescent="0.2">
      <c r="A4234" s="12">
        <v>45961</v>
      </c>
      <c r="B4234" s="5" t="s">
        <v>20</v>
      </c>
      <c r="C4234" s="6">
        <v>0.72430555555555554</v>
      </c>
      <c r="D4234" s="5">
        <v>6</v>
      </c>
      <c r="E4234" s="5">
        <v>0</v>
      </c>
      <c r="F4234" s="5" t="s">
        <v>9</v>
      </c>
      <c r="G4234" s="15" t="s">
        <v>8</v>
      </c>
      <c r="H4234" s="24">
        <v>1.000000003259629</v>
      </c>
      <c r="I4234" s="24" t="s">
        <v>21</v>
      </c>
      <c r="J4234" s="24" t="s">
        <v>21</v>
      </c>
      <c r="K4234" s="24" t="s">
        <v>21</v>
      </c>
      <c r="L4234" s="24" t="s">
        <v>21</v>
      </c>
      <c r="M4234" s="24" t="s">
        <v>21</v>
      </c>
      <c r="N4234" s="24" t="s">
        <v>21</v>
      </c>
      <c r="O4234" s="24">
        <v>1.000000003259629</v>
      </c>
      <c r="P4234" s="24" t="s">
        <v>21</v>
      </c>
    </row>
    <row r="4235" spans="1:16" x14ac:dyDescent="0.2">
      <c r="A4235" s="12">
        <v>45961</v>
      </c>
      <c r="B4235" s="5" t="s">
        <v>20</v>
      </c>
      <c r="C4235" s="6">
        <v>0.72430555555555554</v>
      </c>
      <c r="D4235" s="5">
        <v>6</v>
      </c>
      <c r="E4235" s="5">
        <v>0</v>
      </c>
      <c r="F4235" s="5" t="s">
        <v>9</v>
      </c>
      <c r="G4235" s="15" t="s">
        <v>8</v>
      </c>
      <c r="H4235" s="24">
        <v>0</v>
      </c>
      <c r="I4235" s="24" t="s">
        <v>21</v>
      </c>
      <c r="J4235" s="24" t="s">
        <v>21</v>
      </c>
      <c r="K4235" s="24" t="s">
        <v>21</v>
      </c>
      <c r="L4235" s="24" t="s">
        <v>21</v>
      </c>
      <c r="M4235" s="24" t="s">
        <v>21</v>
      </c>
      <c r="N4235" s="24" t="s">
        <v>21</v>
      </c>
      <c r="O4235" s="24">
        <v>0</v>
      </c>
      <c r="P4235" s="24" t="s">
        <v>21</v>
      </c>
    </row>
    <row r="4236" spans="1:16" x14ac:dyDescent="0.2">
      <c r="A4236" s="12">
        <v>45961</v>
      </c>
      <c r="B4236" s="5" t="s">
        <v>20</v>
      </c>
      <c r="C4236" s="6">
        <v>0.72499999999999998</v>
      </c>
      <c r="D4236" s="5">
        <v>0</v>
      </c>
      <c r="E4236" s="5">
        <v>0</v>
      </c>
      <c r="F4236" s="5" t="s">
        <v>9</v>
      </c>
      <c r="G4236" s="15" t="s">
        <v>8</v>
      </c>
      <c r="H4236" s="24">
        <v>0.99999999278225005</v>
      </c>
      <c r="I4236" s="24" t="s">
        <v>21</v>
      </c>
      <c r="J4236" s="24" t="s">
        <v>21</v>
      </c>
      <c r="K4236" s="24" t="s">
        <v>21</v>
      </c>
      <c r="L4236" s="24" t="s">
        <v>21</v>
      </c>
      <c r="M4236" s="24" t="s">
        <v>21</v>
      </c>
      <c r="N4236" s="24" t="s">
        <v>21</v>
      </c>
      <c r="O4236" s="24">
        <v>0.99999999278225005</v>
      </c>
      <c r="P4236" s="24" t="s">
        <v>21</v>
      </c>
    </row>
    <row r="4237" spans="1:16" x14ac:dyDescent="0.2">
      <c r="A4237" s="12">
        <v>45961</v>
      </c>
      <c r="B4237" s="5" t="s">
        <v>20</v>
      </c>
      <c r="C4237" s="6">
        <v>0.72499999999999998</v>
      </c>
      <c r="D4237" s="5">
        <v>13</v>
      </c>
      <c r="E4237" s="5">
        <v>0</v>
      </c>
      <c r="F4237" s="5" t="s">
        <v>9</v>
      </c>
      <c r="G4237" s="15" t="s">
        <v>8</v>
      </c>
      <c r="H4237" s="24">
        <v>0</v>
      </c>
      <c r="I4237" s="24" t="s">
        <v>21</v>
      </c>
      <c r="J4237" s="24" t="s">
        <v>21</v>
      </c>
      <c r="K4237" s="24" t="s">
        <v>21</v>
      </c>
      <c r="L4237" s="24" t="s">
        <v>21</v>
      </c>
      <c r="M4237" s="24" t="s">
        <v>21</v>
      </c>
      <c r="N4237" s="24" t="s">
        <v>21</v>
      </c>
      <c r="O4237" s="24">
        <v>0</v>
      </c>
      <c r="P4237" s="24" t="s">
        <v>21</v>
      </c>
    </row>
    <row r="4238" spans="1:16" x14ac:dyDescent="0.2">
      <c r="A4238" s="12">
        <v>45961</v>
      </c>
      <c r="B4238" s="5" t="s">
        <v>20</v>
      </c>
      <c r="C4238" s="6">
        <v>0.72499999999999998</v>
      </c>
      <c r="D4238" s="5">
        <v>12</v>
      </c>
      <c r="E4238" s="5">
        <v>0</v>
      </c>
      <c r="F4238" s="5" t="s">
        <v>9</v>
      </c>
      <c r="G4238" s="15" t="s">
        <v>8</v>
      </c>
      <c r="H4238" s="24">
        <v>0</v>
      </c>
      <c r="I4238" s="24" t="s">
        <v>21</v>
      </c>
      <c r="J4238" s="24" t="s">
        <v>21</v>
      </c>
      <c r="K4238" s="24" t="s">
        <v>21</v>
      </c>
      <c r="L4238" s="24" t="s">
        <v>21</v>
      </c>
      <c r="M4238" s="24" t="s">
        <v>21</v>
      </c>
      <c r="N4238" s="24" t="s">
        <v>21</v>
      </c>
      <c r="O4238" s="24">
        <v>0</v>
      </c>
      <c r="P4238" s="24" t="s">
        <v>21</v>
      </c>
    </row>
    <row r="4239" spans="1:16" x14ac:dyDescent="0.2">
      <c r="A4239" s="12">
        <v>45961</v>
      </c>
      <c r="B4239" s="5" t="s">
        <v>20</v>
      </c>
      <c r="C4239" s="6">
        <v>0.72569444444444442</v>
      </c>
      <c r="D4239" s="5">
        <v>9</v>
      </c>
      <c r="E4239" s="5">
        <v>0</v>
      </c>
      <c r="F4239" s="5" t="s">
        <v>9</v>
      </c>
      <c r="G4239" s="15" t="s">
        <v>8</v>
      </c>
      <c r="H4239" s="24">
        <v>1.000000003259629</v>
      </c>
      <c r="I4239" s="24" t="s">
        <v>21</v>
      </c>
      <c r="J4239" s="24" t="s">
        <v>21</v>
      </c>
      <c r="K4239" s="24" t="s">
        <v>21</v>
      </c>
      <c r="L4239" s="24" t="s">
        <v>21</v>
      </c>
      <c r="M4239" s="24" t="s">
        <v>21</v>
      </c>
      <c r="N4239" s="24" t="s">
        <v>21</v>
      </c>
      <c r="O4239" s="24">
        <v>1.000000003259629</v>
      </c>
      <c r="P4239" s="24" t="s">
        <v>21</v>
      </c>
    </row>
    <row r="4240" spans="1:16" x14ac:dyDescent="0.2">
      <c r="A4240" s="12">
        <v>45961</v>
      </c>
      <c r="B4240" s="5" t="s">
        <v>20</v>
      </c>
      <c r="C4240" s="6">
        <v>0.72638888888888886</v>
      </c>
      <c r="D4240" s="5">
        <v>6</v>
      </c>
      <c r="E4240" s="5">
        <v>0</v>
      </c>
      <c r="F4240" s="5" t="s">
        <v>9</v>
      </c>
      <c r="G4240" s="15" t="s">
        <v>8</v>
      </c>
      <c r="H4240" s="24">
        <v>1.000000003259629</v>
      </c>
      <c r="I4240" s="24" t="s">
        <v>21</v>
      </c>
      <c r="J4240" s="24" t="s">
        <v>21</v>
      </c>
      <c r="K4240" s="24" t="s">
        <v>21</v>
      </c>
      <c r="L4240" s="24" t="s">
        <v>21</v>
      </c>
      <c r="M4240" s="24" t="s">
        <v>21</v>
      </c>
      <c r="N4240" s="24" t="s">
        <v>21</v>
      </c>
      <c r="O4240" s="24">
        <v>1.000000003259629</v>
      </c>
      <c r="P4240" s="24" t="s">
        <v>21</v>
      </c>
    </row>
    <row r="4241" spans="1:16" x14ac:dyDescent="0.2">
      <c r="A4241" s="12">
        <v>45961</v>
      </c>
      <c r="B4241" s="5" t="s">
        <v>20</v>
      </c>
      <c r="C4241" s="6">
        <v>0.72638888888888886</v>
      </c>
      <c r="D4241" s="5">
        <v>0</v>
      </c>
      <c r="E4241" s="5">
        <v>3</v>
      </c>
      <c r="F4241" s="5" t="s">
        <v>9</v>
      </c>
      <c r="G4241" s="15" t="s">
        <v>8</v>
      </c>
      <c r="H4241" s="24">
        <v>0</v>
      </c>
      <c r="I4241" s="24" t="s">
        <v>21</v>
      </c>
      <c r="J4241" s="24" t="s">
        <v>21</v>
      </c>
      <c r="K4241" s="24" t="s">
        <v>21</v>
      </c>
      <c r="L4241" s="24" t="s">
        <v>21</v>
      </c>
      <c r="M4241" s="24" t="s">
        <v>21</v>
      </c>
      <c r="N4241" s="24" t="s">
        <v>21</v>
      </c>
      <c r="O4241" s="24">
        <v>0</v>
      </c>
      <c r="P4241" s="24" t="s">
        <v>21</v>
      </c>
    </row>
    <row r="4242" spans="1:16" x14ac:dyDescent="0.2">
      <c r="A4242" s="12">
        <v>45961</v>
      </c>
      <c r="B4242" s="5" t="s">
        <v>20</v>
      </c>
      <c r="C4242" s="6">
        <v>0.7270833333333333</v>
      </c>
      <c r="D4242" s="5">
        <v>0</v>
      </c>
      <c r="E4242" s="5">
        <v>0</v>
      </c>
      <c r="F4242" s="5" t="s">
        <v>9</v>
      </c>
      <c r="G4242" s="15" t="s">
        <v>8</v>
      </c>
      <c r="H4242" s="24">
        <v>0.99999999278225005</v>
      </c>
      <c r="I4242" s="24" t="s">
        <v>21</v>
      </c>
      <c r="J4242" s="24" t="s">
        <v>21</v>
      </c>
      <c r="K4242" s="24" t="s">
        <v>21</v>
      </c>
      <c r="L4242" s="24" t="s">
        <v>21</v>
      </c>
      <c r="M4242" s="24" t="s">
        <v>21</v>
      </c>
      <c r="N4242" s="24" t="s">
        <v>21</v>
      </c>
      <c r="O4242" s="24">
        <v>0.99999999278225005</v>
      </c>
      <c r="P4242" s="24" t="s">
        <v>21</v>
      </c>
    </row>
    <row r="4243" spans="1:16" x14ac:dyDescent="0.2">
      <c r="A4243" s="12">
        <v>45961</v>
      </c>
      <c r="B4243" s="5" t="s">
        <v>20</v>
      </c>
      <c r="C4243" s="6">
        <v>0.72777777777777775</v>
      </c>
      <c r="D4243" s="5">
        <v>0</v>
      </c>
      <c r="E4243" s="5">
        <v>0</v>
      </c>
      <c r="F4243" s="5" t="s">
        <v>9</v>
      </c>
      <c r="G4243" s="15" t="s">
        <v>8</v>
      </c>
      <c r="H4243" s="24">
        <v>1.000000003259629</v>
      </c>
      <c r="I4243" s="24" t="s">
        <v>21</v>
      </c>
      <c r="J4243" s="24" t="s">
        <v>21</v>
      </c>
      <c r="K4243" s="24" t="s">
        <v>21</v>
      </c>
      <c r="L4243" s="24" t="s">
        <v>21</v>
      </c>
      <c r="M4243" s="24" t="s">
        <v>21</v>
      </c>
      <c r="N4243" s="24" t="s">
        <v>21</v>
      </c>
      <c r="O4243" s="24">
        <v>1.000000003259629</v>
      </c>
      <c r="P4243" s="24" t="s">
        <v>21</v>
      </c>
    </row>
    <row r="4244" spans="1:16" x14ac:dyDescent="0.2">
      <c r="A4244" s="12">
        <v>45961</v>
      </c>
      <c r="B4244" s="5" t="s">
        <v>3</v>
      </c>
      <c r="C4244" s="6">
        <v>0.7319444444444444</v>
      </c>
      <c r="D4244" s="5">
        <v>0</v>
      </c>
      <c r="E4244" s="5">
        <v>1</v>
      </c>
      <c r="F4244" s="5" t="s">
        <v>9</v>
      </c>
      <c r="G4244" s="15" t="s">
        <v>8</v>
      </c>
      <c r="H4244" s="24">
        <v>5.9999999986030161</v>
      </c>
      <c r="I4244" s="24">
        <v>344.00000000023283</v>
      </c>
      <c r="J4244" s="24" t="s">
        <v>21</v>
      </c>
      <c r="K4244" s="24" t="s">
        <v>21</v>
      </c>
      <c r="L4244" s="24" t="s">
        <v>21</v>
      </c>
      <c r="M4244" s="24" t="s">
        <v>21</v>
      </c>
      <c r="N4244" s="24" t="s">
        <v>21</v>
      </c>
      <c r="O4244" s="24" t="s">
        <v>21</v>
      </c>
      <c r="P4244" s="24" t="s">
        <v>21</v>
      </c>
    </row>
    <row r="4245" spans="1:16" x14ac:dyDescent="0.2">
      <c r="A4245" s="12">
        <v>45961</v>
      </c>
      <c r="B4245" s="5" t="s">
        <v>3</v>
      </c>
      <c r="C4245" s="6">
        <v>0.7319444444444444</v>
      </c>
      <c r="D4245" s="5">
        <v>0</v>
      </c>
      <c r="E4245" s="5">
        <v>4</v>
      </c>
      <c r="F4245" s="5" t="s">
        <v>9</v>
      </c>
      <c r="G4245" s="15" t="s">
        <v>8</v>
      </c>
      <c r="H4245" s="24">
        <v>0</v>
      </c>
      <c r="I4245" s="24">
        <v>0</v>
      </c>
      <c r="J4245" s="24" t="s">
        <v>21</v>
      </c>
      <c r="K4245" s="24" t="s">
        <v>21</v>
      </c>
      <c r="L4245" s="24" t="s">
        <v>21</v>
      </c>
      <c r="M4245" s="24" t="s">
        <v>21</v>
      </c>
      <c r="N4245" s="24" t="s">
        <v>21</v>
      </c>
      <c r="O4245" s="24" t="s">
        <v>21</v>
      </c>
      <c r="P4245" s="24" t="s">
        <v>21</v>
      </c>
    </row>
    <row r="4246" spans="1:16" x14ac:dyDescent="0.2">
      <c r="A4246" s="12">
        <v>45961</v>
      </c>
      <c r="B4246" s="5" t="s">
        <v>3</v>
      </c>
      <c r="C4246" s="6">
        <v>0.7319444444444444</v>
      </c>
      <c r="D4246" s="5">
        <v>0</v>
      </c>
      <c r="E4246" s="5">
        <v>4</v>
      </c>
      <c r="F4246" s="5" t="s">
        <v>9</v>
      </c>
      <c r="G4246" s="15" t="s">
        <v>8</v>
      </c>
      <c r="H4246" s="24">
        <v>0</v>
      </c>
      <c r="I4246" s="24">
        <v>0</v>
      </c>
      <c r="J4246" s="24" t="s">
        <v>21</v>
      </c>
      <c r="K4246" s="24" t="s">
        <v>21</v>
      </c>
      <c r="L4246" s="24" t="s">
        <v>21</v>
      </c>
      <c r="M4246" s="24" t="s">
        <v>21</v>
      </c>
      <c r="N4246" s="24" t="s">
        <v>21</v>
      </c>
      <c r="O4246" s="24" t="s">
        <v>21</v>
      </c>
      <c r="P4246" s="24" t="s">
        <v>21</v>
      </c>
    </row>
    <row r="4247" spans="1:16" x14ac:dyDescent="0.2">
      <c r="A4247" s="12">
        <v>45961</v>
      </c>
      <c r="B4247" s="5" t="s">
        <v>3</v>
      </c>
      <c r="C4247" s="6">
        <v>0.73263888888888884</v>
      </c>
      <c r="D4247" s="5">
        <v>0</v>
      </c>
      <c r="E4247" s="5">
        <v>3</v>
      </c>
      <c r="F4247" s="5" t="s">
        <v>9</v>
      </c>
      <c r="G4247" s="15" t="s">
        <v>8</v>
      </c>
      <c r="H4247" s="24">
        <v>1.000000003259629</v>
      </c>
      <c r="I4247" s="24">
        <v>1.000000003259629</v>
      </c>
      <c r="J4247" s="24" t="s">
        <v>21</v>
      </c>
      <c r="K4247" s="24" t="s">
        <v>21</v>
      </c>
      <c r="L4247" s="24" t="s">
        <v>21</v>
      </c>
      <c r="M4247" s="24" t="s">
        <v>21</v>
      </c>
      <c r="N4247" s="24" t="s">
        <v>21</v>
      </c>
      <c r="O4247" s="24" t="s">
        <v>21</v>
      </c>
      <c r="P4247" s="24" t="s">
        <v>21</v>
      </c>
    </row>
    <row r="4248" spans="1:16" x14ac:dyDescent="0.2">
      <c r="A4248" s="12">
        <v>45961</v>
      </c>
      <c r="B4248" s="5" t="s">
        <v>3</v>
      </c>
      <c r="C4248" s="6">
        <v>0.73333333333333328</v>
      </c>
      <c r="D4248" s="5">
        <v>0</v>
      </c>
      <c r="E4248" s="5">
        <v>4</v>
      </c>
      <c r="F4248" s="5" t="s">
        <v>9</v>
      </c>
      <c r="G4248" s="15" t="s">
        <v>8</v>
      </c>
      <c r="H4248" s="24">
        <v>0.99999999278225005</v>
      </c>
      <c r="I4248" s="24">
        <v>0.99999999278225005</v>
      </c>
      <c r="J4248" s="24" t="s">
        <v>21</v>
      </c>
      <c r="K4248" s="24" t="s">
        <v>21</v>
      </c>
      <c r="L4248" s="24" t="s">
        <v>21</v>
      </c>
      <c r="M4248" s="24" t="s">
        <v>21</v>
      </c>
      <c r="N4248" s="24" t="s">
        <v>21</v>
      </c>
      <c r="O4248" s="24" t="s">
        <v>21</v>
      </c>
      <c r="P4248" s="24" t="s">
        <v>21</v>
      </c>
    </row>
    <row r="4249" spans="1:16" x14ac:dyDescent="0.2">
      <c r="A4249" s="12">
        <v>45961</v>
      </c>
      <c r="B4249" s="5" t="s">
        <v>3</v>
      </c>
      <c r="C4249" s="6">
        <v>0.73333333333333328</v>
      </c>
      <c r="D4249" s="5">
        <v>0</v>
      </c>
      <c r="E4249" s="5">
        <v>2</v>
      </c>
      <c r="F4249" s="5" t="s">
        <v>9</v>
      </c>
      <c r="G4249" s="15" t="s">
        <v>8</v>
      </c>
      <c r="H4249" s="24">
        <v>0</v>
      </c>
      <c r="I4249" s="24">
        <v>0</v>
      </c>
      <c r="J4249" s="24" t="s">
        <v>21</v>
      </c>
      <c r="K4249" s="24" t="s">
        <v>21</v>
      </c>
      <c r="L4249" s="24" t="s">
        <v>21</v>
      </c>
      <c r="M4249" s="24" t="s">
        <v>21</v>
      </c>
      <c r="N4249" s="24" t="s">
        <v>21</v>
      </c>
      <c r="O4249" s="24" t="s">
        <v>21</v>
      </c>
      <c r="P4249" s="24" t="s">
        <v>21</v>
      </c>
    </row>
    <row r="4250" spans="1:16" x14ac:dyDescent="0.2">
      <c r="A4250" s="12">
        <v>45961</v>
      </c>
      <c r="B4250" s="5" t="s">
        <v>3</v>
      </c>
      <c r="C4250" s="6">
        <v>0.73333333333333328</v>
      </c>
      <c r="D4250" s="5">
        <v>0</v>
      </c>
      <c r="E4250" s="5">
        <v>1</v>
      </c>
      <c r="F4250" s="5" t="s">
        <v>9</v>
      </c>
      <c r="G4250" s="15" t="s">
        <v>8</v>
      </c>
      <c r="H4250" s="24">
        <v>0</v>
      </c>
      <c r="I4250" s="24">
        <v>0</v>
      </c>
      <c r="J4250" s="24" t="s">
        <v>21</v>
      </c>
      <c r="K4250" s="24" t="s">
        <v>21</v>
      </c>
      <c r="L4250" s="24" t="s">
        <v>21</v>
      </c>
      <c r="M4250" s="24" t="s">
        <v>21</v>
      </c>
      <c r="N4250" s="24" t="s">
        <v>21</v>
      </c>
      <c r="O4250" s="24" t="s">
        <v>21</v>
      </c>
      <c r="P4250" s="24" t="s">
        <v>21</v>
      </c>
    </row>
    <row r="4251" spans="1:16" x14ac:dyDescent="0.2">
      <c r="A4251" s="12">
        <v>45961</v>
      </c>
      <c r="B4251" s="5" t="s">
        <v>3</v>
      </c>
      <c r="C4251" s="6">
        <v>0.73333333333333328</v>
      </c>
      <c r="D4251" s="5">
        <v>0</v>
      </c>
      <c r="E4251" s="5">
        <v>2</v>
      </c>
      <c r="F4251" s="5" t="s">
        <v>9</v>
      </c>
      <c r="G4251" s="15" t="s">
        <v>8</v>
      </c>
      <c r="H4251" s="24">
        <v>0</v>
      </c>
      <c r="I4251" s="24">
        <v>0</v>
      </c>
      <c r="J4251" s="24" t="s">
        <v>21</v>
      </c>
      <c r="K4251" s="24" t="s">
        <v>21</v>
      </c>
      <c r="L4251" s="24" t="s">
        <v>21</v>
      </c>
      <c r="M4251" s="24" t="s">
        <v>21</v>
      </c>
      <c r="N4251" s="24" t="s">
        <v>21</v>
      </c>
      <c r="O4251" s="24" t="s">
        <v>21</v>
      </c>
      <c r="P4251" s="24" t="s">
        <v>21</v>
      </c>
    </row>
    <row r="4252" spans="1:16" x14ac:dyDescent="0.2">
      <c r="A4252" s="12">
        <v>45961</v>
      </c>
      <c r="B4252" s="5" t="s">
        <v>3</v>
      </c>
      <c r="C4252" s="6">
        <v>0.73472222222222228</v>
      </c>
      <c r="D4252" s="5">
        <v>0</v>
      </c>
      <c r="E4252" s="5">
        <v>3</v>
      </c>
      <c r="F4252" s="5" t="s">
        <v>9</v>
      </c>
      <c r="G4252" s="15" t="s">
        <v>8</v>
      </c>
      <c r="H4252" s="24">
        <v>2.000000006519258</v>
      </c>
      <c r="I4252" s="24">
        <v>2.000000006519258</v>
      </c>
      <c r="J4252" s="24" t="s">
        <v>21</v>
      </c>
      <c r="K4252" s="24" t="s">
        <v>21</v>
      </c>
      <c r="L4252" s="24" t="s">
        <v>21</v>
      </c>
      <c r="M4252" s="24" t="s">
        <v>21</v>
      </c>
      <c r="N4252" s="24" t="s">
        <v>21</v>
      </c>
      <c r="O4252" s="24" t="s">
        <v>21</v>
      </c>
      <c r="P4252" s="24" t="s">
        <v>21</v>
      </c>
    </row>
    <row r="4253" spans="1:16" x14ac:dyDescent="0.2">
      <c r="A4253" s="12">
        <v>45961</v>
      </c>
      <c r="B4253" s="5" t="s">
        <v>3</v>
      </c>
      <c r="C4253" s="6">
        <v>0.73472222222222228</v>
      </c>
      <c r="D4253" s="5">
        <v>0</v>
      </c>
      <c r="E4253" s="5">
        <v>3</v>
      </c>
      <c r="F4253" s="5" t="s">
        <v>9</v>
      </c>
      <c r="G4253" s="15" t="s">
        <v>8</v>
      </c>
      <c r="H4253" s="24">
        <v>0</v>
      </c>
      <c r="I4253" s="24">
        <v>0</v>
      </c>
      <c r="J4253" s="24" t="s">
        <v>21</v>
      </c>
      <c r="K4253" s="24" t="s">
        <v>21</v>
      </c>
      <c r="L4253" s="24" t="s">
        <v>21</v>
      </c>
      <c r="M4253" s="24" t="s">
        <v>21</v>
      </c>
      <c r="N4253" s="24" t="s">
        <v>21</v>
      </c>
      <c r="O4253" s="24" t="s">
        <v>21</v>
      </c>
      <c r="P4253" s="24" t="s">
        <v>21</v>
      </c>
    </row>
    <row r="4254" spans="1:16" x14ac:dyDescent="0.2">
      <c r="A4254" s="12">
        <v>45961</v>
      </c>
      <c r="B4254" s="5" t="s">
        <v>3</v>
      </c>
      <c r="C4254" s="6">
        <v>0.73541666666666672</v>
      </c>
      <c r="D4254" s="5">
        <v>0</v>
      </c>
      <c r="E4254" s="5">
        <v>2</v>
      </c>
      <c r="F4254" s="5" t="s">
        <v>9</v>
      </c>
      <c r="G4254" s="15" t="s">
        <v>8</v>
      </c>
      <c r="H4254" s="24">
        <v>1.000000003259629</v>
      </c>
      <c r="I4254" s="24">
        <v>1.000000003259629</v>
      </c>
      <c r="J4254" s="24" t="s">
        <v>21</v>
      </c>
      <c r="K4254" s="24" t="s">
        <v>21</v>
      </c>
      <c r="L4254" s="24" t="s">
        <v>21</v>
      </c>
      <c r="M4254" s="24" t="s">
        <v>21</v>
      </c>
      <c r="N4254" s="24" t="s">
        <v>21</v>
      </c>
      <c r="O4254" s="24" t="s">
        <v>21</v>
      </c>
      <c r="P4254" s="24" t="s">
        <v>21</v>
      </c>
    </row>
    <row r="4255" spans="1:16" x14ac:dyDescent="0.2">
      <c r="A4255" s="12">
        <v>45961</v>
      </c>
      <c r="B4255" s="5" t="s">
        <v>3</v>
      </c>
      <c r="C4255" s="6">
        <v>0.73541666666666672</v>
      </c>
      <c r="D4255" s="5">
        <v>0</v>
      </c>
      <c r="E4255" s="5">
        <v>5</v>
      </c>
      <c r="F4255" s="5" t="s">
        <v>9</v>
      </c>
      <c r="G4255" s="15" t="s">
        <v>8</v>
      </c>
      <c r="H4255" s="24">
        <v>0</v>
      </c>
      <c r="I4255" s="24">
        <v>0</v>
      </c>
      <c r="J4255" s="24" t="s">
        <v>21</v>
      </c>
      <c r="K4255" s="24" t="s">
        <v>21</v>
      </c>
      <c r="L4255" s="24" t="s">
        <v>21</v>
      </c>
      <c r="M4255" s="24" t="s">
        <v>21</v>
      </c>
      <c r="N4255" s="24" t="s">
        <v>21</v>
      </c>
      <c r="O4255" s="24" t="s">
        <v>21</v>
      </c>
      <c r="P4255" s="24" t="s">
        <v>21</v>
      </c>
    </row>
    <row r="4256" spans="1:16" x14ac:dyDescent="0.2">
      <c r="A4256" s="12">
        <v>45961</v>
      </c>
      <c r="B4256" s="5" t="s">
        <v>3</v>
      </c>
      <c r="C4256" s="6">
        <v>0.73611111111111116</v>
      </c>
      <c r="D4256" s="5">
        <v>0</v>
      </c>
      <c r="E4256" s="5">
        <v>5</v>
      </c>
      <c r="F4256" s="5" t="s">
        <v>9</v>
      </c>
      <c r="G4256" s="15" t="s">
        <v>8</v>
      </c>
      <c r="H4256" s="24">
        <v>0.99999999278225005</v>
      </c>
      <c r="I4256" s="24">
        <v>0.99999999278225005</v>
      </c>
      <c r="J4256" s="24" t="s">
        <v>21</v>
      </c>
      <c r="K4256" s="24" t="s">
        <v>21</v>
      </c>
      <c r="L4256" s="24" t="s">
        <v>21</v>
      </c>
      <c r="M4256" s="24" t="s">
        <v>21</v>
      </c>
      <c r="N4256" s="24" t="s">
        <v>21</v>
      </c>
      <c r="O4256" s="24" t="s">
        <v>21</v>
      </c>
      <c r="P4256" s="24" t="s">
        <v>21</v>
      </c>
    </row>
    <row r="4257" spans="1:16" x14ac:dyDescent="0.2">
      <c r="A4257" s="12">
        <v>45961</v>
      </c>
      <c r="B4257" s="5" t="s">
        <v>3</v>
      </c>
      <c r="C4257" s="6">
        <v>0.73611111111111116</v>
      </c>
      <c r="D4257" s="5">
        <v>0</v>
      </c>
      <c r="E4257" s="5">
        <v>3</v>
      </c>
      <c r="F4257" s="5" t="s">
        <v>9</v>
      </c>
      <c r="G4257" s="15" t="s">
        <v>8</v>
      </c>
      <c r="H4257" s="24">
        <v>0</v>
      </c>
      <c r="I4257" s="24">
        <v>0</v>
      </c>
      <c r="J4257" s="24" t="s">
        <v>21</v>
      </c>
      <c r="K4257" s="24" t="s">
        <v>21</v>
      </c>
      <c r="L4257" s="24" t="s">
        <v>21</v>
      </c>
      <c r="M4257" s="24" t="s">
        <v>21</v>
      </c>
      <c r="N4257" s="24" t="s">
        <v>21</v>
      </c>
      <c r="O4257" s="24" t="s">
        <v>21</v>
      </c>
      <c r="P4257" s="24" t="s">
        <v>21</v>
      </c>
    </row>
    <row r="4258" spans="1:16" x14ac:dyDescent="0.2">
      <c r="A4258" s="12">
        <v>45961</v>
      </c>
      <c r="B4258" s="5" t="s">
        <v>3</v>
      </c>
      <c r="C4258" s="6">
        <v>0.7368055555555556</v>
      </c>
      <c r="D4258" s="5">
        <v>0</v>
      </c>
      <c r="E4258" s="5">
        <v>4</v>
      </c>
      <c r="F4258" s="5" t="s">
        <v>9</v>
      </c>
      <c r="G4258" s="15" t="s">
        <v>8</v>
      </c>
      <c r="H4258" s="24">
        <v>1.000000003259629</v>
      </c>
      <c r="I4258" s="24">
        <v>1.000000003259629</v>
      </c>
      <c r="J4258" s="24" t="s">
        <v>21</v>
      </c>
      <c r="K4258" s="24" t="s">
        <v>21</v>
      </c>
      <c r="L4258" s="24" t="s">
        <v>21</v>
      </c>
      <c r="M4258" s="24" t="s">
        <v>21</v>
      </c>
      <c r="N4258" s="24" t="s">
        <v>21</v>
      </c>
      <c r="O4258" s="24" t="s">
        <v>21</v>
      </c>
      <c r="P4258" s="24" t="s">
        <v>21</v>
      </c>
    </row>
    <row r="4259" spans="1:16" x14ac:dyDescent="0.2">
      <c r="A4259" s="12">
        <v>45961</v>
      </c>
      <c r="B4259" s="5" t="s">
        <v>3</v>
      </c>
      <c r="C4259" s="6">
        <v>0.7368055555555556</v>
      </c>
      <c r="D4259" s="5">
        <v>0</v>
      </c>
      <c r="E4259" s="5">
        <v>4</v>
      </c>
      <c r="F4259" s="5" t="s">
        <v>9</v>
      </c>
      <c r="G4259" s="15" t="s">
        <v>8</v>
      </c>
      <c r="H4259" s="24">
        <v>0</v>
      </c>
      <c r="I4259" s="24">
        <v>0</v>
      </c>
      <c r="J4259" s="24" t="s">
        <v>21</v>
      </c>
      <c r="K4259" s="24" t="s">
        <v>21</v>
      </c>
      <c r="L4259" s="24" t="s">
        <v>21</v>
      </c>
      <c r="M4259" s="24" t="s">
        <v>21</v>
      </c>
      <c r="N4259" s="24" t="s">
        <v>21</v>
      </c>
      <c r="O4259" s="24" t="s">
        <v>21</v>
      </c>
      <c r="P4259" s="24" t="s">
        <v>21</v>
      </c>
    </row>
    <row r="4260" spans="1:16" x14ac:dyDescent="0.2">
      <c r="A4260" s="12">
        <v>45961</v>
      </c>
      <c r="B4260" s="5" t="s">
        <v>3</v>
      </c>
      <c r="C4260" s="6">
        <v>0.73750000000000004</v>
      </c>
      <c r="D4260" s="5">
        <v>0</v>
      </c>
      <c r="E4260" s="5">
        <v>4</v>
      </c>
      <c r="F4260" s="5" t="s">
        <v>9</v>
      </c>
      <c r="G4260" s="15" t="s">
        <v>8</v>
      </c>
      <c r="H4260" s="24">
        <v>1.000000003259629</v>
      </c>
      <c r="I4260" s="24">
        <v>1.000000003259629</v>
      </c>
      <c r="J4260" s="24" t="s">
        <v>21</v>
      </c>
      <c r="K4260" s="24" t="s">
        <v>21</v>
      </c>
      <c r="L4260" s="24" t="s">
        <v>21</v>
      </c>
      <c r="M4260" s="24" t="s">
        <v>21</v>
      </c>
      <c r="N4260" s="24" t="s">
        <v>21</v>
      </c>
      <c r="O4260" s="24" t="s">
        <v>21</v>
      </c>
      <c r="P4260" s="24" t="s">
        <v>21</v>
      </c>
    </row>
    <row r="4261" spans="1:16" x14ac:dyDescent="0.2">
      <c r="A4261" s="12">
        <v>45961</v>
      </c>
      <c r="B4261" s="5" t="s">
        <v>3</v>
      </c>
      <c r="C4261" s="6">
        <v>0.73750000000000004</v>
      </c>
      <c r="D4261" s="5">
        <v>0</v>
      </c>
      <c r="E4261" s="5">
        <v>3</v>
      </c>
      <c r="F4261" s="5" t="s">
        <v>9</v>
      </c>
      <c r="G4261" s="15" t="s">
        <v>8</v>
      </c>
      <c r="H4261" s="24">
        <v>0</v>
      </c>
      <c r="I4261" s="24">
        <v>0</v>
      </c>
      <c r="J4261" s="24" t="s">
        <v>21</v>
      </c>
      <c r="K4261" s="24" t="s">
        <v>21</v>
      </c>
      <c r="L4261" s="24" t="s">
        <v>21</v>
      </c>
      <c r="M4261" s="24" t="s">
        <v>21</v>
      </c>
      <c r="N4261" s="24" t="s">
        <v>21</v>
      </c>
      <c r="O4261" s="24" t="s">
        <v>21</v>
      </c>
      <c r="P4261" s="24" t="s">
        <v>21</v>
      </c>
    </row>
    <row r="4262" spans="1:16" x14ac:dyDescent="0.2">
      <c r="A4262" s="12">
        <v>45961</v>
      </c>
      <c r="B4262" s="5" t="s">
        <v>3</v>
      </c>
      <c r="C4262" s="6">
        <v>0.73819444444444449</v>
      </c>
      <c r="D4262" s="5">
        <v>0</v>
      </c>
      <c r="E4262" s="5">
        <v>3</v>
      </c>
      <c r="F4262" s="5" t="s">
        <v>9</v>
      </c>
      <c r="G4262" s="15" t="s">
        <v>8</v>
      </c>
      <c r="H4262" s="24">
        <v>0.99999999278225005</v>
      </c>
      <c r="I4262" s="24">
        <v>0.99999999278225005</v>
      </c>
      <c r="J4262" s="24" t="s">
        <v>21</v>
      </c>
      <c r="K4262" s="24" t="s">
        <v>21</v>
      </c>
      <c r="L4262" s="24" t="s">
        <v>21</v>
      </c>
      <c r="M4262" s="24" t="s">
        <v>21</v>
      </c>
      <c r="N4262" s="24" t="s">
        <v>21</v>
      </c>
      <c r="O4262" s="24" t="s">
        <v>21</v>
      </c>
      <c r="P4262" s="24" t="s">
        <v>21</v>
      </c>
    </row>
    <row r="4263" spans="1:16" x14ac:dyDescent="0.2">
      <c r="A4263" s="12">
        <v>45961</v>
      </c>
      <c r="B4263" s="5" t="s">
        <v>3</v>
      </c>
      <c r="C4263" s="6">
        <v>0.73819444444444449</v>
      </c>
      <c r="D4263" s="5">
        <v>0</v>
      </c>
      <c r="E4263" s="5">
        <v>1</v>
      </c>
      <c r="F4263" s="5" t="s">
        <v>9</v>
      </c>
      <c r="G4263" s="15" t="s">
        <v>8</v>
      </c>
      <c r="H4263" s="24">
        <v>0</v>
      </c>
      <c r="I4263" s="24">
        <v>0</v>
      </c>
      <c r="J4263" s="24" t="s">
        <v>21</v>
      </c>
      <c r="K4263" s="24" t="s">
        <v>21</v>
      </c>
      <c r="L4263" s="24" t="s">
        <v>21</v>
      </c>
      <c r="M4263" s="24" t="s">
        <v>21</v>
      </c>
      <c r="N4263" s="24" t="s">
        <v>21</v>
      </c>
      <c r="O4263" s="24" t="s">
        <v>21</v>
      </c>
      <c r="P4263" s="24" t="s">
        <v>21</v>
      </c>
    </row>
    <row r="4264" spans="1:16" x14ac:dyDescent="0.2">
      <c r="A4264" s="12">
        <v>45961</v>
      </c>
      <c r="B4264" s="5" t="s">
        <v>3</v>
      </c>
      <c r="C4264" s="6">
        <v>0.73888888888888893</v>
      </c>
      <c r="D4264" s="5">
        <v>0</v>
      </c>
      <c r="E4264" s="5">
        <v>4</v>
      </c>
      <c r="F4264" s="5" t="s">
        <v>9</v>
      </c>
      <c r="G4264" s="15" t="s">
        <v>8</v>
      </c>
      <c r="H4264" s="24">
        <v>1.000000003259629</v>
      </c>
      <c r="I4264" s="24">
        <v>1.000000003259629</v>
      </c>
      <c r="J4264" s="24" t="s">
        <v>21</v>
      </c>
      <c r="K4264" s="24" t="s">
        <v>21</v>
      </c>
      <c r="L4264" s="24" t="s">
        <v>21</v>
      </c>
      <c r="M4264" s="24" t="s">
        <v>21</v>
      </c>
      <c r="N4264" s="24" t="s">
        <v>21</v>
      </c>
      <c r="O4264" s="24" t="s">
        <v>21</v>
      </c>
      <c r="P4264" s="24" t="s">
        <v>21</v>
      </c>
    </row>
    <row r="4265" spans="1:16" x14ac:dyDescent="0.2">
      <c r="A4265" s="12">
        <v>45961</v>
      </c>
      <c r="B4265" s="5" t="s">
        <v>20</v>
      </c>
      <c r="C4265" s="6">
        <v>0.73888888888888893</v>
      </c>
      <c r="D4265" s="5">
        <v>0</v>
      </c>
      <c r="E4265" s="5">
        <v>0</v>
      </c>
      <c r="F4265" s="5" t="s">
        <v>9</v>
      </c>
      <c r="G4265" s="15" t="s">
        <v>8</v>
      </c>
      <c r="H4265" s="24">
        <v>0</v>
      </c>
      <c r="I4265" s="24" t="s">
        <v>21</v>
      </c>
      <c r="J4265" s="24" t="s">
        <v>21</v>
      </c>
      <c r="K4265" s="24" t="s">
        <v>21</v>
      </c>
      <c r="L4265" s="24" t="s">
        <v>21</v>
      </c>
      <c r="M4265" s="24" t="s">
        <v>21</v>
      </c>
      <c r="N4265" s="24" t="s">
        <v>21</v>
      </c>
      <c r="O4265" s="24">
        <v>15.999999999767169</v>
      </c>
      <c r="P4265" s="24" t="s">
        <v>21</v>
      </c>
    </row>
    <row r="4266" spans="1:16" x14ac:dyDescent="0.2">
      <c r="A4266" s="12">
        <v>45961</v>
      </c>
      <c r="B4266" s="5" t="s">
        <v>20</v>
      </c>
      <c r="C4266" s="6">
        <v>0.73888888888888893</v>
      </c>
      <c r="D4266" s="5">
        <v>12</v>
      </c>
      <c r="E4266" s="5">
        <v>0</v>
      </c>
      <c r="F4266" s="5" t="s">
        <v>9</v>
      </c>
      <c r="G4266" s="15" t="s">
        <v>8</v>
      </c>
      <c r="H4266" s="24">
        <v>0</v>
      </c>
      <c r="I4266" s="24" t="s">
        <v>21</v>
      </c>
      <c r="J4266" s="24" t="s">
        <v>21</v>
      </c>
      <c r="K4266" s="24" t="s">
        <v>21</v>
      </c>
      <c r="L4266" s="24" t="s">
        <v>21</v>
      </c>
      <c r="M4266" s="24" t="s">
        <v>21</v>
      </c>
      <c r="N4266" s="24" t="s">
        <v>21</v>
      </c>
      <c r="O4266" s="24">
        <v>0</v>
      </c>
      <c r="P4266" s="24" t="s">
        <v>21</v>
      </c>
    </row>
    <row r="4267" spans="1:16" x14ac:dyDescent="0.2">
      <c r="A4267" s="12">
        <v>45961</v>
      </c>
      <c r="B4267" s="5" t="s">
        <v>20</v>
      </c>
      <c r="C4267" s="6">
        <v>0.73958333333333337</v>
      </c>
      <c r="D4267" s="5">
        <v>0</v>
      </c>
      <c r="E4267" s="5">
        <v>0</v>
      </c>
      <c r="F4267" s="5" t="s">
        <v>9</v>
      </c>
      <c r="G4267" s="15" t="s">
        <v>8</v>
      </c>
      <c r="H4267" s="24">
        <v>1.000000003259629</v>
      </c>
      <c r="I4267" s="24" t="s">
        <v>21</v>
      </c>
      <c r="J4267" s="24" t="s">
        <v>21</v>
      </c>
      <c r="K4267" s="24" t="s">
        <v>21</v>
      </c>
      <c r="L4267" s="24" t="s">
        <v>21</v>
      </c>
      <c r="M4267" s="24" t="s">
        <v>21</v>
      </c>
      <c r="N4267" s="24" t="s">
        <v>21</v>
      </c>
      <c r="O4267" s="24">
        <v>1.000000003259629</v>
      </c>
      <c r="P4267" s="24" t="s">
        <v>21</v>
      </c>
    </row>
    <row r="4268" spans="1:16" x14ac:dyDescent="0.2">
      <c r="A4268" s="12">
        <v>45961</v>
      </c>
      <c r="B4268" s="5" t="s">
        <v>20</v>
      </c>
      <c r="C4268" s="6">
        <v>0.73958333333333337</v>
      </c>
      <c r="D4268" s="5">
        <v>0</v>
      </c>
      <c r="E4268" s="5">
        <v>0</v>
      </c>
      <c r="F4268" s="5" t="s">
        <v>9</v>
      </c>
      <c r="G4268" s="15" t="s">
        <v>8</v>
      </c>
      <c r="H4268" s="24">
        <v>0</v>
      </c>
      <c r="I4268" s="24" t="s">
        <v>21</v>
      </c>
      <c r="J4268" s="24" t="s">
        <v>21</v>
      </c>
      <c r="K4268" s="24" t="s">
        <v>21</v>
      </c>
      <c r="L4268" s="24" t="s">
        <v>21</v>
      </c>
      <c r="M4268" s="24" t="s">
        <v>21</v>
      </c>
      <c r="N4268" s="24" t="s">
        <v>21</v>
      </c>
      <c r="O4268" s="24">
        <v>0</v>
      </c>
      <c r="P4268" s="24" t="s">
        <v>21</v>
      </c>
    </row>
    <row r="4269" spans="1:16" x14ac:dyDescent="0.2">
      <c r="A4269" s="12">
        <v>45961</v>
      </c>
      <c r="B4269" s="5" t="s">
        <v>3</v>
      </c>
      <c r="C4269" s="6">
        <v>0.74027777777777781</v>
      </c>
      <c r="D4269" s="5">
        <v>0</v>
      </c>
      <c r="E4269" s="5">
        <v>5</v>
      </c>
      <c r="F4269" s="5" t="s">
        <v>9</v>
      </c>
      <c r="G4269" s="15" t="s">
        <v>8</v>
      </c>
      <c r="H4269" s="24">
        <v>0.99999999278225005</v>
      </c>
      <c r="I4269" s="24">
        <v>1.9999999960418791</v>
      </c>
      <c r="J4269" s="24" t="s">
        <v>21</v>
      </c>
      <c r="K4269" s="24" t="s">
        <v>21</v>
      </c>
      <c r="L4269" s="24" t="s">
        <v>21</v>
      </c>
      <c r="M4269" s="24" t="s">
        <v>21</v>
      </c>
      <c r="N4269" s="24" t="s">
        <v>21</v>
      </c>
      <c r="O4269" s="24" t="s">
        <v>21</v>
      </c>
      <c r="P4269" s="24" t="s">
        <v>21</v>
      </c>
    </row>
    <row r="4270" spans="1:16" x14ac:dyDescent="0.2">
      <c r="A4270" s="12">
        <v>45961</v>
      </c>
      <c r="B4270" s="5" t="s">
        <v>3</v>
      </c>
      <c r="C4270" s="6">
        <v>0.74027777777777781</v>
      </c>
      <c r="D4270" s="5">
        <v>0</v>
      </c>
      <c r="E4270" s="5">
        <v>5</v>
      </c>
      <c r="F4270" s="5" t="s">
        <v>9</v>
      </c>
      <c r="G4270" s="15" t="s">
        <v>8</v>
      </c>
      <c r="H4270" s="24">
        <v>0</v>
      </c>
      <c r="I4270" s="24">
        <v>0</v>
      </c>
      <c r="J4270" s="24" t="s">
        <v>21</v>
      </c>
      <c r="K4270" s="24" t="s">
        <v>21</v>
      </c>
      <c r="L4270" s="24" t="s">
        <v>21</v>
      </c>
      <c r="M4270" s="24" t="s">
        <v>21</v>
      </c>
      <c r="N4270" s="24" t="s">
        <v>21</v>
      </c>
      <c r="O4270" s="24" t="s">
        <v>21</v>
      </c>
      <c r="P4270" s="24" t="s">
        <v>21</v>
      </c>
    </row>
    <row r="4271" spans="1:16" x14ac:dyDescent="0.2">
      <c r="A4271" s="12">
        <v>45961</v>
      </c>
      <c r="B4271" s="5" t="s">
        <v>3</v>
      </c>
      <c r="C4271" s="6">
        <v>0.74097222222222225</v>
      </c>
      <c r="D4271" s="5">
        <v>0</v>
      </c>
      <c r="E4271" s="5">
        <v>0</v>
      </c>
      <c r="F4271" s="5" t="s">
        <v>9</v>
      </c>
      <c r="G4271" s="15" t="s">
        <v>8</v>
      </c>
      <c r="H4271" s="24">
        <v>1.000000003259629</v>
      </c>
      <c r="I4271" s="24">
        <v>1.000000003259629</v>
      </c>
      <c r="J4271" s="24" t="s">
        <v>21</v>
      </c>
      <c r="K4271" s="24" t="s">
        <v>21</v>
      </c>
      <c r="L4271" s="24" t="s">
        <v>21</v>
      </c>
      <c r="M4271" s="24" t="s">
        <v>21</v>
      </c>
      <c r="N4271" s="24" t="s">
        <v>21</v>
      </c>
      <c r="O4271" s="24" t="s">
        <v>21</v>
      </c>
      <c r="P4271" s="24" t="s">
        <v>21</v>
      </c>
    </row>
    <row r="4272" spans="1:16" x14ac:dyDescent="0.2">
      <c r="A4272" s="12">
        <v>45961</v>
      </c>
      <c r="B4272" s="5" t="s">
        <v>3</v>
      </c>
      <c r="C4272" s="6">
        <v>0.74097222222222225</v>
      </c>
      <c r="D4272" s="5">
        <v>0</v>
      </c>
      <c r="E4272" s="5">
        <v>2</v>
      </c>
      <c r="F4272" s="5" t="s">
        <v>9</v>
      </c>
      <c r="G4272" s="15" t="s">
        <v>8</v>
      </c>
      <c r="H4272" s="24">
        <v>0</v>
      </c>
      <c r="I4272" s="24">
        <v>0</v>
      </c>
      <c r="J4272" s="24" t="s">
        <v>21</v>
      </c>
      <c r="K4272" s="24" t="s">
        <v>21</v>
      </c>
      <c r="L4272" s="24" t="s">
        <v>21</v>
      </c>
      <c r="M4272" s="24" t="s">
        <v>21</v>
      </c>
      <c r="N4272" s="24" t="s">
        <v>21</v>
      </c>
      <c r="O4272" s="24" t="s">
        <v>21</v>
      </c>
      <c r="P4272" s="24" t="s">
        <v>21</v>
      </c>
    </row>
    <row r="4273" spans="1:16" x14ac:dyDescent="0.2">
      <c r="A4273" s="12">
        <v>45961</v>
      </c>
      <c r="B4273" s="5" t="s">
        <v>3</v>
      </c>
      <c r="C4273" s="6">
        <v>0.74097222222222225</v>
      </c>
      <c r="D4273" s="5">
        <v>0</v>
      </c>
      <c r="E4273" s="5">
        <v>1</v>
      </c>
      <c r="F4273" s="5" t="s">
        <v>9</v>
      </c>
      <c r="G4273" s="15" t="s">
        <v>8</v>
      </c>
      <c r="H4273" s="24">
        <v>0</v>
      </c>
      <c r="I4273" s="24">
        <v>0</v>
      </c>
      <c r="J4273" s="24" t="s">
        <v>21</v>
      </c>
      <c r="K4273" s="24" t="s">
        <v>21</v>
      </c>
      <c r="L4273" s="24" t="s">
        <v>21</v>
      </c>
      <c r="M4273" s="24" t="s">
        <v>21</v>
      </c>
      <c r="N4273" s="24" t="s">
        <v>21</v>
      </c>
      <c r="O4273" s="24" t="s">
        <v>21</v>
      </c>
      <c r="P4273" s="24" t="s">
        <v>21</v>
      </c>
    </row>
    <row r="4274" spans="1:16" x14ac:dyDescent="0.2">
      <c r="A4274" s="12">
        <v>45961</v>
      </c>
      <c r="B4274" s="5" t="s">
        <v>3</v>
      </c>
      <c r="C4274" s="6">
        <v>0.7416666666666667</v>
      </c>
      <c r="D4274" s="5">
        <v>0</v>
      </c>
      <c r="E4274" s="5">
        <v>3</v>
      </c>
      <c r="F4274" s="5" t="s">
        <v>9</v>
      </c>
      <c r="G4274" s="15" t="s">
        <v>8</v>
      </c>
      <c r="H4274" s="24">
        <v>1.000000003259629</v>
      </c>
      <c r="I4274" s="24">
        <v>1.000000003259629</v>
      </c>
      <c r="J4274" s="24" t="s">
        <v>21</v>
      </c>
      <c r="K4274" s="24" t="s">
        <v>21</v>
      </c>
      <c r="L4274" s="24" t="s">
        <v>21</v>
      </c>
      <c r="M4274" s="24" t="s">
        <v>21</v>
      </c>
      <c r="N4274" s="24" t="s">
        <v>21</v>
      </c>
      <c r="O4274" s="24" t="s">
        <v>21</v>
      </c>
      <c r="P4274" s="24" t="s">
        <v>21</v>
      </c>
    </row>
    <row r="4275" spans="1:16" x14ac:dyDescent="0.2">
      <c r="A4275" s="12">
        <v>45961</v>
      </c>
      <c r="B4275" s="5" t="s">
        <v>3</v>
      </c>
      <c r="C4275" s="6">
        <v>0.74236111111111114</v>
      </c>
      <c r="D4275" s="5">
        <v>0</v>
      </c>
      <c r="E4275" s="5">
        <v>4</v>
      </c>
      <c r="F4275" s="5" t="s">
        <v>9</v>
      </c>
      <c r="G4275" s="15" t="s">
        <v>8</v>
      </c>
      <c r="H4275" s="24">
        <v>0.99999999278225005</v>
      </c>
      <c r="I4275" s="24">
        <v>0.99999999278225005</v>
      </c>
      <c r="J4275" s="24" t="s">
        <v>21</v>
      </c>
      <c r="K4275" s="24" t="s">
        <v>21</v>
      </c>
      <c r="L4275" s="24" t="s">
        <v>21</v>
      </c>
      <c r="M4275" s="24" t="s">
        <v>21</v>
      </c>
      <c r="N4275" s="24" t="s">
        <v>21</v>
      </c>
      <c r="O4275" s="24" t="s">
        <v>21</v>
      </c>
      <c r="P4275" s="24" t="s">
        <v>21</v>
      </c>
    </row>
    <row r="4276" spans="1:16" x14ac:dyDescent="0.2">
      <c r="A4276" s="12">
        <v>45961</v>
      </c>
      <c r="B4276" s="5" t="s">
        <v>3</v>
      </c>
      <c r="C4276" s="6">
        <v>0.74305555555555558</v>
      </c>
      <c r="D4276" s="5">
        <v>0</v>
      </c>
      <c r="E4276" s="5">
        <v>4</v>
      </c>
      <c r="F4276" s="5" t="s">
        <v>9</v>
      </c>
      <c r="G4276" s="15" t="s">
        <v>8</v>
      </c>
      <c r="H4276" s="24">
        <v>1.000000003259629</v>
      </c>
      <c r="I4276" s="24">
        <v>1.000000003259629</v>
      </c>
      <c r="J4276" s="24" t="s">
        <v>21</v>
      </c>
      <c r="K4276" s="24" t="s">
        <v>21</v>
      </c>
      <c r="L4276" s="24" t="s">
        <v>21</v>
      </c>
      <c r="M4276" s="24" t="s">
        <v>21</v>
      </c>
      <c r="N4276" s="24" t="s">
        <v>21</v>
      </c>
      <c r="O4276" s="24" t="s">
        <v>21</v>
      </c>
      <c r="P4276" s="24" t="s">
        <v>21</v>
      </c>
    </row>
    <row r="4277" spans="1:16" x14ac:dyDescent="0.2">
      <c r="A4277" s="12">
        <v>45961</v>
      </c>
      <c r="B4277" s="5" t="s">
        <v>3</v>
      </c>
      <c r="C4277" s="6">
        <v>0.74305555555555558</v>
      </c>
      <c r="D4277" s="5">
        <v>0</v>
      </c>
      <c r="E4277" s="5">
        <v>5</v>
      </c>
      <c r="F4277" s="5" t="s">
        <v>9</v>
      </c>
      <c r="G4277" s="15" t="s">
        <v>8</v>
      </c>
      <c r="H4277" s="24">
        <v>0</v>
      </c>
      <c r="I4277" s="24">
        <v>0</v>
      </c>
      <c r="J4277" s="24" t="s">
        <v>21</v>
      </c>
      <c r="K4277" s="24" t="s">
        <v>21</v>
      </c>
      <c r="L4277" s="24" t="s">
        <v>21</v>
      </c>
      <c r="M4277" s="24" t="s">
        <v>21</v>
      </c>
      <c r="N4277" s="24" t="s">
        <v>21</v>
      </c>
      <c r="O4277" s="24" t="s">
        <v>21</v>
      </c>
      <c r="P4277" s="24" t="s">
        <v>21</v>
      </c>
    </row>
    <row r="4278" spans="1:16" x14ac:dyDescent="0.2">
      <c r="A4278" s="12">
        <v>45961</v>
      </c>
      <c r="B4278" s="5" t="s">
        <v>3</v>
      </c>
      <c r="C4278" s="6">
        <v>0.74375000000000002</v>
      </c>
      <c r="D4278" s="5">
        <v>2</v>
      </c>
      <c r="E4278" s="5">
        <v>0</v>
      </c>
      <c r="F4278" s="5" t="s">
        <v>9</v>
      </c>
      <c r="G4278" s="15" t="s">
        <v>8</v>
      </c>
      <c r="H4278" s="24">
        <v>1.000000003259629</v>
      </c>
      <c r="I4278" s="24">
        <v>1.000000003259629</v>
      </c>
      <c r="J4278" s="24" t="s">
        <v>21</v>
      </c>
      <c r="K4278" s="24" t="s">
        <v>21</v>
      </c>
      <c r="L4278" s="24" t="s">
        <v>21</v>
      </c>
      <c r="M4278" s="24" t="s">
        <v>21</v>
      </c>
      <c r="N4278" s="24" t="s">
        <v>21</v>
      </c>
      <c r="O4278" s="24" t="s">
        <v>21</v>
      </c>
      <c r="P4278" s="24" t="s">
        <v>21</v>
      </c>
    </row>
    <row r="4279" spans="1:16" x14ac:dyDescent="0.2">
      <c r="A4279" s="12">
        <v>45961</v>
      </c>
      <c r="B4279" s="5" t="s">
        <v>3</v>
      </c>
      <c r="C4279" s="6">
        <v>0.74583333333333335</v>
      </c>
      <c r="D4279" s="5">
        <v>0</v>
      </c>
      <c r="E4279" s="5">
        <v>3</v>
      </c>
      <c r="F4279" s="5" t="s">
        <v>9</v>
      </c>
      <c r="G4279" s="15" t="s">
        <v>8</v>
      </c>
      <c r="H4279" s="24">
        <v>2.9999999993015081</v>
      </c>
      <c r="I4279" s="24">
        <v>2.9999999993015081</v>
      </c>
      <c r="J4279" s="24" t="s">
        <v>21</v>
      </c>
      <c r="K4279" s="24" t="s">
        <v>21</v>
      </c>
      <c r="L4279" s="24" t="s">
        <v>21</v>
      </c>
      <c r="M4279" s="24" t="s">
        <v>21</v>
      </c>
      <c r="N4279" s="24" t="s">
        <v>21</v>
      </c>
      <c r="O4279" s="24" t="s">
        <v>21</v>
      </c>
      <c r="P4279" s="24" t="s">
        <v>21</v>
      </c>
    </row>
    <row r="4280" spans="1:16" x14ac:dyDescent="0.2">
      <c r="A4280" s="13">
        <v>45961</v>
      </c>
      <c r="B4280" s="7" t="s">
        <v>3</v>
      </c>
      <c r="C4280" s="8">
        <v>0.74652777777777779</v>
      </c>
      <c r="D4280" s="7">
        <v>0</v>
      </c>
      <c r="E4280" s="7">
        <v>2</v>
      </c>
      <c r="F4280" s="7" t="s">
        <v>9</v>
      </c>
      <c r="G4280" s="16" t="s">
        <v>8</v>
      </c>
      <c r="H4280" s="25">
        <v>1.000000003259629</v>
      </c>
      <c r="I4280" s="25">
        <v>1.000000003259629</v>
      </c>
      <c r="J4280" s="25" t="s">
        <v>21</v>
      </c>
      <c r="K4280" s="25" t="s">
        <v>21</v>
      </c>
      <c r="L4280" s="25" t="s">
        <v>21</v>
      </c>
      <c r="M4280" s="25" t="s">
        <v>21</v>
      </c>
      <c r="N4280" s="25" t="s">
        <v>21</v>
      </c>
      <c r="O4280" s="25" t="s">
        <v>21</v>
      </c>
      <c r="P4280" s="25" t="s">
        <v>21</v>
      </c>
    </row>
    <row r="4281" spans="1:16" x14ac:dyDescent="0.2">
      <c r="A4281" s="12">
        <v>45962</v>
      </c>
      <c r="B4281" s="5" t="s">
        <v>20</v>
      </c>
      <c r="C4281" s="6">
        <v>0.29375000000000001</v>
      </c>
      <c r="D4281" s="5">
        <v>0</v>
      </c>
      <c r="E4281" s="5">
        <v>4</v>
      </c>
      <c r="F4281" s="5" t="s">
        <v>9</v>
      </c>
      <c r="G4281" s="15" t="s">
        <v>8</v>
      </c>
      <c r="H4281" s="24">
        <v>787.99999999115244</v>
      </c>
      <c r="I4281" s="24" t="s">
        <v>21</v>
      </c>
      <c r="J4281" s="24" t="s">
        <v>21</v>
      </c>
      <c r="K4281" s="24" t="s">
        <v>21</v>
      </c>
      <c r="L4281" s="24" t="s">
        <v>21</v>
      </c>
      <c r="M4281" s="24" t="s">
        <v>21</v>
      </c>
      <c r="N4281" s="24" t="s">
        <v>21</v>
      </c>
      <c r="O4281" s="24">
        <v>797.99999999231659</v>
      </c>
      <c r="P4281" s="24" t="s">
        <v>21</v>
      </c>
    </row>
    <row r="4282" spans="1:16" x14ac:dyDescent="0.2">
      <c r="A4282" s="12">
        <v>45962</v>
      </c>
      <c r="B4282" s="5" t="s">
        <v>20</v>
      </c>
      <c r="C4282" s="6">
        <v>0.29444444444444445</v>
      </c>
      <c r="D4282" s="5">
        <v>0</v>
      </c>
      <c r="E4282" s="5">
        <v>11</v>
      </c>
      <c r="F4282" s="5" t="s">
        <v>9</v>
      </c>
      <c r="G4282" s="15" t="s">
        <v>8</v>
      </c>
      <c r="H4282" s="24">
        <v>1.000000003259629</v>
      </c>
      <c r="I4282" s="24" t="s">
        <v>21</v>
      </c>
      <c r="J4282" s="24" t="s">
        <v>21</v>
      </c>
      <c r="K4282" s="24" t="s">
        <v>21</v>
      </c>
      <c r="L4282" s="24" t="s">
        <v>21</v>
      </c>
      <c r="M4282" s="24" t="s">
        <v>21</v>
      </c>
      <c r="N4282" s="24" t="s">
        <v>21</v>
      </c>
      <c r="O4282" s="24">
        <v>1.000000003259629</v>
      </c>
      <c r="P4282" s="24" t="s">
        <v>21</v>
      </c>
    </row>
    <row r="4283" spans="1:16" x14ac:dyDescent="0.2">
      <c r="A4283" s="12">
        <v>45962</v>
      </c>
      <c r="B4283" s="5" t="s">
        <v>20</v>
      </c>
      <c r="C4283" s="6">
        <v>0.29444444444444445</v>
      </c>
      <c r="D4283" s="5">
        <v>9</v>
      </c>
      <c r="E4283" s="5">
        <v>0</v>
      </c>
      <c r="F4283" s="5" t="s">
        <v>9</v>
      </c>
      <c r="G4283" s="15" t="s">
        <v>8</v>
      </c>
      <c r="H4283" s="24">
        <v>0</v>
      </c>
      <c r="I4283" s="24" t="s">
        <v>21</v>
      </c>
      <c r="J4283" s="24" t="s">
        <v>21</v>
      </c>
      <c r="K4283" s="24" t="s">
        <v>21</v>
      </c>
      <c r="L4283" s="24" t="s">
        <v>21</v>
      </c>
      <c r="M4283" s="24" t="s">
        <v>21</v>
      </c>
      <c r="N4283" s="24" t="s">
        <v>21</v>
      </c>
      <c r="O4283" s="24">
        <v>0</v>
      </c>
      <c r="P4283" s="24" t="s">
        <v>21</v>
      </c>
    </row>
    <row r="4284" spans="1:16" x14ac:dyDescent="0.2">
      <c r="A4284" s="12">
        <v>45962</v>
      </c>
      <c r="B4284" s="5" t="s">
        <v>20</v>
      </c>
      <c r="C4284" s="6">
        <v>0.29444444444444445</v>
      </c>
      <c r="D4284" s="5">
        <v>4</v>
      </c>
      <c r="E4284" s="5">
        <v>0</v>
      </c>
      <c r="F4284" s="5" t="s">
        <v>9</v>
      </c>
      <c r="G4284" s="15" t="s">
        <v>8</v>
      </c>
      <c r="H4284" s="24">
        <v>0</v>
      </c>
      <c r="I4284" s="24" t="s">
        <v>21</v>
      </c>
      <c r="J4284" s="24" t="s">
        <v>21</v>
      </c>
      <c r="K4284" s="24" t="s">
        <v>21</v>
      </c>
      <c r="L4284" s="24" t="s">
        <v>21</v>
      </c>
      <c r="M4284" s="24" t="s">
        <v>21</v>
      </c>
      <c r="N4284" s="24" t="s">
        <v>21</v>
      </c>
      <c r="O4284" s="24">
        <v>0</v>
      </c>
      <c r="P4284" s="24" t="s">
        <v>21</v>
      </c>
    </row>
    <row r="4285" spans="1:16" x14ac:dyDescent="0.2">
      <c r="A4285" s="12">
        <v>45962</v>
      </c>
      <c r="B4285" s="5" t="s">
        <v>20</v>
      </c>
      <c r="C4285" s="6">
        <v>0.29444444444444445</v>
      </c>
      <c r="D4285" s="5">
        <v>0</v>
      </c>
      <c r="E4285" s="5">
        <v>4</v>
      </c>
      <c r="F4285" s="5" t="s">
        <v>9</v>
      </c>
      <c r="G4285" s="15" t="s">
        <v>8</v>
      </c>
      <c r="H4285" s="24">
        <v>0</v>
      </c>
      <c r="I4285" s="24" t="s">
        <v>21</v>
      </c>
      <c r="J4285" s="24" t="s">
        <v>21</v>
      </c>
      <c r="K4285" s="24" t="s">
        <v>21</v>
      </c>
      <c r="L4285" s="24" t="s">
        <v>21</v>
      </c>
      <c r="M4285" s="24" t="s">
        <v>21</v>
      </c>
      <c r="N4285" s="24" t="s">
        <v>21</v>
      </c>
      <c r="O4285" s="24">
        <v>0</v>
      </c>
      <c r="P4285" s="24" t="s">
        <v>21</v>
      </c>
    </row>
    <row r="4286" spans="1:16" x14ac:dyDescent="0.2">
      <c r="A4286" s="12">
        <v>45962</v>
      </c>
      <c r="B4286" s="5" t="s">
        <v>20</v>
      </c>
      <c r="C4286" s="6">
        <v>0.2951388888888889</v>
      </c>
      <c r="D4286" s="5">
        <v>8</v>
      </c>
      <c r="E4286" s="5">
        <v>0</v>
      </c>
      <c r="F4286" s="5" t="s">
        <v>9</v>
      </c>
      <c r="G4286" s="15" t="s">
        <v>8</v>
      </c>
      <c r="H4286" s="24">
        <v>1.000000003259629</v>
      </c>
      <c r="I4286" s="24" t="s">
        <v>21</v>
      </c>
      <c r="J4286" s="24" t="s">
        <v>21</v>
      </c>
      <c r="K4286" s="24" t="s">
        <v>21</v>
      </c>
      <c r="L4286" s="24" t="s">
        <v>21</v>
      </c>
      <c r="M4286" s="24" t="s">
        <v>21</v>
      </c>
      <c r="N4286" s="24" t="s">
        <v>21</v>
      </c>
      <c r="O4286" s="24">
        <v>1.000000003259629</v>
      </c>
      <c r="P4286" s="24" t="s">
        <v>21</v>
      </c>
    </row>
    <row r="4287" spans="1:16" x14ac:dyDescent="0.2">
      <c r="A4287" s="12">
        <v>45962</v>
      </c>
      <c r="B4287" s="5" t="s">
        <v>20</v>
      </c>
      <c r="C4287" s="6">
        <v>0.2951388888888889</v>
      </c>
      <c r="D4287" s="5">
        <v>0</v>
      </c>
      <c r="E4287" s="5">
        <v>13</v>
      </c>
      <c r="F4287" s="5" t="s">
        <v>9</v>
      </c>
      <c r="G4287" s="15" t="s">
        <v>8</v>
      </c>
      <c r="H4287" s="24">
        <v>0</v>
      </c>
      <c r="I4287" s="24" t="s">
        <v>21</v>
      </c>
      <c r="J4287" s="24" t="s">
        <v>21</v>
      </c>
      <c r="K4287" s="24" t="s">
        <v>21</v>
      </c>
      <c r="L4287" s="24" t="s">
        <v>21</v>
      </c>
      <c r="M4287" s="24" t="s">
        <v>21</v>
      </c>
      <c r="N4287" s="24" t="s">
        <v>21</v>
      </c>
      <c r="O4287" s="24">
        <v>0</v>
      </c>
      <c r="P4287" s="24" t="s">
        <v>21</v>
      </c>
    </row>
    <row r="4288" spans="1:16" x14ac:dyDescent="0.2">
      <c r="A4288" s="12">
        <v>45962</v>
      </c>
      <c r="B4288" s="5" t="s">
        <v>20</v>
      </c>
      <c r="C4288" s="6">
        <v>0.2951388888888889</v>
      </c>
      <c r="D4288" s="5">
        <v>12</v>
      </c>
      <c r="E4288" s="5">
        <v>0</v>
      </c>
      <c r="F4288" s="5" t="s">
        <v>9</v>
      </c>
      <c r="G4288" s="15" t="s">
        <v>8</v>
      </c>
      <c r="H4288" s="24">
        <v>0</v>
      </c>
      <c r="I4288" s="24" t="s">
        <v>21</v>
      </c>
      <c r="J4288" s="24" t="s">
        <v>21</v>
      </c>
      <c r="K4288" s="24" t="s">
        <v>21</v>
      </c>
      <c r="L4288" s="24" t="s">
        <v>21</v>
      </c>
      <c r="M4288" s="24" t="s">
        <v>21</v>
      </c>
      <c r="N4288" s="24" t="s">
        <v>21</v>
      </c>
      <c r="O4288" s="24">
        <v>0</v>
      </c>
      <c r="P4288" s="24" t="s">
        <v>21</v>
      </c>
    </row>
    <row r="4289" spans="1:16" x14ac:dyDescent="0.2">
      <c r="A4289" s="12">
        <v>45962</v>
      </c>
      <c r="B4289" s="5" t="s">
        <v>20</v>
      </c>
      <c r="C4289" s="6">
        <v>0.2951388888888889</v>
      </c>
      <c r="D4289" s="5">
        <v>0</v>
      </c>
      <c r="E4289" s="5">
        <v>13</v>
      </c>
      <c r="F4289" s="5" t="s">
        <v>9</v>
      </c>
      <c r="G4289" s="15" t="s">
        <v>8</v>
      </c>
      <c r="H4289" s="24">
        <v>0</v>
      </c>
      <c r="I4289" s="24" t="s">
        <v>21</v>
      </c>
      <c r="J4289" s="24" t="s">
        <v>21</v>
      </c>
      <c r="K4289" s="24" t="s">
        <v>21</v>
      </c>
      <c r="L4289" s="24" t="s">
        <v>21</v>
      </c>
      <c r="M4289" s="24" t="s">
        <v>21</v>
      </c>
      <c r="N4289" s="24" t="s">
        <v>21</v>
      </c>
      <c r="O4289" s="24">
        <v>0</v>
      </c>
      <c r="P4289" s="24" t="s">
        <v>21</v>
      </c>
    </row>
    <row r="4290" spans="1:16" x14ac:dyDescent="0.2">
      <c r="A4290" s="12">
        <v>45962</v>
      </c>
      <c r="B4290" s="5" t="s">
        <v>20</v>
      </c>
      <c r="C4290" s="6">
        <v>0.29583333333333334</v>
      </c>
      <c r="D4290" s="5">
        <v>19</v>
      </c>
      <c r="E4290" s="5">
        <v>0</v>
      </c>
      <c r="F4290" s="5" t="s">
        <v>9</v>
      </c>
      <c r="G4290" s="15" t="s">
        <v>8</v>
      </c>
      <c r="H4290" s="24">
        <v>0.99999999278225005</v>
      </c>
      <c r="I4290" s="24" t="s">
        <v>21</v>
      </c>
      <c r="J4290" s="24" t="s">
        <v>21</v>
      </c>
      <c r="K4290" s="24" t="s">
        <v>21</v>
      </c>
      <c r="L4290" s="24" t="s">
        <v>21</v>
      </c>
      <c r="M4290" s="24" t="s">
        <v>21</v>
      </c>
      <c r="N4290" s="24" t="s">
        <v>21</v>
      </c>
      <c r="O4290" s="24">
        <v>0.99999999278225005</v>
      </c>
      <c r="P4290" s="24" t="s">
        <v>21</v>
      </c>
    </row>
    <row r="4291" spans="1:16" x14ac:dyDescent="0.2">
      <c r="A4291" s="12">
        <v>45962</v>
      </c>
      <c r="B4291" s="5" t="s">
        <v>20</v>
      </c>
      <c r="C4291" s="6">
        <v>0.29583333333333334</v>
      </c>
      <c r="D4291" s="5">
        <v>0</v>
      </c>
      <c r="E4291" s="5">
        <v>15</v>
      </c>
      <c r="F4291" s="5" t="s">
        <v>9</v>
      </c>
      <c r="G4291" s="15" t="s">
        <v>8</v>
      </c>
      <c r="H4291" s="24">
        <v>0</v>
      </c>
      <c r="I4291" s="24" t="s">
        <v>21</v>
      </c>
      <c r="J4291" s="24" t="s">
        <v>21</v>
      </c>
      <c r="K4291" s="24" t="s">
        <v>21</v>
      </c>
      <c r="L4291" s="24" t="s">
        <v>21</v>
      </c>
      <c r="M4291" s="24" t="s">
        <v>21</v>
      </c>
      <c r="N4291" s="24" t="s">
        <v>21</v>
      </c>
      <c r="O4291" s="24">
        <v>0</v>
      </c>
      <c r="P4291" s="24" t="s">
        <v>21</v>
      </c>
    </row>
    <row r="4292" spans="1:16" x14ac:dyDescent="0.2">
      <c r="A4292" s="12">
        <v>45962</v>
      </c>
      <c r="B4292" s="5" t="s">
        <v>20</v>
      </c>
      <c r="C4292" s="6">
        <v>0.29583333333333334</v>
      </c>
      <c r="D4292" s="5">
        <v>12</v>
      </c>
      <c r="E4292" s="5">
        <v>0</v>
      </c>
      <c r="F4292" s="5" t="s">
        <v>9</v>
      </c>
      <c r="G4292" s="15" t="s">
        <v>8</v>
      </c>
      <c r="H4292" s="24">
        <v>0</v>
      </c>
      <c r="I4292" s="24" t="s">
        <v>21</v>
      </c>
      <c r="J4292" s="24" t="s">
        <v>21</v>
      </c>
      <c r="K4292" s="24" t="s">
        <v>21</v>
      </c>
      <c r="L4292" s="24" t="s">
        <v>21</v>
      </c>
      <c r="M4292" s="24" t="s">
        <v>21</v>
      </c>
      <c r="N4292" s="24" t="s">
        <v>21</v>
      </c>
      <c r="O4292" s="24">
        <v>0</v>
      </c>
      <c r="P4292" s="24" t="s">
        <v>21</v>
      </c>
    </row>
    <row r="4293" spans="1:16" x14ac:dyDescent="0.2">
      <c r="A4293" s="12">
        <v>45962</v>
      </c>
      <c r="B4293" s="5" t="s">
        <v>20</v>
      </c>
      <c r="C4293" s="6">
        <v>0.29583333333333334</v>
      </c>
      <c r="D4293" s="5">
        <v>0</v>
      </c>
      <c r="E4293" s="5">
        <v>13</v>
      </c>
      <c r="F4293" s="5" t="s">
        <v>9</v>
      </c>
      <c r="G4293" s="15" t="s">
        <v>8</v>
      </c>
      <c r="H4293" s="24">
        <v>0</v>
      </c>
      <c r="I4293" s="24" t="s">
        <v>21</v>
      </c>
      <c r="J4293" s="24" t="s">
        <v>21</v>
      </c>
      <c r="K4293" s="24" t="s">
        <v>21</v>
      </c>
      <c r="L4293" s="24" t="s">
        <v>21</v>
      </c>
      <c r="M4293" s="24" t="s">
        <v>21</v>
      </c>
      <c r="N4293" s="24" t="s">
        <v>21</v>
      </c>
      <c r="O4293" s="24">
        <v>0</v>
      </c>
      <c r="P4293" s="24" t="s">
        <v>21</v>
      </c>
    </row>
    <row r="4294" spans="1:16" x14ac:dyDescent="0.2">
      <c r="A4294" s="12">
        <v>45962</v>
      </c>
      <c r="B4294" s="5" t="s">
        <v>20</v>
      </c>
      <c r="C4294" s="6">
        <v>0.29652777777777778</v>
      </c>
      <c r="D4294" s="5">
        <v>15</v>
      </c>
      <c r="E4294" s="5">
        <v>0</v>
      </c>
      <c r="F4294" s="5" t="s">
        <v>9</v>
      </c>
      <c r="G4294" s="15" t="s">
        <v>8</v>
      </c>
      <c r="H4294" s="24">
        <v>1.000000003259629</v>
      </c>
      <c r="I4294" s="24" t="s">
        <v>21</v>
      </c>
      <c r="J4294" s="24" t="s">
        <v>21</v>
      </c>
      <c r="K4294" s="24" t="s">
        <v>21</v>
      </c>
      <c r="L4294" s="24" t="s">
        <v>21</v>
      </c>
      <c r="M4294" s="24" t="s">
        <v>21</v>
      </c>
      <c r="N4294" s="24" t="s">
        <v>21</v>
      </c>
      <c r="O4294" s="24">
        <v>1.000000003259629</v>
      </c>
      <c r="P4294" s="24" t="s">
        <v>21</v>
      </c>
    </row>
    <row r="4295" spans="1:16" x14ac:dyDescent="0.2">
      <c r="A4295" s="12">
        <v>45962</v>
      </c>
      <c r="B4295" s="5" t="s">
        <v>20</v>
      </c>
      <c r="C4295" s="6">
        <v>0.29652777777777778</v>
      </c>
      <c r="D4295" s="5">
        <v>0</v>
      </c>
      <c r="E4295" s="5">
        <v>7</v>
      </c>
      <c r="F4295" s="5" t="s">
        <v>9</v>
      </c>
      <c r="G4295" s="15" t="s">
        <v>8</v>
      </c>
      <c r="H4295" s="24">
        <v>0</v>
      </c>
      <c r="I4295" s="24" t="s">
        <v>21</v>
      </c>
      <c r="J4295" s="24" t="s">
        <v>21</v>
      </c>
      <c r="K4295" s="24" t="s">
        <v>21</v>
      </c>
      <c r="L4295" s="24" t="s">
        <v>21</v>
      </c>
      <c r="M4295" s="24" t="s">
        <v>21</v>
      </c>
      <c r="N4295" s="24" t="s">
        <v>21</v>
      </c>
      <c r="O4295" s="24">
        <v>0</v>
      </c>
      <c r="P4295" s="24" t="s">
        <v>21</v>
      </c>
    </row>
    <row r="4296" spans="1:16" x14ac:dyDescent="0.2">
      <c r="A4296" s="12">
        <v>45962</v>
      </c>
      <c r="B4296" s="5" t="s">
        <v>20</v>
      </c>
      <c r="C4296" s="6">
        <v>0.29652777777777778</v>
      </c>
      <c r="D4296" s="5">
        <v>22</v>
      </c>
      <c r="E4296" s="5">
        <v>0</v>
      </c>
      <c r="F4296" s="5" t="s">
        <v>9</v>
      </c>
      <c r="G4296" s="15" t="s">
        <v>8</v>
      </c>
      <c r="H4296" s="24">
        <v>0</v>
      </c>
      <c r="I4296" s="24" t="s">
        <v>21</v>
      </c>
      <c r="J4296" s="24" t="s">
        <v>21</v>
      </c>
      <c r="K4296" s="24" t="s">
        <v>21</v>
      </c>
      <c r="L4296" s="24" t="s">
        <v>21</v>
      </c>
      <c r="M4296" s="24" t="s">
        <v>21</v>
      </c>
      <c r="N4296" s="24" t="s">
        <v>21</v>
      </c>
      <c r="O4296" s="24">
        <v>0</v>
      </c>
      <c r="P4296" s="24" t="s">
        <v>21</v>
      </c>
    </row>
    <row r="4297" spans="1:16" x14ac:dyDescent="0.2">
      <c r="A4297" s="12">
        <v>45962</v>
      </c>
      <c r="B4297" s="5" t="s">
        <v>20</v>
      </c>
      <c r="C4297" s="6">
        <v>0.29652777777777778</v>
      </c>
      <c r="D4297" s="5">
        <v>0</v>
      </c>
      <c r="E4297" s="5">
        <v>14</v>
      </c>
      <c r="F4297" s="5" t="s">
        <v>9</v>
      </c>
      <c r="G4297" s="15" t="s">
        <v>8</v>
      </c>
      <c r="H4297" s="24">
        <v>0</v>
      </c>
      <c r="I4297" s="24" t="s">
        <v>21</v>
      </c>
      <c r="J4297" s="24" t="s">
        <v>21</v>
      </c>
      <c r="K4297" s="24" t="s">
        <v>21</v>
      </c>
      <c r="L4297" s="24" t="s">
        <v>21</v>
      </c>
      <c r="M4297" s="24" t="s">
        <v>21</v>
      </c>
      <c r="N4297" s="24" t="s">
        <v>21</v>
      </c>
      <c r="O4297" s="24">
        <v>0</v>
      </c>
      <c r="P4297" s="24" t="s">
        <v>21</v>
      </c>
    </row>
    <row r="4298" spans="1:16" x14ac:dyDescent="0.2">
      <c r="A4298" s="12">
        <v>45962</v>
      </c>
      <c r="B4298" s="5" t="s">
        <v>20</v>
      </c>
      <c r="C4298" s="6">
        <v>0.29722222222222222</v>
      </c>
      <c r="D4298" s="5">
        <v>9</v>
      </c>
      <c r="E4298" s="5">
        <v>0</v>
      </c>
      <c r="F4298" s="5" t="s">
        <v>9</v>
      </c>
      <c r="G4298" s="15" t="s">
        <v>8</v>
      </c>
      <c r="H4298" s="24">
        <v>1.000000003259629</v>
      </c>
      <c r="I4298" s="24" t="s">
        <v>21</v>
      </c>
      <c r="J4298" s="24" t="s">
        <v>21</v>
      </c>
      <c r="K4298" s="24" t="s">
        <v>21</v>
      </c>
      <c r="L4298" s="24" t="s">
        <v>21</v>
      </c>
      <c r="M4298" s="24" t="s">
        <v>21</v>
      </c>
      <c r="N4298" s="24" t="s">
        <v>21</v>
      </c>
      <c r="O4298" s="24">
        <v>1.000000003259629</v>
      </c>
      <c r="P4298" s="24" t="s">
        <v>21</v>
      </c>
    </row>
    <row r="4299" spans="1:16" x14ac:dyDescent="0.2">
      <c r="A4299" s="12">
        <v>45962</v>
      </c>
      <c r="B4299" s="5" t="s">
        <v>20</v>
      </c>
      <c r="C4299" s="6">
        <v>0.29722222222222222</v>
      </c>
      <c r="D4299" s="5">
        <v>0</v>
      </c>
      <c r="E4299" s="5">
        <v>3</v>
      </c>
      <c r="F4299" s="5" t="s">
        <v>9</v>
      </c>
      <c r="G4299" s="15" t="s">
        <v>8</v>
      </c>
      <c r="H4299" s="24">
        <v>0</v>
      </c>
      <c r="I4299" s="24" t="s">
        <v>21</v>
      </c>
      <c r="J4299" s="24" t="s">
        <v>21</v>
      </c>
      <c r="K4299" s="24" t="s">
        <v>21</v>
      </c>
      <c r="L4299" s="24" t="s">
        <v>21</v>
      </c>
      <c r="M4299" s="24" t="s">
        <v>21</v>
      </c>
      <c r="N4299" s="24" t="s">
        <v>21</v>
      </c>
      <c r="O4299" s="24">
        <v>0</v>
      </c>
      <c r="P4299" s="24" t="s">
        <v>21</v>
      </c>
    </row>
    <row r="4300" spans="1:16" x14ac:dyDescent="0.2">
      <c r="A4300" s="12">
        <v>45962</v>
      </c>
      <c r="B4300" s="5" t="s">
        <v>20</v>
      </c>
      <c r="C4300" s="6">
        <v>0.29722222222222222</v>
      </c>
      <c r="D4300" s="5">
        <v>0</v>
      </c>
      <c r="E4300" s="5">
        <v>0</v>
      </c>
      <c r="F4300" s="5" t="s">
        <v>9</v>
      </c>
      <c r="G4300" s="15" t="s">
        <v>8</v>
      </c>
      <c r="H4300" s="24">
        <v>0</v>
      </c>
      <c r="I4300" s="24" t="s">
        <v>21</v>
      </c>
      <c r="J4300" s="24" t="s">
        <v>21</v>
      </c>
      <c r="K4300" s="24" t="s">
        <v>21</v>
      </c>
      <c r="L4300" s="24" t="s">
        <v>21</v>
      </c>
      <c r="M4300" s="24" t="s">
        <v>21</v>
      </c>
      <c r="N4300" s="24" t="s">
        <v>21</v>
      </c>
      <c r="O4300" s="24">
        <v>0</v>
      </c>
      <c r="P4300" s="24" t="s">
        <v>21</v>
      </c>
    </row>
    <row r="4301" spans="1:16" x14ac:dyDescent="0.2">
      <c r="A4301" s="12">
        <v>45962</v>
      </c>
      <c r="B4301" s="5" t="s">
        <v>20</v>
      </c>
      <c r="C4301" s="6">
        <v>0.29791666666666666</v>
      </c>
      <c r="D4301" s="5">
        <v>0</v>
      </c>
      <c r="E4301" s="5">
        <v>0</v>
      </c>
      <c r="F4301" s="5" t="s">
        <v>9</v>
      </c>
      <c r="G4301" s="15" t="s">
        <v>8</v>
      </c>
      <c r="H4301" s="24">
        <v>1.000000003259629</v>
      </c>
      <c r="I4301" s="24" t="s">
        <v>21</v>
      </c>
      <c r="J4301" s="24" t="s">
        <v>21</v>
      </c>
      <c r="K4301" s="24" t="s">
        <v>21</v>
      </c>
      <c r="L4301" s="24" t="s">
        <v>21</v>
      </c>
      <c r="M4301" s="24" t="s">
        <v>21</v>
      </c>
      <c r="N4301" s="24" t="s">
        <v>21</v>
      </c>
      <c r="O4301" s="24">
        <v>1.000000003259629</v>
      </c>
      <c r="P4301" s="24" t="s">
        <v>21</v>
      </c>
    </row>
    <row r="4302" spans="1:16" x14ac:dyDescent="0.2">
      <c r="A4302" s="12">
        <v>45962</v>
      </c>
      <c r="B4302" s="5" t="s">
        <v>20</v>
      </c>
      <c r="C4302" s="6">
        <v>0.29791666666666666</v>
      </c>
      <c r="D4302" s="5">
        <v>1</v>
      </c>
      <c r="E4302" s="5">
        <v>0</v>
      </c>
      <c r="F4302" s="5" t="s">
        <v>9</v>
      </c>
      <c r="G4302" s="15" t="s">
        <v>8</v>
      </c>
      <c r="H4302" s="24">
        <v>0</v>
      </c>
      <c r="I4302" s="24" t="s">
        <v>21</v>
      </c>
      <c r="J4302" s="24" t="s">
        <v>21</v>
      </c>
      <c r="K4302" s="24" t="s">
        <v>21</v>
      </c>
      <c r="L4302" s="24" t="s">
        <v>21</v>
      </c>
      <c r="M4302" s="24" t="s">
        <v>21</v>
      </c>
      <c r="N4302" s="24" t="s">
        <v>21</v>
      </c>
      <c r="O4302" s="24">
        <v>0</v>
      </c>
      <c r="P4302" s="24" t="s">
        <v>21</v>
      </c>
    </row>
    <row r="4303" spans="1:16" x14ac:dyDescent="0.2">
      <c r="A4303" s="12">
        <v>45962</v>
      </c>
      <c r="B4303" s="5" t="s">
        <v>20</v>
      </c>
      <c r="C4303" s="6">
        <v>0.2986111111111111</v>
      </c>
      <c r="D4303" s="5">
        <v>3</v>
      </c>
      <c r="E4303" s="5">
        <v>0</v>
      </c>
      <c r="F4303" s="5" t="s">
        <v>9</v>
      </c>
      <c r="G4303" s="15" t="s">
        <v>8</v>
      </c>
      <c r="H4303" s="24">
        <v>0.99999999278225005</v>
      </c>
      <c r="I4303" s="24" t="s">
        <v>21</v>
      </c>
      <c r="J4303" s="24" t="s">
        <v>21</v>
      </c>
      <c r="K4303" s="24" t="s">
        <v>21</v>
      </c>
      <c r="L4303" s="24" t="s">
        <v>21</v>
      </c>
      <c r="M4303" s="24" t="s">
        <v>21</v>
      </c>
      <c r="N4303" s="24" t="s">
        <v>21</v>
      </c>
      <c r="O4303" s="24">
        <v>0.99999999278225005</v>
      </c>
      <c r="P4303" s="24" t="s">
        <v>21</v>
      </c>
    </row>
    <row r="4304" spans="1:16" x14ac:dyDescent="0.2">
      <c r="A4304" s="12">
        <v>45962</v>
      </c>
      <c r="B4304" s="5" t="s">
        <v>20</v>
      </c>
      <c r="C4304" s="6">
        <v>0.2986111111111111</v>
      </c>
      <c r="D4304" s="5">
        <v>8</v>
      </c>
      <c r="E4304" s="5">
        <v>0</v>
      </c>
      <c r="F4304" s="5" t="s">
        <v>9</v>
      </c>
      <c r="G4304" s="15" t="s">
        <v>8</v>
      </c>
      <c r="H4304" s="24">
        <v>0</v>
      </c>
      <c r="I4304" s="24" t="s">
        <v>21</v>
      </c>
      <c r="J4304" s="24" t="s">
        <v>21</v>
      </c>
      <c r="K4304" s="24" t="s">
        <v>21</v>
      </c>
      <c r="L4304" s="24" t="s">
        <v>21</v>
      </c>
      <c r="M4304" s="24" t="s">
        <v>21</v>
      </c>
      <c r="N4304" s="24" t="s">
        <v>21</v>
      </c>
      <c r="O4304" s="24">
        <v>0</v>
      </c>
      <c r="P4304" s="24" t="s">
        <v>21</v>
      </c>
    </row>
    <row r="4305" spans="1:16" x14ac:dyDescent="0.2">
      <c r="A4305" s="12">
        <v>45962</v>
      </c>
      <c r="B4305" s="5" t="s">
        <v>20</v>
      </c>
      <c r="C4305" s="6">
        <v>0.29930555555555555</v>
      </c>
      <c r="D4305" s="5">
        <v>12</v>
      </c>
      <c r="E4305" s="5">
        <v>0</v>
      </c>
      <c r="F4305" s="5" t="s">
        <v>9</v>
      </c>
      <c r="G4305" s="15" t="s">
        <v>8</v>
      </c>
      <c r="H4305" s="24">
        <v>1.000000003259629</v>
      </c>
      <c r="I4305" s="24" t="s">
        <v>21</v>
      </c>
      <c r="J4305" s="24" t="s">
        <v>21</v>
      </c>
      <c r="K4305" s="24" t="s">
        <v>21</v>
      </c>
      <c r="L4305" s="24" t="s">
        <v>21</v>
      </c>
      <c r="M4305" s="24" t="s">
        <v>21</v>
      </c>
      <c r="N4305" s="24" t="s">
        <v>21</v>
      </c>
      <c r="O4305" s="24">
        <v>1.000000003259629</v>
      </c>
      <c r="P4305" s="24" t="s">
        <v>21</v>
      </c>
    </row>
    <row r="4306" spans="1:16" x14ac:dyDescent="0.2">
      <c r="A4306" s="12">
        <v>45962</v>
      </c>
      <c r="B4306" s="5" t="s">
        <v>20</v>
      </c>
      <c r="C4306" s="6">
        <v>0.29930555555555555</v>
      </c>
      <c r="D4306" s="5">
        <v>11</v>
      </c>
      <c r="E4306" s="5">
        <v>0</v>
      </c>
      <c r="F4306" s="5" t="s">
        <v>9</v>
      </c>
      <c r="G4306" s="15" t="s">
        <v>8</v>
      </c>
      <c r="H4306" s="24">
        <v>0</v>
      </c>
      <c r="I4306" s="24" t="s">
        <v>21</v>
      </c>
      <c r="J4306" s="24" t="s">
        <v>21</v>
      </c>
      <c r="K4306" s="24" t="s">
        <v>21</v>
      </c>
      <c r="L4306" s="24" t="s">
        <v>21</v>
      </c>
      <c r="M4306" s="24" t="s">
        <v>21</v>
      </c>
      <c r="N4306" s="24" t="s">
        <v>21</v>
      </c>
      <c r="O4306" s="24">
        <v>0</v>
      </c>
      <c r="P4306" s="24" t="s">
        <v>21</v>
      </c>
    </row>
    <row r="4307" spans="1:16" x14ac:dyDescent="0.2">
      <c r="A4307" s="12">
        <v>45962</v>
      </c>
      <c r="B4307" s="5" t="s">
        <v>20</v>
      </c>
      <c r="C4307" s="6">
        <v>0.3</v>
      </c>
      <c r="D4307" s="5">
        <v>11</v>
      </c>
      <c r="E4307" s="5">
        <v>0</v>
      </c>
      <c r="F4307" s="5" t="s">
        <v>9</v>
      </c>
      <c r="G4307" s="15" t="s">
        <v>8</v>
      </c>
      <c r="H4307" s="24">
        <v>1.000000003259629</v>
      </c>
      <c r="I4307" s="24" t="s">
        <v>21</v>
      </c>
      <c r="J4307" s="24" t="s">
        <v>21</v>
      </c>
      <c r="K4307" s="24" t="s">
        <v>21</v>
      </c>
      <c r="L4307" s="24" t="s">
        <v>21</v>
      </c>
      <c r="M4307" s="24" t="s">
        <v>21</v>
      </c>
      <c r="N4307" s="24" t="s">
        <v>21</v>
      </c>
      <c r="O4307" s="24">
        <v>1.000000003259629</v>
      </c>
      <c r="P4307" s="24" t="s">
        <v>21</v>
      </c>
    </row>
    <row r="4308" spans="1:16" x14ac:dyDescent="0.2">
      <c r="A4308" s="12">
        <v>45962</v>
      </c>
      <c r="B4308" s="5" t="s">
        <v>20</v>
      </c>
      <c r="C4308" s="6">
        <v>0.3</v>
      </c>
      <c r="D4308" s="5">
        <v>11</v>
      </c>
      <c r="E4308" s="5">
        <v>0</v>
      </c>
      <c r="F4308" s="5" t="s">
        <v>9</v>
      </c>
      <c r="G4308" s="15" t="s">
        <v>8</v>
      </c>
      <c r="H4308" s="24">
        <v>0</v>
      </c>
      <c r="I4308" s="24" t="s">
        <v>21</v>
      </c>
      <c r="J4308" s="24" t="s">
        <v>21</v>
      </c>
      <c r="K4308" s="24" t="s">
        <v>21</v>
      </c>
      <c r="L4308" s="24" t="s">
        <v>21</v>
      </c>
      <c r="M4308" s="24" t="s">
        <v>21</v>
      </c>
      <c r="N4308" s="24" t="s">
        <v>21</v>
      </c>
      <c r="O4308" s="24">
        <v>0</v>
      </c>
      <c r="P4308" s="24" t="s">
        <v>21</v>
      </c>
    </row>
    <row r="4309" spans="1:16" x14ac:dyDescent="0.2">
      <c r="A4309" s="12">
        <v>45962</v>
      </c>
      <c r="B4309" s="5" t="s">
        <v>20</v>
      </c>
      <c r="C4309" s="6">
        <v>0.30069444444444443</v>
      </c>
      <c r="D4309" s="5">
        <v>13</v>
      </c>
      <c r="E4309" s="5">
        <v>0</v>
      </c>
      <c r="F4309" s="5" t="s">
        <v>9</v>
      </c>
      <c r="G4309" s="15" t="s">
        <v>8</v>
      </c>
      <c r="H4309" s="24">
        <v>0.99999999278225005</v>
      </c>
      <c r="I4309" s="24" t="s">
        <v>21</v>
      </c>
      <c r="J4309" s="24" t="s">
        <v>21</v>
      </c>
      <c r="K4309" s="24" t="s">
        <v>21</v>
      </c>
      <c r="L4309" s="24" t="s">
        <v>21</v>
      </c>
      <c r="M4309" s="24" t="s">
        <v>21</v>
      </c>
      <c r="N4309" s="24" t="s">
        <v>21</v>
      </c>
      <c r="O4309" s="24">
        <v>0.99999999278225005</v>
      </c>
      <c r="P4309" s="24" t="s">
        <v>21</v>
      </c>
    </row>
    <row r="4310" spans="1:16" x14ac:dyDescent="0.2">
      <c r="A4310" s="12">
        <v>45962</v>
      </c>
      <c r="B4310" s="5" t="s">
        <v>20</v>
      </c>
      <c r="C4310" s="6">
        <v>0.30069444444444443</v>
      </c>
      <c r="D4310" s="5">
        <v>13</v>
      </c>
      <c r="E4310" s="5">
        <v>0</v>
      </c>
      <c r="F4310" s="5" t="s">
        <v>9</v>
      </c>
      <c r="G4310" s="15" t="s">
        <v>8</v>
      </c>
      <c r="H4310" s="24">
        <v>0</v>
      </c>
      <c r="I4310" s="24" t="s">
        <v>21</v>
      </c>
      <c r="J4310" s="24" t="s">
        <v>21</v>
      </c>
      <c r="K4310" s="24" t="s">
        <v>21</v>
      </c>
      <c r="L4310" s="24" t="s">
        <v>21</v>
      </c>
      <c r="M4310" s="24" t="s">
        <v>21</v>
      </c>
      <c r="N4310" s="24" t="s">
        <v>21</v>
      </c>
      <c r="O4310" s="24">
        <v>0</v>
      </c>
      <c r="P4310" s="24" t="s">
        <v>21</v>
      </c>
    </row>
    <row r="4311" spans="1:16" x14ac:dyDescent="0.2">
      <c r="A4311" s="12">
        <v>45962</v>
      </c>
      <c r="B4311" s="5" t="s">
        <v>20</v>
      </c>
      <c r="C4311" s="6">
        <v>0.30138888888888887</v>
      </c>
      <c r="D4311" s="5">
        <v>8</v>
      </c>
      <c r="E4311" s="5">
        <v>0</v>
      </c>
      <c r="F4311" s="5" t="s">
        <v>9</v>
      </c>
      <c r="G4311" s="15" t="s">
        <v>8</v>
      </c>
      <c r="H4311" s="24">
        <v>1.000000003259629</v>
      </c>
      <c r="I4311" s="24" t="s">
        <v>21</v>
      </c>
      <c r="J4311" s="24" t="s">
        <v>21</v>
      </c>
      <c r="K4311" s="24" t="s">
        <v>21</v>
      </c>
      <c r="L4311" s="24" t="s">
        <v>21</v>
      </c>
      <c r="M4311" s="24" t="s">
        <v>21</v>
      </c>
      <c r="N4311" s="24" t="s">
        <v>21</v>
      </c>
      <c r="O4311" s="24">
        <v>1.000000003259629</v>
      </c>
      <c r="P4311" s="24" t="s">
        <v>21</v>
      </c>
    </row>
    <row r="4312" spans="1:16" x14ac:dyDescent="0.2">
      <c r="A4312" s="12">
        <v>45962</v>
      </c>
      <c r="B4312" s="5" t="s">
        <v>20</v>
      </c>
      <c r="C4312" s="6">
        <v>0.30138888888888887</v>
      </c>
      <c r="D4312" s="5">
        <v>11</v>
      </c>
      <c r="E4312" s="5">
        <v>0</v>
      </c>
      <c r="F4312" s="5" t="s">
        <v>9</v>
      </c>
      <c r="G4312" s="15" t="s">
        <v>8</v>
      </c>
      <c r="H4312" s="24">
        <v>0</v>
      </c>
      <c r="I4312" s="24" t="s">
        <v>21</v>
      </c>
      <c r="J4312" s="24" t="s">
        <v>21</v>
      </c>
      <c r="K4312" s="24" t="s">
        <v>21</v>
      </c>
      <c r="L4312" s="24" t="s">
        <v>21</v>
      </c>
      <c r="M4312" s="24" t="s">
        <v>21</v>
      </c>
      <c r="N4312" s="24" t="s">
        <v>21</v>
      </c>
      <c r="O4312" s="24">
        <v>0</v>
      </c>
      <c r="P4312" s="24" t="s">
        <v>21</v>
      </c>
    </row>
    <row r="4313" spans="1:16" x14ac:dyDescent="0.2">
      <c r="A4313" s="12">
        <v>45962</v>
      </c>
      <c r="B4313" s="5" t="s">
        <v>20</v>
      </c>
      <c r="C4313" s="6">
        <v>0.30138888888888887</v>
      </c>
      <c r="D4313" s="5">
        <v>11</v>
      </c>
      <c r="E4313" s="5">
        <v>0</v>
      </c>
      <c r="F4313" s="5" t="s">
        <v>9</v>
      </c>
      <c r="G4313" s="15" t="s">
        <v>8</v>
      </c>
      <c r="H4313" s="24">
        <v>0</v>
      </c>
      <c r="I4313" s="24" t="s">
        <v>21</v>
      </c>
      <c r="J4313" s="24" t="s">
        <v>21</v>
      </c>
      <c r="K4313" s="24" t="s">
        <v>21</v>
      </c>
      <c r="L4313" s="24" t="s">
        <v>21</v>
      </c>
      <c r="M4313" s="24" t="s">
        <v>21</v>
      </c>
      <c r="N4313" s="24" t="s">
        <v>21</v>
      </c>
      <c r="O4313" s="24">
        <v>0</v>
      </c>
      <c r="P4313" s="24" t="s">
        <v>21</v>
      </c>
    </row>
    <row r="4314" spans="1:16" x14ac:dyDescent="0.2">
      <c r="A4314" s="12">
        <v>45962</v>
      </c>
      <c r="B4314" s="5" t="s">
        <v>20</v>
      </c>
      <c r="C4314" s="6">
        <v>0.30277777777777776</v>
      </c>
      <c r="D4314" s="5">
        <v>19</v>
      </c>
      <c r="E4314" s="5">
        <v>0</v>
      </c>
      <c r="F4314" s="5" t="s">
        <v>9</v>
      </c>
      <c r="G4314" s="15" t="s">
        <v>8</v>
      </c>
      <c r="H4314" s="24">
        <v>1.9999999960418791</v>
      </c>
      <c r="I4314" s="24" t="s">
        <v>21</v>
      </c>
      <c r="J4314" s="24" t="s">
        <v>21</v>
      </c>
      <c r="K4314" s="24" t="s">
        <v>21</v>
      </c>
      <c r="L4314" s="24" t="s">
        <v>21</v>
      </c>
      <c r="M4314" s="24" t="s">
        <v>21</v>
      </c>
      <c r="N4314" s="24" t="s">
        <v>21</v>
      </c>
      <c r="O4314" s="24">
        <v>1.9999999960418791</v>
      </c>
      <c r="P4314" s="24" t="s">
        <v>21</v>
      </c>
    </row>
    <row r="4315" spans="1:16" x14ac:dyDescent="0.2">
      <c r="A4315" s="12">
        <v>45962</v>
      </c>
      <c r="B4315" s="5" t="s">
        <v>16</v>
      </c>
      <c r="C4315" s="6">
        <v>0.32847222222222222</v>
      </c>
      <c r="D4315" s="5">
        <v>10</v>
      </c>
      <c r="E4315" s="5">
        <v>0</v>
      </c>
      <c r="F4315" s="5" t="s">
        <v>9</v>
      </c>
      <c r="G4315" s="15" t="s">
        <v>8</v>
      </c>
      <c r="H4315" s="24">
        <v>37.000000005355105</v>
      </c>
      <c r="I4315" s="24" t="s">
        <v>21</v>
      </c>
      <c r="J4315" s="24" t="s">
        <v>21</v>
      </c>
      <c r="K4315" s="24" t="s">
        <v>21</v>
      </c>
      <c r="L4315" s="24">
        <v>1297.9999999981374</v>
      </c>
      <c r="M4315" s="24" t="s">
        <v>21</v>
      </c>
      <c r="N4315" s="24" t="s">
        <v>21</v>
      </c>
      <c r="O4315" s="24" t="s">
        <v>21</v>
      </c>
      <c r="P4315" s="24" t="s">
        <v>21</v>
      </c>
    </row>
    <row r="4316" spans="1:16" x14ac:dyDescent="0.2">
      <c r="A4316" s="12">
        <v>45962</v>
      </c>
      <c r="B4316" s="5" t="s">
        <v>16</v>
      </c>
      <c r="C4316" s="6">
        <v>0.32916666666666666</v>
      </c>
      <c r="D4316" s="5">
        <v>13</v>
      </c>
      <c r="E4316" s="5">
        <v>0</v>
      </c>
      <c r="F4316" s="5" t="s">
        <v>9</v>
      </c>
      <c r="G4316" s="15" t="s">
        <v>8</v>
      </c>
      <c r="H4316" s="24">
        <v>1.000000003259629</v>
      </c>
      <c r="I4316" s="24" t="s">
        <v>21</v>
      </c>
      <c r="J4316" s="24" t="s">
        <v>21</v>
      </c>
      <c r="K4316" s="24" t="s">
        <v>21</v>
      </c>
      <c r="L4316" s="24">
        <v>1.000000003259629</v>
      </c>
      <c r="M4316" s="24" t="s">
        <v>21</v>
      </c>
      <c r="N4316" s="24" t="s">
        <v>21</v>
      </c>
      <c r="O4316" s="24" t="s">
        <v>21</v>
      </c>
      <c r="P4316" s="24" t="s">
        <v>21</v>
      </c>
    </row>
    <row r="4317" spans="1:16" x14ac:dyDescent="0.2">
      <c r="A4317" s="12">
        <v>45962</v>
      </c>
      <c r="B4317" s="5" t="s">
        <v>16</v>
      </c>
      <c r="C4317" s="6">
        <v>0.3298611111111111</v>
      </c>
      <c r="D4317" s="5">
        <v>2</v>
      </c>
      <c r="E4317" s="5">
        <v>1</v>
      </c>
      <c r="F4317" s="5" t="s">
        <v>9</v>
      </c>
      <c r="G4317" s="15" t="s">
        <v>8</v>
      </c>
      <c r="H4317" s="24">
        <v>0.99999999278225005</v>
      </c>
      <c r="I4317" s="24" t="s">
        <v>21</v>
      </c>
      <c r="J4317" s="24" t="s">
        <v>21</v>
      </c>
      <c r="K4317" s="24" t="s">
        <v>21</v>
      </c>
      <c r="L4317" s="24">
        <v>0.99999999278225005</v>
      </c>
      <c r="M4317" s="24" t="s">
        <v>21</v>
      </c>
      <c r="N4317" s="24" t="s">
        <v>21</v>
      </c>
      <c r="O4317" s="24" t="s">
        <v>21</v>
      </c>
      <c r="P4317" s="24" t="s">
        <v>21</v>
      </c>
    </row>
    <row r="4318" spans="1:16" x14ac:dyDescent="0.2">
      <c r="A4318" s="12">
        <v>45962</v>
      </c>
      <c r="B4318" s="5" t="s">
        <v>20</v>
      </c>
      <c r="C4318" s="6">
        <v>0.40486111111111112</v>
      </c>
      <c r="D4318" s="5">
        <v>1</v>
      </c>
      <c r="E4318" s="5">
        <v>0</v>
      </c>
      <c r="F4318" s="5" t="s">
        <v>9</v>
      </c>
      <c r="G4318" s="15" t="s">
        <v>8</v>
      </c>
      <c r="H4318" s="24">
        <v>108.00000000628643</v>
      </c>
      <c r="I4318" s="24" t="s">
        <v>21</v>
      </c>
      <c r="J4318" s="24" t="s">
        <v>21</v>
      </c>
      <c r="K4318" s="24" t="s">
        <v>21</v>
      </c>
      <c r="L4318" s="24" t="s">
        <v>21</v>
      </c>
      <c r="M4318" s="24" t="s">
        <v>21</v>
      </c>
      <c r="N4318" s="24" t="s">
        <v>21</v>
      </c>
      <c r="O4318" s="24">
        <v>147.00000000768341</v>
      </c>
      <c r="P4318" s="24" t="s">
        <v>21</v>
      </c>
    </row>
    <row r="4319" spans="1:16" x14ac:dyDescent="0.2">
      <c r="A4319" s="12">
        <v>45962</v>
      </c>
      <c r="B4319" s="5" t="s">
        <v>20</v>
      </c>
      <c r="C4319" s="6">
        <v>0.40555555555555556</v>
      </c>
      <c r="D4319" s="5">
        <v>0</v>
      </c>
      <c r="E4319" s="5">
        <v>0</v>
      </c>
      <c r="F4319" s="5" t="s">
        <v>9</v>
      </c>
      <c r="G4319" s="15" t="s">
        <v>8</v>
      </c>
      <c r="H4319" s="24">
        <v>0.99999999278225005</v>
      </c>
      <c r="I4319" s="24" t="s">
        <v>21</v>
      </c>
      <c r="J4319" s="24" t="s">
        <v>21</v>
      </c>
      <c r="K4319" s="24" t="s">
        <v>21</v>
      </c>
      <c r="L4319" s="24" t="s">
        <v>21</v>
      </c>
      <c r="M4319" s="24" t="s">
        <v>21</v>
      </c>
      <c r="N4319" s="24" t="s">
        <v>21</v>
      </c>
      <c r="O4319" s="24">
        <v>0.99999999278225005</v>
      </c>
      <c r="P4319" s="24" t="s">
        <v>21</v>
      </c>
    </row>
    <row r="4320" spans="1:16" x14ac:dyDescent="0.2">
      <c r="A4320" s="12">
        <v>45962</v>
      </c>
      <c r="B4320" s="5" t="s">
        <v>20</v>
      </c>
      <c r="C4320" s="6">
        <v>0.40555555555555556</v>
      </c>
      <c r="D4320" s="5">
        <v>0</v>
      </c>
      <c r="E4320" s="5">
        <v>7</v>
      </c>
      <c r="F4320" s="5" t="s">
        <v>9</v>
      </c>
      <c r="G4320" s="15" t="s">
        <v>8</v>
      </c>
      <c r="H4320" s="24">
        <v>0</v>
      </c>
      <c r="I4320" s="24" t="s">
        <v>21</v>
      </c>
      <c r="J4320" s="24" t="s">
        <v>21</v>
      </c>
      <c r="K4320" s="24" t="s">
        <v>21</v>
      </c>
      <c r="L4320" s="24" t="s">
        <v>21</v>
      </c>
      <c r="M4320" s="24" t="s">
        <v>21</v>
      </c>
      <c r="N4320" s="24" t="s">
        <v>21</v>
      </c>
      <c r="O4320" s="24">
        <v>0</v>
      </c>
      <c r="P4320" s="24" t="s">
        <v>21</v>
      </c>
    </row>
    <row r="4321" spans="1:16" x14ac:dyDescent="0.2">
      <c r="A4321" s="12">
        <v>45962</v>
      </c>
      <c r="B4321" s="5" t="s">
        <v>20</v>
      </c>
      <c r="C4321" s="6">
        <v>0.40625</v>
      </c>
      <c r="D4321" s="5">
        <v>0</v>
      </c>
      <c r="E4321" s="5">
        <v>11</v>
      </c>
      <c r="F4321" s="5" t="s">
        <v>9</v>
      </c>
      <c r="G4321" s="15" t="s">
        <v>8</v>
      </c>
      <c r="H4321" s="24">
        <v>1.000000003259629</v>
      </c>
      <c r="I4321" s="24" t="s">
        <v>21</v>
      </c>
      <c r="J4321" s="24" t="s">
        <v>21</v>
      </c>
      <c r="K4321" s="24" t="s">
        <v>21</v>
      </c>
      <c r="L4321" s="24" t="s">
        <v>21</v>
      </c>
      <c r="M4321" s="24" t="s">
        <v>21</v>
      </c>
      <c r="N4321" s="24" t="s">
        <v>21</v>
      </c>
      <c r="O4321" s="24">
        <v>1.000000003259629</v>
      </c>
      <c r="P4321" s="24" t="s">
        <v>21</v>
      </c>
    </row>
    <row r="4322" spans="1:16" x14ac:dyDescent="0.2">
      <c r="A4322" s="12">
        <v>45962</v>
      </c>
      <c r="B4322" s="5" t="s">
        <v>20</v>
      </c>
      <c r="C4322" s="6">
        <v>0.40694444444444444</v>
      </c>
      <c r="D4322" s="5">
        <v>0</v>
      </c>
      <c r="E4322" s="5">
        <v>6</v>
      </c>
      <c r="F4322" s="5" t="s">
        <v>9</v>
      </c>
      <c r="G4322" s="15" t="s">
        <v>8</v>
      </c>
      <c r="H4322" s="24">
        <v>1.000000003259629</v>
      </c>
      <c r="I4322" s="24" t="s">
        <v>21</v>
      </c>
      <c r="J4322" s="24" t="s">
        <v>21</v>
      </c>
      <c r="K4322" s="24" t="s">
        <v>21</v>
      </c>
      <c r="L4322" s="24" t="s">
        <v>21</v>
      </c>
      <c r="M4322" s="24" t="s">
        <v>21</v>
      </c>
      <c r="N4322" s="24" t="s">
        <v>21</v>
      </c>
      <c r="O4322" s="24">
        <v>1.000000003259629</v>
      </c>
      <c r="P4322" s="24" t="s">
        <v>21</v>
      </c>
    </row>
    <row r="4323" spans="1:16" x14ac:dyDescent="0.2">
      <c r="A4323" s="12">
        <v>45962</v>
      </c>
      <c r="B4323" s="5" t="s">
        <v>20</v>
      </c>
      <c r="C4323" s="6">
        <v>0.40694444444444444</v>
      </c>
      <c r="D4323" s="5">
        <v>0</v>
      </c>
      <c r="E4323" s="5">
        <v>2</v>
      </c>
      <c r="F4323" s="5" t="s">
        <v>9</v>
      </c>
      <c r="G4323" s="15" t="s">
        <v>8</v>
      </c>
      <c r="H4323" s="24">
        <v>0</v>
      </c>
      <c r="I4323" s="24" t="s">
        <v>21</v>
      </c>
      <c r="J4323" s="24" t="s">
        <v>21</v>
      </c>
      <c r="K4323" s="24" t="s">
        <v>21</v>
      </c>
      <c r="L4323" s="24" t="s">
        <v>21</v>
      </c>
      <c r="M4323" s="24" t="s">
        <v>21</v>
      </c>
      <c r="N4323" s="24" t="s">
        <v>21</v>
      </c>
      <c r="O4323" s="24">
        <v>0</v>
      </c>
      <c r="P4323" s="24" t="s">
        <v>21</v>
      </c>
    </row>
    <row r="4324" spans="1:16" x14ac:dyDescent="0.2">
      <c r="A4324" s="12">
        <v>45962</v>
      </c>
      <c r="B4324" s="5" t="s">
        <v>20</v>
      </c>
      <c r="C4324" s="6">
        <v>0.40763888888888888</v>
      </c>
      <c r="D4324" s="5">
        <v>8</v>
      </c>
      <c r="E4324" s="5">
        <v>0</v>
      </c>
      <c r="F4324" s="5" t="s">
        <v>9</v>
      </c>
      <c r="G4324" s="15" t="s">
        <v>8</v>
      </c>
      <c r="H4324" s="24">
        <v>0.99999999278225005</v>
      </c>
      <c r="I4324" s="24" t="s">
        <v>21</v>
      </c>
      <c r="J4324" s="24" t="s">
        <v>21</v>
      </c>
      <c r="K4324" s="24" t="s">
        <v>21</v>
      </c>
      <c r="L4324" s="24" t="s">
        <v>21</v>
      </c>
      <c r="M4324" s="24" t="s">
        <v>21</v>
      </c>
      <c r="N4324" s="24" t="s">
        <v>21</v>
      </c>
      <c r="O4324" s="24">
        <v>0.99999999278225005</v>
      </c>
      <c r="P4324" s="24" t="s">
        <v>21</v>
      </c>
    </row>
    <row r="4325" spans="1:16" x14ac:dyDescent="0.2">
      <c r="A4325" s="12">
        <v>45962</v>
      </c>
      <c r="B4325" s="5" t="s">
        <v>20</v>
      </c>
      <c r="C4325" s="6">
        <v>0.40833333333333333</v>
      </c>
      <c r="D4325" s="5">
        <v>10</v>
      </c>
      <c r="E4325" s="5">
        <v>0</v>
      </c>
      <c r="F4325" s="5" t="s">
        <v>9</v>
      </c>
      <c r="G4325" s="15" t="s">
        <v>8</v>
      </c>
      <c r="H4325" s="24">
        <v>1.000000003259629</v>
      </c>
      <c r="I4325" s="24" t="s">
        <v>21</v>
      </c>
      <c r="J4325" s="24" t="s">
        <v>21</v>
      </c>
      <c r="K4325" s="24" t="s">
        <v>21</v>
      </c>
      <c r="L4325" s="24" t="s">
        <v>21</v>
      </c>
      <c r="M4325" s="24" t="s">
        <v>21</v>
      </c>
      <c r="N4325" s="24" t="s">
        <v>21</v>
      </c>
      <c r="O4325" s="24">
        <v>1.000000003259629</v>
      </c>
      <c r="P4325" s="24" t="s">
        <v>21</v>
      </c>
    </row>
    <row r="4326" spans="1:16" x14ac:dyDescent="0.2">
      <c r="A4326" s="12">
        <v>45962</v>
      </c>
      <c r="B4326" s="5" t="s">
        <v>20</v>
      </c>
      <c r="C4326" s="6">
        <v>0.40833333333333333</v>
      </c>
      <c r="D4326" s="5">
        <v>18</v>
      </c>
      <c r="E4326" s="5">
        <v>0</v>
      </c>
      <c r="F4326" s="5" t="s">
        <v>9</v>
      </c>
      <c r="G4326" s="15" t="s">
        <v>8</v>
      </c>
      <c r="H4326" s="24">
        <v>0</v>
      </c>
      <c r="I4326" s="24" t="s">
        <v>21</v>
      </c>
      <c r="J4326" s="24" t="s">
        <v>21</v>
      </c>
      <c r="K4326" s="24" t="s">
        <v>21</v>
      </c>
      <c r="L4326" s="24" t="s">
        <v>21</v>
      </c>
      <c r="M4326" s="24" t="s">
        <v>21</v>
      </c>
      <c r="N4326" s="24" t="s">
        <v>21</v>
      </c>
      <c r="O4326" s="24">
        <v>0</v>
      </c>
      <c r="P4326" s="24" t="s">
        <v>21</v>
      </c>
    </row>
    <row r="4327" spans="1:16" x14ac:dyDescent="0.2">
      <c r="A4327" s="12">
        <v>45962</v>
      </c>
      <c r="B4327" s="5" t="s">
        <v>20</v>
      </c>
      <c r="C4327" s="6">
        <v>0.40902777777777777</v>
      </c>
      <c r="D4327" s="5">
        <v>0</v>
      </c>
      <c r="E4327" s="5">
        <v>0</v>
      </c>
      <c r="F4327" s="5" t="s">
        <v>9</v>
      </c>
      <c r="G4327" s="15" t="s">
        <v>8</v>
      </c>
      <c r="H4327" s="24">
        <v>1.000000003259629</v>
      </c>
      <c r="I4327" s="24" t="s">
        <v>21</v>
      </c>
      <c r="J4327" s="24" t="s">
        <v>21</v>
      </c>
      <c r="K4327" s="24" t="s">
        <v>21</v>
      </c>
      <c r="L4327" s="24" t="s">
        <v>21</v>
      </c>
      <c r="M4327" s="24" t="s">
        <v>21</v>
      </c>
      <c r="N4327" s="24" t="s">
        <v>21</v>
      </c>
      <c r="O4327" s="24">
        <v>1.000000003259629</v>
      </c>
      <c r="P4327" s="24" t="s">
        <v>21</v>
      </c>
    </row>
    <row r="4328" spans="1:16" x14ac:dyDescent="0.2">
      <c r="A4328" s="12">
        <v>45962</v>
      </c>
      <c r="B4328" s="5" t="s">
        <v>20</v>
      </c>
      <c r="C4328" s="6">
        <v>0.40902777777777777</v>
      </c>
      <c r="D4328" s="5">
        <v>0</v>
      </c>
      <c r="E4328" s="5">
        <v>0</v>
      </c>
      <c r="F4328" s="5" t="s">
        <v>9</v>
      </c>
      <c r="G4328" s="15" t="s">
        <v>8</v>
      </c>
      <c r="H4328" s="24">
        <v>0</v>
      </c>
      <c r="I4328" s="24" t="s">
        <v>21</v>
      </c>
      <c r="J4328" s="24" t="s">
        <v>21</v>
      </c>
      <c r="K4328" s="24" t="s">
        <v>21</v>
      </c>
      <c r="L4328" s="24" t="s">
        <v>21</v>
      </c>
      <c r="M4328" s="24" t="s">
        <v>21</v>
      </c>
      <c r="N4328" s="24" t="s">
        <v>21</v>
      </c>
      <c r="O4328" s="24">
        <v>0</v>
      </c>
      <c r="P4328" s="24" t="s">
        <v>21</v>
      </c>
    </row>
    <row r="4329" spans="1:16" x14ac:dyDescent="0.2">
      <c r="A4329" s="12">
        <v>45962</v>
      </c>
      <c r="B4329" s="5" t="s">
        <v>20</v>
      </c>
      <c r="C4329" s="6">
        <v>0.40972222222222221</v>
      </c>
      <c r="D4329" s="5">
        <v>12</v>
      </c>
      <c r="E4329" s="5">
        <v>0</v>
      </c>
      <c r="F4329" s="5" t="s">
        <v>9</v>
      </c>
      <c r="G4329" s="15" t="s">
        <v>8</v>
      </c>
      <c r="H4329" s="24">
        <v>0.99999999278225005</v>
      </c>
      <c r="I4329" s="24" t="s">
        <v>21</v>
      </c>
      <c r="J4329" s="24" t="s">
        <v>21</v>
      </c>
      <c r="K4329" s="24" t="s">
        <v>21</v>
      </c>
      <c r="L4329" s="24" t="s">
        <v>21</v>
      </c>
      <c r="M4329" s="24" t="s">
        <v>21</v>
      </c>
      <c r="N4329" s="24" t="s">
        <v>21</v>
      </c>
      <c r="O4329" s="24">
        <v>0.99999999278225005</v>
      </c>
      <c r="P4329" s="24" t="s">
        <v>21</v>
      </c>
    </row>
    <row r="4330" spans="1:16" x14ac:dyDescent="0.2">
      <c r="A4330" s="12">
        <v>45962</v>
      </c>
      <c r="B4330" s="5" t="s">
        <v>20</v>
      </c>
      <c r="C4330" s="6">
        <v>0.40972222222222221</v>
      </c>
      <c r="D4330" s="5">
        <v>0</v>
      </c>
      <c r="E4330" s="5">
        <v>0</v>
      </c>
      <c r="F4330" s="5" t="s">
        <v>9</v>
      </c>
      <c r="G4330" s="15" t="s">
        <v>8</v>
      </c>
      <c r="H4330" s="24">
        <v>0</v>
      </c>
      <c r="I4330" s="24" t="s">
        <v>21</v>
      </c>
      <c r="J4330" s="24" t="s">
        <v>21</v>
      </c>
      <c r="K4330" s="24" t="s">
        <v>21</v>
      </c>
      <c r="L4330" s="24" t="s">
        <v>21</v>
      </c>
      <c r="M4330" s="24" t="s">
        <v>21</v>
      </c>
      <c r="N4330" s="24" t="s">
        <v>21</v>
      </c>
      <c r="O4330" s="24">
        <v>0</v>
      </c>
      <c r="P4330" s="24" t="s">
        <v>21</v>
      </c>
    </row>
    <row r="4331" spans="1:16" x14ac:dyDescent="0.2">
      <c r="A4331" s="12">
        <v>45962</v>
      </c>
      <c r="B4331" s="5" t="s">
        <v>20</v>
      </c>
      <c r="C4331" s="6">
        <v>0.41041666666666665</v>
      </c>
      <c r="D4331" s="5">
        <v>8</v>
      </c>
      <c r="E4331" s="5">
        <v>0</v>
      </c>
      <c r="F4331" s="5" t="s">
        <v>9</v>
      </c>
      <c r="G4331" s="15" t="s">
        <v>8</v>
      </c>
      <c r="H4331" s="24">
        <v>1.000000003259629</v>
      </c>
      <c r="I4331" s="24" t="s">
        <v>21</v>
      </c>
      <c r="J4331" s="24" t="s">
        <v>21</v>
      </c>
      <c r="K4331" s="24" t="s">
        <v>21</v>
      </c>
      <c r="L4331" s="24" t="s">
        <v>21</v>
      </c>
      <c r="M4331" s="24" t="s">
        <v>21</v>
      </c>
      <c r="N4331" s="24" t="s">
        <v>21</v>
      </c>
      <c r="O4331" s="24">
        <v>1.000000003259629</v>
      </c>
      <c r="P4331" s="24" t="s">
        <v>21</v>
      </c>
    </row>
    <row r="4332" spans="1:16" x14ac:dyDescent="0.2">
      <c r="A4332" s="12">
        <v>45962</v>
      </c>
      <c r="B4332" s="5" t="s">
        <v>20</v>
      </c>
      <c r="C4332" s="6">
        <v>0.41041666666666665</v>
      </c>
      <c r="D4332" s="5">
        <v>6</v>
      </c>
      <c r="E4332" s="5">
        <v>2</v>
      </c>
      <c r="F4332" s="5" t="s">
        <v>9</v>
      </c>
      <c r="G4332" s="15" t="s">
        <v>8</v>
      </c>
      <c r="H4332" s="24">
        <v>0</v>
      </c>
      <c r="I4332" s="24" t="s">
        <v>21</v>
      </c>
      <c r="J4332" s="24" t="s">
        <v>21</v>
      </c>
      <c r="K4332" s="24" t="s">
        <v>21</v>
      </c>
      <c r="L4332" s="24" t="s">
        <v>21</v>
      </c>
      <c r="M4332" s="24" t="s">
        <v>21</v>
      </c>
      <c r="N4332" s="24" t="s">
        <v>21</v>
      </c>
      <c r="O4332" s="24">
        <v>0</v>
      </c>
      <c r="P4332" s="24" t="s">
        <v>21</v>
      </c>
    </row>
    <row r="4333" spans="1:16" x14ac:dyDescent="0.2">
      <c r="A4333" s="12">
        <v>45962</v>
      </c>
      <c r="B4333" s="5" t="s">
        <v>20</v>
      </c>
      <c r="C4333" s="6">
        <v>0.41111111111111109</v>
      </c>
      <c r="D4333" s="5">
        <v>0</v>
      </c>
      <c r="E4333" s="5">
        <v>0</v>
      </c>
      <c r="F4333" s="5" t="s">
        <v>9</v>
      </c>
      <c r="G4333" s="15" t="s">
        <v>8</v>
      </c>
      <c r="H4333" s="24">
        <v>1.000000003259629</v>
      </c>
      <c r="I4333" s="24" t="s">
        <v>21</v>
      </c>
      <c r="J4333" s="24" t="s">
        <v>21</v>
      </c>
      <c r="K4333" s="24" t="s">
        <v>21</v>
      </c>
      <c r="L4333" s="24" t="s">
        <v>21</v>
      </c>
      <c r="M4333" s="24" t="s">
        <v>21</v>
      </c>
      <c r="N4333" s="24" t="s">
        <v>21</v>
      </c>
      <c r="O4333" s="24">
        <v>1.000000003259629</v>
      </c>
      <c r="P4333" s="24" t="s">
        <v>21</v>
      </c>
    </row>
    <row r="4334" spans="1:16" x14ac:dyDescent="0.2">
      <c r="A4334" s="12">
        <v>45962</v>
      </c>
      <c r="B4334" s="5" t="s">
        <v>14</v>
      </c>
      <c r="C4334" s="6">
        <v>0.47361111111111109</v>
      </c>
      <c r="D4334" s="5">
        <v>0</v>
      </c>
      <c r="E4334" s="5">
        <v>1</v>
      </c>
      <c r="F4334" s="5" t="s">
        <v>9</v>
      </c>
      <c r="G4334" s="15" t="s">
        <v>8</v>
      </c>
      <c r="H4334" s="24">
        <v>90</v>
      </c>
      <c r="I4334" s="24" t="s">
        <v>21</v>
      </c>
      <c r="J4334" s="24" t="s">
        <v>21</v>
      </c>
      <c r="K4334" s="24">
        <v>1498.0000000004657</v>
      </c>
      <c r="L4334" s="24" t="s">
        <v>21</v>
      </c>
      <c r="M4334" s="24" t="s">
        <v>21</v>
      </c>
      <c r="N4334" s="24" t="s">
        <v>21</v>
      </c>
      <c r="O4334" s="24" t="s">
        <v>21</v>
      </c>
      <c r="P4334" s="24" t="s">
        <v>21</v>
      </c>
    </row>
    <row r="4335" spans="1:16" x14ac:dyDescent="0.2">
      <c r="A4335" s="12">
        <v>45962</v>
      </c>
      <c r="B4335" s="5" t="s">
        <v>14</v>
      </c>
      <c r="C4335" s="6">
        <v>0.47430555555555554</v>
      </c>
      <c r="D4335" s="5">
        <v>0</v>
      </c>
      <c r="E4335" s="5">
        <v>1</v>
      </c>
      <c r="F4335" s="5" t="s">
        <v>9</v>
      </c>
      <c r="G4335" s="15" t="s">
        <v>8</v>
      </c>
      <c r="H4335" s="24">
        <v>1.000000003259629</v>
      </c>
      <c r="I4335" s="24" t="s">
        <v>21</v>
      </c>
      <c r="J4335" s="24" t="s">
        <v>21</v>
      </c>
      <c r="K4335" s="24">
        <v>1.000000003259629</v>
      </c>
      <c r="L4335" s="24" t="s">
        <v>21</v>
      </c>
      <c r="M4335" s="24" t="s">
        <v>21</v>
      </c>
      <c r="N4335" s="24" t="s">
        <v>21</v>
      </c>
      <c r="O4335" s="24" t="s">
        <v>21</v>
      </c>
      <c r="P4335" s="24" t="s">
        <v>21</v>
      </c>
    </row>
    <row r="4336" spans="1:16" x14ac:dyDescent="0.2">
      <c r="A4336" s="12">
        <v>45962</v>
      </c>
      <c r="B4336" s="5" t="s">
        <v>14</v>
      </c>
      <c r="C4336" s="6">
        <v>0.47499999999999998</v>
      </c>
      <c r="D4336" s="5">
        <v>0</v>
      </c>
      <c r="E4336" s="5">
        <v>1</v>
      </c>
      <c r="F4336" s="5" t="s">
        <v>9</v>
      </c>
      <c r="G4336" s="15" t="s">
        <v>8</v>
      </c>
      <c r="H4336" s="24">
        <v>0.99999999278225005</v>
      </c>
      <c r="I4336" s="24" t="s">
        <v>21</v>
      </c>
      <c r="J4336" s="24" t="s">
        <v>21</v>
      </c>
      <c r="K4336" s="24">
        <v>0.99999999278225005</v>
      </c>
      <c r="L4336" s="24" t="s">
        <v>21</v>
      </c>
      <c r="M4336" s="24" t="s">
        <v>21</v>
      </c>
      <c r="N4336" s="24" t="s">
        <v>21</v>
      </c>
      <c r="O4336" s="24" t="s">
        <v>21</v>
      </c>
      <c r="P4336" s="24" t="s">
        <v>21</v>
      </c>
    </row>
    <row r="4337" spans="1:16" x14ac:dyDescent="0.2">
      <c r="A4337" s="12">
        <v>45962</v>
      </c>
      <c r="B4337" s="5" t="s">
        <v>14</v>
      </c>
      <c r="C4337" s="6">
        <v>0.48472222222222222</v>
      </c>
      <c r="D4337" s="5">
        <v>0</v>
      </c>
      <c r="E4337" s="5">
        <v>1</v>
      </c>
      <c r="F4337" s="5" t="s">
        <v>9</v>
      </c>
      <c r="G4337" s="15" t="s">
        <v>8</v>
      </c>
      <c r="H4337" s="24">
        <v>14.00000000372529</v>
      </c>
      <c r="I4337" s="24" t="s">
        <v>21</v>
      </c>
      <c r="J4337" s="24" t="s">
        <v>21</v>
      </c>
      <c r="K4337" s="24">
        <v>14.00000000372529</v>
      </c>
      <c r="L4337" s="24" t="s">
        <v>21</v>
      </c>
      <c r="M4337" s="24" t="s">
        <v>21</v>
      </c>
      <c r="N4337" s="24" t="s">
        <v>21</v>
      </c>
      <c r="O4337" s="24" t="s">
        <v>21</v>
      </c>
      <c r="P4337" s="24" t="s">
        <v>21</v>
      </c>
    </row>
    <row r="4338" spans="1:16" x14ac:dyDescent="0.2">
      <c r="A4338" s="12">
        <v>45962</v>
      </c>
      <c r="B4338" s="5" t="s">
        <v>14</v>
      </c>
      <c r="C4338" s="6">
        <v>0.48888888888888887</v>
      </c>
      <c r="D4338" s="5">
        <v>0</v>
      </c>
      <c r="E4338" s="5">
        <v>1</v>
      </c>
      <c r="F4338" s="5" t="s">
        <v>9</v>
      </c>
      <c r="G4338" s="15" t="s">
        <v>8</v>
      </c>
      <c r="H4338" s="24">
        <v>5.9999999986030161</v>
      </c>
      <c r="I4338" s="24" t="s">
        <v>21</v>
      </c>
      <c r="J4338" s="24" t="s">
        <v>21</v>
      </c>
      <c r="K4338" s="24">
        <v>5.9999999986030161</v>
      </c>
      <c r="L4338" s="24" t="s">
        <v>21</v>
      </c>
      <c r="M4338" s="24" t="s">
        <v>21</v>
      </c>
      <c r="N4338" s="24" t="s">
        <v>21</v>
      </c>
      <c r="O4338" s="24" t="s">
        <v>21</v>
      </c>
      <c r="P4338" s="24" t="s">
        <v>21</v>
      </c>
    </row>
    <row r="4339" spans="1:16" x14ac:dyDescent="0.2">
      <c r="A4339" s="12">
        <v>45962</v>
      </c>
      <c r="B4339" s="5" t="s">
        <v>20</v>
      </c>
      <c r="C4339" s="6">
        <v>0.51249999999999996</v>
      </c>
      <c r="D4339" s="5">
        <v>5</v>
      </c>
      <c r="E4339" s="5">
        <v>0</v>
      </c>
      <c r="F4339" s="5" t="s">
        <v>9</v>
      </c>
      <c r="G4339" s="15" t="s">
        <v>8</v>
      </c>
      <c r="H4339" s="24">
        <v>33.999999995576218</v>
      </c>
      <c r="I4339" s="24" t="s">
        <v>21</v>
      </c>
      <c r="J4339" s="24" t="s">
        <v>21</v>
      </c>
      <c r="K4339" s="24" t="s">
        <v>21</v>
      </c>
      <c r="L4339" s="24" t="s">
        <v>21</v>
      </c>
      <c r="M4339" s="24" t="s">
        <v>21</v>
      </c>
      <c r="N4339" s="24" t="s">
        <v>21</v>
      </c>
      <c r="O4339" s="24">
        <v>145.9999999939464</v>
      </c>
      <c r="P4339" s="24" t="s">
        <v>21</v>
      </c>
    </row>
    <row r="4340" spans="1:16" x14ac:dyDescent="0.2">
      <c r="A4340" s="12">
        <v>45962</v>
      </c>
      <c r="B4340" s="5" t="s">
        <v>20</v>
      </c>
      <c r="C4340" s="6">
        <v>0.5131944444444444</v>
      </c>
      <c r="D4340" s="5">
        <v>0</v>
      </c>
      <c r="E4340" s="5">
        <v>6</v>
      </c>
      <c r="F4340" s="5" t="s">
        <v>9</v>
      </c>
      <c r="G4340" s="15" t="s">
        <v>8</v>
      </c>
      <c r="H4340" s="24">
        <v>1.000000003259629</v>
      </c>
      <c r="I4340" s="24" t="s">
        <v>21</v>
      </c>
      <c r="J4340" s="24" t="s">
        <v>21</v>
      </c>
      <c r="K4340" s="24" t="s">
        <v>21</v>
      </c>
      <c r="L4340" s="24" t="s">
        <v>21</v>
      </c>
      <c r="M4340" s="24" t="s">
        <v>21</v>
      </c>
      <c r="N4340" s="24" t="s">
        <v>21</v>
      </c>
      <c r="O4340" s="24">
        <v>1.000000003259629</v>
      </c>
      <c r="P4340" s="24" t="s">
        <v>21</v>
      </c>
    </row>
    <row r="4341" spans="1:16" x14ac:dyDescent="0.2">
      <c r="A4341" s="12">
        <v>45962</v>
      </c>
      <c r="B4341" s="5" t="s">
        <v>20</v>
      </c>
      <c r="C4341" s="6">
        <v>0.5131944444444444</v>
      </c>
      <c r="D4341" s="5">
        <v>3</v>
      </c>
      <c r="E4341" s="5">
        <v>6</v>
      </c>
      <c r="F4341" s="5" t="s">
        <v>9</v>
      </c>
      <c r="G4341" s="15" t="s">
        <v>8</v>
      </c>
      <c r="H4341" s="24">
        <v>0</v>
      </c>
      <c r="I4341" s="24" t="s">
        <v>21</v>
      </c>
      <c r="J4341" s="24" t="s">
        <v>21</v>
      </c>
      <c r="K4341" s="24" t="s">
        <v>21</v>
      </c>
      <c r="L4341" s="24" t="s">
        <v>21</v>
      </c>
      <c r="M4341" s="24" t="s">
        <v>21</v>
      </c>
      <c r="N4341" s="24" t="s">
        <v>21</v>
      </c>
      <c r="O4341" s="24">
        <v>0</v>
      </c>
      <c r="P4341" s="24" t="s">
        <v>21</v>
      </c>
    </row>
    <row r="4342" spans="1:16" x14ac:dyDescent="0.2">
      <c r="A4342" s="12">
        <v>45962</v>
      </c>
      <c r="B4342" s="5" t="s">
        <v>20</v>
      </c>
      <c r="C4342" s="6">
        <v>0.51388888888888884</v>
      </c>
      <c r="D4342" s="5">
        <v>7</v>
      </c>
      <c r="E4342" s="5">
        <v>0</v>
      </c>
      <c r="F4342" s="5" t="s">
        <v>9</v>
      </c>
      <c r="G4342" s="15" t="s">
        <v>8</v>
      </c>
      <c r="H4342" s="24">
        <v>1.000000003259629</v>
      </c>
      <c r="I4342" s="24" t="s">
        <v>21</v>
      </c>
      <c r="J4342" s="24" t="s">
        <v>21</v>
      </c>
      <c r="K4342" s="24" t="s">
        <v>21</v>
      </c>
      <c r="L4342" s="24" t="s">
        <v>21</v>
      </c>
      <c r="M4342" s="24" t="s">
        <v>21</v>
      </c>
      <c r="N4342" s="24" t="s">
        <v>21</v>
      </c>
      <c r="O4342" s="24">
        <v>1.000000003259629</v>
      </c>
      <c r="P4342" s="24" t="s">
        <v>21</v>
      </c>
    </row>
    <row r="4343" spans="1:16" x14ac:dyDescent="0.2">
      <c r="A4343" s="12">
        <v>45962</v>
      </c>
      <c r="B4343" s="5" t="s">
        <v>16</v>
      </c>
      <c r="C4343" s="6">
        <v>0.51388888888888884</v>
      </c>
      <c r="D4343" s="5">
        <v>0</v>
      </c>
      <c r="E4343" s="5">
        <v>0</v>
      </c>
      <c r="F4343" s="5" t="s">
        <v>9</v>
      </c>
      <c r="G4343" s="15" t="s">
        <v>8</v>
      </c>
      <c r="H4343" s="24">
        <v>0</v>
      </c>
      <c r="I4343" s="24" t="s">
        <v>21</v>
      </c>
      <c r="J4343" s="24" t="s">
        <v>21</v>
      </c>
      <c r="K4343" s="24" t="s">
        <v>21</v>
      </c>
      <c r="L4343" s="24">
        <v>265.00000000465661</v>
      </c>
      <c r="M4343" s="24" t="s">
        <v>21</v>
      </c>
      <c r="N4343" s="24" t="s">
        <v>21</v>
      </c>
      <c r="O4343" s="24" t="s">
        <v>21</v>
      </c>
      <c r="P4343" s="24" t="s">
        <v>21</v>
      </c>
    </row>
    <row r="4344" spans="1:16" x14ac:dyDescent="0.2">
      <c r="A4344" s="12">
        <v>45962</v>
      </c>
      <c r="B4344" s="5" t="s">
        <v>20</v>
      </c>
      <c r="C4344" s="6">
        <v>0.51388888888888884</v>
      </c>
      <c r="D4344" s="5">
        <v>9</v>
      </c>
      <c r="E4344" s="5">
        <v>0</v>
      </c>
      <c r="F4344" s="5" t="s">
        <v>9</v>
      </c>
      <c r="G4344" s="15" t="s">
        <v>8</v>
      </c>
      <c r="H4344" s="24">
        <v>0</v>
      </c>
      <c r="I4344" s="24" t="s">
        <v>21</v>
      </c>
      <c r="J4344" s="24" t="s">
        <v>21</v>
      </c>
      <c r="K4344" s="24" t="s">
        <v>21</v>
      </c>
      <c r="L4344" s="24" t="s">
        <v>21</v>
      </c>
      <c r="M4344" s="24" t="s">
        <v>21</v>
      </c>
      <c r="N4344" s="24" t="s">
        <v>21</v>
      </c>
      <c r="O4344" s="24">
        <v>0</v>
      </c>
      <c r="P4344" s="24" t="s">
        <v>21</v>
      </c>
    </row>
    <row r="4345" spans="1:16" x14ac:dyDescent="0.2">
      <c r="A4345" s="12">
        <v>45962</v>
      </c>
      <c r="B4345" s="5" t="s">
        <v>20</v>
      </c>
      <c r="C4345" s="6">
        <v>0.51458333333333328</v>
      </c>
      <c r="D4345" s="5">
        <v>11</v>
      </c>
      <c r="E4345" s="5">
        <v>0</v>
      </c>
      <c r="F4345" s="5" t="s">
        <v>9</v>
      </c>
      <c r="G4345" s="15" t="s">
        <v>8</v>
      </c>
      <c r="H4345" s="24">
        <v>0.99999999278225005</v>
      </c>
      <c r="I4345" s="24" t="s">
        <v>21</v>
      </c>
      <c r="J4345" s="24" t="s">
        <v>21</v>
      </c>
      <c r="K4345" s="24" t="s">
        <v>21</v>
      </c>
      <c r="L4345" s="24" t="s">
        <v>21</v>
      </c>
      <c r="M4345" s="24" t="s">
        <v>21</v>
      </c>
      <c r="N4345" s="24" t="s">
        <v>21</v>
      </c>
      <c r="O4345" s="24">
        <v>0.99999999278225005</v>
      </c>
      <c r="P4345" s="24" t="s">
        <v>21</v>
      </c>
    </row>
    <row r="4346" spans="1:16" x14ac:dyDescent="0.2">
      <c r="A4346" s="12">
        <v>45962</v>
      </c>
      <c r="B4346" s="5" t="s">
        <v>20</v>
      </c>
      <c r="C4346" s="6">
        <v>0.51458333333333328</v>
      </c>
      <c r="D4346" s="5">
        <v>6</v>
      </c>
      <c r="E4346" s="5">
        <v>0</v>
      </c>
      <c r="F4346" s="5" t="s">
        <v>9</v>
      </c>
      <c r="G4346" s="15" t="s">
        <v>8</v>
      </c>
      <c r="H4346" s="24">
        <v>0</v>
      </c>
      <c r="I4346" s="24" t="s">
        <v>21</v>
      </c>
      <c r="J4346" s="24" t="s">
        <v>21</v>
      </c>
      <c r="K4346" s="24" t="s">
        <v>21</v>
      </c>
      <c r="L4346" s="24" t="s">
        <v>21</v>
      </c>
      <c r="M4346" s="24" t="s">
        <v>21</v>
      </c>
      <c r="N4346" s="24" t="s">
        <v>21</v>
      </c>
      <c r="O4346" s="24">
        <v>0</v>
      </c>
      <c r="P4346" s="24" t="s">
        <v>21</v>
      </c>
    </row>
    <row r="4347" spans="1:16" x14ac:dyDescent="0.2">
      <c r="A4347" s="12">
        <v>45962</v>
      </c>
      <c r="B4347" s="5" t="s">
        <v>16</v>
      </c>
      <c r="C4347" s="6">
        <v>0.51458333333333328</v>
      </c>
      <c r="D4347" s="5">
        <v>0</v>
      </c>
      <c r="E4347" s="5">
        <v>0</v>
      </c>
      <c r="F4347" s="5" t="s">
        <v>9</v>
      </c>
      <c r="G4347" s="15" t="s">
        <v>8</v>
      </c>
      <c r="H4347" s="24">
        <v>0</v>
      </c>
      <c r="I4347" s="24" t="s">
        <v>21</v>
      </c>
      <c r="J4347" s="24" t="s">
        <v>21</v>
      </c>
      <c r="K4347" s="24" t="s">
        <v>21</v>
      </c>
      <c r="L4347" s="24">
        <v>0.99999999278225005</v>
      </c>
      <c r="M4347" s="24" t="s">
        <v>21</v>
      </c>
      <c r="N4347" s="24" t="s">
        <v>21</v>
      </c>
      <c r="O4347" s="24" t="s">
        <v>21</v>
      </c>
      <c r="P4347" s="24" t="s">
        <v>21</v>
      </c>
    </row>
    <row r="4348" spans="1:16" x14ac:dyDescent="0.2">
      <c r="A4348" s="12">
        <v>45962</v>
      </c>
      <c r="B4348" s="5" t="s">
        <v>16</v>
      </c>
      <c r="C4348" s="6">
        <v>0.51527777777777772</v>
      </c>
      <c r="D4348" s="5">
        <v>0</v>
      </c>
      <c r="E4348" s="5">
        <v>0</v>
      </c>
      <c r="F4348" s="5" t="s">
        <v>9</v>
      </c>
      <c r="G4348" s="15" t="s">
        <v>8</v>
      </c>
      <c r="H4348" s="24">
        <v>1.000000003259629</v>
      </c>
      <c r="I4348" s="24" t="s">
        <v>21</v>
      </c>
      <c r="J4348" s="24" t="s">
        <v>21</v>
      </c>
      <c r="K4348" s="24" t="s">
        <v>21</v>
      </c>
      <c r="L4348" s="24">
        <v>1.000000003259629</v>
      </c>
      <c r="M4348" s="24" t="s">
        <v>21</v>
      </c>
      <c r="N4348" s="24" t="s">
        <v>21</v>
      </c>
      <c r="O4348" s="24" t="s">
        <v>21</v>
      </c>
      <c r="P4348" s="24" t="s">
        <v>21</v>
      </c>
    </row>
    <row r="4349" spans="1:16" x14ac:dyDescent="0.2">
      <c r="A4349" s="12">
        <v>45962</v>
      </c>
      <c r="B4349" s="5" t="s">
        <v>20</v>
      </c>
      <c r="C4349" s="6">
        <v>0.51527777777777772</v>
      </c>
      <c r="D4349" s="5">
        <v>16</v>
      </c>
      <c r="E4349" s="5">
        <v>0</v>
      </c>
      <c r="F4349" s="5" t="s">
        <v>9</v>
      </c>
      <c r="G4349" s="15" t="s">
        <v>8</v>
      </c>
      <c r="H4349" s="24">
        <v>0</v>
      </c>
      <c r="I4349" s="24" t="s">
        <v>21</v>
      </c>
      <c r="J4349" s="24" t="s">
        <v>21</v>
      </c>
      <c r="K4349" s="24" t="s">
        <v>21</v>
      </c>
      <c r="L4349" s="24" t="s">
        <v>21</v>
      </c>
      <c r="M4349" s="24" t="s">
        <v>21</v>
      </c>
      <c r="N4349" s="24" t="s">
        <v>21</v>
      </c>
      <c r="O4349" s="24">
        <v>1.000000003259629</v>
      </c>
      <c r="P4349" s="24" t="s">
        <v>21</v>
      </c>
    </row>
    <row r="4350" spans="1:16" x14ac:dyDescent="0.2">
      <c r="A4350" s="12">
        <v>45962</v>
      </c>
      <c r="B4350" s="5" t="s">
        <v>20</v>
      </c>
      <c r="C4350" s="6">
        <v>0.51527777777777772</v>
      </c>
      <c r="D4350" s="5">
        <v>12</v>
      </c>
      <c r="E4350" s="5">
        <v>0</v>
      </c>
      <c r="F4350" s="5" t="s">
        <v>9</v>
      </c>
      <c r="G4350" s="15" t="s">
        <v>8</v>
      </c>
      <c r="H4350" s="24">
        <v>0</v>
      </c>
      <c r="I4350" s="24" t="s">
        <v>21</v>
      </c>
      <c r="J4350" s="24" t="s">
        <v>21</v>
      </c>
      <c r="K4350" s="24" t="s">
        <v>21</v>
      </c>
      <c r="L4350" s="24" t="s">
        <v>21</v>
      </c>
      <c r="M4350" s="24" t="s">
        <v>21</v>
      </c>
      <c r="N4350" s="24" t="s">
        <v>21</v>
      </c>
      <c r="O4350" s="24">
        <v>0</v>
      </c>
      <c r="P4350" s="24" t="s">
        <v>21</v>
      </c>
    </row>
    <row r="4351" spans="1:16" x14ac:dyDescent="0.2">
      <c r="A4351" s="12">
        <v>45962</v>
      </c>
      <c r="B4351" s="5" t="s">
        <v>20</v>
      </c>
      <c r="C4351" s="6">
        <v>0.51597222222222228</v>
      </c>
      <c r="D4351" s="5">
        <v>10</v>
      </c>
      <c r="E4351" s="5">
        <v>0</v>
      </c>
      <c r="F4351" s="5" t="s">
        <v>9</v>
      </c>
      <c r="G4351" s="15" t="s">
        <v>8</v>
      </c>
      <c r="H4351" s="24">
        <v>1.000000003259629</v>
      </c>
      <c r="I4351" s="24" t="s">
        <v>21</v>
      </c>
      <c r="J4351" s="24" t="s">
        <v>21</v>
      </c>
      <c r="K4351" s="24" t="s">
        <v>21</v>
      </c>
      <c r="L4351" s="24" t="s">
        <v>21</v>
      </c>
      <c r="M4351" s="24" t="s">
        <v>21</v>
      </c>
      <c r="N4351" s="24" t="s">
        <v>21</v>
      </c>
      <c r="O4351" s="24">
        <v>1.000000003259629</v>
      </c>
      <c r="P4351" s="24" t="s">
        <v>21</v>
      </c>
    </row>
    <row r="4352" spans="1:16" x14ac:dyDescent="0.2">
      <c r="A4352" s="12">
        <v>45962</v>
      </c>
      <c r="B4352" s="5" t="s">
        <v>10</v>
      </c>
      <c r="C4352" s="6">
        <v>0.52708333333333335</v>
      </c>
      <c r="D4352" s="5">
        <v>0</v>
      </c>
      <c r="E4352" s="5">
        <v>1</v>
      </c>
      <c r="F4352" s="5" t="s">
        <v>9</v>
      </c>
      <c r="G4352" s="15" t="s">
        <v>8</v>
      </c>
      <c r="H4352" s="24">
        <v>15.999999999767169</v>
      </c>
      <c r="I4352" s="24" t="s">
        <v>21</v>
      </c>
      <c r="J4352" s="24">
        <v>1583.0000000051223</v>
      </c>
      <c r="K4352" s="24" t="s">
        <v>21</v>
      </c>
      <c r="L4352" s="24" t="s">
        <v>21</v>
      </c>
      <c r="M4352" s="24" t="s">
        <v>21</v>
      </c>
      <c r="N4352" s="24" t="s">
        <v>21</v>
      </c>
      <c r="O4352" s="24" t="s">
        <v>21</v>
      </c>
      <c r="P4352" s="24" t="s">
        <v>21</v>
      </c>
    </row>
    <row r="4353" spans="1:16" x14ac:dyDescent="0.2">
      <c r="A4353" s="12">
        <v>45962</v>
      </c>
      <c r="B4353" s="5" t="s">
        <v>10</v>
      </c>
      <c r="C4353" s="6">
        <v>0.52777777777777779</v>
      </c>
      <c r="D4353" s="5">
        <v>0</v>
      </c>
      <c r="E4353" s="5">
        <v>1</v>
      </c>
      <c r="F4353" s="5" t="s">
        <v>9</v>
      </c>
      <c r="G4353" s="15" t="s">
        <v>8</v>
      </c>
      <c r="H4353" s="24">
        <v>1.000000003259629</v>
      </c>
      <c r="I4353" s="24" t="s">
        <v>21</v>
      </c>
      <c r="J4353" s="24">
        <v>1.000000003259629</v>
      </c>
      <c r="K4353" s="24" t="s">
        <v>21</v>
      </c>
      <c r="L4353" s="24" t="s">
        <v>21</v>
      </c>
      <c r="M4353" s="24" t="s">
        <v>21</v>
      </c>
      <c r="N4353" s="24" t="s">
        <v>21</v>
      </c>
      <c r="O4353" s="24" t="s">
        <v>21</v>
      </c>
      <c r="P4353" s="24" t="s">
        <v>21</v>
      </c>
    </row>
    <row r="4354" spans="1:16" x14ac:dyDescent="0.2">
      <c r="A4354" s="12">
        <v>45962</v>
      </c>
      <c r="B4354" s="5" t="s">
        <v>10</v>
      </c>
      <c r="C4354" s="6">
        <v>0.52777777777777779</v>
      </c>
      <c r="D4354" s="5">
        <v>0</v>
      </c>
      <c r="E4354" s="5">
        <v>3</v>
      </c>
      <c r="F4354" s="5" t="s">
        <v>9</v>
      </c>
      <c r="G4354" s="15" t="s">
        <v>8</v>
      </c>
      <c r="H4354" s="24">
        <v>0</v>
      </c>
      <c r="I4354" s="24" t="s">
        <v>21</v>
      </c>
      <c r="J4354" s="24">
        <v>0</v>
      </c>
      <c r="K4354" s="24" t="s">
        <v>21</v>
      </c>
      <c r="L4354" s="24" t="s">
        <v>21</v>
      </c>
      <c r="M4354" s="24" t="s">
        <v>21</v>
      </c>
      <c r="N4354" s="24" t="s">
        <v>21</v>
      </c>
      <c r="O4354" s="24" t="s">
        <v>21</v>
      </c>
      <c r="P4354" s="24" t="s">
        <v>21</v>
      </c>
    </row>
    <row r="4355" spans="1:16" x14ac:dyDescent="0.2">
      <c r="A4355" s="12">
        <v>45962</v>
      </c>
      <c r="B4355" s="5" t="s">
        <v>10</v>
      </c>
      <c r="C4355" s="6">
        <v>0.52777777777777779</v>
      </c>
      <c r="D4355" s="5">
        <v>0</v>
      </c>
      <c r="E4355" s="5">
        <v>1</v>
      </c>
      <c r="F4355" s="5" t="s">
        <v>9</v>
      </c>
      <c r="G4355" s="15" t="s">
        <v>8</v>
      </c>
      <c r="H4355" s="24">
        <v>0</v>
      </c>
      <c r="I4355" s="24" t="s">
        <v>21</v>
      </c>
      <c r="J4355" s="24">
        <v>0</v>
      </c>
      <c r="K4355" s="24" t="s">
        <v>21</v>
      </c>
      <c r="L4355" s="24" t="s">
        <v>21</v>
      </c>
      <c r="M4355" s="24" t="s">
        <v>21</v>
      </c>
      <c r="N4355" s="24" t="s">
        <v>21</v>
      </c>
      <c r="O4355" s="24" t="s">
        <v>21</v>
      </c>
      <c r="P4355" s="24" t="s">
        <v>21</v>
      </c>
    </row>
    <row r="4356" spans="1:16" x14ac:dyDescent="0.2">
      <c r="A4356" s="12">
        <v>45962</v>
      </c>
      <c r="B4356" s="5" t="s">
        <v>10</v>
      </c>
      <c r="C4356" s="6">
        <v>0.52847222222222223</v>
      </c>
      <c r="D4356" s="5">
        <v>0</v>
      </c>
      <c r="E4356" s="5">
        <v>2</v>
      </c>
      <c r="F4356" s="5" t="s">
        <v>9</v>
      </c>
      <c r="G4356" s="15" t="s">
        <v>8</v>
      </c>
      <c r="H4356" s="24">
        <v>0.99999999278225005</v>
      </c>
      <c r="I4356" s="24" t="s">
        <v>21</v>
      </c>
      <c r="J4356" s="24">
        <v>0.99999999278225005</v>
      </c>
      <c r="K4356" s="24" t="s">
        <v>21</v>
      </c>
      <c r="L4356" s="24" t="s">
        <v>21</v>
      </c>
      <c r="M4356" s="24" t="s">
        <v>21</v>
      </c>
      <c r="N4356" s="24" t="s">
        <v>21</v>
      </c>
      <c r="O4356" s="24" t="s">
        <v>21</v>
      </c>
      <c r="P4356" s="24" t="s">
        <v>21</v>
      </c>
    </row>
    <row r="4357" spans="1:16" x14ac:dyDescent="0.2">
      <c r="A4357" s="12">
        <v>45962</v>
      </c>
      <c r="B4357" s="5" t="s">
        <v>16</v>
      </c>
      <c r="C4357" s="6">
        <v>0.52847222222222223</v>
      </c>
      <c r="D4357" s="5">
        <v>3</v>
      </c>
      <c r="E4357" s="5">
        <v>0</v>
      </c>
      <c r="F4357" s="5" t="s">
        <v>9</v>
      </c>
      <c r="G4357" s="15" t="s">
        <v>8</v>
      </c>
      <c r="H4357" s="24">
        <v>0</v>
      </c>
      <c r="I4357" s="24" t="s">
        <v>21</v>
      </c>
      <c r="J4357" s="24" t="s">
        <v>21</v>
      </c>
      <c r="K4357" s="24" t="s">
        <v>21</v>
      </c>
      <c r="L4357" s="24">
        <v>18.999999999068677</v>
      </c>
      <c r="M4357" s="24" t="s">
        <v>21</v>
      </c>
      <c r="N4357" s="24" t="s">
        <v>21</v>
      </c>
      <c r="O4357" s="24" t="s">
        <v>21</v>
      </c>
      <c r="P4357" s="24" t="s">
        <v>21</v>
      </c>
    </row>
    <row r="4358" spans="1:16" x14ac:dyDescent="0.2">
      <c r="A4358" s="12">
        <v>45962</v>
      </c>
      <c r="B4358" s="5" t="s">
        <v>16</v>
      </c>
      <c r="C4358" s="6">
        <v>0.52916666666666667</v>
      </c>
      <c r="D4358" s="5">
        <v>12</v>
      </c>
      <c r="E4358" s="5">
        <v>0</v>
      </c>
      <c r="F4358" s="5" t="s">
        <v>9</v>
      </c>
      <c r="G4358" s="15" t="s">
        <v>8</v>
      </c>
      <c r="H4358" s="24">
        <v>1.000000003259629</v>
      </c>
      <c r="I4358" s="24" t="s">
        <v>21</v>
      </c>
      <c r="J4358" s="24" t="s">
        <v>21</v>
      </c>
      <c r="K4358" s="24" t="s">
        <v>21</v>
      </c>
      <c r="L4358" s="24">
        <v>1.000000003259629</v>
      </c>
      <c r="M4358" s="24" t="s">
        <v>21</v>
      </c>
      <c r="N4358" s="24" t="s">
        <v>21</v>
      </c>
      <c r="O4358" s="24" t="s">
        <v>21</v>
      </c>
      <c r="P4358" s="24" t="s">
        <v>21</v>
      </c>
    </row>
    <row r="4359" spans="1:16" x14ac:dyDescent="0.2">
      <c r="A4359" s="12">
        <v>45962</v>
      </c>
      <c r="B4359" s="5" t="s">
        <v>10</v>
      </c>
      <c r="C4359" s="6">
        <v>0.52916666666666667</v>
      </c>
      <c r="D4359" s="5">
        <v>0</v>
      </c>
      <c r="E4359" s="5">
        <v>0</v>
      </c>
      <c r="F4359" s="5" t="s">
        <v>9</v>
      </c>
      <c r="G4359" s="15" t="s">
        <v>8</v>
      </c>
      <c r="H4359" s="24">
        <v>0</v>
      </c>
      <c r="I4359" s="24" t="s">
        <v>21</v>
      </c>
      <c r="J4359" s="24">
        <v>1.000000003259629</v>
      </c>
      <c r="K4359" s="24" t="s">
        <v>21</v>
      </c>
      <c r="L4359" s="24" t="s">
        <v>21</v>
      </c>
      <c r="M4359" s="24" t="s">
        <v>21</v>
      </c>
      <c r="N4359" s="24" t="s">
        <v>21</v>
      </c>
      <c r="O4359" s="24" t="s">
        <v>21</v>
      </c>
      <c r="P4359" s="24" t="s">
        <v>21</v>
      </c>
    </row>
    <row r="4360" spans="1:16" x14ac:dyDescent="0.2">
      <c r="A4360" s="12">
        <v>45962</v>
      </c>
      <c r="B4360" s="5" t="s">
        <v>20</v>
      </c>
      <c r="C4360" s="6">
        <v>0.5625</v>
      </c>
      <c r="D4360" s="5">
        <v>0</v>
      </c>
      <c r="E4360" s="5">
        <v>0</v>
      </c>
      <c r="F4360" s="5" t="s">
        <v>9</v>
      </c>
      <c r="G4360" s="15" t="s">
        <v>8</v>
      </c>
      <c r="H4360" s="24">
        <v>47.999999999301508</v>
      </c>
      <c r="I4360" s="24" t="s">
        <v>21</v>
      </c>
      <c r="J4360" s="24" t="s">
        <v>21</v>
      </c>
      <c r="K4360" s="24" t="s">
        <v>21</v>
      </c>
      <c r="L4360" s="24" t="s">
        <v>21</v>
      </c>
      <c r="M4360" s="24" t="s">
        <v>21</v>
      </c>
      <c r="N4360" s="24" t="s">
        <v>21</v>
      </c>
      <c r="O4360" s="24">
        <v>66.999999998370185</v>
      </c>
      <c r="P4360" s="24" t="s">
        <v>21</v>
      </c>
    </row>
    <row r="4361" spans="1:16" x14ac:dyDescent="0.2">
      <c r="A4361" s="12">
        <v>45962</v>
      </c>
      <c r="B4361" s="5" t="s">
        <v>20</v>
      </c>
      <c r="C4361" s="6">
        <v>0.5625</v>
      </c>
      <c r="D4361" s="5">
        <v>12</v>
      </c>
      <c r="E4361" s="5">
        <v>0</v>
      </c>
      <c r="F4361" s="5" t="s">
        <v>9</v>
      </c>
      <c r="G4361" s="15" t="s">
        <v>8</v>
      </c>
      <c r="H4361" s="24">
        <v>0</v>
      </c>
      <c r="I4361" s="24" t="s">
        <v>21</v>
      </c>
      <c r="J4361" s="24" t="s">
        <v>21</v>
      </c>
      <c r="K4361" s="24" t="s">
        <v>21</v>
      </c>
      <c r="L4361" s="24" t="s">
        <v>21</v>
      </c>
      <c r="M4361" s="24" t="s">
        <v>21</v>
      </c>
      <c r="N4361" s="24" t="s">
        <v>21</v>
      </c>
      <c r="O4361" s="24">
        <v>0</v>
      </c>
      <c r="P4361" s="24" t="s">
        <v>21</v>
      </c>
    </row>
    <row r="4362" spans="1:16" x14ac:dyDescent="0.2">
      <c r="A4362" s="12">
        <v>45962</v>
      </c>
      <c r="B4362" s="5" t="s">
        <v>20</v>
      </c>
      <c r="C4362" s="6">
        <v>0.56319444444444444</v>
      </c>
      <c r="D4362" s="5">
        <v>12</v>
      </c>
      <c r="E4362" s="5">
        <v>0</v>
      </c>
      <c r="F4362" s="5" t="s">
        <v>9</v>
      </c>
      <c r="G4362" s="15" t="s">
        <v>8</v>
      </c>
      <c r="H4362" s="24">
        <v>1.000000003259629</v>
      </c>
      <c r="I4362" s="24" t="s">
        <v>21</v>
      </c>
      <c r="J4362" s="24" t="s">
        <v>21</v>
      </c>
      <c r="K4362" s="24" t="s">
        <v>21</v>
      </c>
      <c r="L4362" s="24" t="s">
        <v>21</v>
      </c>
      <c r="M4362" s="24" t="s">
        <v>21</v>
      </c>
      <c r="N4362" s="24" t="s">
        <v>21</v>
      </c>
      <c r="O4362" s="24">
        <v>1.000000003259629</v>
      </c>
      <c r="P4362" s="24" t="s">
        <v>21</v>
      </c>
    </row>
    <row r="4363" spans="1:16" x14ac:dyDescent="0.2">
      <c r="A4363" s="12">
        <v>45962</v>
      </c>
      <c r="B4363" s="5" t="s">
        <v>20</v>
      </c>
      <c r="C4363" s="6">
        <v>0.56319444444444444</v>
      </c>
      <c r="D4363" s="5">
        <v>5</v>
      </c>
      <c r="E4363" s="5">
        <v>0</v>
      </c>
      <c r="F4363" s="5" t="s">
        <v>9</v>
      </c>
      <c r="G4363" s="15" t="s">
        <v>8</v>
      </c>
      <c r="H4363" s="24">
        <v>0</v>
      </c>
      <c r="I4363" s="24" t="s">
        <v>21</v>
      </c>
      <c r="J4363" s="24" t="s">
        <v>21</v>
      </c>
      <c r="K4363" s="24" t="s">
        <v>21</v>
      </c>
      <c r="L4363" s="24" t="s">
        <v>21</v>
      </c>
      <c r="M4363" s="24" t="s">
        <v>21</v>
      </c>
      <c r="N4363" s="24" t="s">
        <v>21</v>
      </c>
      <c r="O4363" s="24">
        <v>0</v>
      </c>
      <c r="P4363" s="24" t="s">
        <v>21</v>
      </c>
    </row>
    <row r="4364" spans="1:16" x14ac:dyDescent="0.2">
      <c r="A4364" s="12">
        <v>45962</v>
      </c>
      <c r="B4364" s="5" t="s">
        <v>20</v>
      </c>
      <c r="C4364" s="6">
        <v>0.56388888888888888</v>
      </c>
      <c r="D4364" s="5">
        <v>10</v>
      </c>
      <c r="E4364" s="5">
        <v>0</v>
      </c>
      <c r="F4364" s="5" t="s">
        <v>9</v>
      </c>
      <c r="G4364" s="15" t="s">
        <v>8</v>
      </c>
      <c r="H4364" s="24">
        <v>0.99999999278225005</v>
      </c>
      <c r="I4364" s="24" t="s">
        <v>21</v>
      </c>
      <c r="J4364" s="24" t="s">
        <v>21</v>
      </c>
      <c r="K4364" s="24" t="s">
        <v>21</v>
      </c>
      <c r="L4364" s="24" t="s">
        <v>21</v>
      </c>
      <c r="M4364" s="24" t="s">
        <v>21</v>
      </c>
      <c r="N4364" s="24" t="s">
        <v>21</v>
      </c>
      <c r="O4364" s="24">
        <v>0.99999999278225005</v>
      </c>
      <c r="P4364" s="24" t="s">
        <v>21</v>
      </c>
    </row>
    <row r="4365" spans="1:16" x14ac:dyDescent="0.2">
      <c r="A4365" s="12">
        <v>45962</v>
      </c>
      <c r="B4365" s="5" t="s">
        <v>20</v>
      </c>
      <c r="C4365" s="6">
        <v>0.56458333333333333</v>
      </c>
      <c r="D4365" s="5">
        <v>6</v>
      </c>
      <c r="E4365" s="5">
        <v>4</v>
      </c>
      <c r="F4365" s="5" t="s">
        <v>9</v>
      </c>
      <c r="G4365" s="15" t="s">
        <v>8</v>
      </c>
      <c r="H4365" s="24">
        <v>1.000000003259629</v>
      </c>
      <c r="I4365" s="24" t="s">
        <v>21</v>
      </c>
      <c r="J4365" s="24" t="s">
        <v>21</v>
      </c>
      <c r="K4365" s="24" t="s">
        <v>21</v>
      </c>
      <c r="L4365" s="24" t="s">
        <v>21</v>
      </c>
      <c r="M4365" s="24" t="s">
        <v>21</v>
      </c>
      <c r="N4365" s="24" t="s">
        <v>21</v>
      </c>
      <c r="O4365" s="24">
        <v>1.000000003259629</v>
      </c>
      <c r="P4365" s="24" t="s">
        <v>21</v>
      </c>
    </row>
    <row r="4366" spans="1:16" x14ac:dyDescent="0.2">
      <c r="A4366" s="12">
        <v>45962</v>
      </c>
      <c r="B4366" s="5" t="s">
        <v>20</v>
      </c>
      <c r="C4366" s="6">
        <v>0.56458333333333333</v>
      </c>
      <c r="D4366" s="5">
        <v>0</v>
      </c>
      <c r="E4366" s="5">
        <v>5</v>
      </c>
      <c r="F4366" s="5" t="s">
        <v>9</v>
      </c>
      <c r="G4366" s="15" t="s">
        <v>8</v>
      </c>
      <c r="H4366" s="24">
        <v>0</v>
      </c>
      <c r="I4366" s="24" t="s">
        <v>21</v>
      </c>
      <c r="J4366" s="24" t="s">
        <v>21</v>
      </c>
      <c r="K4366" s="24" t="s">
        <v>21</v>
      </c>
      <c r="L4366" s="24" t="s">
        <v>21</v>
      </c>
      <c r="M4366" s="24" t="s">
        <v>21</v>
      </c>
      <c r="N4366" s="24" t="s">
        <v>21</v>
      </c>
      <c r="O4366" s="24">
        <v>0</v>
      </c>
      <c r="P4366" s="24" t="s">
        <v>21</v>
      </c>
    </row>
    <row r="4367" spans="1:16" x14ac:dyDescent="0.2">
      <c r="A4367" s="12">
        <v>45962</v>
      </c>
      <c r="B4367" s="5" t="s">
        <v>20</v>
      </c>
      <c r="C4367" s="6">
        <v>0.56527777777777777</v>
      </c>
      <c r="D4367" s="5">
        <v>0</v>
      </c>
      <c r="E4367" s="5">
        <v>8</v>
      </c>
      <c r="F4367" s="5" t="s">
        <v>9</v>
      </c>
      <c r="G4367" s="15" t="s">
        <v>8</v>
      </c>
      <c r="H4367" s="24">
        <v>1.000000003259629</v>
      </c>
      <c r="I4367" s="24" t="s">
        <v>21</v>
      </c>
      <c r="J4367" s="24" t="s">
        <v>21</v>
      </c>
      <c r="K4367" s="24" t="s">
        <v>21</v>
      </c>
      <c r="L4367" s="24" t="s">
        <v>21</v>
      </c>
      <c r="M4367" s="24" t="s">
        <v>21</v>
      </c>
      <c r="N4367" s="24" t="s">
        <v>21</v>
      </c>
      <c r="O4367" s="24">
        <v>1.000000003259629</v>
      </c>
      <c r="P4367" s="24" t="s">
        <v>21</v>
      </c>
    </row>
    <row r="4368" spans="1:16" x14ac:dyDescent="0.2">
      <c r="A4368" s="12">
        <v>45962</v>
      </c>
      <c r="B4368" s="5" t="s">
        <v>20</v>
      </c>
      <c r="C4368" s="6">
        <v>0.56527777777777777</v>
      </c>
      <c r="D4368" s="5">
        <v>0</v>
      </c>
      <c r="E4368" s="5">
        <v>2</v>
      </c>
      <c r="F4368" s="5" t="s">
        <v>9</v>
      </c>
      <c r="G4368" s="15" t="s">
        <v>8</v>
      </c>
      <c r="H4368" s="24">
        <v>0</v>
      </c>
      <c r="I4368" s="24" t="s">
        <v>21</v>
      </c>
      <c r="J4368" s="24" t="s">
        <v>21</v>
      </c>
      <c r="K4368" s="24" t="s">
        <v>21</v>
      </c>
      <c r="L4368" s="24" t="s">
        <v>21</v>
      </c>
      <c r="M4368" s="24" t="s">
        <v>21</v>
      </c>
      <c r="N4368" s="24" t="s">
        <v>21</v>
      </c>
      <c r="O4368" s="24">
        <v>0</v>
      </c>
      <c r="P4368" s="24" t="s">
        <v>21</v>
      </c>
    </row>
    <row r="4369" spans="1:16" x14ac:dyDescent="0.2">
      <c r="A4369" s="12">
        <v>45962</v>
      </c>
      <c r="B4369" s="5" t="s">
        <v>20</v>
      </c>
      <c r="C4369" s="6">
        <v>0.56597222222222221</v>
      </c>
      <c r="D4369" s="5">
        <v>0</v>
      </c>
      <c r="E4369" s="5">
        <v>1</v>
      </c>
      <c r="F4369" s="5" t="s">
        <v>9</v>
      </c>
      <c r="G4369" s="15" t="s">
        <v>8</v>
      </c>
      <c r="H4369" s="24">
        <v>0.99999999278225005</v>
      </c>
      <c r="I4369" s="24" t="s">
        <v>21</v>
      </c>
      <c r="J4369" s="24" t="s">
        <v>21</v>
      </c>
      <c r="K4369" s="24" t="s">
        <v>21</v>
      </c>
      <c r="L4369" s="24" t="s">
        <v>21</v>
      </c>
      <c r="M4369" s="24" t="s">
        <v>21</v>
      </c>
      <c r="N4369" s="24" t="s">
        <v>21</v>
      </c>
      <c r="O4369" s="24">
        <v>0.99999999278225005</v>
      </c>
      <c r="P4369" s="24" t="s">
        <v>21</v>
      </c>
    </row>
    <row r="4370" spans="1:16" x14ac:dyDescent="0.2">
      <c r="A4370" s="12">
        <v>45962</v>
      </c>
      <c r="B4370" s="5" t="s">
        <v>20</v>
      </c>
      <c r="C4370" s="6">
        <v>0.56666666666666665</v>
      </c>
      <c r="D4370" s="5">
        <v>0</v>
      </c>
      <c r="E4370" s="5">
        <v>0</v>
      </c>
      <c r="F4370" s="5" t="s">
        <v>9</v>
      </c>
      <c r="G4370" s="15" t="s">
        <v>8</v>
      </c>
      <c r="H4370" s="24">
        <v>1.000000003259629</v>
      </c>
      <c r="I4370" s="24" t="s">
        <v>21</v>
      </c>
      <c r="J4370" s="24" t="s">
        <v>21</v>
      </c>
      <c r="K4370" s="24" t="s">
        <v>21</v>
      </c>
      <c r="L4370" s="24" t="s">
        <v>21</v>
      </c>
      <c r="M4370" s="24" t="s">
        <v>21</v>
      </c>
      <c r="N4370" s="24" t="s">
        <v>21</v>
      </c>
      <c r="O4370" s="24">
        <v>1.000000003259629</v>
      </c>
      <c r="P4370" s="24" t="s">
        <v>21</v>
      </c>
    </row>
    <row r="4371" spans="1:16" x14ac:dyDescent="0.2">
      <c r="A4371" s="12">
        <v>45962</v>
      </c>
      <c r="B4371" s="5" t="s">
        <v>20</v>
      </c>
      <c r="C4371" s="6">
        <v>0.56666666666666665</v>
      </c>
      <c r="D4371" s="5">
        <v>0</v>
      </c>
      <c r="E4371" s="5">
        <v>6</v>
      </c>
      <c r="F4371" s="5" t="s">
        <v>9</v>
      </c>
      <c r="G4371" s="15" t="s">
        <v>8</v>
      </c>
      <c r="H4371" s="24">
        <v>0</v>
      </c>
      <c r="I4371" s="24" t="s">
        <v>21</v>
      </c>
      <c r="J4371" s="24" t="s">
        <v>21</v>
      </c>
      <c r="K4371" s="24" t="s">
        <v>21</v>
      </c>
      <c r="L4371" s="24" t="s">
        <v>21</v>
      </c>
      <c r="M4371" s="24" t="s">
        <v>21</v>
      </c>
      <c r="N4371" s="24" t="s">
        <v>21</v>
      </c>
      <c r="O4371" s="24">
        <v>0</v>
      </c>
      <c r="P4371" s="24" t="s">
        <v>21</v>
      </c>
    </row>
    <row r="4372" spans="1:16" x14ac:dyDescent="0.2">
      <c r="A4372" s="12">
        <v>45962</v>
      </c>
      <c r="B4372" s="5" t="s">
        <v>20</v>
      </c>
      <c r="C4372" s="6">
        <v>0.56736111111111109</v>
      </c>
      <c r="D4372" s="5">
        <v>0</v>
      </c>
      <c r="E4372" s="5">
        <v>0</v>
      </c>
      <c r="F4372" s="5" t="s">
        <v>9</v>
      </c>
      <c r="G4372" s="15" t="s">
        <v>8</v>
      </c>
      <c r="H4372" s="24">
        <v>1.000000003259629</v>
      </c>
      <c r="I4372" s="24" t="s">
        <v>21</v>
      </c>
      <c r="J4372" s="24" t="s">
        <v>21</v>
      </c>
      <c r="K4372" s="24" t="s">
        <v>21</v>
      </c>
      <c r="L4372" s="24" t="s">
        <v>21</v>
      </c>
      <c r="M4372" s="24" t="s">
        <v>21</v>
      </c>
      <c r="N4372" s="24" t="s">
        <v>21</v>
      </c>
      <c r="O4372" s="24">
        <v>1.000000003259629</v>
      </c>
      <c r="P4372" s="24" t="s">
        <v>21</v>
      </c>
    </row>
    <row r="4373" spans="1:16" x14ac:dyDescent="0.2">
      <c r="A4373" s="12">
        <v>45962</v>
      </c>
      <c r="B4373" s="5" t="s">
        <v>3</v>
      </c>
      <c r="C4373" s="6">
        <v>0.6333333333333333</v>
      </c>
      <c r="D4373" s="5">
        <v>0</v>
      </c>
      <c r="E4373" s="5">
        <v>3</v>
      </c>
      <c r="F4373" s="5" t="s">
        <v>9</v>
      </c>
      <c r="G4373" s="15" t="s">
        <v>8</v>
      </c>
      <c r="H4373" s="24">
        <v>94.999999995343387</v>
      </c>
      <c r="I4373" s="24">
        <v>1276.9999999925494</v>
      </c>
      <c r="J4373" s="24" t="s">
        <v>21</v>
      </c>
      <c r="K4373" s="24" t="s">
        <v>21</v>
      </c>
      <c r="L4373" s="24" t="s">
        <v>21</v>
      </c>
      <c r="M4373" s="24" t="s">
        <v>21</v>
      </c>
      <c r="N4373" s="24" t="s">
        <v>21</v>
      </c>
      <c r="O4373" s="24" t="s">
        <v>21</v>
      </c>
      <c r="P4373" s="24" t="s">
        <v>21</v>
      </c>
    </row>
    <row r="4374" spans="1:16" x14ac:dyDescent="0.2">
      <c r="A4374" s="12">
        <v>45962</v>
      </c>
      <c r="B4374" s="5" t="s">
        <v>16</v>
      </c>
      <c r="C4374" s="6">
        <v>0.63402777777777775</v>
      </c>
      <c r="D4374" s="5">
        <v>13</v>
      </c>
      <c r="E4374" s="5">
        <v>0</v>
      </c>
      <c r="F4374" s="5" t="s">
        <v>9</v>
      </c>
      <c r="G4374" s="15" t="s">
        <v>8</v>
      </c>
      <c r="H4374" s="24">
        <v>1.000000003259629</v>
      </c>
      <c r="I4374" s="24" t="s">
        <v>21</v>
      </c>
      <c r="J4374" s="24" t="s">
        <v>21</v>
      </c>
      <c r="K4374" s="24" t="s">
        <v>21</v>
      </c>
      <c r="L4374" s="24">
        <v>150.99999999976717</v>
      </c>
      <c r="M4374" s="24" t="s">
        <v>21</v>
      </c>
      <c r="N4374" s="24" t="s">
        <v>21</v>
      </c>
      <c r="O4374" s="24" t="s">
        <v>21</v>
      </c>
      <c r="P4374" s="24" t="s">
        <v>21</v>
      </c>
    </row>
    <row r="4375" spans="1:16" x14ac:dyDescent="0.2">
      <c r="A4375" s="12">
        <v>45962</v>
      </c>
      <c r="B4375" s="5" t="s">
        <v>16</v>
      </c>
      <c r="C4375" s="6">
        <v>0.63402777777777775</v>
      </c>
      <c r="D4375" s="5">
        <v>14</v>
      </c>
      <c r="E4375" s="5">
        <v>0</v>
      </c>
      <c r="F4375" s="5" t="s">
        <v>9</v>
      </c>
      <c r="G4375" s="15" t="s">
        <v>8</v>
      </c>
      <c r="H4375" s="24">
        <v>0</v>
      </c>
      <c r="I4375" s="24" t="s">
        <v>21</v>
      </c>
      <c r="J4375" s="24" t="s">
        <v>21</v>
      </c>
      <c r="K4375" s="24" t="s">
        <v>21</v>
      </c>
      <c r="L4375" s="24">
        <v>0</v>
      </c>
      <c r="M4375" s="24" t="s">
        <v>21</v>
      </c>
      <c r="N4375" s="24" t="s">
        <v>21</v>
      </c>
      <c r="O4375" s="24" t="s">
        <v>21</v>
      </c>
      <c r="P4375" s="24" t="s">
        <v>21</v>
      </c>
    </row>
    <row r="4376" spans="1:16" x14ac:dyDescent="0.2">
      <c r="A4376" s="12">
        <v>45962</v>
      </c>
      <c r="B4376" s="5" t="s">
        <v>16</v>
      </c>
      <c r="C4376" s="6">
        <v>0.63402777777777775</v>
      </c>
      <c r="D4376" s="5">
        <v>0</v>
      </c>
      <c r="E4376" s="5">
        <v>0</v>
      </c>
      <c r="F4376" s="5" t="s">
        <v>9</v>
      </c>
      <c r="G4376" s="15" t="s">
        <v>8</v>
      </c>
      <c r="H4376" s="24">
        <v>0</v>
      </c>
      <c r="I4376" s="24" t="s">
        <v>21</v>
      </c>
      <c r="J4376" s="24" t="s">
        <v>21</v>
      </c>
      <c r="K4376" s="24" t="s">
        <v>21</v>
      </c>
      <c r="L4376" s="24">
        <v>0</v>
      </c>
      <c r="M4376" s="24" t="s">
        <v>21</v>
      </c>
      <c r="N4376" s="24" t="s">
        <v>21</v>
      </c>
      <c r="O4376" s="24" t="s">
        <v>21</v>
      </c>
      <c r="P4376" s="24" t="s">
        <v>21</v>
      </c>
    </row>
    <row r="4377" spans="1:16" x14ac:dyDescent="0.2">
      <c r="A4377" s="12">
        <v>45962</v>
      </c>
      <c r="B4377" s="5" t="s">
        <v>20</v>
      </c>
      <c r="C4377" s="6">
        <v>0.64513888888888893</v>
      </c>
      <c r="D4377" s="5">
        <v>0</v>
      </c>
      <c r="E4377" s="5">
        <v>7</v>
      </c>
      <c r="F4377" s="5" t="s">
        <v>9</v>
      </c>
      <c r="G4377" s="15" t="s">
        <v>8</v>
      </c>
      <c r="H4377" s="24">
        <v>15.999999999767169</v>
      </c>
      <c r="I4377" s="24" t="s">
        <v>21</v>
      </c>
      <c r="J4377" s="24" t="s">
        <v>21</v>
      </c>
      <c r="K4377" s="24" t="s">
        <v>21</v>
      </c>
      <c r="L4377" s="24" t="s">
        <v>21</v>
      </c>
      <c r="M4377" s="24" t="s">
        <v>21</v>
      </c>
      <c r="N4377" s="24" t="s">
        <v>21</v>
      </c>
      <c r="O4377" s="24">
        <v>111.99999999837019</v>
      </c>
      <c r="P4377" s="24" t="s">
        <v>21</v>
      </c>
    </row>
    <row r="4378" spans="1:16" x14ac:dyDescent="0.2">
      <c r="A4378" s="12">
        <v>45962</v>
      </c>
      <c r="B4378" s="5" t="s">
        <v>20</v>
      </c>
      <c r="C4378" s="6">
        <v>0.64513888888888893</v>
      </c>
      <c r="D4378" s="5">
        <v>0</v>
      </c>
      <c r="E4378" s="5">
        <v>8</v>
      </c>
      <c r="F4378" s="5" t="s">
        <v>9</v>
      </c>
      <c r="G4378" s="15" t="s">
        <v>8</v>
      </c>
      <c r="H4378" s="24">
        <v>0</v>
      </c>
      <c r="I4378" s="24" t="s">
        <v>21</v>
      </c>
      <c r="J4378" s="24" t="s">
        <v>21</v>
      </c>
      <c r="K4378" s="24" t="s">
        <v>21</v>
      </c>
      <c r="L4378" s="24" t="s">
        <v>21</v>
      </c>
      <c r="M4378" s="24" t="s">
        <v>21</v>
      </c>
      <c r="N4378" s="24" t="s">
        <v>21</v>
      </c>
      <c r="O4378" s="24">
        <v>0</v>
      </c>
      <c r="P4378" s="24" t="s">
        <v>21</v>
      </c>
    </row>
    <row r="4379" spans="1:16" x14ac:dyDescent="0.2">
      <c r="A4379" s="12">
        <v>45962</v>
      </c>
      <c r="B4379" s="5" t="s">
        <v>20</v>
      </c>
      <c r="C4379" s="6">
        <v>0.64583333333333337</v>
      </c>
      <c r="D4379" s="5">
        <v>0</v>
      </c>
      <c r="E4379" s="5">
        <v>11</v>
      </c>
      <c r="F4379" s="5" t="s">
        <v>9</v>
      </c>
      <c r="G4379" s="15" t="s">
        <v>8</v>
      </c>
      <c r="H4379" s="24">
        <v>1.000000003259629</v>
      </c>
      <c r="I4379" s="24" t="s">
        <v>21</v>
      </c>
      <c r="J4379" s="24" t="s">
        <v>21</v>
      </c>
      <c r="K4379" s="24" t="s">
        <v>21</v>
      </c>
      <c r="L4379" s="24" t="s">
        <v>21</v>
      </c>
      <c r="M4379" s="24" t="s">
        <v>21</v>
      </c>
      <c r="N4379" s="24" t="s">
        <v>21</v>
      </c>
      <c r="O4379" s="24">
        <v>1.000000003259629</v>
      </c>
      <c r="P4379" s="24" t="s">
        <v>21</v>
      </c>
    </row>
    <row r="4380" spans="1:16" x14ac:dyDescent="0.2">
      <c r="A4380" s="12">
        <v>45962</v>
      </c>
      <c r="B4380" s="5" t="s">
        <v>20</v>
      </c>
      <c r="C4380" s="6">
        <v>0.64652777777777781</v>
      </c>
      <c r="D4380" s="5">
        <v>0</v>
      </c>
      <c r="E4380" s="5">
        <v>8</v>
      </c>
      <c r="F4380" s="5" t="s">
        <v>9</v>
      </c>
      <c r="G4380" s="15" t="s">
        <v>8</v>
      </c>
      <c r="H4380" s="24">
        <v>0.99999999278225005</v>
      </c>
      <c r="I4380" s="24" t="s">
        <v>21</v>
      </c>
      <c r="J4380" s="24" t="s">
        <v>21</v>
      </c>
      <c r="K4380" s="24" t="s">
        <v>21</v>
      </c>
      <c r="L4380" s="24" t="s">
        <v>21</v>
      </c>
      <c r="M4380" s="24" t="s">
        <v>21</v>
      </c>
      <c r="N4380" s="24" t="s">
        <v>21</v>
      </c>
      <c r="O4380" s="24">
        <v>0.99999999278225005</v>
      </c>
      <c r="P4380" s="24" t="s">
        <v>21</v>
      </c>
    </row>
    <row r="4381" spans="1:16" x14ac:dyDescent="0.2">
      <c r="A4381" s="12">
        <v>45962</v>
      </c>
      <c r="B4381" s="5" t="s">
        <v>20</v>
      </c>
      <c r="C4381" s="6">
        <v>0.64652777777777781</v>
      </c>
      <c r="D4381" s="5">
        <v>0</v>
      </c>
      <c r="E4381" s="5">
        <v>11</v>
      </c>
      <c r="F4381" s="5" t="s">
        <v>9</v>
      </c>
      <c r="G4381" s="15" t="s">
        <v>8</v>
      </c>
      <c r="H4381" s="24">
        <v>0</v>
      </c>
      <c r="I4381" s="24" t="s">
        <v>21</v>
      </c>
      <c r="J4381" s="24" t="s">
        <v>21</v>
      </c>
      <c r="K4381" s="24" t="s">
        <v>21</v>
      </c>
      <c r="L4381" s="24" t="s">
        <v>21</v>
      </c>
      <c r="M4381" s="24" t="s">
        <v>21</v>
      </c>
      <c r="N4381" s="24" t="s">
        <v>21</v>
      </c>
      <c r="O4381" s="24">
        <v>0</v>
      </c>
      <c r="P4381" s="24" t="s">
        <v>21</v>
      </c>
    </row>
    <row r="4382" spans="1:16" x14ac:dyDescent="0.2">
      <c r="A4382" s="12">
        <v>45962</v>
      </c>
      <c r="B4382" s="5" t="s">
        <v>20</v>
      </c>
      <c r="C4382" s="6">
        <v>0.64722222222222225</v>
      </c>
      <c r="D4382" s="5">
        <v>0</v>
      </c>
      <c r="E4382" s="5">
        <v>11</v>
      </c>
      <c r="F4382" s="5" t="s">
        <v>9</v>
      </c>
      <c r="G4382" s="15" t="s">
        <v>8</v>
      </c>
      <c r="H4382" s="24">
        <v>1.000000003259629</v>
      </c>
      <c r="I4382" s="24" t="s">
        <v>21</v>
      </c>
      <c r="J4382" s="24" t="s">
        <v>21</v>
      </c>
      <c r="K4382" s="24" t="s">
        <v>21</v>
      </c>
      <c r="L4382" s="24" t="s">
        <v>21</v>
      </c>
      <c r="M4382" s="24" t="s">
        <v>21</v>
      </c>
      <c r="N4382" s="24" t="s">
        <v>21</v>
      </c>
      <c r="O4382" s="24">
        <v>1.000000003259629</v>
      </c>
      <c r="P4382" s="24" t="s">
        <v>21</v>
      </c>
    </row>
    <row r="4383" spans="1:16" x14ac:dyDescent="0.2">
      <c r="A4383" s="12">
        <v>45962</v>
      </c>
      <c r="B4383" s="5" t="s">
        <v>20</v>
      </c>
      <c r="C4383" s="6">
        <v>0.64722222222222225</v>
      </c>
      <c r="D4383" s="5">
        <v>9</v>
      </c>
      <c r="E4383" s="5">
        <v>0</v>
      </c>
      <c r="F4383" s="5" t="s">
        <v>9</v>
      </c>
      <c r="G4383" s="15" t="s">
        <v>8</v>
      </c>
      <c r="H4383" s="24">
        <v>0</v>
      </c>
      <c r="I4383" s="24" t="s">
        <v>21</v>
      </c>
      <c r="J4383" s="24" t="s">
        <v>21</v>
      </c>
      <c r="K4383" s="24" t="s">
        <v>21</v>
      </c>
      <c r="L4383" s="24" t="s">
        <v>21</v>
      </c>
      <c r="M4383" s="24" t="s">
        <v>21</v>
      </c>
      <c r="N4383" s="24" t="s">
        <v>21</v>
      </c>
      <c r="O4383" s="24">
        <v>0</v>
      </c>
      <c r="P4383" s="24" t="s">
        <v>21</v>
      </c>
    </row>
    <row r="4384" spans="1:16" x14ac:dyDescent="0.2">
      <c r="A4384" s="12">
        <v>45962</v>
      </c>
      <c r="B4384" s="5" t="s">
        <v>20</v>
      </c>
      <c r="C4384" s="6">
        <v>0.6479166666666667</v>
      </c>
      <c r="D4384" s="5">
        <v>13</v>
      </c>
      <c r="E4384" s="5">
        <v>0</v>
      </c>
      <c r="F4384" s="5" t="s">
        <v>9</v>
      </c>
      <c r="G4384" s="15" t="s">
        <v>8</v>
      </c>
      <c r="H4384" s="24">
        <v>1.000000003259629</v>
      </c>
      <c r="I4384" s="24" t="s">
        <v>21</v>
      </c>
      <c r="J4384" s="24" t="s">
        <v>21</v>
      </c>
      <c r="K4384" s="24" t="s">
        <v>21</v>
      </c>
      <c r="L4384" s="24" t="s">
        <v>21</v>
      </c>
      <c r="M4384" s="24" t="s">
        <v>21</v>
      </c>
      <c r="N4384" s="24" t="s">
        <v>21</v>
      </c>
      <c r="O4384" s="24">
        <v>1.000000003259629</v>
      </c>
      <c r="P4384" s="24" t="s">
        <v>21</v>
      </c>
    </row>
    <row r="4385" spans="1:16" x14ac:dyDescent="0.2">
      <c r="A4385" s="12">
        <v>45962</v>
      </c>
      <c r="B4385" s="5" t="s">
        <v>20</v>
      </c>
      <c r="C4385" s="6">
        <v>0.6479166666666667</v>
      </c>
      <c r="D4385" s="5">
        <v>12</v>
      </c>
      <c r="E4385" s="5">
        <v>0</v>
      </c>
      <c r="F4385" s="5" t="s">
        <v>9</v>
      </c>
      <c r="G4385" s="15" t="s">
        <v>8</v>
      </c>
      <c r="H4385" s="24">
        <v>0</v>
      </c>
      <c r="I4385" s="24" t="s">
        <v>21</v>
      </c>
      <c r="J4385" s="24" t="s">
        <v>21</v>
      </c>
      <c r="K4385" s="24" t="s">
        <v>21</v>
      </c>
      <c r="L4385" s="24" t="s">
        <v>21</v>
      </c>
      <c r="M4385" s="24" t="s">
        <v>21</v>
      </c>
      <c r="N4385" s="24" t="s">
        <v>21</v>
      </c>
      <c r="O4385" s="24">
        <v>0</v>
      </c>
      <c r="P4385" s="24" t="s">
        <v>21</v>
      </c>
    </row>
    <row r="4386" spans="1:16" x14ac:dyDescent="0.2">
      <c r="A4386" s="12">
        <v>45962</v>
      </c>
      <c r="B4386" s="5" t="s">
        <v>20</v>
      </c>
      <c r="C4386" s="6">
        <v>0.64861111111111114</v>
      </c>
      <c r="D4386" s="5">
        <v>0</v>
      </c>
      <c r="E4386" s="5">
        <v>0</v>
      </c>
      <c r="F4386" s="5" t="s">
        <v>9</v>
      </c>
      <c r="G4386" s="15" t="s">
        <v>8</v>
      </c>
      <c r="H4386" s="24">
        <v>0.99999999278225005</v>
      </c>
      <c r="I4386" s="24" t="s">
        <v>21</v>
      </c>
      <c r="J4386" s="24" t="s">
        <v>21</v>
      </c>
      <c r="K4386" s="24" t="s">
        <v>21</v>
      </c>
      <c r="L4386" s="24" t="s">
        <v>21</v>
      </c>
      <c r="M4386" s="24" t="s">
        <v>21</v>
      </c>
      <c r="N4386" s="24" t="s">
        <v>21</v>
      </c>
      <c r="O4386" s="24">
        <v>0.99999999278225005</v>
      </c>
      <c r="P4386" s="24" t="s">
        <v>21</v>
      </c>
    </row>
    <row r="4387" spans="1:16" x14ac:dyDescent="0.2">
      <c r="A4387" s="12">
        <v>45962</v>
      </c>
      <c r="B4387" s="5" t="s">
        <v>20</v>
      </c>
      <c r="C4387" s="6">
        <v>0.64861111111111114</v>
      </c>
      <c r="D4387" s="5">
        <v>0</v>
      </c>
      <c r="E4387" s="5">
        <v>0</v>
      </c>
      <c r="F4387" s="5" t="s">
        <v>9</v>
      </c>
      <c r="G4387" s="15" t="s">
        <v>8</v>
      </c>
      <c r="H4387" s="24">
        <v>0</v>
      </c>
      <c r="I4387" s="24" t="s">
        <v>21</v>
      </c>
      <c r="J4387" s="24" t="s">
        <v>21</v>
      </c>
      <c r="K4387" s="24" t="s">
        <v>21</v>
      </c>
      <c r="L4387" s="24" t="s">
        <v>21</v>
      </c>
      <c r="M4387" s="24" t="s">
        <v>21</v>
      </c>
      <c r="N4387" s="24" t="s">
        <v>21</v>
      </c>
      <c r="O4387" s="24">
        <v>0</v>
      </c>
      <c r="P4387" s="24" t="s">
        <v>21</v>
      </c>
    </row>
    <row r="4388" spans="1:16" x14ac:dyDescent="0.2">
      <c r="A4388" s="12">
        <v>45962</v>
      </c>
      <c r="B4388" s="5" t="s">
        <v>20</v>
      </c>
      <c r="C4388" s="6">
        <v>0.64930555555555558</v>
      </c>
      <c r="D4388" s="5">
        <v>18</v>
      </c>
      <c r="E4388" s="5">
        <v>0</v>
      </c>
      <c r="F4388" s="5" t="s">
        <v>9</v>
      </c>
      <c r="G4388" s="15" t="s">
        <v>8</v>
      </c>
      <c r="H4388" s="24">
        <v>1.000000003259629</v>
      </c>
      <c r="I4388" s="24" t="s">
        <v>21</v>
      </c>
      <c r="J4388" s="24" t="s">
        <v>21</v>
      </c>
      <c r="K4388" s="24" t="s">
        <v>21</v>
      </c>
      <c r="L4388" s="24" t="s">
        <v>21</v>
      </c>
      <c r="M4388" s="24" t="s">
        <v>21</v>
      </c>
      <c r="N4388" s="24" t="s">
        <v>21</v>
      </c>
      <c r="O4388" s="24">
        <v>1.000000003259629</v>
      </c>
      <c r="P4388" s="24" t="s">
        <v>21</v>
      </c>
    </row>
    <row r="4389" spans="1:16" x14ac:dyDescent="0.2">
      <c r="A4389" s="12">
        <v>45962</v>
      </c>
      <c r="B4389" s="5" t="s">
        <v>20</v>
      </c>
      <c r="C4389" s="6">
        <v>0.64930555555555558</v>
      </c>
      <c r="D4389" s="5">
        <v>12</v>
      </c>
      <c r="E4389" s="5">
        <v>0</v>
      </c>
      <c r="F4389" s="5" t="s">
        <v>9</v>
      </c>
      <c r="G4389" s="15" t="s">
        <v>8</v>
      </c>
      <c r="H4389" s="24">
        <v>0</v>
      </c>
      <c r="I4389" s="24" t="s">
        <v>21</v>
      </c>
      <c r="J4389" s="24" t="s">
        <v>21</v>
      </c>
      <c r="K4389" s="24" t="s">
        <v>21</v>
      </c>
      <c r="L4389" s="24" t="s">
        <v>21</v>
      </c>
      <c r="M4389" s="24" t="s">
        <v>21</v>
      </c>
      <c r="N4389" s="24" t="s">
        <v>21</v>
      </c>
      <c r="O4389" s="24">
        <v>0</v>
      </c>
      <c r="P4389" s="24" t="s">
        <v>21</v>
      </c>
    </row>
    <row r="4390" spans="1:16" x14ac:dyDescent="0.2">
      <c r="A4390" s="12">
        <v>45962</v>
      </c>
      <c r="B4390" s="5" t="s">
        <v>20</v>
      </c>
      <c r="C4390" s="6">
        <v>0.65138888888888891</v>
      </c>
      <c r="D4390" s="5">
        <v>0</v>
      </c>
      <c r="E4390" s="5">
        <v>0</v>
      </c>
      <c r="F4390" s="5" t="s">
        <v>9</v>
      </c>
      <c r="G4390" s="15" t="s">
        <v>8</v>
      </c>
      <c r="H4390" s="24">
        <v>2.9999999993015081</v>
      </c>
      <c r="I4390" s="24" t="s">
        <v>21</v>
      </c>
      <c r="J4390" s="24" t="s">
        <v>21</v>
      </c>
      <c r="K4390" s="24" t="s">
        <v>21</v>
      </c>
      <c r="L4390" s="24" t="s">
        <v>21</v>
      </c>
      <c r="M4390" s="24" t="s">
        <v>21</v>
      </c>
      <c r="N4390" s="24" t="s">
        <v>21</v>
      </c>
      <c r="O4390" s="24">
        <v>2.9999999993015081</v>
      </c>
      <c r="P4390" s="24" t="s">
        <v>21</v>
      </c>
    </row>
    <row r="4391" spans="1:16" x14ac:dyDescent="0.2">
      <c r="A4391" s="12">
        <v>45962</v>
      </c>
      <c r="B4391" s="5" t="s">
        <v>20</v>
      </c>
      <c r="C4391" s="6">
        <v>0.65208333333333335</v>
      </c>
      <c r="D4391" s="5">
        <v>0</v>
      </c>
      <c r="E4391" s="5">
        <v>0</v>
      </c>
      <c r="F4391" s="5" t="s">
        <v>9</v>
      </c>
      <c r="G4391" s="15" t="s">
        <v>8</v>
      </c>
      <c r="H4391" s="24">
        <v>1.000000003259629</v>
      </c>
      <c r="I4391" s="24" t="s">
        <v>21</v>
      </c>
      <c r="J4391" s="24" t="s">
        <v>21</v>
      </c>
      <c r="K4391" s="24" t="s">
        <v>21</v>
      </c>
      <c r="L4391" s="24" t="s">
        <v>21</v>
      </c>
      <c r="M4391" s="24" t="s">
        <v>21</v>
      </c>
      <c r="N4391" s="24" t="s">
        <v>21</v>
      </c>
      <c r="O4391" s="24">
        <v>1.000000003259629</v>
      </c>
      <c r="P4391" s="24" t="s">
        <v>21</v>
      </c>
    </row>
    <row r="4392" spans="1:16" x14ac:dyDescent="0.2">
      <c r="A4392" s="12">
        <v>45962</v>
      </c>
      <c r="B4392" s="5" t="s">
        <v>20</v>
      </c>
      <c r="C4392" s="6">
        <v>0.65208333333333335</v>
      </c>
      <c r="D4392" s="5">
        <v>1</v>
      </c>
      <c r="E4392" s="5">
        <v>0</v>
      </c>
      <c r="F4392" s="5" t="s">
        <v>9</v>
      </c>
      <c r="G4392" s="15" t="s">
        <v>8</v>
      </c>
      <c r="H4392" s="24">
        <v>0</v>
      </c>
      <c r="I4392" s="24" t="s">
        <v>21</v>
      </c>
      <c r="J4392" s="24" t="s">
        <v>21</v>
      </c>
      <c r="K4392" s="24" t="s">
        <v>21</v>
      </c>
      <c r="L4392" s="24" t="s">
        <v>21</v>
      </c>
      <c r="M4392" s="24" t="s">
        <v>21</v>
      </c>
      <c r="N4392" s="24" t="s">
        <v>21</v>
      </c>
      <c r="O4392" s="24">
        <v>0</v>
      </c>
      <c r="P4392" s="24" t="s">
        <v>21</v>
      </c>
    </row>
    <row r="4393" spans="1:16" x14ac:dyDescent="0.2">
      <c r="A4393" s="12">
        <v>45962</v>
      </c>
      <c r="B4393" s="5" t="s">
        <v>20</v>
      </c>
      <c r="C4393" s="6">
        <v>0.65277777777777779</v>
      </c>
      <c r="D4393" s="5">
        <v>23</v>
      </c>
      <c r="E4393" s="5">
        <v>0</v>
      </c>
      <c r="F4393" s="5" t="s">
        <v>9</v>
      </c>
      <c r="G4393" s="15" t="s">
        <v>8</v>
      </c>
      <c r="H4393" s="24">
        <v>1.000000003259629</v>
      </c>
      <c r="I4393" s="24" t="s">
        <v>21</v>
      </c>
      <c r="J4393" s="24" t="s">
        <v>21</v>
      </c>
      <c r="K4393" s="24" t="s">
        <v>21</v>
      </c>
      <c r="L4393" s="24" t="s">
        <v>21</v>
      </c>
      <c r="M4393" s="24" t="s">
        <v>21</v>
      </c>
      <c r="N4393" s="24" t="s">
        <v>21</v>
      </c>
      <c r="O4393" s="24">
        <v>1.000000003259629</v>
      </c>
      <c r="P4393" s="24" t="s">
        <v>21</v>
      </c>
    </row>
    <row r="4394" spans="1:16" x14ac:dyDescent="0.2">
      <c r="A4394" s="12">
        <v>45962</v>
      </c>
      <c r="B4394" s="5" t="s">
        <v>20</v>
      </c>
      <c r="C4394" s="6">
        <v>0.65347222222222223</v>
      </c>
      <c r="D4394" s="5">
        <v>14</v>
      </c>
      <c r="E4394" s="5">
        <v>0</v>
      </c>
      <c r="F4394" s="5" t="s">
        <v>9</v>
      </c>
      <c r="G4394" s="15" t="s">
        <v>8</v>
      </c>
      <c r="H4394" s="24">
        <v>0.99999999278225005</v>
      </c>
      <c r="I4394" s="24" t="s">
        <v>21</v>
      </c>
      <c r="J4394" s="24" t="s">
        <v>21</v>
      </c>
      <c r="K4394" s="24" t="s">
        <v>21</v>
      </c>
      <c r="L4394" s="24" t="s">
        <v>21</v>
      </c>
      <c r="M4394" s="24" t="s">
        <v>21</v>
      </c>
      <c r="N4394" s="24" t="s">
        <v>21</v>
      </c>
      <c r="O4394" s="24">
        <v>0.99999999278225005</v>
      </c>
      <c r="P4394" s="24" t="s">
        <v>21</v>
      </c>
    </row>
    <row r="4395" spans="1:16" x14ac:dyDescent="0.2">
      <c r="A4395" s="12">
        <v>45962</v>
      </c>
      <c r="B4395" s="5" t="s">
        <v>20</v>
      </c>
      <c r="C4395" s="6">
        <v>0.65347222222222223</v>
      </c>
      <c r="D4395" s="5">
        <v>27</v>
      </c>
      <c r="E4395" s="5">
        <v>0</v>
      </c>
      <c r="F4395" s="5" t="s">
        <v>9</v>
      </c>
      <c r="G4395" s="15" t="s">
        <v>8</v>
      </c>
      <c r="H4395" s="24">
        <v>0</v>
      </c>
      <c r="I4395" s="24" t="s">
        <v>21</v>
      </c>
      <c r="J4395" s="24" t="s">
        <v>21</v>
      </c>
      <c r="K4395" s="24" t="s">
        <v>21</v>
      </c>
      <c r="L4395" s="24" t="s">
        <v>21</v>
      </c>
      <c r="M4395" s="24" t="s">
        <v>21</v>
      </c>
      <c r="N4395" s="24" t="s">
        <v>21</v>
      </c>
      <c r="O4395" s="24">
        <v>0</v>
      </c>
      <c r="P4395" s="24" t="s">
        <v>21</v>
      </c>
    </row>
    <row r="4396" spans="1:16" x14ac:dyDescent="0.2">
      <c r="A4396" s="12">
        <v>45962</v>
      </c>
      <c r="B4396" s="5" t="s">
        <v>20</v>
      </c>
      <c r="C4396" s="6">
        <v>0.65416666666666667</v>
      </c>
      <c r="D4396" s="5">
        <v>16</v>
      </c>
      <c r="E4396" s="5">
        <v>0</v>
      </c>
      <c r="F4396" s="5" t="s">
        <v>9</v>
      </c>
      <c r="G4396" s="15" t="s">
        <v>8</v>
      </c>
      <c r="H4396" s="24">
        <v>1.000000003259629</v>
      </c>
      <c r="I4396" s="24" t="s">
        <v>21</v>
      </c>
      <c r="J4396" s="24" t="s">
        <v>21</v>
      </c>
      <c r="K4396" s="24" t="s">
        <v>21</v>
      </c>
      <c r="L4396" s="24" t="s">
        <v>21</v>
      </c>
      <c r="M4396" s="24" t="s">
        <v>21</v>
      </c>
      <c r="N4396" s="24" t="s">
        <v>21</v>
      </c>
      <c r="O4396" s="24">
        <v>1.000000003259629</v>
      </c>
      <c r="P4396" s="24" t="s">
        <v>21</v>
      </c>
    </row>
    <row r="4397" spans="1:16" x14ac:dyDescent="0.2">
      <c r="A4397" s="12">
        <v>45962</v>
      </c>
      <c r="B4397" s="5" t="s">
        <v>20</v>
      </c>
      <c r="C4397" s="6">
        <v>0.65486111111111112</v>
      </c>
      <c r="D4397" s="5">
        <v>3</v>
      </c>
      <c r="E4397" s="5">
        <v>0</v>
      </c>
      <c r="F4397" s="5" t="s">
        <v>9</v>
      </c>
      <c r="G4397" s="15" t="s">
        <v>8</v>
      </c>
      <c r="H4397" s="24">
        <v>1.000000003259629</v>
      </c>
      <c r="I4397" s="24" t="s">
        <v>21</v>
      </c>
      <c r="J4397" s="24" t="s">
        <v>21</v>
      </c>
      <c r="K4397" s="24" t="s">
        <v>21</v>
      </c>
      <c r="L4397" s="24" t="s">
        <v>21</v>
      </c>
      <c r="M4397" s="24" t="s">
        <v>21</v>
      </c>
      <c r="N4397" s="24" t="s">
        <v>21</v>
      </c>
      <c r="O4397" s="24">
        <v>1.000000003259629</v>
      </c>
      <c r="P4397" s="24" t="s">
        <v>21</v>
      </c>
    </row>
    <row r="4398" spans="1:16" x14ac:dyDescent="0.2">
      <c r="A4398" s="12">
        <v>45962</v>
      </c>
      <c r="B4398" s="5" t="s">
        <v>20</v>
      </c>
      <c r="C4398" s="6">
        <v>0.65555555555555556</v>
      </c>
      <c r="D4398" s="5">
        <v>2</v>
      </c>
      <c r="E4398" s="5">
        <v>0</v>
      </c>
      <c r="F4398" s="5" t="s">
        <v>9</v>
      </c>
      <c r="G4398" s="15" t="s">
        <v>8</v>
      </c>
      <c r="H4398" s="24">
        <v>0.99999999278225005</v>
      </c>
      <c r="I4398" s="24" t="s">
        <v>21</v>
      </c>
      <c r="J4398" s="24" t="s">
        <v>21</v>
      </c>
      <c r="K4398" s="24" t="s">
        <v>21</v>
      </c>
      <c r="L4398" s="24" t="s">
        <v>21</v>
      </c>
      <c r="M4398" s="24" t="s">
        <v>21</v>
      </c>
      <c r="N4398" s="24" t="s">
        <v>21</v>
      </c>
      <c r="O4398" s="24">
        <v>0.99999999278225005</v>
      </c>
      <c r="P4398" s="24" t="s">
        <v>21</v>
      </c>
    </row>
    <row r="4399" spans="1:16" x14ac:dyDescent="0.2">
      <c r="A4399" s="12">
        <v>45962</v>
      </c>
      <c r="B4399" s="5" t="s">
        <v>20</v>
      </c>
      <c r="C4399" s="6">
        <v>0.65555555555555556</v>
      </c>
      <c r="D4399" s="5">
        <v>23</v>
      </c>
      <c r="E4399" s="5">
        <v>0</v>
      </c>
      <c r="F4399" s="5" t="s">
        <v>9</v>
      </c>
      <c r="G4399" s="15" t="s">
        <v>8</v>
      </c>
      <c r="H4399" s="24">
        <v>0</v>
      </c>
      <c r="I4399" s="24" t="s">
        <v>21</v>
      </c>
      <c r="J4399" s="24" t="s">
        <v>21</v>
      </c>
      <c r="K4399" s="24" t="s">
        <v>21</v>
      </c>
      <c r="L4399" s="24" t="s">
        <v>21</v>
      </c>
      <c r="M4399" s="24" t="s">
        <v>21</v>
      </c>
      <c r="N4399" s="24" t="s">
        <v>21</v>
      </c>
      <c r="O4399" s="24">
        <v>0</v>
      </c>
      <c r="P4399" s="24" t="s">
        <v>21</v>
      </c>
    </row>
    <row r="4400" spans="1:16" x14ac:dyDescent="0.2">
      <c r="A4400" s="12">
        <v>45962</v>
      </c>
      <c r="B4400" s="5" t="s">
        <v>20</v>
      </c>
      <c r="C4400" s="6">
        <v>0.65625</v>
      </c>
      <c r="D4400" s="5">
        <v>10</v>
      </c>
      <c r="E4400" s="5">
        <v>0</v>
      </c>
      <c r="F4400" s="5" t="s">
        <v>9</v>
      </c>
      <c r="G4400" s="15" t="s">
        <v>8</v>
      </c>
      <c r="H4400" s="24">
        <v>1.000000003259629</v>
      </c>
      <c r="I4400" s="24" t="s">
        <v>21</v>
      </c>
      <c r="J4400" s="24" t="s">
        <v>21</v>
      </c>
      <c r="K4400" s="24" t="s">
        <v>21</v>
      </c>
      <c r="L4400" s="24" t="s">
        <v>21</v>
      </c>
      <c r="M4400" s="24" t="s">
        <v>21</v>
      </c>
      <c r="N4400" s="24" t="s">
        <v>21</v>
      </c>
      <c r="O4400" s="24">
        <v>1.000000003259629</v>
      </c>
      <c r="P4400" s="24" t="s">
        <v>21</v>
      </c>
    </row>
    <row r="4401" spans="1:16" x14ac:dyDescent="0.2">
      <c r="A4401" s="12">
        <v>45962</v>
      </c>
      <c r="B4401" s="5" t="s">
        <v>20</v>
      </c>
      <c r="C4401" s="6">
        <v>0.66041666666666665</v>
      </c>
      <c r="D4401" s="5">
        <v>0</v>
      </c>
      <c r="E4401" s="5">
        <v>0</v>
      </c>
      <c r="F4401" s="5" t="s">
        <v>9</v>
      </c>
      <c r="G4401" s="15" t="s">
        <v>8</v>
      </c>
      <c r="H4401" s="24">
        <v>5.9999999986030161</v>
      </c>
      <c r="I4401" s="24" t="s">
        <v>21</v>
      </c>
      <c r="J4401" s="24" t="s">
        <v>21</v>
      </c>
      <c r="K4401" s="24" t="s">
        <v>21</v>
      </c>
      <c r="L4401" s="24" t="s">
        <v>21</v>
      </c>
      <c r="M4401" s="24" t="s">
        <v>21</v>
      </c>
      <c r="N4401" s="24" t="s">
        <v>21</v>
      </c>
      <c r="O4401" s="24">
        <v>5.9999999986030161</v>
      </c>
      <c r="P4401" s="24" t="s">
        <v>21</v>
      </c>
    </row>
    <row r="4402" spans="1:16" x14ac:dyDescent="0.2">
      <c r="A4402" s="12">
        <v>45962</v>
      </c>
      <c r="B4402" s="5" t="s">
        <v>20</v>
      </c>
      <c r="C4402" s="6">
        <v>0.66041666666666665</v>
      </c>
      <c r="D4402" s="5">
        <v>0</v>
      </c>
      <c r="E4402" s="5">
        <v>0</v>
      </c>
      <c r="F4402" s="5" t="s">
        <v>9</v>
      </c>
      <c r="G4402" s="15" t="s">
        <v>8</v>
      </c>
      <c r="H4402" s="24">
        <v>0</v>
      </c>
      <c r="I4402" s="24" t="s">
        <v>21</v>
      </c>
      <c r="J4402" s="24" t="s">
        <v>21</v>
      </c>
      <c r="K4402" s="24" t="s">
        <v>21</v>
      </c>
      <c r="L4402" s="24" t="s">
        <v>21</v>
      </c>
      <c r="M4402" s="24" t="s">
        <v>21</v>
      </c>
      <c r="N4402" s="24" t="s">
        <v>21</v>
      </c>
      <c r="O4402" s="24">
        <v>0</v>
      </c>
      <c r="P4402" s="24" t="s">
        <v>21</v>
      </c>
    </row>
    <row r="4403" spans="1:16" x14ac:dyDescent="0.2">
      <c r="A4403" s="12">
        <v>45962</v>
      </c>
      <c r="B4403" s="5" t="s">
        <v>20</v>
      </c>
      <c r="C4403" s="6">
        <v>0.66527777777777775</v>
      </c>
      <c r="D4403" s="5">
        <v>12</v>
      </c>
      <c r="E4403" s="5">
        <v>0</v>
      </c>
      <c r="F4403" s="5" t="s">
        <v>9</v>
      </c>
      <c r="G4403" s="15" t="s">
        <v>8</v>
      </c>
      <c r="H4403" s="24">
        <v>7.0000000018626451</v>
      </c>
      <c r="I4403" s="24" t="s">
        <v>21</v>
      </c>
      <c r="J4403" s="24" t="s">
        <v>21</v>
      </c>
      <c r="K4403" s="24" t="s">
        <v>21</v>
      </c>
      <c r="L4403" s="24" t="s">
        <v>21</v>
      </c>
      <c r="M4403" s="24" t="s">
        <v>21</v>
      </c>
      <c r="N4403" s="24" t="s">
        <v>21</v>
      </c>
      <c r="O4403" s="24">
        <v>7.0000000018626451</v>
      </c>
      <c r="P4403" s="24" t="s">
        <v>21</v>
      </c>
    </row>
    <row r="4404" spans="1:16" x14ac:dyDescent="0.2">
      <c r="A4404" s="12">
        <v>45962</v>
      </c>
      <c r="B4404" s="5" t="s">
        <v>20</v>
      </c>
      <c r="C4404" s="6">
        <v>0.66597222222222219</v>
      </c>
      <c r="D4404" s="5">
        <v>15</v>
      </c>
      <c r="E4404" s="5">
        <v>0</v>
      </c>
      <c r="F4404" s="5" t="s">
        <v>9</v>
      </c>
      <c r="G4404" s="15" t="s">
        <v>8</v>
      </c>
      <c r="H4404" s="24">
        <v>1.000000003259629</v>
      </c>
      <c r="I4404" s="24" t="s">
        <v>21</v>
      </c>
      <c r="J4404" s="24" t="s">
        <v>21</v>
      </c>
      <c r="K4404" s="24" t="s">
        <v>21</v>
      </c>
      <c r="L4404" s="24" t="s">
        <v>21</v>
      </c>
      <c r="M4404" s="24" t="s">
        <v>21</v>
      </c>
      <c r="N4404" s="24" t="s">
        <v>21</v>
      </c>
      <c r="O4404" s="24">
        <v>1.000000003259629</v>
      </c>
      <c r="P4404" s="24" t="s">
        <v>21</v>
      </c>
    </row>
    <row r="4405" spans="1:16" x14ac:dyDescent="0.2">
      <c r="A4405" s="12">
        <v>45962</v>
      </c>
      <c r="B4405" s="5" t="s">
        <v>20</v>
      </c>
      <c r="C4405" s="6">
        <v>0.66666666666666663</v>
      </c>
      <c r="D4405" s="5">
        <v>17</v>
      </c>
      <c r="E4405" s="5">
        <v>0</v>
      </c>
      <c r="F4405" s="5" t="s">
        <v>9</v>
      </c>
      <c r="G4405" s="15" t="s">
        <v>8</v>
      </c>
      <c r="H4405" s="24">
        <v>0.99999999278225005</v>
      </c>
      <c r="I4405" s="24" t="s">
        <v>21</v>
      </c>
      <c r="J4405" s="24" t="s">
        <v>21</v>
      </c>
      <c r="K4405" s="24" t="s">
        <v>21</v>
      </c>
      <c r="L4405" s="24" t="s">
        <v>21</v>
      </c>
      <c r="M4405" s="24" t="s">
        <v>21</v>
      </c>
      <c r="N4405" s="24" t="s">
        <v>21</v>
      </c>
      <c r="O4405" s="24">
        <v>0.99999999278225005</v>
      </c>
      <c r="P4405" s="24" t="s">
        <v>21</v>
      </c>
    </row>
    <row r="4406" spans="1:16" x14ac:dyDescent="0.2">
      <c r="A4406" s="12">
        <v>45962</v>
      </c>
      <c r="B4406" s="5" t="s">
        <v>20</v>
      </c>
      <c r="C4406" s="6">
        <v>0.66666666666666663</v>
      </c>
      <c r="D4406" s="5">
        <v>4</v>
      </c>
      <c r="E4406" s="5">
        <v>0</v>
      </c>
      <c r="F4406" s="5" t="s">
        <v>9</v>
      </c>
      <c r="G4406" s="15" t="s">
        <v>8</v>
      </c>
      <c r="H4406" s="24">
        <v>0</v>
      </c>
      <c r="I4406" s="24" t="s">
        <v>21</v>
      </c>
      <c r="J4406" s="24" t="s">
        <v>21</v>
      </c>
      <c r="K4406" s="24" t="s">
        <v>21</v>
      </c>
      <c r="L4406" s="24" t="s">
        <v>21</v>
      </c>
      <c r="M4406" s="24" t="s">
        <v>21</v>
      </c>
      <c r="N4406" s="24" t="s">
        <v>21</v>
      </c>
      <c r="O4406" s="24">
        <v>0</v>
      </c>
      <c r="P4406" s="24" t="s">
        <v>21</v>
      </c>
    </row>
    <row r="4407" spans="1:16" x14ac:dyDescent="0.2">
      <c r="A4407" s="12">
        <v>45962</v>
      </c>
      <c r="B4407" s="5" t="s">
        <v>20</v>
      </c>
      <c r="C4407" s="6">
        <v>0.66736111111111107</v>
      </c>
      <c r="D4407" s="5">
        <v>16</v>
      </c>
      <c r="E4407" s="5">
        <v>0</v>
      </c>
      <c r="F4407" s="5" t="s">
        <v>9</v>
      </c>
      <c r="G4407" s="15" t="s">
        <v>8</v>
      </c>
      <c r="H4407" s="24">
        <v>1.000000003259629</v>
      </c>
      <c r="I4407" s="24" t="s">
        <v>21</v>
      </c>
      <c r="J4407" s="24" t="s">
        <v>21</v>
      </c>
      <c r="K4407" s="24" t="s">
        <v>21</v>
      </c>
      <c r="L4407" s="24" t="s">
        <v>21</v>
      </c>
      <c r="M4407" s="24" t="s">
        <v>21</v>
      </c>
      <c r="N4407" s="24" t="s">
        <v>21</v>
      </c>
      <c r="O4407" s="24">
        <v>1.000000003259629</v>
      </c>
      <c r="P4407" s="24" t="s">
        <v>21</v>
      </c>
    </row>
    <row r="4408" spans="1:16" x14ac:dyDescent="0.2">
      <c r="A4408" s="12">
        <v>45962</v>
      </c>
      <c r="B4408" s="5" t="s">
        <v>20</v>
      </c>
      <c r="C4408" s="6">
        <v>0.66805555555555551</v>
      </c>
      <c r="D4408" s="5">
        <v>21</v>
      </c>
      <c r="E4408" s="5">
        <v>0</v>
      </c>
      <c r="F4408" s="5" t="s">
        <v>9</v>
      </c>
      <c r="G4408" s="15" t="s">
        <v>8</v>
      </c>
      <c r="H4408" s="24">
        <v>1.000000003259629</v>
      </c>
      <c r="I4408" s="24" t="s">
        <v>21</v>
      </c>
      <c r="J4408" s="24" t="s">
        <v>21</v>
      </c>
      <c r="K4408" s="24" t="s">
        <v>21</v>
      </c>
      <c r="L4408" s="24" t="s">
        <v>21</v>
      </c>
      <c r="M4408" s="24" t="s">
        <v>21</v>
      </c>
      <c r="N4408" s="24" t="s">
        <v>21</v>
      </c>
      <c r="O4408" s="24">
        <v>1.000000003259629</v>
      </c>
      <c r="P4408" s="24" t="s">
        <v>21</v>
      </c>
    </row>
    <row r="4409" spans="1:16" x14ac:dyDescent="0.2">
      <c r="A4409" s="12">
        <v>45962</v>
      </c>
      <c r="B4409" s="5" t="s">
        <v>20</v>
      </c>
      <c r="C4409" s="6">
        <v>0.66805555555555551</v>
      </c>
      <c r="D4409" s="5">
        <v>0</v>
      </c>
      <c r="E4409" s="5">
        <v>0</v>
      </c>
      <c r="F4409" s="5" t="s">
        <v>9</v>
      </c>
      <c r="G4409" s="15" t="s">
        <v>8</v>
      </c>
      <c r="H4409" s="24">
        <v>0</v>
      </c>
      <c r="I4409" s="24" t="s">
        <v>21</v>
      </c>
      <c r="J4409" s="24" t="s">
        <v>21</v>
      </c>
      <c r="K4409" s="24" t="s">
        <v>21</v>
      </c>
      <c r="L4409" s="24" t="s">
        <v>21</v>
      </c>
      <c r="M4409" s="24" t="s">
        <v>21</v>
      </c>
      <c r="N4409" s="24" t="s">
        <v>21</v>
      </c>
      <c r="O4409" s="24">
        <v>0</v>
      </c>
      <c r="P4409" s="24" t="s">
        <v>21</v>
      </c>
    </row>
    <row r="4410" spans="1:16" x14ac:dyDescent="0.2">
      <c r="A4410" s="12">
        <v>45962</v>
      </c>
      <c r="B4410" s="5" t="s">
        <v>20</v>
      </c>
      <c r="C4410" s="6">
        <v>0.6694444444444444</v>
      </c>
      <c r="D4410" s="5">
        <v>0</v>
      </c>
      <c r="E4410" s="5">
        <v>0</v>
      </c>
      <c r="F4410" s="5" t="s">
        <v>9</v>
      </c>
      <c r="G4410" s="15" t="s">
        <v>8</v>
      </c>
      <c r="H4410" s="24">
        <v>1.9999999960418791</v>
      </c>
      <c r="I4410" s="24" t="s">
        <v>21</v>
      </c>
      <c r="J4410" s="24" t="s">
        <v>21</v>
      </c>
      <c r="K4410" s="24" t="s">
        <v>21</v>
      </c>
      <c r="L4410" s="24" t="s">
        <v>21</v>
      </c>
      <c r="M4410" s="24" t="s">
        <v>21</v>
      </c>
      <c r="N4410" s="24" t="s">
        <v>21</v>
      </c>
      <c r="O4410" s="24">
        <v>1.9999999960418791</v>
      </c>
      <c r="P4410" s="24" t="s">
        <v>21</v>
      </c>
    </row>
    <row r="4411" spans="1:16" x14ac:dyDescent="0.2">
      <c r="A4411" s="12">
        <v>45962</v>
      </c>
      <c r="B4411" s="5" t="s">
        <v>20</v>
      </c>
      <c r="C4411" s="6">
        <v>0.67083333333333328</v>
      </c>
      <c r="D4411" s="5">
        <v>0</v>
      </c>
      <c r="E4411" s="5">
        <v>0</v>
      </c>
      <c r="F4411" s="5" t="s">
        <v>9</v>
      </c>
      <c r="G4411" s="15" t="s">
        <v>8</v>
      </c>
      <c r="H4411" s="24">
        <v>1.9999999960418791</v>
      </c>
      <c r="I4411" s="24" t="s">
        <v>21</v>
      </c>
      <c r="J4411" s="24" t="s">
        <v>21</v>
      </c>
      <c r="K4411" s="24" t="s">
        <v>21</v>
      </c>
      <c r="L4411" s="24" t="s">
        <v>21</v>
      </c>
      <c r="M4411" s="24" t="s">
        <v>21</v>
      </c>
      <c r="N4411" s="24" t="s">
        <v>21</v>
      </c>
      <c r="O4411" s="24">
        <v>1.9999999960418791</v>
      </c>
      <c r="P4411" s="24" t="s">
        <v>21</v>
      </c>
    </row>
    <row r="4412" spans="1:16" x14ac:dyDescent="0.2">
      <c r="A4412" s="12">
        <v>45962</v>
      </c>
      <c r="B4412" s="5" t="s">
        <v>20</v>
      </c>
      <c r="C4412" s="6">
        <v>0.67083333333333328</v>
      </c>
      <c r="D4412" s="5">
        <v>0</v>
      </c>
      <c r="E4412" s="5">
        <v>0</v>
      </c>
      <c r="F4412" s="5" t="s">
        <v>9</v>
      </c>
      <c r="G4412" s="15" t="s">
        <v>8</v>
      </c>
      <c r="H4412" s="24">
        <v>0</v>
      </c>
      <c r="I4412" s="24" t="s">
        <v>21</v>
      </c>
      <c r="J4412" s="24" t="s">
        <v>21</v>
      </c>
      <c r="K4412" s="24" t="s">
        <v>21</v>
      </c>
      <c r="L4412" s="24" t="s">
        <v>21</v>
      </c>
      <c r="M4412" s="24" t="s">
        <v>21</v>
      </c>
      <c r="N4412" s="24" t="s">
        <v>21</v>
      </c>
      <c r="O4412" s="24">
        <v>0</v>
      </c>
      <c r="P4412" s="24" t="s">
        <v>21</v>
      </c>
    </row>
    <row r="4413" spans="1:16" x14ac:dyDescent="0.2">
      <c r="A4413" s="12">
        <v>45962</v>
      </c>
      <c r="B4413" s="5" t="s">
        <v>20</v>
      </c>
      <c r="C4413" s="6">
        <v>0.67152777777777772</v>
      </c>
      <c r="D4413" s="5">
        <v>0</v>
      </c>
      <c r="E4413" s="5">
        <v>0</v>
      </c>
      <c r="F4413" s="5" t="s">
        <v>9</v>
      </c>
      <c r="G4413" s="15" t="s">
        <v>8</v>
      </c>
      <c r="H4413" s="24">
        <v>1.000000003259629</v>
      </c>
      <c r="I4413" s="24" t="s">
        <v>21</v>
      </c>
      <c r="J4413" s="24" t="s">
        <v>21</v>
      </c>
      <c r="K4413" s="24" t="s">
        <v>21</v>
      </c>
      <c r="L4413" s="24" t="s">
        <v>21</v>
      </c>
      <c r="M4413" s="24" t="s">
        <v>21</v>
      </c>
      <c r="N4413" s="24" t="s">
        <v>21</v>
      </c>
      <c r="O4413" s="24">
        <v>1.000000003259629</v>
      </c>
      <c r="P4413" s="24" t="s">
        <v>21</v>
      </c>
    </row>
    <row r="4414" spans="1:16" x14ac:dyDescent="0.2">
      <c r="A4414" s="12">
        <v>45962</v>
      </c>
      <c r="B4414" s="5" t="s">
        <v>3</v>
      </c>
      <c r="C4414" s="6">
        <v>0.73263888888888884</v>
      </c>
      <c r="D4414" s="5">
        <v>0</v>
      </c>
      <c r="E4414" s="5">
        <v>3</v>
      </c>
      <c r="F4414" s="5" t="s">
        <v>9</v>
      </c>
      <c r="G4414" s="15" t="s">
        <v>8</v>
      </c>
      <c r="H4414" s="24">
        <v>88.000000003958121</v>
      </c>
      <c r="I4414" s="24">
        <v>143.00000000512227</v>
      </c>
      <c r="J4414" s="24" t="s">
        <v>21</v>
      </c>
      <c r="K4414" s="24" t="s">
        <v>21</v>
      </c>
      <c r="L4414" s="24" t="s">
        <v>21</v>
      </c>
      <c r="M4414" s="24" t="s">
        <v>21</v>
      </c>
      <c r="N4414" s="24" t="s">
        <v>21</v>
      </c>
      <c r="O4414" s="24" t="s">
        <v>21</v>
      </c>
      <c r="P4414" s="24" t="s">
        <v>21</v>
      </c>
    </row>
    <row r="4415" spans="1:16" x14ac:dyDescent="0.2">
      <c r="A4415" s="12">
        <v>45962</v>
      </c>
      <c r="B4415" s="5" t="s">
        <v>3</v>
      </c>
      <c r="C4415" s="6">
        <v>0.73263888888888884</v>
      </c>
      <c r="D4415" s="5">
        <v>0</v>
      </c>
      <c r="E4415" s="5">
        <v>1</v>
      </c>
      <c r="F4415" s="5" t="s">
        <v>9</v>
      </c>
      <c r="G4415" s="15" t="s">
        <v>8</v>
      </c>
      <c r="H4415" s="24">
        <v>0</v>
      </c>
      <c r="I4415" s="24">
        <v>0</v>
      </c>
      <c r="J4415" s="24" t="s">
        <v>21</v>
      </c>
      <c r="K4415" s="24" t="s">
        <v>21</v>
      </c>
      <c r="L4415" s="24" t="s">
        <v>21</v>
      </c>
      <c r="M4415" s="24" t="s">
        <v>21</v>
      </c>
      <c r="N4415" s="24" t="s">
        <v>21</v>
      </c>
      <c r="O4415" s="24" t="s">
        <v>21</v>
      </c>
      <c r="P4415" s="24" t="s">
        <v>21</v>
      </c>
    </row>
    <row r="4416" spans="1:16" x14ac:dyDescent="0.2">
      <c r="A4416" s="12">
        <v>45962</v>
      </c>
      <c r="B4416" s="5" t="s">
        <v>3</v>
      </c>
      <c r="C4416" s="6">
        <v>0.73333333333333328</v>
      </c>
      <c r="D4416" s="5">
        <v>0</v>
      </c>
      <c r="E4416" s="5">
        <v>2</v>
      </c>
      <c r="F4416" s="5" t="s">
        <v>9</v>
      </c>
      <c r="G4416" s="15" t="s">
        <v>8</v>
      </c>
      <c r="H4416" s="24">
        <v>0.99999999278225005</v>
      </c>
      <c r="I4416" s="24">
        <v>0.99999999278225005</v>
      </c>
      <c r="J4416" s="24" t="s">
        <v>21</v>
      </c>
      <c r="K4416" s="24" t="s">
        <v>21</v>
      </c>
      <c r="L4416" s="24" t="s">
        <v>21</v>
      </c>
      <c r="M4416" s="24" t="s">
        <v>21</v>
      </c>
      <c r="N4416" s="24" t="s">
        <v>21</v>
      </c>
      <c r="O4416" s="24" t="s">
        <v>21</v>
      </c>
      <c r="P4416" s="24" t="s">
        <v>21</v>
      </c>
    </row>
    <row r="4417" spans="1:16" x14ac:dyDescent="0.2">
      <c r="A4417" s="12">
        <v>45962</v>
      </c>
      <c r="B4417" s="5" t="s">
        <v>3</v>
      </c>
      <c r="C4417" s="6">
        <v>0.73819444444444449</v>
      </c>
      <c r="D4417" s="5">
        <v>0</v>
      </c>
      <c r="E4417" s="5">
        <v>3</v>
      </c>
      <c r="F4417" s="5" t="s">
        <v>9</v>
      </c>
      <c r="G4417" s="15" t="s">
        <v>8</v>
      </c>
      <c r="H4417" s="24">
        <v>7.0000000018626451</v>
      </c>
      <c r="I4417" s="24">
        <v>7.0000000018626451</v>
      </c>
      <c r="J4417" s="24" t="s">
        <v>21</v>
      </c>
      <c r="K4417" s="24" t="s">
        <v>21</v>
      </c>
      <c r="L4417" s="24" t="s">
        <v>21</v>
      </c>
      <c r="M4417" s="24" t="s">
        <v>21</v>
      </c>
      <c r="N4417" s="24" t="s">
        <v>21</v>
      </c>
      <c r="O4417" s="24" t="s">
        <v>21</v>
      </c>
      <c r="P4417" s="24" t="s">
        <v>21</v>
      </c>
    </row>
    <row r="4418" spans="1:16" x14ac:dyDescent="0.2">
      <c r="A4418" s="12">
        <v>45962</v>
      </c>
      <c r="B4418" s="5" t="s">
        <v>3</v>
      </c>
      <c r="C4418" s="6">
        <v>0.73888888888888893</v>
      </c>
      <c r="D4418" s="5">
        <v>0</v>
      </c>
      <c r="E4418" s="5">
        <v>3</v>
      </c>
      <c r="F4418" s="5" t="s">
        <v>9</v>
      </c>
      <c r="G4418" s="15" t="s">
        <v>8</v>
      </c>
      <c r="H4418" s="24">
        <v>1.000000003259629</v>
      </c>
      <c r="I4418" s="24">
        <v>1.000000003259629</v>
      </c>
      <c r="J4418" s="24" t="s">
        <v>21</v>
      </c>
      <c r="K4418" s="24" t="s">
        <v>21</v>
      </c>
      <c r="L4418" s="24" t="s">
        <v>21</v>
      </c>
      <c r="M4418" s="24" t="s">
        <v>21</v>
      </c>
      <c r="N4418" s="24" t="s">
        <v>21</v>
      </c>
      <c r="O4418" s="24" t="s">
        <v>21</v>
      </c>
      <c r="P4418" s="24" t="s">
        <v>21</v>
      </c>
    </row>
    <row r="4419" spans="1:16" x14ac:dyDescent="0.2">
      <c r="A4419" s="12">
        <v>45962</v>
      </c>
      <c r="B4419" s="5" t="s">
        <v>20</v>
      </c>
      <c r="C4419" s="6">
        <v>0.73888888888888893</v>
      </c>
      <c r="D4419" s="5">
        <v>0</v>
      </c>
      <c r="E4419" s="5">
        <v>12</v>
      </c>
      <c r="F4419" s="5" t="s">
        <v>9</v>
      </c>
      <c r="G4419" s="15" t="s">
        <v>8</v>
      </c>
      <c r="H4419" s="24">
        <v>0</v>
      </c>
      <c r="I4419" s="24" t="s">
        <v>21</v>
      </c>
      <c r="J4419" s="24" t="s">
        <v>21</v>
      </c>
      <c r="K4419" s="24" t="s">
        <v>21</v>
      </c>
      <c r="L4419" s="24" t="s">
        <v>21</v>
      </c>
      <c r="M4419" s="24" t="s">
        <v>21</v>
      </c>
      <c r="N4419" s="24" t="s">
        <v>21</v>
      </c>
      <c r="O4419" s="24">
        <v>97.000000001862645</v>
      </c>
      <c r="P4419" s="24" t="s">
        <v>21</v>
      </c>
    </row>
    <row r="4420" spans="1:16" x14ac:dyDescent="0.2">
      <c r="A4420" s="12">
        <v>45962</v>
      </c>
      <c r="B4420" s="5" t="s">
        <v>20</v>
      </c>
      <c r="C4420" s="6">
        <v>0.73958333333333337</v>
      </c>
      <c r="D4420" s="5">
        <v>0</v>
      </c>
      <c r="E4420" s="5">
        <v>8</v>
      </c>
      <c r="F4420" s="5" t="s">
        <v>9</v>
      </c>
      <c r="G4420" s="15" t="s">
        <v>8</v>
      </c>
      <c r="H4420" s="24">
        <v>1.000000003259629</v>
      </c>
      <c r="I4420" s="24" t="s">
        <v>21</v>
      </c>
      <c r="J4420" s="24" t="s">
        <v>21</v>
      </c>
      <c r="K4420" s="24" t="s">
        <v>21</v>
      </c>
      <c r="L4420" s="24" t="s">
        <v>21</v>
      </c>
      <c r="M4420" s="24" t="s">
        <v>21</v>
      </c>
      <c r="N4420" s="24" t="s">
        <v>21</v>
      </c>
      <c r="O4420" s="24">
        <v>1.000000003259629</v>
      </c>
      <c r="P4420" s="24" t="s">
        <v>21</v>
      </c>
    </row>
    <row r="4421" spans="1:16" x14ac:dyDescent="0.2">
      <c r="A4421" s="12">
        <v>45962</v>
      </c>
      <c r="B4421" s="5" t="s">
        <v>20</v>
      </c>
      <c r="C4421" s="6">
        <v>0.73958333333333337</v>
      </c>
      <c r="D4421" s="5">
        <v>0</v>
      </c>
      <c r="E4421" s="5">
        <v>9</v>
      </c>
      <c r="F4421" s="5" t="s">
        <v>9</v>
      </c>
      <c r="G4421" s="15" t="s">
        <v>8</v>
      </c>
      <c r="H4421" s="24">
        <v>0</v>
      </c>
      <c r="I4421" s="24" t="s">
        <v>21</v>
      </c>
      <c r="J4421" s="24" t="s">
        <v>21</v>
      </c>
      <c r="K4421" s="24" t="s">
        <v>21</v>
      </c>
      <c r="L4421" s="24" t="s">
        <v>21</v>
      </c>
      <c r="M4421" s="24" t="s">
        <v>21</v>
      </c>
      <c r="N4421" s="24" t="s">
        <v>21</v>
      </c>
      <c r="O4421" s="24">
        <v>0</v>
      </c>
      <c r="P4421" s="24" t="s">
        <v>21</v>
      </c>
    </row>
    <row r="4422" spans="1:16" x14ac:dyDescent="0.2">
      <c r="A4422" s="12">
        <v>45962</v>
      </c>
      <c r="B4422" s="5" t="s">
        <v>20</v>
      </c>
      <c r="C4422" s="6">
        <v>0.74027777777777781</v>
      </c>
      <c r="D4422" s="5">
        <v>0</v>
      </c>
      <c r="E4422" s="5">
        <v>2</v>
      </c>
      <c r="F4422" s="5" t="s">
        <v>9</v>
      </c>
      <c r="G4422" s="15" t="s">
        <v>8</v>
      </c>
      <c r="H4422" s="24">
        <v>0.99999999278225005</v>
      </c>
      <c r="I4422" s="24" t="s">
        <v>21</v>
      </c>
      <c r="J4422" s="24" t="s">
        <v>21</v>
      </c>
      <c r="K4422" s="24" t="s">
        <v>21</v>
      </c>
      <c r="L4422" s="24" t="s">
        <v>21</v>
      </c>
      <c r="M4422" s="24" t="s">
        <v>21</v>
      </c>
      <c r="N4422" s="24" t="s">
        <v>21</v>
      </c>
      <c r="O4422" s="24">
        <v>0.99999999278225005</v>
      </c>
      <c r="P4422" s="24" t="s">
        <v>21</v>
      </c>
    </row>
    <row r="4423" spans="1:16" x14ac:dyDescent="0.2">
      <c r="A4423" s="12">
        <v>45962</v>
      </c>
      <c r="B4423" s="5" t="s">
        <v>3</v>
      </c>
      <c r="C4423" s="6">
        <v>0.74097222222222225</v>
      </c>
      <c r="D4423" s="5">
        <v>0</v>
      </c>
      <c r="E4423" s="5">
        <v>4</v>
      </c>
      <c r="F4423" s="5" t="s">
        <v>9</v>
      </c>
      <c r="G4423" s="15" t="s">
        <v>8</v>
      </c>
      <c r="H4423" s="24">
        <v>1.000000003259629</v>
      </c>
      <c r="I4423" s="24">
        <v>2.9999999993015081</v>
      </c>
      <c r="J4423" s="24" t="s">
        <v>21</v>
      </c>
      <c r="K4423" s="24" t="s">
        <v>21</v>
      </c>
      <c r="L4423" s="24" t="s">
        <v>21</v>
      </c>
      <c r="M4423" s="24" t="s">
        <v>21</v>
      </c>
      <c r="N4423" s="24" t="s">
        <v>21</v>
      </c>
      <c r="O4423" s="24" t="s">
        <v>21</v>
      </c>
      <c r="P4423" s="24" t="s">
        <v>21</v>
      </c>
    </row>
    <row r="4424" spans="1:16" x14ac:dyDescent="0.2">
      <c r="A4424" s="12">
        <v>45962</v>
      </c>
      <c r="B4424" s="5" t="s">
        <v>3</v>
      </c>
      <c r="C4424" s="6">
        <v>0.74097222222222225</v>
      </c>
      <c r="D4424" s="5">
        <v>0</v>
      </c>
      <c r="E4424" s="5">
        <v>4</v>
      </c>
      <c r="F4424" s="5" t="s">
        <v>9</v>
      </c>
      <c r="G4424" s="15" t="s">
        <v>8</v>
      </c>
      <c r="H4424" s="24">
        <v>0</v>
      </c>
      <c r="I4424" s="24">
        <v>0</v>
      </c>
      <c r="J4424" s="24" t="s">
        <v>21</v>
      </c>
      <c r="K4424" s="24" t="s">
        <v>21</v>
      </c>
      <c r="L4424" s="24" t="s">
        <v>21</v>
      </c>
      <c r="M4424" s="24" t="s">
        <v>21</v>
      </c>
      <c r="N4424" s="24" t="s">
        <v>21</v>
      </c>
      <c r="O4424" s="24" t="s">
        <v>21</v>
      </c>
      <c r="P4424" s="24" t="s">
        <v>21</v>
      </c>
    </row>
    <row r="4425" spans="1:16" x14ac:dyDescent="0.2">
      <c r="A4425" s="12">
        <v>45962</v>
      </c>
      <c r="B4425" s="5" t="s">
        <v>3</v>
      </c>
      <c r="C4425" s="6">
        <v>0.7416666666666667</v>
      </c>
      <c r="D4425" s="5">
        <v>0</v>
      </c>
      <c r="E4425" s="5">
        <v>3</v>
      </c>
      <c r="F4425" s="5" t="s">
        <v>9</v>
      </c>
      <c r="G4425" s="15" t="s">
        <v>8</v>
      </c>
      <c r="H4425" s="24">
        <v>1.000000003259629</v>
      </c>
      <c r="I4425" s="24">
        <v>1.000000003259629</v>
      </c>
      <c r="J4425" s="24" t="s">
        <v>21</v>
      </c>
      <c r="K4425" s="24" t="s">
        <v>21</v>
      </c>
      <c r="L4425" s="24" t="s">
        <v>21</v>
      </c>
      <c r="M4425" s="24" t="s">
        <v>21</v>
      </c>
      <c r="N4425" s="24" t="s">
        <v>21</v>
      </c>
      <c r="O4425" s="24" t="s">
        <v>21</v>
      </c>
      <c r="P4425" s="24" t="s">
        <v>21</v>
      </c>
    </row>
    <row r="4426" spans="1:16" x14ac:dyDescent="0.2">
      <c r="A4426" s="12">
        <v>45962</v>
      </c>
      <c r="B4426" s="5" t="s">
        <v>3</v>
      </c>
      <c r="C4426" s="6">
        <v>0.7416666666666667</v>
      </c>
      <c r="D4426" s="5">
        <v>0</v>
      </c>
      <c r="E4426" s="5">
        <v>3</v>
      </c>
      <c r="F4426" s="5" t="s">
        <v>9</v>
      </c>
      <c r="G4426" s="15" t="s">
        <v>8</v>
      </c>
      <c r="H4426" s="24">
        <v>0</v>
      </c>
      <c r="I4426" s="24">
        <v>0</v>
      </c>
      <c r="J4426" s="24" t="s">
        <v>21</v>
      </c>
      <c r="K4426" s="24" t="s">
        <v>21</v>
      </c>
      <c r="L4426" s="24" t="s">
        <v>21</v>
      </c>
      <c r="M4426" s="24" t="s">
        <v>21</v>
      </c>
      <c r="N4426" s="24" t="s">
        <v>21</v>
      </c>
      <c r="O4426" s="24" t="s">
        <v>21</v>
      </c>
      <c r="P4426" s="24" t="s">
        <v>21</v>
      </c>
    </row>
    <row r="4427" spans="1:16" x14ac:dyDescent="0.2">
      <c r="A4427" s="12">
        <v>45962</v>
      </c>
      <c r="B4427" s="5" t="s">
        <v>3</v>
      </c>
      <c r="C4427" s="6">
        <v>0.74305555555555558</v>
      </c>
      <c r="D4427" s="5">
        <v>0</v>
      </c>
      <c r="E4427" s="5">
        <v>0</v>
      </c>
      <c r="F4427" s="5" t="s">
        <v>9</v>
      </c>
      <c r="G4427" s="15" t="s">
        <v>8</v>
      </c>
      <c r="H4427" s="24">
        <v>1.9999999960418791</v>
      </c>
      <c r="I4427" s="24">
        <v>1.9999999960418791</v>
      </c>
      <c r="J4427" s="24" t="s">
        <v>21</v>
      </c>
      <c r="K4427" s="24" t="s">
        <v>21</v>
      </c>
      <c r="L4427" s="24" t="s">
        <v>21</v>
      </c>
      <c r="M4427" s="24" t="s">
        <v>21</v>
      </c>
      <c r="N4427" s="24" t="s">
        <v>21</v>
      </c>
      <c r="O4427" s="24" t="s">
        <v>21</v>
      </c>
      <c r="P4427" s="24" t="s">
        <v>21</v>
      </c>
    </row>
    <row r="4428" spans="1:16" x14ac:dyDescent="0.2">
      <c r="A4428" s="12">
        <v>45962</v>
      </c>
      <c r="B4428" s="5" t="s">
        <v>20</v>
      </c>
      <c r="C4428" s="6">
        <v>0.74305555555555558</v>
      </c>
      <c r="D4428" s="5">
        <v>3</v>
      </c>
      <c r="E4428" s="5">
        <v>0</v>
      </c>
      <c r="F4428" s="5" t="s">
        <v>9</v>
      </c>
      <c r="G4428" s="15" t="s">
        <v>8</v>
      </c>
      <c r="H4428" s="24">
        <v>0</v>
      </c>
      <c r="I4428" s="24" t="s">
        <v>21</v>
      </c>
      <c r="J4428" s="24" t="s">
        <v>21</v>
      </c>
      <c r="K4428" s="24" t="s">
        <v>21</v>
      </c>
      <c r="L4428" s="24" t="s">
        <v>21</v>
      </c>
      <c r="M4428" s="24" t="s">
        <v>21</v>
      </c>
      <c r="N4428" s="24" t="s">
        <v>21</v>
      </c>
      <c r="O4428" s="24">
        <v>4.0000000025611371</v>
      </c>
      <c r="P4428" s="24" t="s">
        <v>21</v>
      </c>
    </row>
    <row r="4429" spans="1:16" x14ac:dyDescent="0.2">
      <c r="A4429" s="12">
        <v>45962</v>
      </c>
      <c r="B4429" s="5" t="s">
        <v>20</v>
      </c>
      <c r="C4429" s="6">
        <v>0.74305555555555558</v>
      </c>
      <c r="D4429" s="5">
        <v>13</v>
      </c>
      <c r="E4429" s="5">
        <v>0</v>
      </c>
      <c r="F4429" s="5" t="s">
        <v>9</v>
      </c>
      <c r="G4429" s="15" t="s">
        <v>8</v>
      </c>
      <c r="H4429" s="24">
        <v>0</v>
      </c>
      <c r="I4429" s="24" t="s">
        <v>21</v>
      </c>
      <c r="J4429" s="24" t="s">
        <v>21</v>
      </c>
      <c r="K4429" s="24" t="s">
        <v>21</v>
      </c>
      <c r="L4429" s="24" t="s">
        <v>21</v>
      </c>
      <c r="M4429" s="24" t="s">
        <v>21</v>
      </c>
      <c r="N4429" s="24" t="s">
        <v>21</v>
      </c>
      <c r="O4429" s="24">
        <v>0</v>
      </c>
      <c r="P4429" s="24" t="s">
        <v>21</v>
      </c>
    </row>
    <row r="4430" spans="1:16" x14ac:dyDescent="0.2">
      <c r="A4430" s="12">
        <v>45962</v>
      </c>
      <c r="B4430" s="5" t="s">
        <v>20</v>
      </c>
      <c r="C4430" s="6">
        <v>0.74375000000000002</v>
      </c>
      <c r="D4430" s="5">
        <v>9</v>
      </c>
      <c r="E4430" s="5">
        <v>0</v>
      </c>
      <c r="F4430" s="5" t="s">
        <v>9</v>
      </c>
      <c r="G4430" s="15" t="s">
        <v>8</v>
      </c>
      <c r="H4430" s="24">
        <v>1.000000003259629</v>
      </c>
      <c r="I4430" s="24" t="s">
        <v>21</v>
      </c>
      <c r="J4430" s="24" t="s">
        <v>21</v>
      </c>
      <c r="K4430" s="24" t="s">
        <v>21</v>
      </c>
      <c r="L4430" s="24" t="s">
        <v>21</v>
      </c>
      <c r="M4430" s="24" t="s">
        <v>21</v>
      </c>
      <c r="N4430" s="24" t="s">
        <v>21</v>
      </c>
      <c r="O4430" s="24">
        <v>1.000000003259629</v>
      </c>
      <c r="P4430" s="24" t="s">
        <v>21</v>
      </c>
    </row>
    <row r="4431" spans="1:16" x14ac:dyDescent="0.2">
      <c r="A4431" s="12">
        <v>45962</v>
      </c>
      <c r="B4431" s="5" t="s">
        <v>3</v>
      </c>
      <c r="C4431" s="6">
        <v>0.74375000000000002</v>
      </c>
      <c r="D4431" s="5">
        <v>0</v>
      </c>
      <c r="E4431" s="5">
        <v>0</v>
      </c>
      <c r="F4431" s="5" t="s">
        <v>9</v>
      </c>
      <c r="G4431" s="15" t="s">
        <v>8</v>
      </c>
      <c r="H4431" s="24">
        <v>0</v>
      </c>
      <c r="I4431" s="24">
        <v>1.000000003259629</v>
      </c>
      <c r="J4431" s="24" t="s">
        <v>21</v>
      </c>
      <c r="K4431" s="24" t="s">
        <v>21</v>
      </c>
      <c r="L4431" s="24" t="s">
        <v>21</v>
      </c>
      <c r="M4431" s="24" t="s">
        <v>21</v>
      </c>
      <c r="N4431" s="24" t="s">
        <v>21</v>
      </c>
      <c r="O4431" s="24" t="s">
        <v>21</v>
      </c>
      <c r="P4431" s="24" t="s">
        <v>21</v>
      </c>
    </row>
    <row r="4432" spans="1:16" x14ac:dyDescent="0.2">
      <c r="A4432" s="12">
        <v>45962</v>
      </c>
      <c r="B4432" s="5" t="s">
        <v>3</v>
      </c>
      <c r="C4432" s="6">
        <v>0.74375000000000002</v>
      </c>
      <c r="D4432" s="5">
        <v>0</v>
      </c>
      <c r="E4432" s="5">
        <v>5</v>
      </c>
      <c r="F4432" s="5" t="s">
        <v>9</v>
      </c>
      <c r="G4432" s="15" t="s">
        <v>8</v>
      </c>
      <c r="H4432" s="24">
        <v>0</v>
      </c>
      <c r="I4432" s="24">
        <v>0</v>
      </c>
      <c r="J4432" s="24" t="s">
        <v>21</v>
      </c>
      <c r="K4432" s="24" t="s">
        <v>21</v>
      </c>
      <c r="L4432" s="24" t="s">
        <v>21</v>
      </c>
      <c r="M4432" s="24" t="s">
        <v>21</v>
      </c>
      <c r="N4432" s="24" t="s">
        <v>21</v>
      </c>
      <c r="O4432" s="24" t="s">
        <v>21</v>
      </c>
      <c r="P4432" s="24" t="s">
        <v>21</v>
      </c>
    </row>
    <row r="4433" spans="1:16" x14ac:dyDescent="0.2">
      <c r="A4433" s="12">
        <v>45962</v>
      </c>
      <c r="B4433" s="5" t="s">
        <v>3</v>
      </c>
      <c r="C4433" s="6">
        <v>0.74444444444444446</v>
      </c>
      <c r="D4433" s="5">
        <v>0</v>
      </c>
      <c r="E4433" s="5">
        <v>3</v>
      </c>
      <c r="F4433" s="5" t="s">
        <v>9</v>
      </c>
      <c r="G4433" s="15" t="s">
        <v>8</v>
      </c>
      <c r="H4433" s="24">
        <v>0.99999999278225005</v>
      </c>
      <c r="I4433" s="24">
        <v>0.99999999278225005</v>
      </c>
      <c r="J4433" s="24" t="s">
        <v>21</v>
      </c>
      <c r="K4433" s="24" t="s">
        <v>21</v>
      </c>
      <c r="L4433" s="24" t="s">
        <v>21</v>
      </c>
      <c r="M4433" s="24" t="s">
        <v>21</v>
      </c>
      <c r="N4433" s="24" t="s">
        <v>21</v>
      </c>
      <c r="O4433" s="24" t="s">
        <v>21</v>
      </c>
      <c r="P4433" s="24" t="s">
        <v>21</v>
      </c>
    </row>
    <row r="4434" spans="1:16" x14ac:dyDescent="0.2">
      <c r="A4434" s="12">
        <v>45962</v>
      </c>
      <c r="B4434" s="5" t="s">
        <v>3</v>
      </c>
      <c r="C4434" s="6">
        <v>0.74444444444444446</v>
      </c>
      <c r="D4434" s="5">
        <v>0</v>
      </c>
      <c r="E4434" s="5">
        <v>3</v>
      </c>
      <c r="F4434" s="5" t="s">
        <v>9</v>
      </c>
      <c r="G4434" s="15" t="s">
        <v>8</v>
      </c>
      <c r="H4434" s="24">
        <v>0</v>
      </c>
      <c r="I4434" s="24">
        <v>0</v>
      </c>
      <c r="J4434" s="24" t="s">
        <v>21</v>
      </c>
      <c r="K4434" s="24" t="s">
        <v>21</v>
      </c>
      <c r="L4434" s="24" t="s">
        <v>21</v>
      </c>
      <c r="M4434" s="24" t="s">
        <v>21</v>
      </c>
      <c r="N4434" s="24" t="s">
        <v>21</v>
      </c>
      <c r="O4434" s="24" t="s">
        <v>21</v>
      </c>
      <c r="P4434" s="24" t="s">
        <v>21</v>
      </c>
    </row>
    <row r="4435" spans="1:16" x14ac:dyDescent="0.2">
      <c r="A4435" s="12">
        <v>45962</v>
      </c>
      <c r="B4435" s="5" t="s">
        <v>3</v>
      </c>
      <c r="C4435" s="6">
        <v>0.74513888888888891</v>
      </c>
      <c r="D4435" s="5">
        <v>0</v>
      </c>
      <c r="E4435" s="5">
        <v>2</v>
      </c>
      <c r="F4435" s="5" t="s">
        <v>9</v>
      </c>
      <c r="G4435" s="15" t="s">
        <v>8</v>
      </c>
      <c r="H4435" s="24">
        <v>1.000000003259629</v>
      </c>
      <c r="I4435" s="24">
        <v>1.000000003259629</v>
      </c>
      <c r="J4435" s="24" t="s">
        <v>21</v>
      </c>
      <c r="K4435" s="24" t="s">
        <v>21</v>
      </c>
      <c r="L4435" s="24" t="s">
        <v>21</v>
      </c>
      <c r="M4435" s="24" t="s">
        <v>21</v>
      </c>
      <c r="N4435" s="24" t="s">
        <v>21</v>
      </c>
      <c r="O4435" s="24" t="s">
        <v>21</v>
      </c>
      <c r="P4435" s="24" t="s">
        <v>21</v>
      </c>
    </row>
    <row r="4436" spans="1:16" x14ac:dyDescent="0.2">
      <c r="A4436" s="12">
        <v>45962</v>
      </c>
      <c r="B4436" s="5" t="s">
        <v>3</v>
      </c>
      <c r="C4436" s="6">
        <v>0.74652777777777779</v>
      </c>
      <c r="D4436" s="5">
        <v>0</v>
      </c>
      <c r="E4436" s="5">
        <v>3</v>
      </c>
      <c r="F4436" s="5" t="s">
        <v>9</v>
      </c>
      <c r="G4436" s="15" t="s">
        <v>8</v>
      </c>
      <c r="H4436" s="24">
        <v>2.000000006519258</v>
      </c>
      <c r="I4436" s="24">
        <v>2.000000006519258</v>
      </c>
      <c r="J4436" s="24" t="s">
        <v>21</v>
      </c>
      <c r="K4436" s="24" t="s">
        <v>21</v>
      </c>
      <c r="L4436" s="24" t="s">
        <v>21</v>
      </c>
      <c r="M4436" s="24" t="s">
        <v>21</v>
      </c>
      <c r="N4436" s="24" t="s">
        <v>21</v>
      </c>
      <c r="O4436" s="24" t="s">
        <v>21</v>
      </c>
      <c r="P4436" s="24" t="s">
        <v>21</v>
      </c>
    </row>
    <row r="4437" spans="1:16" x14ac:dyDescent="0.2">
      <c r="A4437" s="13">
        <v>45962</v>
      </c>
      <c r="B4437" s="7" t="s">
        <v>3</v>
      </c>
      <c r="C4437" s="8">
        <v>0.74722222222222223</v>
      </c>
      <c r="D4437" s="7">
        <v>0</v>
      </c>
      <c r="E4437" s="7">
        <v>4</v>
      </c>
      <c r="F4437" s="7" t="s">
        <v>9</v>
      </c>
      <c r="G4437" s="16" t="s">
        <v>8</v>
      </c>
      <c r="H4437" s="25">
        <v>0.99999999278225005</v>
      </c>
      <c r="I4437" s="25">
        <v>0.99999999278225005</v>
      </c>
      <c r="J4437" s="25" t="s">
        <v>21</v>
      </c>
      <c r="K4437" s="25" t="s">
        <v>21</v>
      </c>
      <c r="L4437" s="25" t="s">
        <v>21</v>
      </c>
      <c r="M4437" s="25" t="s">
        <v>21</v>
      </c>
      <c r="N4437" s="25" t="s">
        <v>21</v>
      </c>
      <c r="O4437" s="25" t="s">
        <v>21</v>
      </c>
      <c r="P4437" s="25" t="s">
        <v>21</v>
      </c>
    </row>
    <row r="4438" spans="1:16" x14ac:dyDescent="0.2">
      <c r="A4438" s="12">
        <v>45963</v>
      </c>
      <c r="B4438" s="5" t="s">
        <v>20</v>
      </c>
      <c r="C4438" s="6">
        <v>0.28194444444444444</v>
      </c>
      <c r="D4438" s="5">
        <v>0</v>
      </c>
      <c r="E4438" s="5">
        <v>0</v>
      </c>
      <c r="F4438" s="5" t="s">
        <v>22</v>
      </c>
      <c r="G4438" s="15" t="s">
        <v>22</v>
      </c>
      <c r="H4438" s="24">
        <f t="shared" ref="H4438:H4598" si="961">IFERROR((($A4438+$C4438) - ($A4437+$C4437))*24*60, "")</f>
        <v>770.00000000582077</v>
      </c>
      <c r="I4438" s="24" t="str" cm="1">
        <f t="array" ref="I4438">IFERROR(IF($B4438=I$1, ($A4438+$C4438) - MAX(IF($B$2:$B4437=$B4438, $A$2:$A4437+$C$2:$C4437)), "")*24*60, "")</f>
        <v/>
      </c>
      <c r="J4438" s="24" t="str" cm="1">
        <f t="array" ref="J4438">IFERROR(IF($B4438=J$1, ($A4438+$C4438) - MAX(IF($B$2:$B4437=$B4438, $A$2:$A4437+$C$2:$C4437)), "")*24*60, "")</f>
        <v/>
      </c>
      <c r="K4438" s="24" t="str" cm="1">
        <f t="array" ref="K4438">IFERROR(IF($B4438=K$1, ($A4438+$C4438) - MAX(IF($B$2:$B4437=$B4438, $A$2:$A4437+$C$2:$C4437)), "")*24*60, "")</f>
        <v/>
      </c>
      <c r="L4438" s="24" t="str" cm="1">
        <f t="array" ref="L4438">IFERROR(IF($B4438=L$1, ($A4438+$C4438) - MAX(IF($B$2:$B4437=$B4438, $A$2:$A4437+$C$2:$C4437)), "")*24*60, "")</f>
        <v/>
      </c>
      <c r="M4438" s="24" t="str" cm="1">
        <f t="array" ref="M4438">IFERROR(IF($B4438=M$1, ($A4438+$C4438) - MAX(IF($B$2:$B4437=$B4438, $A$2:$A4437+$C$2:$C4437)), "")*24*60, "")</f>
        <v/>
      </c>
      <c r="N4438" s="24" t="str" cm="1">
        <f t="array" ref="N4438">IFERROR(IF($B4438=N$1, ($A4438+$C4438) - MAX(IF($B$2:$B4437=$B4438, $A$2:$A4437+$C$2:$C4437)), "")*24*60, "")</f>
        <v/>
      </c>
      <c r="O4438" s="24" cm="1">
        <f t="array" ref="O4438">IFERROR(IF($B4438=O$1, ($A4438+$C4438) - MAX(IF($B$2:$B4437=$B4438, $A$2:$A4437+$C$2:$C4437)), "")*24*60, "")</f>
        <v>775.00000000116415</v>
      </c>
      <c r="P4438" s="24" t="str" cm="1">
        <f t="array" ref="P4438">IFERROR(IF($B4438=P$1, ($A4438+$C4438) - MAX(IF($B$2:$B4437=$B4438, $A$2:$A4437+$C$2:$C4437)), "")*24*60, "")</f>
        <v/>
      </c>
    </row>
    <row r="4439" spans="1:16" x14ac:dyDescent="0.2">
      <c r="A4439" s="12">
        <f t="shared" ref="A4439:C4439" si="962">A4438</f>
        <v>45963</v>
      </c>
      <c r="B4439" s="5" t="str">
        <f t="shared" si="962"/>
        <v>Mourning Dove</v>
      </c>
      <c r="C4439" s="6">
        <f t="shared" si="962"/>
        <v>0.28194444444444444</v>
      </c>
      <c r="D4439" s="5">
        <v>0</v>
      </c>
      <c r="E4439" s="5">
        <v>0</v>
      </c>
      <c r="F4439" s="5" t="str">
        <f t="shared" ref="F4439:G4439" si="963">F4438</f>
        <v>None</v>
      </c>
      <c r="G4439" s="15" t="str">
        <f t="shared" si="963"/>
        <v>None</v>
      </c>
      <c r="H4439" s="24">
        <f t="shared" si="961"/>
        <v>0</v>
      </c>
      <c r="I4439" s="24" t="str" cm="1">
        <f t="array" ref="I4439">IFERROR(IF($B4439=I$1, ($A4439+$C4439) - MAX(IF($B$2:$B4438=$B4439, $A$2:$A4438+$C$2:$C4438)), "")*24*60, "")</f>
        <v/>
      </c>
      <c r="J4439" s="24" t="str" cm="1">
        <f t="array" ref="J4439">IFERROR(IF($B4439=J$1, ($A4439+$C4439) - MAX(IF($B$2:$B4438=$B4439, $A$2:$A4438+$C$2:$C4438)), "")*24*60, "")</f>
        <v/>
      </c>
      <c r="K4439" s="24" t="str" cm="1">
        <f t="array" ref="K4439">IFERROR(IF($B4439=K$1, ($A4439+$C4439) - MAX(IF($B$2:$B4438=$B4439, $A$2:$A4438+$C$2:$C4438)), "")*24*60, "")</f>
        <v/>
      </c>
      <c r="L4439" s="24" t="str" cm="1">
        <f t="array" ref="L4439">IFERROR(IF($B4439=L$1, ($A4439+$C4439) - MAX(IF($B$2:$B4438=$B4439, $A$2:$A4438+$C$2:$C4438)), "")*24*60, "")</f>
        <v/>
      </c>
      <c r="M4439" s="24" t="str" cm="1">
        <f t="array" ref="M4439">IFERROR(IF($B4439=M$1, ($A4439+$C4439) - MAX(IF($B$2:$B4438=$B4439, $A$2:$A4438+$C$2:$C4438)), "")*24*60, "")</f>
        <v/>
      </c>
      <c r="N4439" s="24" t="str" cm="1">
        <f t="array" ref="N4439">IFERROR(IF($B4439=N$1, ($A4439+$C4439) - MAX(IF($B$2:$B4438=$B4439, $A$2:$A4438+$C$2:$C4438)), "")*24*60, "")</f>
        <v/>
      </c>
      <c r="O4439" s="24" cm="1">
        <f t="array" ref="O4439">IFERROR(IF($B4439=O$1, ($A4439+$C4439) - MAX(IF($B$2:$B4438=$B4439, $A$2:$A4438+$C$2:$C4438)), "")*24*60, "")</f>
        <v>0</v>
      </c>
      <c r="P4439" s="24" t="str" cm="1">
        <f t="array" ref="P4439">IFERROR(IF($B4439=P$1, ($A4439+$C4439) - MAX(IF($B$2:$B4438=$B4439, $A$2:$A4438+$C$2:$C4438)), "")*24*60, "")</f>
        <v/>
      </c>
    </row>
    <row r="4440" spans="1:16" x14ac:dyDescent="0.2">
      <c r="A4440" s="12">
        <f t="shared" ref="A4440:C4440" si="964">A4439</f>
        <v>45963</v>
      </c>
      <c r="B4440" s="5" t="str">
        <f t="shared" si="964"/>
        <v>Mourning Dove</v>
      </c>
      <c r="C4440" s="6">
        <f t="shared" si="964"/>
        <v>0.28194444444444444</v>
      </c>
      <c r="D4440" s="5">
        <v>0</v>
      </c>
      <c r="E4440" s="5">
        <v>0</v>
      </c>
      <c r="F4440" s="5" t="str">
        <f t="shared" ref="F4440:G4440" si="965">F4439</f>
        <v>None</v>
      </c>
      <c r="G4440" s="15" t="str">
        <f t="shared" si="965"/>
        <v>None</v>
      </c>
      <c r="H4440" s="24">
        <f t="shared" si="961"/>
        <v>0</v>
      </c>
      <c r="I4440" s="24" t="str" cm="1">
        <f t="array" ref="I4440">IFERROR(IF($B4440=I$1, ($A4440+$C4440) - MAX(IF($B$2:$B4439=$B4440, $A$2:$A4439+$C$2:$C4439)), "")*24*60, "")</f>
        <v/>
      </c>
      <c r="J4440" s="24" t="str" cm="1">
        <f t="array" ref="J4440">IFERROR(IF($B4440=J$1, ($A4440+$C4440) - MAX(IF($B$2:$B4439=$B4440, $A$2:$A4439+$C$2:$C4439)), "")*24*60, "")</f>
        <v/>
      </c>
      <c r="K4440" s="24" t="str" cm="1">
        <f t="array" ref="K4440">IFERROR(IF($B4440=K$1, ($A4440+$C4440) - MAX(IF($B$2:$B4439=$B4440, $A$2:$A4439+$C$2:$C4439)), "")*24*60, "")</f>
        <v/>
      </c>
      <c r="L4440" s="24" t="str" cm="1">
        <f t="array" ref="L4440">IFERROR(IF($B4440=L$1, ($A4440+$C4440) - MAX(IF($B$2:$B4439=$B4440, $A$2:$A4439+$C$2:$C4439)), "")*24*60, "")</f>
        <v/>
      </c>
      <c r="M4440" s="24" t="str" cm="1">
        <f t="array" ref="M4440">IFERROR(IF($B4440=M$1, ($A4440+$C4440) - MAX(IF($B$2:$B4439=$B4440, $A$2:$A4439+$C$2:$C4439)), "")*24*60, "")</f>
        <v/>
      </c>
      <c r="N4440" s="24" t="str" cm="1">
        <f t="array" ref="N4440">IFERROR(IF($B4440=N$1, ($A4440+$C4440) - MAX(IF($B$2:$B4439=$B4440, $A$2:$A4439+$C$2:$C4439)), "")*24*60, "")</f>
        <v/>
      </c>
      <c r="O4440" s="24" cm="1">
        <f t="array" ref="O4440">IFERROR(IF($B4440=O$1, ($A4440+$C4440) - MAX(IF($B$2:$B4439=$B4440, $A$2:$A4439+$C$2:$C4439)), "")*24*60, "")</f>
        <v>0</v>
      </c>
      <c r="P4440" s="24" t="str" cm="1">
        <f t="array" ref="P4440">IFERROR(IF($B4440=P$1, ($A4440+$C4440) - MAX(IF($B$2:$B4439=$B4440, $A$2:$A4439+$C$2:$C4439)), "")*24*60, "")</f>
        <v/>
      </c>
    </row>
    <row r="4441" spans="1:16" x14ac:dyDescent="0.2">
      <c r="A4441" s="12">
        <f t="shared" ref="A4441:C4441" si="966">A4440</f>
        <v>45963</v>
      </c>
      <c r="B4441" s="5" t="str">
        <f t="shared" si="966"/>
        <v>Mourning Dove</v>
      </c>
      <c r="C4441" s="6">
        <f t="shared" si="966"/>
        <v>0.28194444444444444</v>
      </c>
      <c r="D4441" s="5">
        <v>0</v>
      </c>
      <c r="E4441" s="5">
        <v>0</v>
      </c>
      <c r="F4441" s="5" t="str">
        <f t="shared" ref="F4441:G4441" si="967">F4440</f>
        <v>None</v>
      </c>
      <c r="G4441" s="15" t="str">
        <f t="shared" si="967"/>
        <v>None</v>
      </c>
      <c r="H4441" s="24">
        <f t="shared" si="961"/>
        <v>0</v>
      </c>
      <c r="I4441" s="24" t="str" cm="1">
        <f t="array" ref="I4441">IFERROR(IF($B4441=I$1, ($A4441+$C4441) - MAX(IF($B$2:$B4440=$B4441, $A$2:$A4440+$C$2:$C4440)), "")*24*60, "")</f>
        <v/>
      </c>
      <c r="J4441" s="24" t="str" cm="1">
        <f t="array" ref="J4441">IFERROR(IF($B4441=J$1, ($A4441+$C4441) - MAX(IF($B$2:$B4440=$B4441, $A$2:$A4440+$C$2:$C4440)), "")*24*60, "")</f>
        <v/>
      </c>
      <c r="K4441" s="24" t="str" cm="1">
        <f t="array" ref="K4441">IFERROR(IF($B4441=K$1, ($A4441+$C4441) - MAX(IF($B$2:$B4440=$B4441, $A$2:$A4440+$C$2:$C4440)), "")*24*60, "")</f>
        <v/>
      </c>
      <c r="L4441" s="24" t="str" cm="1">
        <f t="array" ref="L4441">IFERROR(IF($B4441=L$1, ($A4441+$C4441) - MAX(IF($B$2:$B4440=$B4441, $A$2:$A4440+$C$2:$C4440)), "")*24*60, "")</f>
        <v/>
      </c>
      <c r="M4441" s="24" t="str" cm="1">
        <f t="array" ref="M4441">IFERROR(IF($B4441=M$1, ($A4441+$C4441) - MAX(IF($B$2:$B4440=$B4441, $A$2:$A4440+$C$2:$C4440)), "")*24*60, "")</f>
        <v/>
      </c>
      <c r="N4441" s="24" t="str" cm="1">
        <f t="array" ref="N4441">IFERROR(IF($B4441=N$1, ($A4441+$C4441) - MAX(IF($B$2:$B4440=$B4441, $A$2:$A4440+$C$2:$C4440)), "")*24*60, "")</f>
        <v/>
      </c>
      <c r="O4441" s="24" cm="1">
        <f t="array" ref="O4441">IFERROR(IF($B4441=O$1, ($A4441+$C4441) - MAX(IF($B$2:$B4440=$B4441, $A$2:$A4440+$C$2:$C4440)), "")*24*60, "")</f>
        <v>0</v>
      </c>
      <c r="P4441" s="24" t="str" cm="1">
        <f t="array" ref="P4441">IFERROR(IF($B4441=P$1, ($A4441+$C4441) - MAX(IF($B$2:$B4440=$B4441, $A$2:$A4440+$C$2:$C4440)), "")*24*60, "")</f>
        <v/>
      </c>
    </row>
    <row r="4442" spans="1:16" x14ac:dyDescent="0.2">
      <c r="A4442" s="12">
        <f t="shared" ref="A4442:B4442" si="968">A4441</f>
        <v>45963</v>
      </c>
      <c r="B4442" s="5" t="str">
        <f t="shared" si="968"/>
        <v>Mourning Dove</v>
      </c>
      <c r="C4442" s="6">
        <v>0.28472222222222221</v>
      </c>
      <c r="D4442" s="5">
        <v>0</v>
      </c>
      <c r="E4442" s="5">
        <v>0</v>
      </c>
      <c r="F4442" s="5" t="str">
        <f t="shared" ref="F4442:G4442" si="969">F4441</f>
        <v>None</v>
      </c>
      <c r="G4442" s="15" t="str">
        <f t="shared" si="969"/>
        <v>None</v>
      </c>
      <c r="H4442" s="24">
        <f t="shared" si="961"/>
        <v>3.9999999920837581</v>
      </c>
      <c r="I4442" s="24" t="str" cm="1">
        <f t="array" ref="I4442">IFERROR(IF($B4442=I$1, ($A4442+$C4442) - MAX(IF($B$2:$B4441=$B4442, $A$2:$A4441+$C$2:$C4441)), "")*24*60, "")</f>
        <v/>
      </c>
      <c r="J4442" s="24" t="str" cm="1">
        <f t="array" ref="J4442">IFERROR(IF($B4442=J$1, ($A4442+$C4442) - MAX(IF($B$2:$B4441=$B4442, $A$2:$A4441+$C$2:$C4441)), "")*24*60, "")</f>
        <v/>
      </c>
      <c r="K4442" s="24" t="str" cm="1">
        <f t="array" ref="K4442">IFERROR(IF($B4442=K$1, ($A4442+$C4442) - MAX(IF($B$2:$B4441=$B4442, $A$2:$A4441+$C$2:$C4441)), "")*24*60, "")</f>
        <v/>
      </c>
      <c r="L4442" s="24" t="str" cm="1">
        <f t="array" ref="L4442">IFERROR(IF($B4442=L$1, ($A4442+$C4442) - MAX(IF($B$2:$B4441=$B4442, $A$2:$A4441+$C$2:$C4441)), "")*24*60, "")</f>
        <v/>
      </c>
      <c r="M4442" s="24" t="str" cm="1">
        <f t="array" ref="M4442">IFERROR(IF($B4442=M$1, ($A4442+$C4442) - MAX(IF($B$2:$B4441=$B4442, $A$2:$A4441+$C$2:$C4441)), "")*24*60, "")</f>
        <v/>
      </c>
      <c r="N4442" s="24" t="str" cm="1">
        <f t="array" ref="N4442">IFERROR(IF($B4442=N$1, ($A4442+$C4442) - MAX(IF($B$2:$B4441=$B4442, $A$2:$A4441+$C$2:$C4441)), "")*24*60, "")</f>
        <v/>
      </c>
      <c r="O4442" s="24" cm="1">
        <f t="array" ref="O4442">IFERROR(IF($B4442=O$1, ($A4442+$C4442) - MAX(IF($B$2:$B4441=$B4442, $A$2:$A4441+$C$2:$C4441)), "")*24*60, "")</f>
        <v>3.9999999920837581</v>
      </c>
      <c r="P4442" s="24" t="str" cm="1">
        <f t="array" ref="P4442">IFERROR(IF($B4442=P$1, ($A4442+$C4442) - MAX(IF($B$2:$B4441=$B4442, $A$2:$A4441+$C$2:$C4441)), "")*24*60, "")</f>
        <v/>
      </c>
    </row>
    <row r="4443" spans="1:16" x14ac:dyDescent="0.2">
      <c r="A4443" s="12">
        <f t="shared" ref="A4443:C4443" si="970">A4442</f>
        <v>45963</v>
      </c>
      <c r="B4443" s="5" t="str">
        <f t="shared" si="970"/>
        <v>Mourning Dove</v>
      </c>
      <c r="C4443" s="6">
        <f t="shared" si="970"/>
        <v>0.28472222222222221</v>
      </c>
      <c r="D4443" s="5">
        <v>0</v>
      </c>
      <c r="E4443" s="5">
        <v>0</v>
      </c>
      <c r="F4443" s="5" t="str">
        <f t="shared" ref="F4443:G4443" si="971">F4442</f>
        <v>None</v>
      </c>
      <c r="G4443" s="15" t="str">
        <f t="shared" si="971"/>
        <v>None</v>
      </c>
      <c r="H4443" s="24">
        <f t="shared" si="961"/>
        <v>0</v>
      </c>
      <c r="I4443" s="24" t="str" cm="1">
        <f t="array" ref="I4443">IFERROR(IF($B4443=I$1, ($A4443+$C4443) - MAX(IF($B$2:$B4442=$B4443, $A$2:$A4442+$C$2:$C4442)), "")*24*60, "")</f>
        <v/>
      </c>
      <c r="J4443" s="24" t="str" cm="1">
        <f t="array" ref="J4443">IFERROR(IF($B4443=J$1, ($A4443+$C4443) - MAX(IF($B$2:$B4442=$B4443, $A$2:$A4442+$C$2:$C4442)), "")*24*60, "")</f>
        <v/>
      </c>
      <c r="K4443" s="24" t="str" cm="1">
        <f t="array" ref="K4443">IFERROR(IF($B4443=K$1, ($A4443+$C4443) - MAX(IF($B$2:$B4442=$B4443, $A$2:$A4442+$C$2:$C4442)), "")*24*60, "")</f>
        <v/>
      </c>
      <c r="L4443" s="24" t="str" cm="1">
        <f t="array" ref="L4443">IFERROR(IF($B4443=L$1, ($A4443+$C4443) - MAX(IF($B$2:$B4442=$B4443, $A$2:$A4442+$C$2:$C4442)), "")*24*60, "")</f>
        <v/>
      </c>
      <c r="M4443" s="24" t="str" cm="1">
        <f t="array" ref="M4443">IFERROR(IF($B4443=M$1, ($A4443+$C4443) - MAX(IF($B$2:$B4442=$B4443, $A$2:$A4442+$C$2:$C4442)), "")*24*60, "")</f>
        <v/>
      </c>
      <c r="N4443" s="24" t="str" cm="1">
        <f t="array" ref="N4443">IFERROR(IF($B4443=N$1, ($A4443+$C4443) - MAX(IF($B$2:$B4442=$B4443, $A$2:$A4442+$C$2:$C4442)), "")*24*60, "")</f>
        <v/>
      </c>
      <c r="O4443" s="24" cm="1">
        <f t="array" ref="O4443">IFERROR(IF($B4443=O$1, ($A4443+$C4443) - MAX(IF($B$2:$B4442=$B4443, $A$2:$A4442+$C$2:$C4442)), "")*24*60, "")</f>
        <v>0</v>
      </c>
      <c r="P4443" s="24" t="str" cm="1">
        <f t="array" ref="P4443">IFERROR(IF($B4443=P$1, ($A4443+$C4443) - MAX(IF($B$2:$B4442=$B4443, $A$2:$A4442+$C$2:$C4442)), "")*24*60, "")</f>
        <v/>
      </c>
    </row>
    <row r="4444" spans="1:16" x14ac:dyDescent="0.2">
      <c r="A4444" s="12">
        <f t="shared" ref="A4444:B4444" si="972">A4443</f>
        <v>45963</v>
      </c>
      <c r="B4444" s="5" t="str">
        <f t="shared" si="972"/>
        <v>Mourning Dove</v>
      </c>
      <c r="C4444" s="6">
        <v>0.29652777777777778</v>
      </c>
      <c r="D4444" s="5">
        <v>0</v>
      </c>
      <c r="E4444" s="5">
        <v>0</v>
      </c>
      <c r="F4444" s="5" t="str">
        <f t="shared" ref="F4444:G4444" si="973">F4443</f>
        <v>None</v>
      </c>
      <c r="G4444" s="15" t="str">
        <f t="shared" si="973"/>
        <v>None</v>
      </c>
      <c r="H4444" s="24">
        <f t="shared" si="961"/>
        <v>17.000000003026798</v>
      </c>
      <c r="I4444" s="24" t="str" cm="1">
        <f t="array" ref="I4444">IFERROR(IF($B4444=I$1, ($A4444+$C4444) - MAX(IF($B$2:$B4443=$B4444, $A$2:$A4443+$C$2:$C4443)), "")*24*60, "")</f>
        <v/>
      </c>
      <c r="J4444" s="24" t="str" cm="1">
        <f t="array" ref="J4444">IFERROR(IF($B4444=J$1, ($A4444+$C4444) - MAX(IF($B$2:$B4443=$B4444, $A$2:$A4443+$C$2:$C4443)), "")*24*60, "")</f>
        <v/>
      </c>
      <c r="K4444" s="24" t="str" cm="1">
        <f t="array" ref="K4444">IFERROR(IF($B4444=K$1, ($A4444+$C4444) - MAX(IF($B$2:$B4443=$B4444, $A$2:$A4443+$C$2:$C4443)), "")*24*60, "")</f>
        <v/>
      </c>
      <c r="L4444" s="24" t="str" cm="1">
        <f t="array" ref="L4444">IFERROR(IF($B4444=L$1, ($A4444+$C4444) - MAX(IF($B$2:$B4443=$B4444, $A$2:$A4443+$C$2:$C4443)), "")*24*60, "")</f>
        <v/>
      </c>
      <c r="M4444" s="24" t="str" cm="1">
        <f t="array" ref="M4444">IFERROR(IF($B4444=M$1, ($A4444+$C4444) - MAX(IF($B$2:$B4443=$B4444, $A$2:$A4443+$C$2:$C4443)), "")*24*60, "")</f>
        <v/>
      </c>
      <c r="N4444" s="24" t="str" cm="1">
        <f t="array" ref="N4444">IFERROR(IF($B4444=N$1, ($A4444+$C4444) - MAX(IF($B$2:$B4443=$B4444, $A$2:$A4443+$C$2:$C4443)), "")*24*60, "")</f>
        <v/>
      </c>
      <c r="O4444" s="24" cm="1">
        <f t="array" ref="O4444">IFERROR(IF($B4444=O$1, ($A4444+$C4444) - MAX(IF($B$2:$B4443=$B4444, $A$2:$A4443+$C$2:$C4443)), "")*24*60, "")</f>
        <v>17.000000003026798</v>
      </c>
      <c r="P4444" s="24" t="str" cm="1">
        <f t="array" ref="P4444">IFERROR(IF($B4444=P$1, ($A4444+$C4444) - MAX(IF($B$2:$B4443=$B4444, $A$2:$A4443+$C$2:$C4443)), "")*24*60, "")</f>
        <v/>
      </c>
    </row>
    <row r="4445" spans="1:16" x14ac:dyDescent="0.2">
      <c r="A4445" s="12">
        <f t="shared" ref="A4445:B4445" si="974">A4444</f>
        <v>45963</v>
      </c>
      <c r="B4445" s="5" t="str">
        <f t="shared" si="974"/>
        <v>Mourning Dove</v>
      </c>
      <c r="C4445" s="6">
        <v>0.2986111111111111</v>
      </c>
      <c r="D4445" s="5">
        <v>0</v>
      </c>
      <c r="E4445" s="5">
        <v>0</v>
      </c>
      <c r="F4445" s="5" t="str">
        <f t="shared" ref="F4445:G4445" si="975">F4444</f>
        <v>None</v>
      </c>
      <c r="G4445" s="15" t="str">
        <f t="shared" si="975"/>
        <v>None</v>
      </c>
      <c r="H4445" s="24">
        <f t="shared" si="961"/>
        <v>2.9999999993015081</v>
      </c>
      <c r="I4445" s="24" t="str" cm="1">
        <f t="array" ref="I4445">IFERROR(IF($B4445=I$1, ($A4445+$C4445) - MAX(IF($B$2:$B4444=$B4445, $A$2:$A4444+$C$2:$C4444)), "")*24*60, "")</f>
        <v/>
      </c>
      <c r="J4445" s="24" t="str" cm="1">
        <f t="array" ref="J4445">IFERROR(IF($B4445=J$1, ($A4445+$C4445) - MAX(IF($B$2:$B4444=$B4445, $A$2:$A4444+$C$2:$C4444)), "")*24*60, "")</f>
        <v/>
      </c>
      <c r="K4445" s="24" t="str" cm="1">
        <f t="array" ref="K4445">IFERROR(IF($B4445=K$1, ($A4445+$C4445) - MAX(IF($B$2:$B4444=$B4445, $A$2:$A4444+$C$2:$C4444)), "")*24*60, "")</f>
        <v/>
      </c>
      <c r="L4445" s="24" t="str" cm="1">
        <f t="array" ref="L4445">IFERROR(IF($B4445=L$1, ($A4445+$C4445) - MAX(IF($B$2:$B4444=$B4445, $A$2:$A4444+$C$2:$C4444)), "")*24*60, "")</f>
        <v/>
      </c>
      <c r="M4445" s="24" t="str" cm="1">
        <f t="array" ref="M4445">IFERROR(IF($B4445=M$1, ($A4445+$C4445) - MAX(IF($B$2:$B4444=$B4445, $A$2:$A4444+$C$2:$C4444)), "")*24*60, "")</f>
        <v/>
      </c>
      <c r="N4445" s="24" t="str" cm="1">
        <f t="array" ref="N4445">IFERROR(IF($B4445=N$1, ($A4445+$C4445) - MAX(IF($B$2:$B4444=$B4445, $A$2:$A4444+$C$2:$C4444)), "")*24*60, "")</f>
        <v/>
      </c>
      <c r="O4445" s="24" cm="1">
        <f t="array" ref="O4445">IFERROR(IF($B4445=O$1, ($A4445+$C4445) - MAX(IF($B$2:$B4444=$B4445, $A$2:$A4444+$C$2:$C4444)), "")*24*60, "")</f>
        <v>2.9999999993015081</v>
      </c>
      <c r="P4445" s="24" t="str" cm="1">
        <f t="array" ref="P4445">IFERROR(IF($B4445=P$1, ($A4445+$C4445) - MAX(IF($B$2:$B4444=$B4445, $A$2:$A4444+$C$2:$C4444)), "")*24*60, "")</f>
        <v/>
      </c>
    </row>
    <row r="4446" spans="1:16" x14ac:dyDescent="0.2">
      <c r="A4446" s="12">
        <f t="shared" ref="A4446:B4446" si="976">A4445</f>
        <v>45963</v>
      </c>
      <c r="B4446" s="5" t="str">
        <f t="shared" si="976"/>
        <v>Mourning Dove</v>
      </c>
      <c r="C4446" s="6">
        <v>0.30069444444444443</v>
      </c>
      <c r="D4446" s="5">
        <v>0</v>
      </c>
      <c r="E4446" s="5">
        <v>0</v>
      </c>
      <c r="F4446" s="5" t="str">
        <f t="shared" ref="F4446:G4446" si="977">F4445</f>
        <v>None</v>
      </c>
      <c r="G4446" s="15" t="str">
        <f t="shared" si="977"/>
        <v>None</v>
      </c>
      <c r="H4446" s="24">
        <f t="shared" si="961"/>
        <v>2.9999999993015081</v>
      </c>
      <c r="I4446" s="24" t="str" cm="1">
        <f t="array" ref="I4446">IFERROR(IF($B4446=I$1, ($A4446+$C4446) - MAX(IF($B$2:$B4445=$B4446, $A$2:$A4445+$C$2:$C4445)), "")*24*60, "")</f>
        <v/>
      </c>
      <c r="J4446" s="24" t="str" cm="1">
        <f t="array" ref="J4446">IFERROR(IF($B4446=J$1, ($A4446+$C4446) - MAX(IF($B$2:$B4445=$B4446, $A$2:$A4445+$C$2:$C4445)), "")*24*60, "")</f>
        <v/>
      </c>
      <c r="K4446" s="24" t="str" cm="1">
        <f t="array" ref="K4446">IFERROR(IF($B4446=K$1, ($A4446+$C4446) - MAX(IF($B$2:$B4445=$B4446, $A$2:$A4445+$C$2:$C4445)), "")*24*60, "")</f>
        <v/>
      </c>
      <c r="L4446" s="24" t="str" cm="1">
        <f t="array" ref="L4446">IFERROR(IF($B4446=L$1, ($A4446+$C4446) - MAX(IF($B$2:$B4445=$B4446, $A$2:$A4445+$C$2:$C4445)), "")*24*60, "")</f>
        <v/>
      </c>
      <c r="M4446" s="24" t="str" cm="1">
        <f t="array" ref="M4446">IFERROR(IF($B4446=M$1, ($A4446+$C4446) - MAX(IF($B$2:$B4445=$B4446, $A$2:$A4445+$C$2:$C4445)), "")*24*60, "")</f>
        <v/>
      </c>
      <c r="N4446" s="24" t="str" cm="1">
        <f t="array" ref="N4446">IFERROR(IF($B4446=N$1, ($A4446+$C4446) - MAX(IF($B$2:$B4445=$B4446, $A$2:$A4445+$C$2:$C4445)), "")*24*60, "")</f>
        <v/>
      </c>
      <c r="O4446" s="24" cm="1">
        <f t="array" ref="O4446">IFERROR(IF($B4446=O$1, ($A4446+$C4446) - MAX(IF($B$2:$B4445=$B4446, $A$2:$A4445+$C$2:$C4445)), "")*24*60, "")</f>
        <v>2.9999999993015081</v>
      </c>
      <c r="P4446" s="24" t="str" cm="1">
        <f t="array" ref="P4446">IFERROR(IF($B4446=P$1, ($A4446+$C4446) - MAX(IF($B$2:$B4445=$B4446, $A$2:$A4445+$C$2:$C4445)), "")*24*60, "")</f>
        <v/>
      </c>
    </row>
    <row r="4447" spans="1:16" x14ac:dyDescent="0.2">
      <c r="A4447" s="12">
        <f t="shared" ref="A4447" si="978">A4446</f>
        <v>45963</v>
      </c>
      <c r="B4447" s="5" t="s">
        <v>14</v>
      </c>
      <c r="C4447" s="6">
        <v>0.48541666666666666</v>
      </c>
      <c r="D4447" s="5">
        <v>0</v>
      </c>
      <c r="E4447" s="5">
        <v>0</v>
      </c>
      <c r="F4447" s="5" t="str">
        <f t="shared" ref="F4447:G4447" si="979">F4446</f>
        <v>None</v>
      </c>
      <c r="G4447" s="15" t="str">
        <f t="shared" si="979"/>
        <v>None</v>
      </c>
      <c r="H4447" s="24">
        <f t="shared" si="961"/>
        <v>266.00000000791624</v>
      </c>
      <c r="I4447" s="24" t="str" cm="1">
        <f t="array" ref="I4447">IFERROR(IF($B4447=I$1, ($A4447+$C4447) - MAX(IF($B$2:$B4446=$B4447, $A$2:$A4446+$C$2:$C4446)), "")*24*60, "")</f>
        <v/>
      </c>
      <c r="J4447" s="24" t="str" cm="1">
        <f t="array" ref="J4447">IFERROR(IF($B4447=J$1, ($A4447+$C4447) - MAX(IF($B$2:$B4446=$B4447, $A$2:$A4446+$C$2:$C4446)), "")*24*60, "")</f>
        <v/>
      </c>
      <c r="K4447" s="24" cm="1">
        <f t="array" ref="K4447">IFERROR(IF($B4447=K$1, ($A4447+$C4447) - MAX(IF($B$2:$B4446=$B4447, $A$2:$A4446+$C$2:$C4446)), "")*24*60, "")</f>
        <v>1435.0000000046566</v>
      </c>
      <c r="L4447" s="24" t="str" cm="1">
        <f t="array" ref="L4447">IFERROR(IF($B4447=L$1, ($A4447+$C4447) - MAX(IF($B$2:$B4446=$B4447, $A$2:$A4446+$C$2:$C4446)), "")*24*60, "")</f>
        <v/>
      </c>
      <c r="M4447" s="24" t="str" cm="1">
        <f t="array" ref="M4447">IFERROR(IF($B4447=M$1, ($A4447+$C4447) - MAX(IF($B$2:$B4446=$B4447, $A$2:$A4446+$C$2:$C4446)), "")*24*60, "")</f>
        <v/>
      </c>
      <c r="N4447" s="24" t="str" cm="1">
        <f t="array" ref="N4447">IFERROR(IF($B4447=N$1, ($A4447+$C4447) - MAX(IF($B$2:$B4446=$B4447, $A$2:$A4446+$C$2:$C4446)), "")*24*60, "")</f>
        <v/>
      </c>
      <c r="O4447" s="24" t="str" cm="1">
        <f t="array" ref="O4447">IFERROR(IF($B4447=O$1, ($A4447+$C4447) - MAX(IF($B$2:$B4446=$B4447, $A$2:$A4446+$C$2:$C4446)), "")*24*60, "")</f>
        <v/>
      </c>
      <c r="P4447" s="24" t="str" cm="1">
        <f t="array" ref="P4447">IFERROR(IF($B4447=P$1, ($A4447+$C4447) - MAX(IF($B$2:$B4446=$B4447, $A$2:$A4446+$C$2:$C4446)), "")*24*60, "")</f>
        <v/>
      </c>
    </row>
    <row r="4448" spans="1:16" x14ac:dyDescent="0.2">
      <c r="A4448" s="12">
        <f t="shared" ref="A4448:C4448" si="980">A4447</f>
        <v>45963</v>
      </c>
      <c r="B4448" s="5" t="str">
        <f t="shared" si="980"/>
        <v>Carolina Chickadee</v>
      </c>
      <c r="C4448" s="6">
        <f t="shared" si="980"/>
        <v>0.48541666666666666</v>
      </c>
      <c r="D4448" s="5">
        <v>0</v>
      </c>
      <c r="E4448" s="5">
        <v>0</v>
      </c>
      <c r="F4448" s="5" t="str">
        <f t="shared" ref="F4448:G4448" si="981">F4447</f>
        <v>None</v>
      </c>
      <c r="G4448" s="15" t="str">
        <f t="shared" si="981"/>
        <v>None</v>
      </c>
      <c r="H4448" s="24">
        <f t="shared" si="961"/>
        <v>0</v>
      </c>
      <c r="I4448" s="24" t="str" cm="1">
        <f t="array" ref="I4448">IFERROR(IF($B4448=I$1, ($A4448+$C4448) - MAX(IF($B$2:$B4447=$B4448, $A$2:$A4447+$C$2:$C4447)), "")*24*60, "")</f>
        <v/>
      </c>
      <c r="J4448" s="24" t="str" cm="1">
        <f t="array" ref="J4448">IFERROR(IF($B4448=J$1, ($A4448+$C4448) - MAX(IF($B$2:$B4447=$B4448, $A$2:$A4447+$C$2:$C4447)), "")*24*60, "")</f>
        <v/>
      </c>
      <c r="K4448" s="24" cm="1">
        <f t="array" ref="K4448">IFERROR(IF($B4448=K$1, ($A4448+$C4448) - MAX(IF($B$2:$B4447=$B4448, $A$2:$A4447+$C$2:$C4447)), "")*24*60, "")</f>
        <v>0</v>
      </c>
      <c r="L4448" s="24" t="str" cm="1">
        <f t="array" ref="L4448">IFERROR(IF($B4448=L$1, ($A4448+$C4448) - MAX(IF($B$2:$B4447=$B4448, $A$2:$A4447+$C$2:$C4447)), "")*24*60, "")</f>
        <v/>
      </c>
      <c r="M4448" s="24" t="str" cm="1">
        <f t="array" ref="M4448">IFERROR(IF($B4448=M$1, ($A4448+$C4448) - MAX(IF($B$2:$B4447=$B4448, $A$2:$A4447+$C$2:$C4447)), "")*24*60, "")</f>
        <v/>
      </c>
      <c r="N4448" s="24" t="str" cm="1">
        <f t="array" ref="N4448">IFERROR(IF($B4448=N$1, ($A4448+$C4448) - MAX(IF($B$2:$B4447=$B4448, $A$2:$A4447+$C$2:$C4447)), "")*24*60, "")</f>
        <v/>
      </c>
      <c r="O4448" s="24" t="str" cm="1">
        <f t="array" ref="O4448">IFERROR(IF($B4448=O$1, ($A4448+$C4448) - MAX(IF($B$2:$B4447=$B4448, $A$2:$A4447+$C$2:$C4447)), "")*24*60, "")</f>
        <v/>
      </c>
      <c r="P4448" s="24" t="str" cm="1">
        <f t="array" ref="P4448">IFERROR(IF($B4448=P$1, ($A4448+$C4448) - MAX(IF($B$2:$B4447=$B4448, $A$2:$A4447+$C$2:$C4447)), "")*24*60, "")</f>
        <v/>
      </c>
    </row>
    <row r="4449" spans="1:16" x14ac:dyDescent="0.2">
      <c r="A4449" s="12">
        <f t="shared" ref="A4449:C4449" si="982">A4448</f>
        <v>45963</v>
      </c>
      <c r="B4449" s="5" t="str">
        <f t="shared" si="982"/>
        <v>Carolina Chickadee</v>
      </c>
      <c r="C4449" s="6">
        <f t="shared" si="982"/>
        <v>0.48541666666666666</v>
      </c>
      <c r="D4449" s="5">
        <v>0</v>
      </c>
      <c r="E4449" s="5">
        <v>0</v>
      </c>
      <c r="F4449" s="5" t="str">
        <f t="shared" ref="F4449:G4449" si="983">F4448</f>
        <v>None</v>
      </c>
      <c r="G4449" s="15" t="str">
        <f t="shared" si="983"/>
        <v>None</v>
      </c>
      <c r="H4449" s="24">
        <f t="shared" si="961"/>
        <v>0</v>
      </c>
      <c r="I4449" s="24" t="str" cm="1">
        <f t="array" ref="I4449">IFERROR(IF($B4449=I$1, ($A4449+$C4449) - MAX(IF($B$2:$B4448=$B4449, $A$2:$A4448+$C$2:$C4448)), "")*24*60, "")</f>
        <v/>
      </c>
      <c r="J4449" s="24" t="str" cm="1">
        <f t="array" ref="J4449">IFERROR(IF($B4449=J$1, ($A4449+$C4449) - MAX(IF($B$2:$B4448=$B4449, $A$2:$A4448+$C$2:$C4448)), "")*24*60, "")</f>
        <v/>
      </c>
      <c r="K4449" s="24" cm="1">
        <f t="array" ref="K4449">IFERROR(IF($B4449=K$1, ($A4449+$C4449) - MAX(IF($B$2:$B4448=$B4449, $A$2:$A4448+$C$2:$C4448)), "")*24*60, "")</f>
        <v>0</v>
      </c>
      <c r="L4449" s="24" t="str" cm="1">
        <f t="array" ref="L4449">IFERROR(IF($B4449=L$1, ($A4449+$C4449) - MAX(IF($B$2:$B4448=$B4449, $A$2:$A4448+$C$2:$C4448)), "")*24*60, "")</f>
        <v/>
      </c>
      <c r="M4449" s="24" t="str" cm="1">
        <f t="array" ref="M4449">IFERROR(IF($B4449=M$1, ($A4449+$C4449) - MAX(IF($B$2:$B4448=$B4449, $A$2:$A4448+$C$2:$C4448)), "")*24*60, "")</f>
        <v/>
      </c>
      <c r="N4449" s="24" t="str" cm="1">
        <f t="array" ref="N4449">IFERROR(IF($B4449=N$1, ($A4449+$C4449) - MAX(IF($B$2:$B4448=$B4449, $A$2:$A4448+$C$2:$C4448)), "")*24*60, "")</f>
        <v/>
      </c>
      <c r="O4449" s="24" t="str" cm="1">
        <f t="array" ref="O4449">IFERROR(IF($B4449=O$1, ($A4449+$C4449) - MAX(IF($B$2:$B4448=$B4449, $A$2:$A4448+$C$2:$C4448)), "")*24*60, "")</f>
        <v/>
      </c>
      <c r="P4449" s="24" t="str" cm="1">
        <f t="array" ref="P4449">IFERROR(IF($B4449=P$1, ($A4449+$C4449) - MAX(IF($B$2:$B4448=$B4449, $A$2:$A4448+$C$2:$C4448)), "")*24*60, "")</f>
        <v/>
      </c>
    </row>
    <row r="4450" spans="1:16" x14ac:dyDescent="0.2">
      <c r="A4450" s="12">
        <f t="shared" ref="A4450:C4450" si="984">A4449</f>
        <v>45963</v>
      </c>
      <c r="B4450" s="5" t="str">
        <f t="shared" si="984"/>
        <v>Carolina Chickadee</v>
      </c>
      <c r="C4450" s="6">
        <f t="shared" si="984"/>
        <v>0.48541666666666666</v>
      </c>
      <c r="D4450" s="5">
        <v>0</v>
      </c>
      <c r="E4450" s="5">
        <v>0</v>
      </c>
      <c r="F4450" s="5" t="str">
        <f t="shared" ref="F4450:G4450" si="985">F4449</f>
        <v>None</v>
      </c>
      <c r="G4450" s="15" t="str">
        <f t="shared" si="985"/>
        <v>None</v>
      </c>
      <c r="H4450" s="24">
        <f t="shared" si="961"/>
        <v>0</v>
      </c>
      <c r="I4450" s="24" t="str" cm="1">
        <f t="array" ref="I4450">IFERROR(IF($B4450=I$1, ($A4450+$C4450) - MAX(IF($B$2:$B4449=$B4450, $A$2:$A4449+$C$2:$C4449)), "")*24*60, "")</f>
        <v/>
      </c>
      <c r="J4450" s="24" t="str" cm="1">
        <f t="array" ref="J4450">IFERROR(IF($B4450=J$1, ($A4450+$C4450) - MAX(IF($B$2:$B4449=$B4450, $A$2:$A4449+$C$2:$C4449)), "")*24*60, "")</f>
        <v/>
      </c>
      <c r="K4450" s="24" cm="1">
        <f t="array" ref="K4450">IFERROR(IF($B4450=K$1, ($A4450+$C4450) - MAX(IF($B$2:$B4449=$B4450, $A$2:$A4449+$C$2:$C4449)), "")*24*60, "")</f>
        <v>0</v>
      </c>
      <c r="L4450" s="24" t="str" cm="1">
        <f t="array" ref="L4450">IFERROR(IF($B4450=L$1, ($A4450+$C4450) - MAX(IF($B$2:$B4449=$B4450, $A$2:$A4449+$C$2:$C4449)), "")*24*60, "")</f>
        <v/>
      </c>
      <c r="M4450" s="24" t="str" cm="1">
        <f t="array" ref="M4450">IFERROR(IF($B4450=M$1, ($A4450+$C4450) - MAX(IF($B$2:$B4449=$B4450, $A$2:$A4449+$C$2:$C4449)), "")*24*60, "")</f>
        <v/>
      </c>
      <c r="N4450" s="24" t="str" cm="1">
        <f t="array" ref="N4450">IFERROR(IF($B4450=N$1, ($A4450+$C4450) - MAX(IF($B$2:$B4449=$B4450, $A$2:$A4449+$C$2:$C4449)), "")*24*60, "")</f>
        <v/>
      </c>
      <c r="O4450" s="24" t="str" cm="1">
        <f t="array" ref="O4450">IFERROR(IF($B4450=O$1, ($A4450+$C4450) - MAX(IF($B$2:$B4449=$B4450, $A$2:$A4449+$C$2:$C4449)), "")*24*60, "")</f>
        <v/>
      </c>
      <c r="P4450" s="24" t="str" cm="1">
        <f t="array" ref="P4450">IFERROR(IF($B4450=P$1, ($A4450+$C4450) - MAX(IF($B$2:$B4449=$B4450, $A$2:$A4449+$C$2:$C4449)), "")*24*60, "")</f>
        <v/>
      </c>
    </row>
    <row r="4451" spans="1:16" x14ac:dyDescent="0.2">
      <c r="A4451" s="12">
        <f t="shared" ref="A4451" si="986">A4450</f>
        <v>45963</v>
      </c>
      <c r="B4451" s="5" t="s">
        <v>20</v>
      </c>
      <c r="C4451" s="6">
        <v>0.59652777777777777</v>
      </c>
      <c r="D4451" s="5">
        <v>0</v>
      </c>
      <c r="E4451" s="5">
        <v>0</v>
      </c>
      <c r="F4451" s="5" t="str">
        <f t="shared" ref="F4451:G4451" si="987">F4450</f>
        <v>None</v>
      </c>
      <c r="G4451" s="15" t="str">
        <f t="shared" si="987"/>
        <v>None</v>
      </c>
      <c r="H4451" s="24">
        <f t="shared" si="961"/>
        <v>159.99999999767169</v>
      </c>
      <c r="I4451" s="24" t="str" cm="1">
        <f t="array" ref="I4451">IFERROR(IF($B4451=I$1, ($A4451+$C4451) - MAX(IF($B$2:$B4450=$B4451, $A$2:$A4450+$C$2:$C4450)), "")*24*60, "")</f>
        <v/>
      </c>
      <c r="J4451" s="24" t="str" cm="1">
        <f t="array" ref="J4451">IFERROR(IF($B4451=J$1, ($A4451+$C4451) - MAX(IF($B$2:$B4450=$B4451, $A$2:$A4450+$C$2:$C4450)), "")*24*60, "")</f>
        <v/>
      </c>
      <c r="K4451" s="24" t="str" cm="1">
        <f t="array" ref="K4451">IFERROR(IF($B4451=K$1, ($A4451+$C4451) - MAX(IF($B$2:$B4450=$B4451, $A$2:$A4450+$C$2:$C4450)), "")*24*60, "")</f>
        <v/>
      </c>
      <c r="L4451" s="24" t="str" cm="1">
        <f t="array" ref="L4451">IFERROR(IF($B4451=L$1, ($A4451+$C4451) - MAX(IF($B$2:$B4450=$B4451, $A$2:$A4450+$C$2:$C4450)), "")*24*60, "")</f>
        <v/>
      </c>
      <c r="M4451" s="24" t="str" cm="1">
        <f t="array" ref="M4451">IFERROR(IF($B4451=M$1, ($A4451+$C4451) - MAX(IF($B$2:$B4450=$B4451, $A$2:$A4450+$C$2:$C4450)), "")*24*60, "")</f>
        <v/>
      </c>
      <c r="N4451" s="24" t="str" cm="1">
        <f t="array" ref="N4451">IFERROR(IF($B4451=N$1, ($A4451+$C4451) - MAX(IF($B$2:$B4450=$B4451, $A$2:$A4450+$C$2:$C4450)), "")*24*60, "")</f>
        <v/>
      </c>
      <c r="O4451" s="24" cm="1">
        <f t="array" ref="O4451">IFERROR(IF($B4451=O$1, ($A4451+$C4451) - MAX(IF($B$2:$B4450=$B4451, $A$2:$A4450+$C$2:$C4450)), "")*24*60, "")</f>
        <v>426.00000000558794</v>
      </c>
      <c r="P4451" s="24" t="str" cm="1">
        <f t="array" ref="P4451">IFERROR(IF($B4451=P$1, ($A4451+$C4451) - MAX(IF($B$2:$B4450=$B4451, $A$2:$A4450+$C$2:$C4450)), "")*24*60, "")</f>
        <v/>
      </c>
    </row>
    <row r="4452" spans="1:16" x14ac:dyDescent="0.2">
      <c r="A4452" s="12">
        <f t="shared" ref="A4452:B4452" si="988">A4451</f>
        <v>45963</v>
      </c>
      <c r="B4452" s="5" t="str">
        <f t="shared" si="988"/>
        <v>Mourning Dove</v>
      </c>
      <c r="C4452" s="6">
        <v>0.59722222222222221</v>
      </c>
      <c r="D4452" s="5">
        <v>0</v>
      </c>
      <c r="E4452" s="5">
        <v>0</v>
      </c>
      <c r="F4452" s="5" t="str">
        <f t="shared" ref="F4452:G4452" si="989">F4451</f>
        <v>None</v>
      </c>
      <c r="G4452" s="15" t="str">
        <f t="shared" si="989"/>
        <v>None</v>
      </c>
      <c r="H4452" s="24">
        <f t="shared" si="961"/>
        <v>0.99999999278225005</v>
      </c>
      <c r="I4452" s="24" t="str" cm="1">
        <f t="array" ref="I4452">IFERROR(IF($B4452=I$1, ($A4452+$C4452) - MAX(IF($B$2:$B4451=$B4452, $A$2:$A4451+$C$2:$C4451)), "")*24*60, "")</f>
        <v/>
      </c>
      <c r="J4452" s="24" t="str" cm="1">
        <f t="array" ref="J4452">IFERROR(IF($B4452=J$1, ($A4452+$C4452) - MAX(IF($B$2:$B4451=$B4452, $A$2:$A4451+$C$2:$C4451)), "")*24*60, "")</f>
        <v/>
      </c>
      <c r="K4452" s="24" t="str" cm="1">
        <f t="array" ref="K4452">IFERROR(IF($B4452=K$1, ($A4452+$C4452) - MAX(IF($B$2:$B4451=$B4452, $A$2:$A4451+$C$2:$C4451)), "")*24*60, "")</f>
        <v/>
      </c>
      <c r="L4452" s="24" t="str" cm="1">
        <f t="array" ref="L4452">IFERROR(IF($B4452=L$1, ($A4452+$C4452) - MAX(IF($B$2:$B4451=$B4452, $A$2:$A4451+$C$2:$C4451)), "")*24*60, "")</f>
        <v/>
      </c>
      <c r="M4452" s="24" t="str" cm="1">
        <f t="array" ref="M4452">IFERROR(IF($B4452=M$1, ($A4452+$C4452) - MAX(IF($B$2:$B4451=$B4452, $A$2:$A4451+$C$2:$C4451)), "")*24*60, "")</f>
        <v/>
      </c>
      <c r="N4452" s="24" t="str" cm="1">
        <f t="array" ref="N4452">IFERROR(IF($B4452=N$1, ($A4452+$C4452) - MAX(IF($B$2:$B4451=$B4452, $A$2:$A4451+$C$2:$C4451)), "")*24*60, "")</f>
        <v/>
      </c>
      <c r="O4452" s="24" cm="1">
        <f t="array" ref="O4452">IFERROR(IF($B4452=O$1, ($A4452+$C4452) - MAX(IF($B$2:$B4451=$B4452, $A$2:$A4451+$C$2:$C4451)), "")*24*60, "")</f>
        <v>0.99999999278225005</v>
      </c>
      <c r="P4452" s="24" t="str" cm="1">
        <f t="array" ref="P4452">IFERROR(IF($B4452=P$1, ($A4452+$C4452) - MAX(IF($B$2:$B4451=$B4452, $A$2:$A4451+$C$2:$C4451)), "")*24*60, "")</f>
        <v/>
      </c>
    </row>
    <row r="4453" spans="1:16" x14ac:dyDescent="0.2">
      <c r="A4453" s="12">
        <f t="shared" ref="A4453:C4453" si="990">A4452</f>
        <v>45963</v>
      </c>
      <c r="B4453" s="5" t="str">
        <f t="shared" si="990"/>
        <v>Mourning Dove</v>
      </c>
      <c r="C4453" s="6">
        <f t="shared" si="990"/>
        <v>0.59722222222222221</v>
      </c>
      <c r="D4453" s="5">
        <v>0</v>
      </c>
      <c r="E4453" s="5">
        <v>0</v>
      </c>
      <c r="F4453" s="5" t="str">
        <f t="shared" ref="F4453:G4453" si="991">F4452</f>
        <v>None</v>
      </c>
      <c r="G4453" s="15" t="str">
        <f t="shared" si="991"/>
        <v>None</v>
      </c>
      <c r="H4453" s="24">
        <f t="shared" si="961"/>
        <v>0</v>
      </c>
      <c r="I4453" s="24" t="str" cm="1">
        <f t="array" ref="I4453">IFERROR(IF($B4453=I$1, ($A4453+$C4453) - MAX(IF($B$2:$B4452=$B4453, $A$2:$A4452+$C$2:$C4452)), "")*24*60, "")</f>
        <v/>
      </c>
      <c r="J4453" s="24" t="str" cm="1">
        <f t="array" ref="J4453">IFERROR(IF($B4453=J$1, ($A4453+$C4453) - MAX(IF($B$2:$B4452=$B4453, $A$2:$A4452+$C$2:$C4452)), "")*24*60, "")</f>
        <v/>
      </c>
      <c r="K4453" s="24" t="str" cm="1">
        <f t="array" ref="K4453">IFERROR(IF($B4453=K$1, ($A4453+$C4453) - MAX(IF($B$2:$B4452=$B4453, $A$2:$A4452+$C$2:$C4452)), "")*24*60, "")</f>
        <v/>
      </c>
      <c r="L4453" s="24" t="str" cm="1">
        <f t="array" ref="L4453">IFERROR(IF($B4453=L$1, ($A4453+$C4453) - MAX(IF($B$2:$B4452=$B4453, $A$2:$A4452+$C$2:$C4452)), "")*24*60, "")</f>
        <v/>
      </c>
      <c r="M4453" s="24" t="str" cm="1">
        <f t="array" ref="M4453">IFERROR(IF($B4453=M$1, ($A4453+$C4453) - MAX(IF($B$2:$B4452=$B4453, $A$2:$A4452+$C$2:$C4452)), "")*24*60, "")</f>
        <v/>
      </c>
      <c r="N4453" s="24" t="str" cm="1">
        <f t="array" ref="N4453">IFERROR(IF($B4453=N$1, ($A4453+$C4453) - MAX(IF($B$2:$B4452=$B4453, $A$2:$A4452+$C$2:$C4452)), "")*24*60, "")</f>
        <v/>
      </c>
      <c r="O4453" s="24" cm="1">
        <f t="array" ref="O4453">IFERROR(IF($B4453=O$1, ($A4453+$C4453) - MAX(IF($B$2:$B4452=$B4453, $A$2:$A4452+$C$2:$C4452)), "")*24*60, "")</f>
        <v>0</v>
      </c>
      <c r="P4453" s="24" t="str" cm="1">
        <f t="array" ref="P4453">IFERROR(IF($B4453=P$1, ($A4453+$C4453) - MAX(IF($B$2:$B4452=$B4453, $A$2:$A4452+$C$2:$C4452)), "")*24*60, "")</f>
        <v/>
      </c>
    </row>
    <row r="4454" spans="1:16" x14ac:dyDescent="0.2">
      <c r="A4454" s="12">
        <f t="shared" ref="A4454:B4454" si="992">A4453</f>
        <v>45963</v>
      </c>
      <c r="B4454" s="5" t="str">
        <f t="shared" si="992"/>
        <v>Mourning Dove</v>
      </c>
      <c r="C4454" s="6">
        <v>0.59791666666666665</v>
      </c>
      <c r="D4454" s="5">
        <v>0</v>
      </c>
      <c r="E4454" s="5">
        <v>0</v>
      </c>
      <c r="F4454" s="5" t="str">
        <f t="shared" ref="F4454:G4454" si="993">F4453</f>
        <v>None</v>
      </c>
      <c r="G4454" s="15" t="str">
        <f t="shared" si="993"/>
        <v>None</v>
      </c>
      <c r="H4454" s="24">
        <f t="shared" si="961"/>
        <v>1.000000003259629</v>
      </c>
      <c r="I4454" s="24" t="str" cm="1">
        <f t="array" ref="I4454">IFERROR(IF($B4454=I$1, ($A4454+$C4454) - MAX(IF($B$2:$B4453=$B4454, $A$2:$A4453+$C$2:$C4453)), "")*24*60, "")</f>
        <v/>
      </c>
      <c r="J4454" s="24" t="str" cm="1">
        <f t="array" ref="J4454">IFERROR(IF($B4454=J$1, ($A4454+$C4454) - MAX(IF($B$2:$B4453=$B4454, $A$2:$A4453+$C$2:$C4453)), "")*24*60, "")</f>
        <v/>
      </c>
      <c r="K4454" s="24" t="str" cm="1">
        <f t="array" ref="K4454">IFERROR(IF($B4454=K$1, ($A4454+$C4454) - MAX(IF($B$2:$B4453=$B4454, $A$2:$A4453+$C$2:$C4453)), "")*24*60, "")</f>
        <v/>
      </c>
      <c r="L4454" s="24" t="str" cm="1">
        <f t="array" ref="L4454">IFERROR(IF($B4454=L$1, ($A4454+$C4454) - MAX(IF($B$2:$B4453=$B4454, $A$2:$A4453+$C$2:$C4453)), "")*24*60, "")</f>
        <v/>
      </c>
      <c r="M4454" s="24" t="str" cm="1">
        <f t="array" ref="M4454">IFERROR(IF($B4454=M$1, ($A4454+$C4454) - MAX(IF($B$2:$B4453=$B4454, $A$2:$A4453+$C$2:$C4453)), "")*24*60, "")</f>
        <v/>
      </c>
      <c r="N4454" s="24" t="str" cm="1">
        <f t="array" ref="N4454">IFERROR(IF($B4454=N$1, ($A4454+$C4454) - MAX(IF($B$2:$B4453=$B4454, $A$2:$A4453+$C$2:$C4453)), "")*24*60, "")</f>
        <v/>
      </c>
      <c r="O4454" s="24" cm="1">
        <f t="array" ref="O4454">IFERROR(IF($B4454=O$1, ($A4454+$C4454) - MAX(IF($B$2:$B4453=$B4454, $A$2:$A4453+$C$2:$C4453)), "")*24*60, "")</f>
        <v>1.000000003259629</v>
      </c>
      <c r="P4454" s="24" t="str" cm="1">
        <f t="array" ref="P4454">IFERROR(IF($B4454=P$1, ($A4454+$C4454) - MAX(IF($B$2:$B4453=$B4454, $A$2:$A4453+$C$2:$C4453)), "")*24*60, "")</f>
        <v/>
      </c>
    </row>
    <row r="4455" spans="1:16" x14ac:dyDescent="0.2">
      <c r="A4455" s="12">
        <f t="shared" ref="A4455:B4455" si="994">A4454</f>
        <v>45963</v>
      </c>
      <c r="B4455" s="5" t="str">
        <f t="shared" si="994"/>
        <v>Mourning Dove</v>
      </c>
      <c r="C4455" s="6">
        <v>0.6</v>
      </c>
      <c r="D4455" s="5">
        <v>0</v>
      </c>
      <c r="E4455" s="5">
        <v>0</v>
      </c>
      <c r="F4455" s="5" t="str">
        <f t="shared" ref="F4455:G4455" si="995">F4454</f>
        <v>None</v>
      </c>
      <c r="G4455" s="15" t="str">
        <f t="shared" si="995"/>
        <v>None</v>
      </c>
      <c r="H4455" s="24">
        <f t="shared" si="961"/>
        <v>2.9999999993015081</v>
      </c>
      <c r="I4455" s="24" t="str" cm="1">
        <f t="array" ref="I4455">IFERROR(IF($B4455=I$1, ($A4455+$C4455) - MAX(IF($B$2:$B4454=$B4455, $A$2:$A4454+$C$2:$C4454)), "")*24*60, "")</f>
        <v/>
      </c>
      <c r="J4455" s="24" t="str" cm="1">
        <f t="array" ref="J4455">IFERROR(IF($B4455=J$1, ($A4455+$C4455) - MAX(IF($B$2:$B4454=$B4455, $A$2:$A4454+$C$2:$C4454)), "")*24*60, "")</f>
        <v/>
      </c>
      <c r="K4455" s="24" t="str" cm="1">
        <f t="array" ref="K4455">IFERROR(IF($B4455=K$1, ($A4455+$C4455) - MAX(IF($B$2:$B4454=$B4455, $A$2:$A4454+$C$2:$C4454)), "")*24*60, "")</f>
        <v/>
      </c>
      <c r="L4455" s="24" t="str" cm="1">
        <f t="array" ref="L4455">IFERROR(IF($B4455=L$1, ($A4455+$C4455) - MAX(IF($B$2:$B4454=$B4455, $A$2:$A4454+$C$2:$C4454)), "")*24*60, "")</f>
        <v/>
      </c>
      <c r="M4455" s="24" t="str" cm="1">
        <f t="array" ref="M4455">IFERROR(IF($B4455=M$1, ($A4455+$C4455) - MAX(IF($B$2:$B4454=$B4455, $A$2:$A4454+$C$2:$C4454)), "")*24*60, "")</f>
        <v/>
      </c>
      <c r="N4455" s="24" t="str" cm="1">
        <f t="array" ref="N4455">IFERROR(IF($B4455=N$1, ($A4455+$C4455) - MAX(IF($B$2:$B4454=$B4455, $A$2:$A4454+$C$2:$C4454)), "")*24*60, "")</f>
        <v/>
      </c>
      <c r="O4455" s="24" cm="1">
        <f t="array" ref="O4455">IFERROR(IF($B4455=O$1, ($A4455+$C4455) - MAX(IF($B$2:$B4454=$B4455, $A$2:$A4454+$C$2:$C4454)), "")*24*60, "")</f>
        <v>2.9999999993015081</v>
      </c>
      <c r="P4455" s="24" t="str" cm="1">
        <f t="array" ref="P4455">IFERROR(IF($B4455=P$1, ($A4455+$C4455) - MAX(IF($B$2:$B4454=$B4455, $A$2:$A4454+$C$2:$C4454)), "")*24*60, "")</f>
        <v/>
      </c>
    </row>
    <row r="4456" spans="1:16" x14ac:dyDescent="0.2">
      <c r="A4456" s="12">
        <f t="shared" ref="A4456:C4456" si="996">A4455</f>
        <v>45963</v>
      </c>
      <c r="B4456" s="5" t="str">
        <f t="shared" si="996"/>
        <v>Mourning Dove</v>
      </c>
      <c r="C4456" s="6">
        <f t="shared" si="996"/>
        <v>0.6</v>
      </c>
      <c r="D4456" s="5">
        <v>0</v>
      </c>
      <c r="E4456" s="5">
        <v>0</v>
      </c>
      <c r="F4456" s="5" t="str">
        <f t="shared" ref="F4456:G4456" si="997">F4455</f>
        <v>None</v>
      </c>
      <c r="G4456" s="15" t="str">
        <f t="shared" si="997"/>
        <v>None</v>
      </c>
      <c r="H4456" s="24">
        <f t="shared" si="961"/>
        <v>0</v>
      </c>
      <c r="I4456" s="24" t="str" cm="1">
        <f t="array" ref="I4456">IFERROR(IF($B4456=I$1, ($A4456+$C4456) - MAX(IF($B$2:$B4455=$B4456, $A$2:$A4455+$C$2:$C4455)), "")*24*60, "")</f>
        <v/>
      </c>
      <c r="J4456" s="24" t="str" cm="1">
        <f t="array" ref="J4456">IFERROR(IF($B4456=J$1, ($A4456+$C4456) - MAX(IF($B$2:$B4455=$B4456, $A$2:$A4455+$C$2:$C4455)), "")*24*60, "")</f>
        <v/>
      </c>
      <c r="K4456" s="24" t="str" cm="1">
        <f t="array" ref="K4456">IFERROR(IF($B4456=K$1, ($A4456+$C4456) - MAX(IF($B$2:$B4455=$B4456, $A$2:$A4455+$C$2:$C4455)), "")*24*60, "")</f>
        <v/>
      </c>
      <c r="L4456" s="24" t="str" cm="1">
        <f t="array" ref="L4456">IFERROR(IF($B4456=L$1, ($A4456+$C4456) - MAX(IF($B$2:$B4455=$B4456, $A$2:$A4455+$C$2:$C4455)), "")*24*60, "")</f>
        <v/>
      </c>
      <c r="M4456" s="24" t="str" cm="1">
        <f t="array" ref="M4456">IFERROR(IF($B4456=M$1, ($A4456+$C4456) - MAX(IF($B$2:$B4455=$B4456, $A$2:$A4455+$C$2:$C4455)), "")*24*60, "")</f>
        <v/>
      </c>
      <c r="N4456" s="24" t="str" cm="1">
        <f t="array" ref="N4456">IFERROR(IF($B4456=N$1, ($A4456+$C4456) - MAX(IF($B$2:$B4455=$B4456, $A$2:$A4455+$C$2:$C4455)), "")*24*60, "")</f>
        <v/>
      </c>
      <c r="O4456" s="24" cm="1">
        <f t="array" ref="O4456">IFERROR(IF($B4456=O$1, ($A4456+$C4456) - MAX(IF($B$2:$B4455=$B4456, $A$2:$A4455+$C$2:$C4455)), "")*24*60, "")</f>
        <v>0</v>
      </c>
      <c r="P4456" s="24" t="str" cm="1">
        <f t="array" ref="P4456">IFERROR(IF($B4456=P$1, ($A4456+$C4456) - MAX(IF($B$2:$B4455=$B4456, $A$2:$A4455+$C$2:$C4455)), "")*24*60, "")</f>
        <v/>
      </c>
    </row>
    <row r="4457" spans="1:16" x14ac:dyDescent="0.2">
      <c r="A4457" s="12">
        <f t="shared" ref="A4457:B4457" si="998">A4456</f>
        <v>45963</v>
      </c>
      <c r="B4457" s="5" t="str">
        <f t="shared" si="998"/>
        <v>Mourning Dove</v>
      </c>
      <c r="C4457" s="6">
        <v>0.60069444444444442</v>
      </c>
      <c r="D4457" s="5">
        <v>0</v>
      </c>
      <c r="E4457" s="5">
        <v>2</v>
      </c>
      <c r="F4457" s="5" t="str">
        <f t="shared" ref="F4457:G4457" si="999">F4456</f>
        <v>None</v>
      </c>
      <c r="G4457" s="15" t="str">
        <f t="shared" si="999"/>
        <v>None</v>
      </c>
      <c r="H4457" s="24">
        <f t="shared" si="961"/>
        <v>1.000000003259629</v>
      </c>
      <c r="I4457" s="24" t="str" cm="1">
        <f t="array" ref="I4457">IFERROR(IF($B4457=I$1, ($A4457+$C4457) - MAX(IF($B$2:$B4456=$B4457, $A$2:$A4456+$C$2:$C4456)), "")*24*60, "")</f>
        <v/>
      </c>
      <c r="J4457" s="24" t="str" cm="1">
        <f t="array" ref="J4457">IFERROR(IF($B4457=J$1, ($A4457+$C4457) - MAX(IF($B$2:$B4456=$B4457, $A$2:$A4456+$C$2:$C4456)), "")*24*60, "")</f>
        <v/>
      </c>
      <c r="K4457" s="24" t="str" cm="1">
        <f t="array" ref="K4457">IFERROR(IF($B4457=K$1, ($A4457+$C4457) - MAX(IF($B$2:$B4456=$B4457, $A$2:$A4456+$C$2:$C4456)), "")*24*60, "")</f>
        <v/>
      </c>
      <c r="L4457" s="24" t="str" cm="1">
        <f t="array" ref="L4457">IFERROR(IF($B4457=L$1, ($A4457+$C4457) - MAX(IF($B$2:$B4456=$B4457, $A$2:$A4456+$C$2:$C4456)), "")*24*60, "")</f>
        <v/>
      </c>
      <c r="M4457" s="24" t="str" cm="1">
        <f t="array" ref="M4457">IFERROR(IF($B4457=M$1, ($A4457+$C4457) - MAX(IF($B$2:$B4456=$B4457, $A$2:$A4456+$C$2:$C4456)), "")*24*60, "")</f>
        <v/>
      </c>
      <c r="N4457" s="24" t="str" cm="1">
        <f t="array" ref="N4457">IFERROR(IF($B4457=N$1, ($A4457+$C4457) - MAX(IF($B$2:$B4456=$B4457, $A$2:$A4456+$C$2:$C4456)), "")*24*60, "")</f>
        <v/>
      </c>
      <c r="O4457" s="24" cm="1">
        <f t="array" ref="O4457">IFERROR(IF($B4457=O$1, ($A4457+$C4457) - MAX(IF($B$2:$B4456=$B4457, $A$2:$A4456+$C$2:$C4456)), "")*24*60, "")</f>
        <v>1.000000003259629</v>
      </c>
      <c r="P4457" s="24" t="str" cm="1">
        <f t="array" ref="P4457">IFERROR(IF($B4457=P$1, ($A4457+$C4457) - MAX(IF($B$2:$B4456=$B4457, $A$2:$A4456+$C$2:$C4456)), "")*24*60, "")</f>
        <v/>
      </c>
    </row>
    <row r="4458" spans="1:16" x14ac:dyDescent="0.2">
      <c r="A4458" s="12">
        <f t="shared" ref="A4458:B4458" si="1000">A4457</f>
        <v>45963</v>
      </c>
      <c r="B4458" s="5" t="str">
        <f t="shared" si="1000"/>
        <v>Mourning Dove</v>
      </c>
      <c r="C4458" s="6">
        <v>0.60138888888888886</v>
      </c>
      <c r="D4458" s="5">
        <v>0</v>
      </c>
      <c r="E4458" s="5">
        <v>0</v>
      </c>
      <c r="F4458" s="5" t="str">
        <f t="shared" ref="F4458:G4458" si="1001">F4457</f>
        <v>None</v>
      </c>
      <c r="G4458" s="15" t="str">
        <f t="shared" si="1001"/>
        <v>None</v>
      </c>
      <c r="H4458" s="24">
        <f t="shared" si="961"/>
        <v>1.000000003259629</v>
      </c>
      <c r="I4458" s="24" t="str" cm="1">
        <f t="array" ref="I4458">IFERROR(IF($B4458=I$1, ($A4458+$C4458) - MAX(IF($B$2:$B4457=$B4458, $A$2:$A4457+$C$2:$C4457)), "")*24*60, "")</f>
        <v/>
      </c>
      <c r="J4458" s="24" t="str" cm="1">
        <f t="array" ref="J4458">IFERROR(IF($B4458=J$1, ($A4458+$C4458) - MAX(IF($B$2:$B4457=$B4458, $A$2:$A4457+$C$2:$C4457)), "")*24*60, "")</f>
        <v/>
      </c>
      <c r="K4458" s="24" t="str" cm="1">
        <f t="array" ref="K4458">IFERROR(IF($B4458=K$1, ($A4458+$C4458) - MAX(IF($B$2:$B4457=$B4458, $A$2:$A4457+$C$2:$C4457)), "")*24*60, "")</f>
        <v/>
      </c>
      <c r="L4458" s="24" t="str" cm="1">
        <f t="array" ref="L4458">IFERROR(IF($B4458=L$1, ($A4458+$C4458) - MAX(IF($B$2:$B4457=$B4458, $A$2:$A4457+$C$2:$C4457)), "")*24*60, "")</f>
        <v/>
      </c>
      <c r="M4458" s="24" t="str" cm="1">
        <f t="array" ref="M4458">IFERROR(IF($B4458=M$1, ($A4458+$C4458) - MAX(IF($B$2:$B4457=$B4458, $A$2:$A4457+$C$2:$C4457)), "")*24*60, "")</f>
        <v/>
      </c>
      <c r="N4458" s="24" t="str" cm="1">
        <f t="array" ref="N4458">IFERROR(IF($B4458=N$1, ($A4458+$C4458) - MAX(IF($B$2:$B4457=$B4458, $A$2:$A4457+$C$2:$C4457)), "")*24*60, "")</f>
        <v/>
      </c>
      <c r="O4458" s="24" cm="1">
        <f t="array" ref="O4458">IFERROR(IF($B4458=O$1, ($A4458+$C4458) - MAX(IF($B$2:$B4457=$B4458, $A$2:$A4457+$C$2:$C4457)), "")*24*60, "")</f>
        <v>1.000000003259629</v>
      </c>
      <c r="P4458" s="24" t="str" cm="1">
        <f t="array" ref="P4458">IFERROR(IF($B4458=P$1, ($A4458+$C4458) - MAX(IF($B$2:$B4457=$B4458, $A$2:$A4457+$C$2:$C4457)), "")*24*60, "")</f>
        <v/>
      </c>
    </row>
    <row r="4459" spans="1:16" x14ac:dyDescent="0.2">
      <c r="A4459" s="12">
        <f t="shared" ref="A4459:C4459" si="1002">A4458</f>
        <v>45963</v>
      </c>
      <c r="B4459" s="5" t="str">
        <f t="shared" si="1002"/>
        <v>Mourning Dove</v>
      </c>
      <c r="C4459" s="6">
        <f t="shared" si="1002"/>
        <v>0.60138888888888886</v>
      </c>
      <c r="D4459" s="5">
        <v>0</v>
      </c>
      <c r="E4459" s="5">
        <v>0</v>
      </c>
      <c r="F4459" s="5" t="str">
        <f t="shared" ref="F4459:G4459" si="1003">F4458</f>
        <v>None</v>
      </c>
      <c r="G4459" s="15" t="str">
        <f t="shared" si="1003"/>
        <v>None</v>
      </c>
      <c r="H4459" s="24">
        <f t="shared" si="961"/>
        <v>0</v>
      </c>
      <c r="I4459" s="24" t="str" cm="1">
        <f t="array" ref="I4459">IFERROR(IF($B4459=I$1, ($A4459+$C4459) - MAX(IF($B$2:$B4458=$B4459, $A$2:$A4458+$C$2:$C4458)), "")*24*60, "")</f>
        <v/>
      </c>
      <c r="J4459" s="24" t="str" cm="1">
        <f t="array" ref="J4459">IFERROR(IF($B4459=J$1, ($A4459+$C4459) - MAX(IF($B$2:$B4458=$B4459, $A$2:$A4458+$C$2:$C4458)), "")*24*60, "")</f>
        <v/>
      </c>
      <c r="K4459" s="24" t="str" cm="1">
        <f t="array" ref="K4459">IFERROR(IF($B4459=K$1, ($A4459+$C4459) - MAX(IF($B$2:$B4458=$B4459, $A$2:$A4458+$C$2:$C4458)), "")*24*60, "")</f>
        <v/>
      </c>
      <c r="L4459" s="24" t="str" cm="1">
        <f t="array" ref="L4459">IFERROR(IF($B4459=L$1, ($A4459+$C4459) - MAX(IF($B$2:$B4458=$B4459, $A$2:$A4458+$C$2:$C4458)), "")*24*60, "")</f>
        <v/>
      </c>
      <c r="M4459" s="24" t="str" cm="1">
        <f t="array" ref="M4459">IFERROR(IF($B4459=M$1, ($A4459+$C4459) - MAX(IF($B$2:$B4458=$B4459, $A$2:$A4458+$C$2:$C4458)), "")*24*60, "")</f>
        <v/>
      </c>
      <c r="N4459" s="24" t="str" cm="1">
        <f t="array" ref="N4459">IFERROR(IF($B4459=N$1, ($A4459+$C4459) - MAX(IF($B$2:$B4458=$B4459, $A$2:$A4458+$C$2:$C4458)), "")*24*60, "")</f>
        <v/>
      </c>
      <c r="O4459" s="24" cm="1">
        <f t="array" ref="O4459">IFERROR(IF($B4459=O$1, ($A4459+$C4459) - MAX(IF($B$2:$B4458=$B4459, $A$2:$A4458+$C$2:$C4458)), "")*24*60, "")</f>
        <v>0</v>
      </c>
      <c r="P4459" s="24" t="str" cm="1">
        <f t="array" ref="P4459">IFERROR(IF($B4459=P$1, ($A4459+$C4459) - MAX(IF($B$2:$B4458=$B4459, $A$2:$A4458+$C$2:$C4458)), "")*24*60, "")</f>
        <v/>
      </c>
    </row>
    <row r="4460" spans="1:16" x14ac:dyDescent="0.2">
      <c r="A4460" s="12">
        <f t="shared" ref="A4460:B4460" si="1004">A4459</f>
        <v>45963</v>
      </c>
      <c r="B4460" s="5" t="str">
        <f t="shared" si="1004"/>
        <v>Mourning Dove</v>
      </c>
      <c r="C4460" s="6">
        <v>0.6020833333333333</v>
      </c>
      <c r="D4460" s="5">
        <v>0</v>
      </c>
      <c r="E4460" s="5">
        <v>0</v>
      </c>
      <c r="F4460" s="5" t="str">
        <f t="shared" ref="F4460:G4460" si="1005">F4459</f>
        <v>None</v>
      </c>
      <c r="G4460" s="15" t="str">
        <f t="shared" si="1005"/>
        <v>None</v>
      </c>
      <c r="H4460" s="24">
        <f t="shared" si="961"/>
        <v>0.99999999278225005</v>
      </c>
      <c r="I4460" s="24" t="str" cm="1">
        <f t="array" ref="I4460">IFERROR(IF($B4460=I$1, ($A4460+$C4460) - MAX(IF($B$2:$B4459=$B4460, $A$2:$A4459+$C$2:$C4459)), "")*24*60, "")</f>
        <v/>
      </c>
      <c r="J4460" s="24" t="str" cm="1">
        <f t="array" ref="J4460">IFERROR(IF($B4460=J$1, ($A4460+$C4460) - MAX(IF($B$2:$B4459=$B4460, $A$2:$A4459+$C$2:$C4459)), "")*24*60, "")</f>
        <v/>
      </c>
      <c r="K4460" s="24" t="str" cm="1">
        <f t="array" ref="K4460">IFERROR(IF($B4460=K$1, ($A4460+$C4460) - MAX(IF($B$2:$B4459=$B4460, $A$2:$A4459+$C$2:$C4459)), "")*24*60, "")</f>
        <v/>
      </c>
      <c r="L4460" s="24" t="str" cm="1">
        <f t="array" ref="L4460">IFERROR(IF($B4460=L$1, ($A4460+$C4460) - MAX(IF($B$2:$B4459=$B4460, $A$2:$A4459+$C$2:$C4459)), "")*24*60, "")</f>
        <v/>
      </c>
      <c r="M4460" s="24" t="str" cm="1">
        <f t="array" ref="M4460">IFERROR(IF($B4460=M$1, ($A4460+$C4460) - MAX(IF($B$2:$B4459=$B4460, $A$2:$A4459+$C$2:$C4459)), "")*24*60, "")</f>
        <v/>
      </c>
      <c r="N4460" s="24" t="str" cm="1">
        <f t="array" ref="N4460">IFERROR(IF($B4460=N$1, ($A4460+$C4460) - MAX(IF($B$2:$B4459=$B4460, $A$2:$A4459+$C$2:$C4459)), "")*24*60, "")</f>
        <v/>
      </c>
      <c r="O4460" s="24" cm="1">
        <f t="array" ref="O4460">IFERROR(IF($B4460=O$1, ($A4460+$C4460) - MAX(IF($B$2:$B4459=$B4460, $A$2:$A4459+$C$2:$C4459)), "")*24*60, "")</f>
        <v>0.99999999278225005</v>
      </c>
      <c r="P4460" s="24" t="str" cm="1">
        <f t="array" ref="P4460">IFERROR(IF($B4460=P$1, ($A4460+$C4460) - MAX(IF($B$2:$B4459=$B4460, $A$2:$A4459+$C$2:$C4459)), "")*24*60, "")</f>
        <v/>
      </c>
    </row>
    <row r="4461" spans="1:16" x14ac:dyDescent="0.2">
      <c r="A4461" s="12">
        <f t="shared" ref="A4461:C4461" si="1006">A4460</f>
        <v>45963</v>
      </c>
      <c r="B4461" s="5" t="str">
        <f t="shared" si="1006"/>
        <v>Mourning Dove</v>
      </c>
      <c r="C4461" s="6">
        <f t="shared" si="1006"/>
        <v>0.6020833333333333</v>
      </c>
      <c r="D4461" s="5">
        <v>0</v>
      </c>
      <c r="E4461" s="5">
        <v>0</v>
      </c>
      <c r="F4461" s="5" t="str">
        <f t="shared" ref="F4461:G4461" si="1007">F4460</f>
        <v>None</v>
      </c>
      <c r="G4461" s="15" t="str">
        <f t="shared" si="1007"/>
        <v>None</v>
      </c>
      <c r="H4461" s="24">
        <f t="shared" si="961"/>
        <v>0</v>
      </c>
      <c r="I4461" s="24" t="str" cm="1">
        <f t="array" ref="I4461">IFERROR(IF($B4461=I$1, ($A4461+$C4461) - MAX(IF($B$2:$B4460=$B4461, $A$2:$A4460+$C$2:$C4460)), "")*24*60, "")</f>
        <v/>
      </c>
      <c r="J4461" s="24" t="str" cm="1">
        <f t="array" ref="J4461">IFERROR(IF($B4461=J$1, ($A4461+$C4461) - MAX(IF($B$2:$B4460=$B4461, $A$2:$A4460+$C$2:$C4460)), "")*24*60, "")</f>
        <v/>
      </c>
      <c r="K4461" s="24" t="str" cm="1">
        <f t="array" ref="K4461">IFERROR(IF($B4461=K$1, ($A4461+$C4461) - MAX(IF($B$2:$B4460=$B4461, $A$2:$A4460+$C$2:$C4460)), "")*24*60, "")</f>
        <v/>
      </c>
      <c r="L4461" s="24" t="str" cm="1">
        <f t="array" ref="L4461">IFERROR(IF($B4461=L$1, ($A4461+$C4461) - MAX(IF($B$2:$B4460=$B4461, $A$2:$A4460+$C$2:$C4460)), "")*24*60, "")</f>
        <v/>
      </c>
      <c r="M4461" s="24" t="str" cm="1">
        <f t="array" ref="M4461">IFERROR(IF($B4461=M$1, ($A4461+$C4461) - MAX(IF($B$2:$B4460=$B4461, $A$2:$A4460+$C$2:$C4460)), "")*24*60, "")</f>
        <v/>
      </c>
      <c r="N4461" s="24" t="str" cm="1">
        <f t="array" ref="N4461">IFERROR(IF($B4461=N$1, ($A4461+$C4461) - MAX(IF($B$2:$B4460=$B4461, $A$2:$A4460+$C$2:$C4460)), "")*24*60, "")</f>
        <v/>
      </c>
      <c r="O4461" s="24" cm="1">
        <f t="array" ref="O4461">IFERROR(IF($B4461=O$1, ($A4461+$C4461) - MAX(IF($B$2:$B4460=$B4461, $A$2:$A4460+$C$2:$C4460)), "")*24*60, "")</f>
        <v>0</v>
      </c>
      <c r="P4461" s="24" t="str" cm="1">
        <f t="array" ref="P4461">IFERROR(IF($B4461=P$1, ($A4461+$C4461) - MAX(IF($B$2:$B4460=$B4461, $A$2:$A4460+$C$2:$C4460)), "")*24*60, "")</f>
        <v/>
      </c>
    </row>
    <row r="4462" spans="1:16" x14ac:dyDescent="0.2">
      <c r="A4462" s="12">
        <f t="shared" ref="A4462:B4462" si="1008">A4461</f>
        <v>45963</v>
      </c>
      <c r="B4462" s="5" t="str">
        <f t="shared" si="1008"/>
        <v>Mourning Dove</v>
      </c>
      <c r="C4462" s="6">
        <v>0.60277777777777775</v>
      </c>
      <c r="D4462" s="5">
        <v>4</v>
      </c>
      <c r="E4462" s="5">
        <v>0</v>
      </c>
      <c r="F4462" s="5" t="str">
        <f t="shared" ref="F4462:G4462" si="1009">F4461</f>
        <v>None</v>
      </c>
      <c r="G4462" s="15" t="str">
        <f t="shared" si="1009"/>
        <v>None</v>
      </c>
      <c r="H4462" s="24">
        <f t="shared" si="961"/>
        <v>1.000000003259629</v>
      </c>
      <c r="I4462" s="24" t="str" cm="1">
        <f t="array" ref="I4462">IFERROR(IF($B4462=I$1, ($A4462+$C4462) - MAX(IF($B$2:$B4461=$B4462, $A$2:$A4461+$C$2:$C4461)), "")*24*60, "")</f>
        <v/>
      </c>
      <c r="J4462" s="24" t="str" cm="1">
        <f t="array" ref="J4462">IFERROR(IF($B4462=J$1, ($A4462+$C4462) - MAX(IF($B$2:$B4461=$B4462, $A$2:$A4461+$C$2:$C4461)), "")*24*60, "")</f>
        <v/>
      </c>
      <c r="K4462" s="24" t="str" cm="1">
        <f t="array" ref="K4462">IFERROR(IF($B4462=K$1, ($A4462+$C4462) - MAX(IF($B$2:$B4461=$B4462, $A$2:$A4461+$C$2:$C4461)), "")*24*60, "")</f>
        <v/>
      </c>
      <c r="L4462" s="24" t="str" cm="1">
        <f t="array" ref="L4462">IFERROR(IF($B4462=L$1, ($A4462+$C4462) - MAX(IF($B$2:$B4461=$B4462, $A$2:$A4461+$C$2:$C4461)), "")*24*60, "")</f>
        <v/>
      </c>
      <c r="M4462" s="24" t="str" cm="1">
        <f t="array" ref="M4462">IFERROR(IF($B4462=M$1, ($A4462+$C4462) - MAX(IF($B$2:$B4461=$B4462, $A$2:$A4461+$C$2:$C4461)), "")*24*60, "")</f>
        <v/>
      </c>
      <c r="N4462" s="24" t="str" cm="1">
        <f t="array" ref="N4462">IFERROR(IF($B4462=N$1, ($A4462+$C4462) - MAX(IF($B$2:$B4461=$B4462, $A$2:$A4461+$C$2:$C4461)), "")*24*60, "")</f>
        <v/>
      </c>
      <c r="O4462" s="24" cm="1">
        <f t="array" ref="O4462">IFERROR(IF($B4462=O$1, ($A4462+$C4462) - MAX(IF($B$2:$B4461=$B4462, $A$2:$A4461+$C$2:$C4461)), "")*24*60, "")</f>
        <v>1.000000003259629</v>
      </c>
      <c r="P4462" s="24" t="str" cm="1">
        <f t="array" ref="P4462">IFERROR(IF($B4462=P$1, ($A4462+$C4462) - MAX(IF($B$2:$B4461=$B4462, $A$2:$A4461+$C$2:$C4461)), "")*24*60, "")</f>
        <v/>
      </c>
    </row>
    <row r="4463" spans="1:16" x14ac:dyDescent="0.2">
      <c r="A4463" s="12">
        <f t="shared" ref="A4463:C4463" si="1010">A4462</f>
        <v>45963</v>
      </c>
      <c r="B4463" s="5" t="str">
        <f t="shared" si="1010"/>
        <v>Mourning Dove</v>
      </c>
      <c r="C4463" s="6">
        <f t="shared" si="1010"/>
        <v>0.60277777777777775</v>
      </c>
      <c r="D4463" s="5">
        <v>0</v>
      </c>
      <c r="E4463" s="5">
        <v>0</v>
      </c>
      <c r="F4463" s="5" t="str">
        <f t="shared" ref="F4463:G4463" si="1011">F4462</f>
        <v>None</v>
      </c>
      <c r="G4463" s="15" t="str">
        <f t="shared" si="1011"/>
        <v>None</v>
      </c>
      <c r="H4463" s="24">
        <f t="shared" si="961"/>
        <v>0</v>
      </c>
      <c r="I4463" s="24" t="str" cm="1">
        <f t="array" ref="I4463">IFERROR(IF($B4463=I$1, ($A4463+$C4463) - MAX(IF($B$2:$B4462=$B4463, $A$2:$A4462+$C$2:$C4462)), "")*24*60, "")</f>
        <v/>
      </c>
      <c r="J4463" s="24" t="str" cm="1">
        <f t="array" ref="J4463">IFERROR(IF($B4463=J$1, ($A4463+$C4463) - MAX(IF($B$2:$B4462=$B4463, $A$2:$A4462+$C$2:$C4462)), "")*24*60, "")</f>
        <v/>
      </c>
      <c r="K4463" s="24" t="str" cm="1">
        <f t="array" ref="K4463">IFERROR(IF($B4463=K$1, ($A4463+$C4463) - MAX(IF($B$2:$B4462=$B4463, $A$2:$A4462+$C$2:$C4462)), "")*24*60, "")</f>
        <v/>
      </c>
      <c r="L4463" s="24" t="str" cm="1">
        <f t="array" ref="L4463">IFERROR(IF($B4463=L$1, ($A4463+$C4463) - MAX(IF($B$2:$B4462=$B4463, $A$2:$A4462+$C$2:$C4462)), "")*24*60, "")</f>
        <v/>
      </c>
      <c r="M4463" s="24" t="str" cm="1">
        <f t="array" ref="M4463">IFERROR(IF($B4463=M$1, ($A4463+$C4463) - MAX(IF($B$2:$B4462=$B4463, $A$2:$A4462+$C$2:$C4462)), "")*24*60, "")</f>
        <v/>
      </c>
      <c r="N4463" s="24" t="str" cm="1">
        <f t="array" ref="N4463">IFERROR(IF($B4463=N$1, ($A4463+$C4463) - MAX(IF($B$2:$B4462=$B4463, $A$2:$A4462+$C$2:$C4462)), "")*24*60, "")</f>
        <v/>
      </c>
      <c r="O4463" s="24" cm="1">
        <f t="array" ref="O4463">IFERROR(IF($B4463=O$1, ($A4463+$C4463) - MAX(IF($B$2:$B4462=$B4463, $A$2:$A4462+$C$2:$C4462)), "")*24*60, "")</f>
        <v>0</v>
      </c>
      <c r="P4463" s="24" t="str" cm="1">
        <f t="array" ref="P4463">IFERROR(IF($B4463=P$1, ($A4463+$C4463) - MAX(IF($B$2:$B4462=$B4463, $A$2:$A4462+$C$2:$C4462)), "")*24*60, "")</f>
        <v/>
      </c>
    </row>
    <row r="4464" spans="1:16" x14ac:dyDescent="0.2">
      <c r="A4464" s="12">
        <f t="shared" ref="A4464:C4464" si="1012">A4463</f>
        <v>45963</v>
      </c>
      <c r="B4464" s="5" t="str">
        <f t="shared" si="1012"/>
        <v>Mourning Dove</v>
      </c>
      <c r="C4464" s="6">
        <f t="shared" si="1012"/>
        <v>0.60277777777777775</v>
      </c>
      <c r="D4464" s="5">
        <v>0</v>
      </c>
      <c r="E4464" s="5">
        <v>0</v>
      </c>
      <c r="F4464" s="5" t="str">
        <f t="shared" ref="F4464:G4464" si="1013">F4463</f>
        <v>None</v>
      </c>
      <c r="G4464" s="15" t="str">
        <f t="shared" si="1013"/>
        <v>None</v>
      </c>
      <c r="H4464" s="24">
        <f t="shared" si="961"/>
        <v>0</v>
      </c>
      <c r="I4464" s="24" t="str" cm="1">
        <f t="array" ref="I4464">IFERROR(IF($B4464=I$1, ($A4464+$C4464) - MAX(IF($B$2:$B4463=$B4464, $A$2:$A4463+$C$2:$C4463)), "")*24*60, "")</f>
        <v/>
      </c>
      <c r="J4464" s="24" t="str" cm="1">
        <f t="array" ref="J4464">IFERROR(IF($B4464=J$1, ($A4464+$C4464) - MAX(IF($B$2:$B4463=$B4464, $A$2:$A4463+$C$2:$C4463)), "")*24*60, "")</f>
        <v/>
      </c>
      <c r="K4464" s="24" t="str" cm="1">
        <f t="array" ref="K4464">IFERROR(IF($B4464=K$1, ($A4464+$C4464) - MAX(IF($B$2:$B4463=$B4464, $A$2:$A4463+$C$2:$C4463)), "")*24*60, "")</f>
        <v/>
      </c>
      <c r="L4464" s="24" t="str" cm="1">
        <f t="array" ref="L4464">IFERROR(IF($B4464=L$1, ($A4464+$C4464) - MAX(IF($B$2:$B4463=$B4464, $A$2:$A4463+$C$2:$C4463)), "")*24*60, "")</f>
        <v/>
      </c>
      <c r="M4464" s="24" t="str" cm="1">
        <f t="array" ref="M4464">IFERROR(IF($B4464=M$1, ($A4464+$C4464) - MAX(IF($B$2:$B4463=$B4464, $A$2:$A4463+$C$2:$C4463)), "")*24*60, "")</f>
        <v/>
      </c>
      <c r="N4464" s="24" t="str" cm="1">
        <f t="array" ref="N4464">IFERROR(IF($B4464=N$1, ($A4464+$C4464) - MAX(IF($B$2:$B4463=$B4464, $A$2:$A4463+$C$2:$C4463)), "")*24*60, "")</f>
        <v/>
      </c>
      <c r="O4464" s="24" cm="1">
        <f t="array" ref="O4464">IFERROR(IF($B4464=O$1, ($A4464+$C4464) - MAX(IF($B$2:$B4463=$B4464, $A$2:$A4463+$C$2:$C4463)), "")*24*60, "")</f>
        <v>0</v>
      </c>
      <c r="P4464" s="24" t="str" cm="1">
        <f t="array" ref="P4464">IFERROR(IF($B4464=P$1, ($A4464+$C4464) - MAX(IF($B$2:$B4463=$B4464, $A$2:$A4463+$C$2:$C4463)), "")*24*60, "")</f>
        <v/>
      </c>
    </row>
    <row r="4465" spans="1:16" x14ac:dyDescent="0.2">
      <c r="A4465" s="12">
        <f t="shared" ref="A4465:B4465" si="1014">A4464</f>
        <v>45963</v>
      </c>
      <c r="B4465" s="5" t="str">
        <f t="shared" si="1014"/>
        <v>Mourning Dove</v>
      </c>
      <c r="C4465" s="6">
        <v>0.60347222222222219</v>
      </c>
      <c r="D4465" s="5">
        <v>0</v>
      </c>
      <c r="E4465" s="5">
        <v>0</v>
      </c>
      <c r="F4465" s="5" t="str">
        <f t="shared" ref="F4465:G4465" si="1015">F4464</f>
        <v>None</v>
      </c>
      <c r="G4465" s="15" t="str">
        <f t="shared" si="1015"/>
        <v>None</v>
      </c>
      <c r="H4465" s="24">
        <f t="shared" si="961"/>
        <v>1.000000003259629</v>
      </c>
      <c r="I4465" s="24" t="str" cm="1">
        <f t="array" ref="I4465">IFERROR(IF($B4465=I$1, ($A4465+$C4465) - MAX(IF($B$2:$B4464=$B4465, $A$2:$A4464+$C$2:$C4464)), "")*24*60, "")</f>
        <v/>
      </c>
      <c r="J4465" s="24" t="str" cm="1">
        <f t="array" ref="J4465">IFERROR(IF($B4465=J$1, ($A4465+$C4465) - MAX(IF($B$2:$B4464=$B4465, $A$2:$A4464+$C$2:$C4464)), "")*24*60, "")</f>
        <v/>
      </c>
      <c r="K4465" s="24" t="str" cm="1">
        <f t="array" ref="K4465">IFERROR(IF($B4465=K$1, ($A4465+$C4465) - MAX(IF($B$2:$B4464=$B4465, $A$2:$A4464+$C$2:$C4464)), "")*24*60, "")</f>
        <v/>
      </c>
      <c r="L4465" s="24" t="str" cm="1">
        <f t="array" ref="L4465">IFERROR(IF($B4465=L$1, ($A4465+$C4465) - MAX(IF($B$2:$B4464=$B4465, $A$2:$A4464+$C$2:$C4464)), "")*24*60, "")</f>
        <v/>
      </c>
      <c r="M4465" s="24" t="str" cm="1">
        <f t="array" ref="M4465">IFERROR(IF($B4465=M$1, ($A4465+$C4465) - MAX(IF($B$2:$B4464=$B4465, $A$2:$A4464+$C$2:$C4464)), "")*24*60, "")</f>
        <v/>
      </c>
      <c r="N4465" s="24" t="str" cm="1">
        <f t="array" ref="N4465">IFERROR(IF($B4465=N$1, ($A4465+$C4465) - MAX(IF($B$2:$B4464=$B4465, $A$2:$A4464+$C$2:$C4464)), "")*24*60, "")</f>
        <v/>
      </c>
      <c r="O4465" s="24" cm="1">
        <f t="array" ref="O4465">IFERROR(IF($B4465=O$1, ($A4465+$C4465) - MAX(IF($B$2:$B4464=$B4465, $A$2:$A4464+$C$2:$C4464)), "")*24*60, "")</f>
        <v>1.000000003259629</v>
      </c>
      <c r="P4465" s="24" t="str" cm="1">
        <f t="array" ref="P4465">IFERROR(IF($B4465=P$1, ($A4465+$C4465) - MAX(IF($B$2:$B4464=$B4465, $A$2:$A4464+$C$2:$C4464)), "")*24*60, "")</f>
        <v/>
      </c>
    </row>
    <row r="4466" spans="1:16" x14ac:dyDescent="0.2">
      <c r="A4466" s="12">
        <f t="shared" ref="A4466:C4466" si="1016">A4465</f>
        <v>45963</v>
      </c>
      <c r="B4466" s="5" t="str">
        <f t="shared" si="1016"/>
        <v>Mourning Dove</v>
      </c>
      <c r="C4466" s="6">
        <f t="shared" si="1016"/>
        <v>0.60347222222222219</v>
      </c>
      <c r="D4466" s="5">
        <v>0</v>
      </c>
      <c r="E4466" s="5">
        <v>4</v>
      </c>
      <c r="F4466" s="5" t="str">
        <f t="shared" ref="F4466:G4466" si="1017">F4465</f>
        <v>None</v>
      </c>
      <c r="G4466" s="15" t="str">
        <f t="shared" si="1017"/>
        <v>None</v>
      </c>
      <c r="H4466" s="24">
        <f t="shared" si="961"/>
        <v>0</v>
      </c>
      <c r="I4466" s="24" t="str" cm="1">
        <f t="array" ref="I4466">IFERROR(IF($B4466=I$1, ($A4466+$C4466) - MAX(IF($B$2:$B4465=$B4466, $A$2:$A4465+$C$2:$C4465)), "")*24*60, "")</f>
        <v/>
      </c>
      <c r="J4466" s="24" t="str" cm="1">
        <f t="array" ref="J4466">IFERROR(IF($B4466=J$1, ($A4466+$C4466) - MAX(IF($B$2:$B4465=$B4466, $A$2:$A4465+$C$2:$C4465)), "")*24*60, "")</f>
        <v/>
      </c>
      <c r="K4466" s="24" t="str" cm="1">
        <f t="array" ref="K4466">IFERROR(IF($B4466=K$1, ($A4466+$C4466) - MAX(IF($B$2:$B4465=$B4466, $A$2:$A4465+$C$2:$C4465)), "")*24*60, "")</f>
        <v/>
      </c>
      <c r="L4466" s="24" t="str" cm="1">
        <f t="array" ref="L4466">IFERROR(IF($B4466=L$1, ($A4466+$C4466) - MAX(IF($B$2:$B4465=$B4466, $A$2:$A4465+$C$2:$C4465)), "")*24*60, "")</f>
        <v/>
      </c>
      <c r="M4466" s="24" t="str" cm="1">
        <f t="array" ref="M4466">IFERROR(IF($B4466=M$1, ($A4466+$C4466) - MAX(IF($B$2:$B4465=$B4466, $A$2:$A4465+$C$2:$C4465)), "")*24*60, "")</f>
        <v/>
      </c>
      <c r="N4466" s="24" t="str" cm="1">
        <f t="array" ref="N4466">IFERROR(IF($B4466=N$1, ($A4466+$C4466) - MAX(IF($B$2:$B4465=$B4466, $A$2:$A4465+$C$2:$C4465)), "")*24*60, "")</f>
        <v/>
      </c>
      <c r="O4466" s="24" cm="1">
        <f t="array" ref="O4466">IFERROR(IF($B4466=O$1, ($A4466+$C4466) - MAX(IF($B$2:$B4465=$B4466, $A$2:$A4465+$C$2:$C4465)), "")*24*60, "")</f>
        <v>0</v>
      </c>
      <c r="P4466" s="24" t="str" cm="1">
        <f t="array" ref="P4466">IFERROR(IF($B4466=P$1, ($A4466+$C4466) - MAX(IF($B$2:$B4465=$B4466, $A$2:$A4465+$C$2:$C4465)), "")*24*60, "")</f>
        <v/>
      </c>
    </row>
    <row r="4467" spans="1:16" x14ac:dyDescent="0.2">
      <c r="A4467" s="12">
        <f t="shared" ref="A4467:B4467" si="1018">A4466</f>
        <v>45963</v>
      </c>
      <c r="B4467" s="5" t="str">
        <f t="shared" si="1018"/>
        <v>Mourning Dove</v>
      </c>
      <c r="C4467" s="6">
        <v>0.60416666666666663</v>
      </c>
      <c r="D4467" s="5">
        <v>0</v>
      </c>
      <c r="E4467" s="5">
        <v>0</v>
      </c>
      <c r="F4467" s="5" t="str">
        <f t="shared" ref="F4467:G4467" si="1019">F4466</f>
        <v>None</v>
      </c>
      <c r="G4467" s="15" t="str">
        <f t="shared" si="1019"/>
        <v>None</v>
      </c>
      <c r="H4467" s="24">
        <f t="shared" si="961"/>
        <v>0.99999999278225005</v>
      </c>
      <c r="I4467" s="24" t="str" cm="1">
        <f t="array" ref="I4467">IFERROR(IF($B4467=I$1, ($A4467+$C4467) - MAX(IF($B$2:$B4466=$B4467, $A$2:$A4466+$C$2:$C4466)), "")*24*60, "")</f>
        <v/>
      </c>
      <c r="J4467" s="24" t="str" cm="1">
        <f t="array" ref="J4467">IFERROR(IF($B4467=J$1, ($A4467+$C4467) - MAX(IF($B$2:$B4466=$B4467, $A$2:$A4466+$C$2:$C4466)), "")*24*60, "")</f>
        <v/>
      </c>
      <c r="K4467" s="24" t="str" cm="1">
        <f t="array" ref="K4467">IFERROR(IF($B4467=K$1, ($A4467+$C4467) - MAX(IF($B$2:$B4466=$B4467, $A$2:$A4466+$C$2:$C4466)), "")*24*60, "")</f>
        <v/>
      </c>
      <c r="L4467" s="24" t="str" cm="1">
        <f t="array" ref="L4467">IFERROR(IF($B4467=L$1, ($A4467+$C4467) - MAX(IF($B$2:$B4466=$B4467, $A$2:$A4466+$C$2:$C4466)), "")*24*60, "")</f>
        <v/>
      </c>
      <c r="M4467" s="24" t="str" cm="1">
        <f t="array" ref="M4467">IFERROR(IF($B4467=M$1, ($A4467+$C4467) - MAX(IF($B$2:$B4466=$B4467, $A$2:$A4466+$C$2:$C4466)), "")*24*60, "")</f>
        <v/>
      </c>
      <c r="N4467" s="24" t="str" cm="1">
        <f t="array" ref="N4467">IFERROR(IF($B4467=N$1, ($A4467+$C4467) - MAX(IF($B$2:$B4466=$B4467, $A$2:$A4466+$C$2:$C4466)), "")*24*60, "")</f>
        <v/>
      </c>
      <c r="O4467" s="24" cm="1">
        <f t="array" ref="O4467">IFERROR(IF($B4467=O$1, ($A4467+$C4467) - MAX(IF($B$2:$B4466=$B4467, $A$2:$A4466+$C$2:$C4466)), "")*24*60, "")</f>
        <v>0.99999999278225005</v>
      </c>
      <c r="P4467" s="24" t="str" cm="1">
        <f t="array" ref="P4467">IFERROR(IF($B4467=P$1, ($A4467+$C4467) - MAX(IF($B$2:$B4466=$B4467, $A$2:$A4466+$C$2:$C4466)), "")*24*60, "")</f>
        <v/>
      </c>
    </row>
    <row r="4468" spans="1:16" x14ac:dyDescent="0.2">
      <c r="A4468" s="12">
        <f t="shared" ref="A4468:C4468" si="1020">A4467</f>
        <v>45963</v>
      </c>
      <c r="B4468" s="5" t="str">
        <f t="shared" si="1020"/>
        <v>Mourning Dove</v>
      </c>
      <c r="C4468" s="6">
        <f t="shared" si="1020"/>
        <v>0.60416666666666663</v>
      </c>
      <c r="D4468" s="5">
        <v>0</v>
      </c>
      <c r="E4468" s="5">
        <v>0</v>
      </c>
      <c r="F4468" s="5" t="str">
        <f t="shared" ref="F4468:G4468" si="1021">F4467</f>
        <v>None</v>
      </c>
      <c r="G4468" s="15" t="str">
        <f t="shared" si="1021"/>
        <v>None</v>
      </c>
      <c r="H4468" s="24">
        <f t="shared" si="961"/>
        <v>0</v>
      </c>
      <c r="I4468" s="24" t="str" cm="1">
        <f t="array" ref="I4468">IFERROR(IF($B4468=I$1, ($A4468+$C4468) - MAX(IF($B$2:$B4467=$B4468, $A$2:$A4467+$C$2:$C4467)), "")*24*60, "")</f>
        <v/>
      </c>
      <c r="J4468" s="24" t="str" cm="1">
        <f t="array" ref="J4468">IFERROR(IF($B4468=J$1, ($A4468+$C4468) - MAX(IF($B$2:$B4467=$B4468, $A$2:$A4467+$C$2:$C4467)), "")*24*60, "")</f>
        <v/>
      </c>
      <c r="K4468" s="24" t="str" cm="1">
        <f t="array" ref="K4468">IFERROR(IF($B4468=K$1, ($A4468+$C4468) - MAX(IF($B$2:$B4467=$B4468, $A$2:$A4467+$C$2:$C4467)), "")*24*60, "")</f>
        <v/>
      </c>
      <c r="L4468" s="24" t="str" cm="1">
        <f t="array" ref="L4468">IFERROR(IF($B4468=L$1, ($A4468+$C4468) - MAX(IF($B$2:$B4467=$B4468, $A$2:$A4467+$C$2:$C4467)), "")*24*60, "")</f>
        <v/>
      </c>
      <c r="M4468" s="24" t="str" cm="1">
        <f t="array" ref="M4468">IFERROR(IF($B4468=M$1, ($A4468+$C4468) - MAX(IF($B$2:$B4467=$B4468, $A$2:$A4467+$C$2:$C4467)), "")*24*60, "")</f>
        <v/>
      </c>
      <c r="N4468" s="24" t="str" cm="1">
        <f t="array" ref="N4468">IFERROR(IF($B4468=N$1, ($A4468+$C4468) - MAX(IF($B$2:$B4467=$B4468, $A$2:$A4467+$C$2:$C4467)), "")*24*60, "")</f>
        <v/>
      </c>
      <c r="O4468" s="24" cm="1">
        <f t="array" ref="O4468">IFERROR(IF($B4468=O$1, ($A4468+$C4468) - MAX(IF($B$2:$B4467=$B4468, $A$2:$A4467+$C$2:$C4467)), "")*24*60, "")</f>
        <v>0</v>
      </c>
      <c r="P4468" s="24" t="str" cm="1">
        <f t="array" ref="P4468">IFERROR(IF($B4468=P$1, ($A4468+$C4468) - MAX(IF($B$2:$B4467=$B4468, $A$2:$A4467+$C$2:$C4467)), "")*24*60, "")</f>
        <v/>
      </c>
    </row>
    <row r="4469" spans="1:16" x14ac:dyDescent="0.2">
      <c r="A4469" s="12">
        <f t="shared" ref="A4469:B4469" si="1022">A4468</f>
        <v>45963</v>
      </c>
      <c r="B4469" s="5" t="str">
        <f t="shared" si="1022"/>
        <v>Mourning Dove</v>
      </c>
      <c r="C4469" s="6">
        <v>0.68541666666666667</v>
      </c>
      <c r="D4469" s="5">
        <v>0</v>
      </c>
      <c r="E4469" s="5">
        <v>0</v>
      </c>
      <c r="F4469" s="5" t="str">
        <f t="shared" ref="F4469:G4469" si="1023">F4468</f>
        <v>None</v>
      </c>
      <c r="G4469" s="15" t="str">
        <f t="shared" si="1023"/>
        <v>None</v>
      </c>
      <c r="H4469" s="24">
        <f t="shared" si="961"/>
        <v>117.00000000419095</v>
      </c>
      <c r="I4469" s="24" t="str" cm="1">
        <f t="array" ref="I4469">IFERROR(IF($B4469=I$1, ($A4469+$C4469) - MAX(IF($B$2:$B4468=$B4469, $A$2:$A4468+$C$2:$C4468)), "")*24*60, "")</f>
        <v/>
      </c>
      <c r="J4469" s="24" t="str" cm="1">
        <f t="array" ref="J4469">IFERROR(IF($B4469=J$1, ($A4469+$C4469) - MAX(IF($B$2:$B4468=$B4469, $A$2:$A4468+$C$2:$C4468)), "")*24*60, "")</f>
        <v/>
      </c>
      <c r="K4469" s="24" t="str" cm="1">
        <f t="array" ref="K4469">IFERROR(IF($B4469=K$1, ($A4469+$C4469) - MAX(IF($B$2:$B4468=$B4469, $A$2:$A4468+$C$2:$C4468)), "")*24*60, "")</f>
        <v/>
      </c>
      <c r="L4469" s="24" t="str" cm="1">
        <f t="array" ref="L4469">IFERROR(IF($B4469=L$1, ($A4469+$C4469) - MAX(IF($B$2:$B4468=$B4469, $A$2:$A4468+$C$2:$C4468)), "")*24*60, "")</f>
        <v/>
      </c>
      <c r="M4469" s="24" t="str" cm="1">
        <f t="array" ref="M4469">IFERROR(IF($B4469=M$1, ($A4469+$C4469) - MAX(IF($B$2:$B4468=$B4469, $A$2:$A4468+$C$2:$C4468)), "")*24*60, "")</f>
        <v/>
      </c>
      <c r="N4469" s="24" t="str" cm="1">
        <f t="array" ref="N4469">IFERROR(IF($B4469=N$1, ($A4469+$C4469) - MAX(IF($B$2:$B4468=$B4469, $A$2:$A4468+$C$2:$C4468)), "")*24*60, "")</f>
        <v/>
      </c>
      <c r="O4469" s="24" cm="1">
        <f t="array" ref="O4469">IFERROR(IF($B4469=O$1, ($A4469+$C4469) - MAX(IF($B$2:$B4468=$B4469, $A$2:$A4468+$C$2:$C4468)), "")*24*60, "")</f>
        <v>117.00000000419095</v>
      </c>
      <c r="P4469" s="24" t="str" cm="1">
        <f t="array" ref="P4469">IFERROR(IF($B4469=P$1, ($A4469+$C4469) - MAX(IF($B$2:$B4468=$B4469, $A$2:$A4468+$C$2:$C4468)), "")*24*60, "")</f>
        <v/>
      </c>
    </row>
    <row r="4470" spans="1:16" x14ac:dyDescent="0.2">
      <c r="A4470" s="12">
        <f t="shared" ref="A4470:C4470" si="1024">A4469</f>
        <v>45963</v>
      </c>
      <c r="B4470" s="5" t="str">
        <f t="shared" si="1024"/>
        <v>Mourning Dove</v>
      </c>
      <c r="C4470" s="6">
        <f t="shared" si="1024"/>
        <v>0.68541666666666667</v>
      </c>
      <c r="D4470" s="5">
        <v>0</v>
      </c>
      <c r="E4470" s="5">
        <v>0</v>
      </c>
      <c r="F4470" s="5" t="str">
        <f t="shared" ref="F4470:G4470" si="1025">F4469</f>
        <v>None</v>
      </c>
      <c r="G4470" s="15" t="str">
        <f t="shared" si="1025"/>
        <v>None</v>
      </c>
      <c r="H4470" s="24">
        <f t="shared" si="961"/>
        <v>0</v>
      </c>
      <c r="I4470" s="24" t="str" cm="1">
        <f t="array" ref="I4470">IFERROR(IF($B4470=I$1, ($A4470+$C4470) - MAX(IF($B$2:$B4469=$B4470, $A$2:$A4469+$C$2:$C4469)), "")*24*60, "")</f>
        <v/>
      </c>
      <c r="J4470" s="24" t="str" cm="1">
        <f t="array" ref="J4470">IFERROR(IF($B4470=J$1, ($A4470+$C4470) - MAX(IF($B$2:$B4469=$B4470, $A$2:$A4469+$C$2:$C4469)), "")*24*60, "")</f>
        <v/>
      </c>
      <c r="K4470" s="24" t="str" cm="1">
        <f t="array" ref="K4470">IFERROR(IF($B4470=K$1, ($A4470+$C4470) - MAX(IF($B$2:$B4469=$B4470, $A$2:$A4469+$C$2:$C4469)), "")*24*60, "")</f>
        <v/>
      </c>
      <c r="L4470" s="24" t="str" cm="1">
        <f t="array" ref="L4470">IFERROR(IF($B4470=L$1, ($A4470+$C4470) - MAX(IF($B$2:$B4469=$B4470, $A$2:$A4469+$C$2:$C4469)), "")*24*60, "")</f>
        <v/>
      </c>
      <c r="M4470" s="24" t="str" cm="1">
        <f t="array" ref="M4470">IFERROR(IF($B4470=M$1, ($A4470+$C4470) - MAX(IF($B$2:$B4469=$B4470, $A$2:$A4469+$C$2:$C4469)), "")*24*60, "")</f>
        <v/>
      </c>
      <c r="N4470" s="24" t="str" cm="1">
        <f t="array" ref="N4470">IFERROR(IF($B4470=N$1, ($A4470+$C4470) - MAX(IF($B$2:$B4469=$B4470, $A$2:$A4469+$C$2:$C4469)), "")*24*60, "")</f>
        <v/>
      </c>
      <c r="O4470" s="24" cm="1">
        <f t="array" ref="O4470">IFERROR(IF($B4470=O$1, ($A4470+$C4470) - MAX(IF($B$2:$B4469=$B4470, $A$2:$A4469+$C$2:$C4469)), "")*24*60, "")</f>
        <v>0</v>
      </c>
      <c r="P4470" s="24" t="str" cm="1">
        <f t="array" ref="P4470">IFERROR(IF($B4470=P$1, ($A4470+$C4470) - MAX(IF($B$2:$B4469=$B4470, $A$2:$A4469+$C$2:$C4469)), "")*24*60, "")</f>
        <v/>
      </c>
    </row>
    <row r="4471" spans="1:16" x14ac:dyDescent="0.2">
      <c r="A4471" s="12">
        <f t="shared" ref="A4471:B4471" si="1026">A4470</f>
        <v>45963</v>
      </c>
      <c r="B4471" s="5" t="str">
        <f t="shared" si="1026"/>
        <v>Mourning Dove</v>
      </c>
      <c r="C4471" s="6">
        <v>0.68611111111111112</v>
      </c>
      <c r="D4471" s="5">
        <v>2</v>
      </c>
      <c r="E4471" s="5">
        <v>0</v>
      </c>
      <c r="F4471" s="5" t="str">
        <f t="shared" ref="F4471:G4471" si="1027">F4470</f>
        <v>None</v>
      </c>
      <c r="G4471" s="15" t="str">
        <f t="shared" si="1027"/>
        <v>None</v>
      </c>
      <c r="H4471" s="24">
        <f t="shared" si="961"/>
        <v>1.000000003259629</v>
      </c>
      <c r="I4471" s="24" t="str" cm="1">
        <f t="array" ref="I4471">IFERROR(IF($B4471=I$1, ($A4471+$C4471) - MAX(IF($B$2:$B4470=$B4471, $A$2:$A4470+$C$2:$C4470)), "")*24*60, "")</f>
        <v/>
      </c>
      <c r="J4471" s="24" t="str" cm="1">
        <f t="array" ref="J4471">IFERROR(IF($B4471=J$1, ($A4471+$C4471) - MAX(IF($B$2:$B4470=$B4471, $A$2:$A4470+$C$2:$C4470)), "")*24*60, "")</f>
        <v/>
      </c>
      <c r="K4471" s="24" t="str" cm="1">
        <f t="array" ref="K4471">IFERROR(IF($B4471=K$1, ($A4471+$C4471) - MAX(IF($B$2:$B4470=$B4471, $A$2:$A4470+$C$2:$C4470)), "")*24*60, "")</f>
        <v/>
      </c>
      <c r="L4471" s="24" t="str" cm="1">
        <f t="array" ref="L4471">IFERROR(IF($B4471=L$1, ($A4471+$C4471) - MAX(IF($B$2:$B4470=$B4471, $A$2:$A4470+$C$2:$C4470)), "")*24*60, "")</f>
        <v/>
      </c>
      <c r="M4471" s="24" t="str" cm="1">
        <f t="array" ref="M4471">IFERROR(IF($B4471=M$1, ($A4471+$C4471) - MAX(IF($B$2:$B4470=$B4471, $A$2:$A4470+$C$2:$C4470)), "")*24*60, "")</f>
        <v/>
      </c>
      <c r="N4471" s="24" t="str" cm="1">
        <f t="array" ref="N4471">IFERROR(IF($B4471=N$1, ($A4471+$C4471) - MAX(IF($B$2:$B4470=$B4471, $A$2:$A4470+$C$2:$C4470)), "")*24*60, "")</f>
        <v/>
      </c>
      <c r="O4471" s="24" cm="1">
        <f t="array" ref="O4471">IFERROR(IF($B4471=O$1, ($A4471+$C4471) - MAX(IF($B$2:$B4470=$B4471, $A$2:$A4470+$C$2:$C4470)), "")*24*60, "")</f>
        <v>1.000000003259629</v>
      </c>
      <c r="P4471" s="24" t="str" cm="1">
        <f t="array" ref="P4471">IFERROR(IF($B4471=P$1, ($A4471+$C4471) - MAX(IF($B$2:$B4470=$B4471, $A$2:$A4470+$C$2:$C4470)), "")*24*60, "")</f>
        <v/>
      </c>
    </row>
    <row r="4472" spans="1:16" x14ac:dyDescent="0.2">
      <c r="A4472" s="12">
        <f t="shared" ref="A4472:C4472" si="1028">A4471</f>
        <v>45963</v>
      </c>
      <c r="B4472" s="5" t="str">
        <f t="shared" si="1028"/>
        <v>Mourning Dove</v>
      </c>
      <c r="C4472" s="6">
        <f t="shared" si="1028"/>
        <v>0.68611111111111112</v>
      </c>
      <c r="D4472" s="5">
        <v>0</v>
      </c>
      <c r="E4472" s="5">
        <v>0</v>
      </c>
      <c r="F4472" s="5" t="str">
        <f t="shared" ref="F4472:G4472" si="1029">F4471</f>
        <v>None</v>
      </c>
      <c r="G4472" s="15" t="str">
        <f t="shared" si="1029"/>
        <v>None</v>
      </c>
      <c r="H4472" s="24">
        <f t="shared" si="961"/>
        <v>0</v>
      </c>
      <c r="I4472" s="24" t="str" cm="1">
        <f t="array" ref="I4472">IFERROR(IF($B4472=I$1, ($A4472+$C4472) - MAX(IF($B$2:$B4471=$B4472, $A$2:$A4471+$C$2:$C4471)), "")*24*60, "")</f>
        <v/>
      </c>
      <c r="J4472" s="24" t="str" cm="1">
        <f t="array" ref="J4472">IFERROR(IF($B4472=J$1, ($A4472+$C4472) - MAX(IF($B$2:$B4471=$B4472, $A$2:$A4471+$C$2:$C4471)), "")*24*60, "")</f>
        <v/>
      </c>
      <c r="K4472" s="24" t="str" cm="1">
        <f t="array" ref="K4472">IFERROR(IF($B4472=K$1, ($A4472+$C4472) - MAX(IF($B$2:$B4471=$B4472, $A$2:$A4471+$C$2:$C4471)), "")*24*60, "")</f>
        <v/>
      </c>
      <c r="L4472" s="24" t="str" cm="1">
        <f t="array" ref="L4472">IFERROR(IF($B4472=L$1, ($A4472+$C4472) - MAX(IF($B$2:$B4471=$B4472, $A$2:$A4471+$C$2:$C4471)), "")*24*60, "")</f>
        <v/>
      </c>
      <c r="M4472" s="24" t="str" cm="1">
        <f t="array" ref="M4472">IFERROR(IF($B4472=M$1, ($A4472+$C4472) - MAX(IF($B$2:$B4471=$B4472, $A$2:$A4471+$C$2:$C4471)), "")*24*60, "")</f>
        <v/>
      </c>
      <c r="N4472" s="24" t="str" cm="1">
        <f t="array" ref="N4472">IFERROR(IF($B4472=N$1, ($A4472+$C4472) - MAX(IF($B$2:$B4471=$B4472, $A$2:$A4471+$C$2:$C4471)), "")*24*60, "")</f>
        <v/>
      </c>
      <c r="O4472" s="24" cm="1">
        <f t="array" ref="O4472">IFERROR(IF($B4472=O$1, ($A4472+$C4472) - MAX(IF($B$2:$B4471=$B4472, $A$2:$A4471+$C$2:$C4471)), "")*24*60, "")</f>
        <v>0</v>
      </c>
      <c r="P4472" s="24" t="str" cm="1">
        <f t="array" ref="P4472">IFERROR(IF($B4472=P$1, ($A4472+$C4472) - MAX(IF($B$2:$B4471=$B4472, $A$2:$A4471+$C$2:$C4471)), "")*24*60, "")</f>
        <v/>
      </c>
    </row>
    <row r="4473" spans="1:16" x14ac:dyDescent="0.2">
      <c r="A4473" s="12">
        <f t="shared" ref="A4473:B4473" si="1030">A4472</f>
        <v>45963</v>
      </c>
      <c r="B4473" s="5" t="str">
        <f t="shared" si="1030"/>
        <v>Mourning Dove</v>
      </c>
      <c r="C4473" s="6">
        <v>0.68680555555555556</v>
      </c>
      <c r="D4473" s="5">
        <v>0</v>
      </c>
      <c r="E4473" s="5">
        <v>0</v>
      </c>
      <c r="F4473" s="5" t="str">
        <f t="shared" ref="F4473:G4473" si="1031">F4472</f>
        <v>None</v>
      </c>
      <c r="G4473" s="15" t="str">
        <f t="shared" si="1031"/>
        <v>None</v>
      </c>
      <c r="H4473" s="24">
        <f t="shared" si="961"/>
        <v>0.99999999278225005</v>
      </c>
      <c r="I4473" s="24" t="str" cm="1">
        <f t="array" ref="I4473">IFERROR(IF($B4473=I$1, ($A4473+$C4473) - MAX(IF($B$2:$B4472=$B4473, $A$2:$A4472+$C$2:$C4472)), "")*24*60, "")</f>
        <v/>
      </c>
      <c r="J4473" s="24" t="str" cm="1">
        <f t="array" ref="J4473">IFERROR(IF($B4473=J$1, ($A4473+$C4473) - MAX(IF($B$2:$B4472=$B4473, $A$2:$A4472+$C$2:$C4472)), "")*24*60, "")</f>
        <v/>
      </c>
      <c r="K4473" s="24" t="str" cm="1">
        <f t="array" ref="K4473">IFERROR(IF($B4473=K$1, ($A4473+$C4473) - MAX(IF($B$2:$B4472=$B4473, $A$2:$A4472+$C$2:$C4472)), "")*24*60, "")</f>
        <v/>
      </c>
      <c r="L4473" s="24" t="str" cm="1">
        <f t="array" ref="L4473">IFERROR(IF($B4473=L$1, ($A4473+$C4473) - MAX(IF($B$2:$B4472=$B4473, $A$2:$A4472+$C$2:$C4472)), "")*24*60, "")</f>
        <v/>
      </c>
      <c r="M4473" s="24" t="str" cm="1">
        <f t="array" ref="M4473">IFERROR(IF($B4473=M$1, ($A4473+$C4473) - MAX(IF($B$2:$B4472=$B4473, $A$2:$A4472+$C$2:$C4472)), "")*24*60, "")</f>
        <v/>
      </c>
      <c r="N4473" s="24" t="str" cm="1">
        <f t="array" ref="N4473">IFERROR(IF($B4473=N$1, ($A4473+$C4473) - MAX(IF($B$2:$B4472=$B4473, $A$2:$A4472+$C$2:$C4472)), "")*24*60, "")</f>
        <v/>
      </c>
      <c r="O4473" s="24" cm="1">
        <f t="array" ref="O4473">IFERROR(IF($B4473=O$1, ($A4473+$C4473) - MAX(IF($B$2:$B4472=$B4473, $A$2:$A4472+$C$2:$C4472)), "")*24*60, "")</f>
        <v>0.99999999278225005</v>
      </c>
      <c r="P4473" s="24" t="str" cm="1">
        <f t="array" ref="P4473">IFERROR(IF($B4473=P$1, ($A4473+$C4473) - MAX(IF($B$2:$B4472=$B4473, $A$2:$A4472+$C$2:$C4472)), "")*24*60, "")</f>
        <v/>
      </c>
    </row>
    <row r="4474" spans="1:16" x14ac:dyDescent="0.2">
      <c r="A4474" s="12">
        <f t="shared" ref="A4474" si="1032">A4473</f>
        <v>45963</v>
      </c>
      <c r="B4474" s="5" t="s">
        <v>16</v>
      </c>
      <c r="C4474" s="6">
        <v>0.72013888888888888</v>
      </c>
      <c r="D4474" s="5">
        <v>2</v>
      </c>
      <c r="E4474" s="5">
        <v>4</v>
      </c>
      <c r="F4474" s="5" t="str">
        <f t="shared" ref="F4474:G4474" si="1033">F4473</f>
        <v>None</v>
      </c>
      <c r="G4474" s="15" t="str">
        <f t="shared" si="1033"/>
        <v>None</v>
      </c>
      <c r="H4474" s="24">
        <f t="shared" si="961"/>
        <v>47.999999999301508</v>
      </c>
      <c r="I4474" s="24" t="str" cm="1">
        <f t="array" ref="I4474">IFERROR(IF($B4474=I$1, ($A4474+$C4474) - MAX(IF($B$2:$B4473=$B4474, $A$2:$A4473+$C$2:$C4473)), "")*24*60, "")</f>
        <v/>
      </c>
      <c r="J4474" s="24" t="str" cm="1">
        <f t="array" ref="J4474">IFERROR(IF($B4474=J$1, ($A4474+$C4474) - MAX(IF($B$2:$B4473=$B4474, $A$2:$A4473+$C$2:$C4473)), "")*24*60, "")</f>
        <v/>
      </c>
      <c r="K4474" s="24" t="str" cm="1">
        <f t="array" ref="K4474">IFERROR(IF($B4474=K$1, ($A4474+$C4474) - MAX(IF($B$2:$B4473=$B4474, $A$2:$A4473+$C$2:$C4473)), "")*24*60, "")</f>
        <v/>
      </c>
      <c r="L4474" s="24" cm="1">
        <f t="array" ref="L4474">IFERROR(IF($B4474=L$1, ($A4474+$C4474) - MAX(IF($B$2:$B4473=$B4474, $A$2:$A4473+$C$2:$C4473)), "")*24*60, "")</f>
        <v>1563.9999999955762</v>
      </c>
      <c r="M4474" s="24" t="str" cm="1">
        <f t="array" ref="M4474">IFERROR(IF($B4474=M$1, ($A4474+$C4474) - MAX(IF($B$2:$B4473=$B4474, $A$2:$A4473+$C$2:$C4473)), "")*24*60, "")</f>
        <v/>
      </c>
      <c r="N4474" s="24" t="str" cm="1">
        <f t="array" ref="N4474">IFERROR(IF($B4474=N$1, ($A4474+$C4474) - MAX(IF($B$2:$B4473=$B4474, $A$2:$A4473+$C$2:$C4473)), "")*24*60, "")</f>
        <v/>
      </c>
      <c r="O4474" s="24" t="str" cm="1">
        <f t="array" ref="O4474">IFERROR(IF($B4474=O$1, ($A4474+$C4474) - MAX(IF($B$2:$B4473=$B4474, $A$2:$A4473+$C$2:$C4473)), "")*24*60, "")</f>
        <v/>
      </c>
      <c r="P4474" s="24" t="str" cm="1">
        <f t="array" ref="P4474">IFERROR(IF($B4474=P$1, ($A4474+$C4474) - MAX(IF($B$2:$B4473=$B4474, $A$2:$A4473+$C$2:$C4473)), "")*24*60, "")</f>
        <v/>
      </c>
    </row>
    <row r="4475" spans="1:16" x14ac:dyDescent="0.2">
      <c r="A4475" s="12">
        <f t="shared" ref="A4475:C4475" si="1034">A4474</f>
        <v>45963</v>
      </c>
      <c r="B4475" s="5" t="str">
        <f t="shared" si="1034"/>
        <v>Carolina Wren</v>
      </c>
      <c r="C4475" s="6">
        <f t="shared" si="1034"/>
        <v>0.72013888888888888</v>
      </c>
      <c r="D4475" s="5">
        <v>0</v>
      </c>
      <c r="E4475" s="5">
        <v>0</v>
      </c>
      <c r="F4475" s="5" t="str">
        <f t="shared" ref="F4475:G4475" si="1035">F4474</f>
        <v>None</v>
      </c>
      <c r="G4475" s="15" t="str">
        <f t="shared" si="1035"/>
        <v>None</v>
      </c>
      <c r="H4475" s="24">
        <f t="shared" si="961"/>
        <v>0</v>
      </c>
      <c r="I4475" s="24" t="str" cm="1">
        <f t="array" ref="I4475">IFERROR(IF($B4475=I$1, ($A4475+$C4475) - MAX(IF($B$2:$B4474=$B4475, $A$2:$A4474+$C$2:$C4474)), "")*24*60, "")</f>
        <v/>
      </c>
      <c r="J4475" s="24" t="str" cm="1">
        <f t="array" ref="J4475">IFERROR(IF($B4475=J$1, ($A4475+$C4475) - MAX(IF($B$2:$B4474=$B4475, $A$2:$A4474+$C$2:$C4474)), "")*24*60, "")</f>
        <v/>
      </c>
      <c r="K4475" s="24" t="str" cm="1">
        <f t="array" ref="K4475">IFERROR(IF($B4475=K$1, ($A4475+$C4475) - MAX(IF($B$2:$B4474=$B4475, $A$2:$A4474+$C$2:$C4474)), "")*24*60, "")</f>
        <v/>
      </c>
      <c r="L4475" s="24" cm="1">
        <f t="array" ref="L4475">IFERROR(IF($B4475=L$1, ($A4475+$C4475) - MAX(IF($B$2:$B4474=$B4475, $A$2:$A4474+$C$2:$C4474)), "")*24*60, "")</f>
        <v>0</v>
      </c>
      <c r="M4475" s="24" t="str" cm="1">
        <f t="array" ref="M4475">IFERROR(IF($B4475=M$1, ($A4475+$C4475) - MAX(IF($B$2:$B4474=$B4475, $A$2:$A4474+$C$2:$C4474)), "")*24*60, "")</f>
        <v/>
      </c>
      <c r="N4475" s="24" t="str" cm="1">
        <f t="array" ref="N4475">IFERROR(IF($B4475=N$1, ($A4475+$C4475) - MAX(IF($B$2:$B4474=$B4475, $A$2:$A4474+$C$2:$C4474)), "")*24*60, "")</f>
        <v/>
      </c>
      <c r="O4475" s="24" t="str" cm="1">
        <f t="array" ref="O4475">IFERROR(IF($B4475=O$1, ($A4475+$C4475) - MAX(IF($B$2:$B4474=$B4475, $A$2:$A4474+$C$2:$C4474)), "")*24*60, "")</f>
        <v/>
      </c>
      <c r="P4475" s="24" t="str" cm="1">
        <f t="array" ref="P4475">IFERROR(IF($B4475=P$1, ($A4475+$C4475) - MAX(IF($B$2:$B4474=$B4475, $A$2:$A4474+$C$2:$C4474)), "")*24*60, "")</f>
        <v/>
      </c>
    </row>
    <row r="4476" spans="1:16" x14ac:dyDescent="0.2">
      <c r="A4476" s="12">
        <f t="shared" ref="A4476" si="1036">A4475</f>
        <v>45963</v>
      </c>
      <c r="B4476" s="5" t="s">
        <v>20</v>
      </c>
      <c r="C4476" s="6">
        <v>0.72569444444444442</v>
      </c>
      <c r="D4476" s="5">
        <v>0</v>
      </c>
      <c r="E4476" s="5">
        <v>0</v>
      </c>
      <c r="F4476" s="5" t="str">
        <f t="shared" ref="F4476:G4476" si="1037">F4475</f>
        <v>None</v>
      </c>
      <c r="G4476" s="15" t="str">
        <f t="shared" si="1037"/>
        <v>None</v>
      </c>
      <c r="H4476" s="24">
        <f t="shared" si="961"/>
        <v>8.0000000051222742</v>
      </c>
      <c r="I4476" s="24" t="str" cm="1">
        <f t="array" ref="I4476">IFERROR(IF($B4476=I$1, ($A4476+$C4476) - MAX(IF($B$2:$B4475=$B4476, $A$2:$A4475+$C$2:$C4475)), "")*24*60, "")</f>
        <v/>
      </c>
      <c r="J4476" s="24" t="str" cm="1">
        <f t="array" ref="J4476">IFERROR(IF($B4476=J$1, ($A4476+$C4476) - MAX(IF($B$2:$B4475=$B4476, $A$2:$A4475+$C$2:$C4475)), "")*24*60, "")</f>
        <v/>
      </c>
      <c r="K4476" s="24" t="str" cm="1">
        <f t="array" ref="K4476">IFERROR(IF($B4476=K$1, ($A4476+$C4476) - MAX(IF($B$2:$B4475=$B4476, $A$2:$A4475+$C$2:$C4475)), "")*24*60, "")</f>
        <v/>
      </c>
      <c r="L4476" s="24" t="str" cm="1">
        <f t="array" ref="L4476">IFERROR(IF($B4476=L$1, ($A4476+$C4476) - MAX(IF($B$2:$B4475=$B4476, $A$2:$A4475+$C$2:$C4475)), "")*24*60, "")</f>
        <v/>
      </c>
      <c r="M4476" s="24" t="str" cm="1">
        <f t="array" ref="M4476">IFERROR(IF($B4476=M$1, ($A4476+$C4476) - MAX(IF($B$2:$B4475=$B4476, $A$2:$A4475+$C$2:$C4475)), "")*24*60, "")</f>
        <v/>
      </c>
      <c r="N4476" s="24" t="str" cm="1">
        <f t="array" ref="N4476">IFERROR(IF($B4476=N$1, ($A4476+$C4476) - MAX(IF($B$2:$B4475=$B4476, $A$2:$A4475+$C$2:$C4475)), "")*24*60, "")</f>
        <v/>
      </c>
      <c r="O4476" s="24" cm="1">
        <f t="array" ref="O4476">IFERROR(IF($B4476=O$1, ($A4476+$C4476) - MAX(IF($B$2:$B4475=$B4476, $A$2:$A4475+$C$2:$C4475)), "")*24*60, "")</f>
        <v>56.000000004423782</v>
      </c>
      <c r="P4476" s="24" t="str" cm="1">
        <f t="array" ref="P4476">IFERROR(IF($B4476=P$1, ($A4476+$C4476) - MAX(IF($B$2:$B4475=$B4476, $A$2:$A4475+$C$2:$C4475)), "")*24*60, "")</f>
        <v/>
      </c>
    </row>
    <row r="4477" spans="1:16" x14ac:dyDescent="0.2">
      <c r="A4477" s="12">
        <f t="shared" ref="A4477:B4477" si="1038">A4476</f>
        <v>45963</v>
      </c>
      <c r="B4477" s="5" t="str">
        <f t="shared" si="1038"/>
        <v>Mourning Dove</v>
      </c>
      <c r="C4477" s="6">
        <v>0.72638888888888886</v>
      </c>
      <c r="D4477" s="5">
        <v>0</v>
      </c>
      <c r="E4477" s="5">
        <v>0</v>
      </c>
      <c r="F4477" s="5" t="str">
        <f t="shared" ref="F4477:G4477" si="1039">F4476</f>
        <v>None</v>
      </c>
      <c r="G4477" s="15" t="str">
        <f t="shared" si="1039"/>
        <v>None</v>
      </c>
      <c r="H4477" s="24">
        <f t="shared" si="961"/>
        <v>1.000000003259629</v>
      </c>
      <c r="I4477" s="24" t="str" cm="1">
        <f t="array" ref="I4477">IFERROR(IF($B4477=I$1, ($A4477+$C4477) - MAX(IF($B$2:$B4476=$B4477, $A$2:$A4476+$C$2:$C4476)), "")*24*60, "")</f>
        <v/>
      </c>
      <c r="J4477" s="24" t="str" cm="1">
        <f t="array" ref="J4477">IFERROR(IF($B4477=J$1, ($A4477+$C4477) - MAX(IF($B$2:$B4476=$B4477, $A$2:$A4476+$C$2:$C4476)), "")*24*60, "")</f>
        <v/>
      </c>
      <c r="K4477" s="24" t="str" cm="1">
        <f t="array" ref="K4477">IFERROR(IF($B4477=K$1, ($A4477+$C4477) - MAX(IF($B$2:$B4476=$B4477, $A$2:$A4476+$C$2:$C4476)), "")*24*60, "")</f>
        <v/>
      </c>
      <c r="L4477" s="24" t="str" cm="1">
        <f t="array" ref="L4477">IFERROR(IF($B4477=L$1, ($A4477+$C4477) - MAX(IF($B$2:$B4476=$B4477, $A$2:$A4476+$C$2:$C4476)), "")*24*60, "")</f>
        <v/>
      </c>
      <c r="M4477" s="24" t="str" cm="1">
        <f t="array" ref="M4477">IFERROR(IF($B4477=M$1, ($A4477+$C4477) - MAX(IF($B$2:$B4476=$B4477, $A$2:$A4476+$C$2:$C4476)), "")*24*60, "")</f>
        <v/>
      </c>
      <c r="N4477" s="24" t="str" cm="1">
        <f t="array" ref="N4477">IFERROR(IF($B4477=N$1, ($A4477+$C4477) - MAX(IF($B$2:$B4476=$B4477, $A$2:$A4476+$C$2:$C4476)), "")*24*60, "")</f>
        <v/>
      </c>
      <c r="O4477" s="24" cm="1">
        <f t="array" ref="O4477">IFERROR(IF($B4477=O$1, ($A4477+$C4477) - MAX(IF($B$2:$B4476=$B4477, $A$2:$A4476+$C$2:$C4476)), "")*24*60, "")</f>
        <v>1.000000003259629</v>
      </c>
      <c r="P4477" s="24" t="str" cm="1">
        <f t="array" ref="P4477">IFERROR(IF($B4477=P$1, ($A4477+$C4477) - MAX(IF($B$2:$B4476=$B4477, $A$2:$A4476+$C$2:$C4476)), "")*24*60, "")</f>
        <v/>
      </c>
    </row>
    <row r="4478" spans="1:16" x14ac:dyDescent="0.2">
      <c r="A4478" s="12">
        <f t="shared" ref="A4478:C4478" si="1040">A4477</f>
        <v>45963</v>
      </c>
      <c r="B4478" s="5" t="str">
        <f t="shared" si="1040"/>
        <v>Mourning Dove</v>
      </c>
      <c r="C4478" s="6">
        <f t="shared" si="1040"/>
        <v>0.72638888888888886</v>
      </c>
      <c r="D4478" s="5">
        <v>0</v>
      </c>
      <c r="E4478" s="5">
        <v>0</v>
      </c>
      <c r="F4478" s="5" t="str">
        <f t="shared" ref="F4478:G4478" si="1041">F4477</f>
        <v>None</v>
      </c>
      <c r="G4478" s="15" t="str">
        <f t="shared" si="1041"/>
        <v>None</v>
      </c>
      <c r="H4478" s="24">
        <f t="shared" si="961"/>
        <v>0</v>
      </c>
      <c r="I4478" s="24" t="str" cm="1">
        <f t="array" ref="I4478">IFERROR(IF($B4478=I$1, ($A4478+$C4478) - MAX(IF($B$2:$B4477=$B4478, $A$2:$A4477+$C$2:$C4477)), "")*24*60, "")</f>
        <v/>
      </c>
      <c r="J4478" s="24" t="str" cm="1">
        <f t="array" ref="J4478">IFERROR(IF($B4478=J$1, ($A4478+$C4478) - MAX(IF($B$2:$B4477=$B4478, $A$2:$A4477+$C$2:$C4477)), "")*24*60, "")</f>
        <v/>
      </c>
      <c r="K4478" s="24" t="str" cm="1">
        <f t="array" ref="K4478">IFERROR(IF($B4478=K$1, ($A4478+$C4478) - MAX(IF($B$2:$B4477=$B4478, $A$2:$A4477+$C$2:$C4477)), "")*24*60, "")</f>
        <v/>
      </c>
      <c r="L4478" s="24" t="str" cm="1">
        <f t="array" ref="L4478">IFERROR(IF($B4478=L$1, ($A4478+$C4478) - MAX(IF($B$2:$B4477=$B4478, $A$2:$A4477+$C$2:$C4477)), "")*24*60, "")</f>
        <v/>
      </c>
      <c r="M4478" s="24" t="str" cm="1">
        <f t="array" ref="M4478">IFERROR(IF($B4478=M$1, ($A4478+$C4478) - MAX(IF($B$2:$B4477=$B4478, $A$2:$A4477+$C$2:$C4477)), "")*24*60, "")</f>
        <v/>
      </c>
      <c r="N4478" s="24" t="str" cm="1">
        <f t="array" ref="N4478">IFERROR(IF($B4478=N$1, ($A4478+$C4478) - MAX(IF($B$2:$B4477=$B4478, $A$2:$A4477+$C$2:$C4477)), "")*24*60, "")</f>
        <v/>
      </c>
      <c r="O4478" s="24" cm="1">
        <f t="array" ref="O4478">IFERROR(IF($B4478=O$1, ($A4478+$C4478) - MAX(IF($B$2:$B4477=$B4478, $A$2:$A4477+$C$2:$C4477)), "")*24*60, "")</f>
        <v>0</v>
      </c>
      <c r="P4478" s="24" t="str" cm="1">
        <f t="array" ref="P4478">IFERROR(IF($B4478=P$1, ($A4478+$C4478) - MAX(IF($B$2:$B4477=$B4478, $A$2:$A4477+$C$2:$C4477)), "")*24*60, "")</f>
        <v/>
      </c>
    </row>
    <row r="4479" spans="1:16" x14ac:dyDescent="0.2">
      <c r="A4479" s="12">
        <f t="shared" ref="A4479:B4479" si="1042">A4478</f>
        <v>45963</v>
      </c>
      <c r="B4479" s="5" t="str">
        <f t="shared" si="1042"/>
        <v>Mourning Dove</v>
      </c>
      <c r="C4479" s="6">
        <v>0.7270833333333333</v>
      </c>
      <c r="D4479" s="5">
        <v>0</v>
      </c>
      <c r="E4479" s="5">
        <v>0</v>
      </c>
      <c r="F4479" s="5" t="str">
        <f t="shared" ref="F4479:G4479" si="1043">F4478</f>
        <v>None</v>
      </c>
      <c r="G4479" s="15" t="str">
        <f t="shared" si="1043"/>
        <v>None</v>
      </c>
      <c r="H4479" s="24">
        <f t="shared" si="961"/>
        <v>0.99999999278225005</v>
      </c>
      <c r="I4479" s="24" t="str" cm="1">
        <f t="array" ref="I4479">IFERROR(IF($B4479=I$1, ($A4479+$C4479) - MAX(IF($B$2:$B4478=$B4479, $A$2:$A4478+$C$2:$C4478)), "")*24*60, "")</f>
        <v/>
      </c>
      <c r="J4479" s="24" t="str" cm="1">
        <f t="array" ref="J4479">IFERROR(IF($B4479=J$1, ($A4479+$C4479) - MAX(IF($B$2:$B4478=$B4479, $A$2:$A4478+$C$2:$C4478)), "")*24*60, "")</f>
        <v/>
      </c>
      <c r="K4479" s="24" t="str" cm="1">
        <f t="array" ref="K4479">IFERROR(IF($B4479=K$1, ($A4479+$C4479) - MAX(IF($B$2:$B4478=$B4479, $A$2:$A4478+$C$2:$C4478)), "")*24*60, "")</f>
        <v/>
      </c>
      <c r="L4479" s="24" t="str" cm="1">
        <f t="array" ref="L4479">IFERROR(IF($B4479=L$1, ($A4479+$C4479) - MAX(IF($B$2:$B4478=$B4479, $A$2:$A4478+$C$2:$C4478)), "")*24*60, "")</f>
        <v/>
      </c>
      <c r="M4479" s="24" t="str" cm="1">
        <f t="array" ref="M4479">IFERROR(IF($B4479=M$1, ($A4479+$C4479) - MAX(IF($B$2:$B4478=$B4479, $A$2:$A4478+$C$2:$C4478)), "")*24*60, "")</f>
        <v/>
      </c>
      <c r="N4479" s="24" t="str" cm="1">
        <f t="array" ref="N4479">IFERROR(IF($B4479=N$1, ($A4479+$C4479) - MAX(IF($B$2:$B4478=$B4479, $A$2:$A4478+$C$2:$C4478)), "")*24*60, "")</f>
        <v/>
      </c>
      <c r="O4479" s="24" cm="1">
        <f t="array" ref="O4479">IFERROR(IF($B4479=O$1, ($A4479+$C4479) - MAX(IF($B$2:$B4478=$B4479, $A$2:$A4478+$C$2:$C4478)), "")*24*60, "")</f>
        <v>0.99999999278225005</v>
      </c>
      <c r="P4479" s="24" t="str" cm="1">
        <f t="array" ref="P4479">IFERROR(IF($B4479=P$1, ($A4479+$C4479) - MAX(IF($B$2:$B4478=$B4479, $A$2:$A4478+$C$2:$C4478)), "")*24*60, "")</f>
        <v/>
      </c>
    </row>
    <row r="4480" spans="1:16" x14ac:dyDescent="0.2">
      <c r="A4480" s="12">
        <f t="shared" ref="A4480" si="1044">A4479</f>
        <v>45963</v>
      </c>
      <c r="B4480" s="5" t="s">
        <v>3</v>
      </c>
      <c r="C4480" s="6">
        <v>0.72986111111111107</v>
      </c>
      <c r="D4480" s="5">
        <v>0</v>
      </c>
      <c r="E4480" s="5">
        <v>0</v>
      </c>
      <c r="F4480" s="5" t="str">
        <f t="shared" ref="F4480:G4480" si="1045">F4479</f>
        <v>None</v>
      </c>
      <c r="G4480" s="15" t="str">
        <f t="shared" si="1045"/>
        <v>None</v>
      </c>
      <c r="H4480" s="24">
        <f t="shared" si="961"/>
        <v>4.0000000025611371</v>
      </c>
      <c r="I4480" s="24" cm="1">
        <f t="array" ref="I4480">IFERROR(IF($B4480=I$1, ($A4480+$C4480) - MAX(IF($B$2:$B4479=$B4480, $A$2:$A4479+$C$2:$C4479)), "")*24*60, "")</f>
        <v>1415.0000000023283</v>
      </c>
      <c r="J4480" s="24" t="str" cm="1">
        <f t="array" ref="J4480">IFERROR(IF($B4480=J$1, ($A4480+$C4480) - MAX(IF($B$2:$B4479=$B4480, $A$2:$A4479+$C$2:$C4479)), "")*24*60, "")</f>
        <v/>
      </c>
      <c r="K4480" s="24" t="str" cm="1">
        <f t="array" ref="K4480">IFERROR(IF($B4480=K$1, ($A4480+$C4480) - MAX(IF($B$2:$B4479=$B4480, $A$2:$A4479+$C$2:$C4479)), "")*24*60, "")</f>
        <v/>
      </c>
      <c r="L4480" s="24" t="str" cm="1">
        <f t="array" ref="L4480">IFERROR(IF($B4480=L$1, ($A4480+$C4480) - MAX(IF($B$2:$B4479=$B4480, $A$2:$A4479+$C$2:$C4479)), "")*24*60, "")</f>
        <v/>
      </c>
      <c r="M4480" s="24" t="str" cm="1">
        <f t="array" ref="M4480">IFERROR(IF($B4480=M$1, ($A4480+$C4480) - MAX(IF($B$2:$B4479=$B4480, $A$2:$A4479+$C$2:$C4479)), "")*24*60, "")</f>
        <v/>
      </c>
      <c r="N4480" s="24" t="str" cm="1">
        <f t="array" ref="N4480">IFERROR(IF($B4480=N$1, ($A4480+$C4480) - MAX(IF($B$2:$B4479=$B4480, $A$2:$A4479+$C$2:$C4479)), "")*24*60, "")</f>
        <v/>
      </c>
      <c r="O4480" s="24" t="str" cm="1">
        <f t="array" ref="O4480">IFERROR(IF($B4480=O$1, ($A4480+$C4480) - MAX(IF($B$2:$B4479=$B4480, $A$2:$A4479+$C$2:$C4479)), "")*24*60, "")</f>
        <v/>
      </c>
      <c r="P4480" s="24" t="str" cm="1">
        <f t="array" ref="P4480">IFERROR(IF($B4480=P$1, ($A4480+$C4480) - MAX(IF($B$2:$B4479=$B4480, $A$2:$A4479+$C$2:$C4479)), "")*24*60, "")</f>
        <v/>
      </c>
    </row>
    <row r="4481" spans="1:16" x14ac:dyDescent="0.2">
      <c r="A4481" s="12">
        <f t="shared" ref="A4481:B4481" si="1046">A4480</f>
        <v>45963</v>
      </c>
      <c r="B4481" s="5" t="str">
        <f t="shared" si="1046"/>
        <v>Northern Cardinal</v>
      </c>
      <c r="C4481" s="6">
        <v>0.73263888888888884</v>
      </c>
      <c r="D4481" s="5">
        <v>0</v>
      </c>
      <c r="E4481" s="5">
        <v>0</v>
      </c>
      <c r="F4481" s="5" t="str">
        <f t="shared" ref="F4481:G4481" si="1047">F4480</f>
        <v>None</v>
      </c>
      <c r="G4481" s="15" t="str">
        <f t="shared" si="1047"/>
        <v>None</v>
      </c>
      <c r="H4481" s="24">
        <f t="shared" si="961"/>
        <v>4.0000000025611371</v>
      </c>
      <c r="I4481" s="24" cm="1">
        <f t="array" ref="I4481">IFERROR(IF($B4481=I$1, ($A4481+$C4481) - MAX(IF($B$2:$B4480=$B4481, $A$2:$A4480+$C$2:$C4480)), "")*24*60, "")</f>
        <v>4.0000000025611371</v>
      </c>
      <c r="J4481" s="24" t="str" cm="1">
        <f t="array" ref="J4481">IFERROR(IF($B4481=J$1, ($A4481+$C4481) - MAX(IF($B$2:$B4480=$B4481, $A$2:$A4480+$C$2:$C4480)), "")*24*60, "")</f>
        <v/>
      </c>
      <c r="K4481" s="24" t="str" cm="1">
        <f t="array" ref="K4481">IFERROR(IF($B4481=K$1, ($A4481+$C4481) - MAX(IF($B$2:$B4480=$B4481, $A$2:$A4480+$C$2:$C4480)), "")*24*60, "")</f>
        <v/>
      </c>
      <c r="L4481" s="24" t="str" cm="1">
        <f t="array" ref="L4481">IFERROR(IF($B4481=L$1, ($A4481+$C4481) - MAX(IF($B$2:$B4480=$B4481, $A$2:$A4480+$C$2:$C4480)), "")*24*60, "")</f>
        <v/>
      </c>
      <c r="M4481" s="24" t="str" cm="1">
        <f t="array" ref="M4481">IFERROR(IF($B4481=M$1, ($A4481+$C4481) - MAX(IF($B$2:$B4480=$B4481, $A$2:$A4480+$C$2:$C4480)), "")*24*60, "")</f>
        <v/>
      </c>
      <c r="N4481" s="24" t="str" cm="1">
        <f t="array" ref="N4481">IFERROR(IF($B4481=N$1, ($A4481+$C4481) - MAX(IF($B$2:$B4480=$B4481, $A$2:$A4480+$C$2:$C4480)), "")*24*60, "")</f>
        <v/>
      </c>
      <c r="O4481" s="24" t="str" cm="1">
        <f t="array" ref="O4481">IFERROR(IF($B4481=O$1, ($A4481+$C4481) - MAX(IF($B$2:$B4480=$B4481, $A$2:$A4480+$C$2:$C4480)), "")*24*60, "")</f>
        <v/>
      </c>
      <c r="P4481" s="24" t="str" cm="1">
        <f t="array" ref="P4481">IFERROR(IF($B4481=P$1, ($A4481+$C4481) - MAX(IF($B$2:$B4480=$B4481, $A$2:$A4480+$C$2:$C4480)), "")*24*60, "")</f>
        <v/>
      </c>
    </row>
    <row r="4482" spans="1:16" x14ac:dyDescent="0.2">
      <c r="A4482" s="12">
        <f t="shared" ref="A4482:C4482" si="1048">A4481</f>
        <v>45963</v>
      </c>
      <c r="B4482" s="5" t="str">
        <f t="shared" si="1048"/>
        <v>Northern Cardinal</v>
      </c>
      <c r="C4482" s="6">
        <f t="shared" si="1048"/>
        <v>0.73263888888888884</v>
      </c>
      <c r="D4482" s="5">
        <v>0</v>
      </c>
      <c r="E4482" s="5">
        <v>0</v>
      </c>
      <c r="F4482" s="5" t="str">
        <f t="shared" ref="F4482:G4482" si="1049">F4481</f>
        <v>None</v>
      </c>
      <c r="G4482" s="15" t="str">
        <f t="shared" si="1049"/>
        <v>None</v>
      </c>
      <c r="H4482" s="24">
        <f t="shared" si="961"/>
        <v>0</v>
      </c>
      <c r="I4482" s="24" cm="1">
        <f t="array" ref="I4482">IFERROR(IF($B4482=I$1, ($A4482+$C4482) - MAX(IF($B$2:$B4481=$B4482, $A$2:$A4481+$C$2:$C4481)), "")*24*60, "")</f>
        <v>0</v>
      </c>
      <c r="J4482" s="24" t="str" cm="1">
        <f t="array" ref="J4482">IFERROR(IF($B4482=J$1, ($A4482+$C4482) - MAX(IF($B$2:$B4481=$B4482, $A$2:$A4481+$C$2:$C4481)), "")*24*60, "")</f>
        <v/>
      </c>
      <c r="K4482" s="24" t="str" cm="1">
        <f t="array" ref="K4482">IFERROR(IF($B4482=K$1, ($A4482+$C4482) - MAX(IF($B$2:$B4481=$B4482, $A$2:$A4481+$C$2:$C4481)), "")*24*60, "")</f>
        <v/>
      </c>
      <c r="L4482" s="24" t="str" cm="1">
        <f t="array" ref="L4482">IFERROR(IF($B4482=L$1, ($A4482+$C4482) - MAX(IF($B$2:$B4481=$B4482, $A$2:$A4481+$C$2:$C4481)), "")*24*60, "")</f>
        <v/>
      </c>
      <c r="M4482" s="24" t="str" cm="1">
        <f t="array" ref="M4482">IFERROR(IF($B4482=M$1, ($A4482+$C4482) - MAX(IF($B$2:$B4481=$B4482, $A$2:$A4481+$C$2:$C4481)), "")*24*60, "")</f>
        <v/>
      </c>
      <c r="N4482" s="24" t="str" cm="1">
        <f t="array" ref="N4482">IFERROR(IF($B4482=N$1, ($A4482+$C4482) - MAX(IF($B$2:$B4481=$B4482, $A$2:$A4481+$C$2:$C4481)), "")*24*60, "")</f>
        <v/>
      </c>
      <c r="O4482" s="24" t="str" cm="1">
        <f t="array" ref="O4482">IFERROR(IF($B4482=O$1, ($A4482+$C4482) - MAX(IF($B$2:$B4481=$B4482, $A$2:$A4481+$C$2:$C4481)), "")*24*60, "")</f>
        <v/>
      </c>
      <c r="P4482" s="24" t="str" cm="1">
        <f t="array" ref="P4482">IFERROR(IF($B4482=P$1, ($A4482+$C4482) - MAX(IF($B$2:$B4481=$B4482, $A$2:$A4481+$C$2:$C4481)), "")*24*60, "")</f>
        <v/>
      </c>
    </row>
    <row r="4483" spans="1:16" x14ac:dyDescent="0.2">
      <c r="A4483" s="12">
        <f t="shared" ref="A4483" si="1050">A4482</f>
        <v>45963</v>
      </c>
      <c r="B4483" s="5" t="s">
        <v>20</v>
      </c>
      <c r="C4483" s="6">
        <v>0.73333333333333328</v>
      </c>
      <c r="D4483" s="5">
        <v>0</v>
      </c>
      <c r="E4483" s="5">
        <v>0</v>
      </c>
      <c r="F4483" s="5" t="str">
        <f t="shared" ref="F4483:G4483" si="1051">F4482</f>
        <v>None</v>
      </c>
      <c r="G4483" s="15" t="str">
        <f t="shared" si="1051"/>
        <v>None</v>
      </c>
      <c r="H4483" s="24">
        <f t="shared" si="961"/>
        <v>0.99999999278225005</v>
      </c>
      <c r="I4483" s="24" t="str" cm="1">
        <f t="array" ref="I4483">IFERROR(IF($B4483=I$1, ($A4483+$C4483) - MAX(IF($B$2:$B4482=$B4483, $A$2:$A4482+$C$2:$C4482)), "")*24*60, "")</f>
        <v/>
      </c>
      <c r="J4483" s="24" t="str" cm="1">
        <f t="array" ref="J4483">IFERROR(IF($B4483=J$1, ($A4483+$C4483) - MAX(IF($B$2:$B4482=$B4483, $A$2:$A4482+$C$2:$C4482)), "")*24*60, "")</f>
        <v/>
      </c>
      <c r="K4483" s="24" t="str" cm="1">
        <f t="array" ref="K4483">IFERROR(IF($B4483=K$1, ($A4483+$C4483) - MAX(IF($B$2:$B4482=$B4483, $A$2:$A4482+$C$2:$C4482)), "")*24*60, "")</f>
        <v/>
      </c>
      <c r="L4483" s="24" t="str" cm="1">
        <f t="array" ref="L4483">IFERROR(IF($B4483=L$1, ($A4483+$C4483) - MAX(IF($B$2:$B4482=$B4483, $A$2:$A4482+$C$2:$C4482)), "")*24*60, "")</f>
        <v/>
      </c>
      <c r="M4483" s="24" t="str" cm="1">
        <f t="array" ref="M4483">IFERROR(IF($B4483=M$1, ($A4483+$C4483) - MAX(IF($B$2:$B4482=$B4483, $A$2:$A4482+$C$2:$C4482)), "")*24*60, "")</f>
        <v/>
      </c>
      <c r="N4483" s="24" t="str" cm="1">
        <f t="array" ref="N4483">IFERROR(IF($B4483=N$1, ($A4483+$C4483) - MAX(IF($B$2:$B4482=$B4483, $A$2:$A4482+$C$2:$C4482)), "")*24*60, "")</f>
        <v/>
      </c>
      <c r="O4483" s="24" cm="1">
        <f t="array" ref="O4483">IFERROR(IF($B4483=O$1, ($A4483+$C4483) - MAX(IF($B$2:$B4482=$B4483, $A$2:$A4482+$C$2:$C4482)), "")*24*60, "")</f>
        <v>8.9999999979045242</v>
      </c>
      <c r="P4483" s="24" t="str" cm="1">
        <f t="array" ref="P4483">IFERROR(IF($B4483=P$1, ($A4483+$C4483) - MAX(IF($B$2:$B4482=$B4483, $A$2:$A4482+$C$2:$C4482)), "")*24*60, "")</f>
        <v/>
      </c>
    </row>
    <row r="4484" spans="1:16" x14ac:dyDescent="0.2">
      <c r="A4484" s="12">
        <f t="shared" ref="A4484:B4484" si="1052">A4483</f>
        <v>45963</v>
      </c>
      <c r="B4484" s="5" t="str">
        <f t="shared" si="1052"/>
        <v>Mourning Dove</v>
      </c>
      <c r="C4484" s="6">
        <v>0.73402777777777772</v>
      </c>
      <c r="D4484" s="5">
        <v>0</v>
      </c>
      <c r="E4484" s="5">
        <v>0</v>
      </c>
      <c r="F4484" s="5" t="str">
        <f t="shared" ref="F4484:G4484" si="1053">F4483</f>
        <v>None</v>
      </c>
      <c r="G4484" s="15" t="str">
        <f t="shared" si="1053"/>
        <v>None</v>
      </c>
      <c r="H4484" s="24">
        <f t="shared" si="961"/>
        <v>1.000000003259629</v>
      </c>
      <c r="I4484" s="24" t="str" cm="1">
        <f t="array" ref="I4484">IFERROR(IF($B4484=I$1, ($A4484+$C4484) - MAX(IF($B$2:$B4483=$B4484, $A$2:$A4483+$C$2:$C4483)), "")*24*60, "")</f>
        <v/>
      </c>
      <c r="J4484" s="24" t="str" cm="1">
        <f t="array" ref="J4484">IFERROR(IF($B4484=J$1, ($A4484+$C4484) - MAX(IF($B$2:$B4483=$B4484, $A$2:$A4483+$C$2:$C4483)), "")*24*60, "")</f>
        <v/>
      </c>
      <c r="K4484" s="24" t="str" cm="1">
        <f t="array" ref="K4484">IFERROR(IF($B4484=K$1, ($A4484+$C4484) - MAX(IF($B$2:$B4483=$B4484, $A$2:$A4483+$C$2:$C4483)), "")*24*60, "")</f>
        <v/>
      </c>
      <c r="L4484" s="24" t="str" cm="1">
        <f t="array" ref="L4484">IFERROR(IF($B4484=L$1, ($A4484+$C4484) - MAX(IF($B$2:$B4483=$B4484, $A$2:$A4483+$C$2:$C4483)), "")*24*60, "")</f>
        <v/>
      </c>
      <c r="M4484" s="24" t="str" cm="1">
        <f t="array" ref="M4484">IFERROR(IF($B4484=M$1, ($A4484+$C4484) - MAX(IF($B$2:$B4483=$B4484, $A$2:$A4483+$C$2:$C4483)), "")*24*60, "")</f>
        <v/>
      </c>
      <c r="N4484" s="24" t="str" cm="1">
        <f t="array" ref="N4484">IFERROR(IF($B4484=N$1, ($A4484+$C4484) - MAX(IF($B$2:$B4483=$B4484, $A$2:$A4483+$C$2:$C4483)), "")*24*60, "")</f>
        <v/>
      </c>
      <c r="O4484" s="24" cm="1">
        <f t="array" ref="O4484">IFERROR(IF($B4484=O$1, ($A4484+$C4484) - MAX(IF($B$2:$B4483=$B4484, $A$2:$A4483+$C$2:$C4483)), "")*24*60, "")</f>
        <v>1.000000003259629</v>
      </c>
      <c r="P4484" s="24" t="str" cm="1">
        <f t="array" ref="P4484">IFERROR(IF($B4484=P$1, ($A4484+$C4484) - MAX(IF($B$2:$B4483=$B4484, $A$2:$A4483+$C$2:$C4483)), "")*24*60, "")</f>
        <v/>
      </c>
    </row>
    <row r="4485" spans="1:16" x14ac:dyDescent="0.2">
      <c r="A4485" s="12">
        <f t="shared" ref="A4485:C4485" si="1054">A4484</f>
        <v>45963</v>
      </c>
      <c r="B4485" s="5" t="s">
        <v>3</v>
      </c>
      <c r="C4485" s="6">
        <f t="shared" si="1054"/>
        <v>0.73402777777777772</v>
      </c>
      <c r="D4485" s="5">
        <v>0</v>
      </c>
      <c r="E4485" s="5">
        <v>0</v>
      </c>
      <c r="F4485" s="5" t="str">
        <f t="shared" ref="F4485:G4485" si="1055">F4484</f>
        <v>None</v>
      </c>
      <c r="G4485" s="15" t="str">
        <f t="shared" si="1055"/>
        <v>None</v>
      </c>
      <c r="H4485" s="24">
        <f t="shared" si="961"/>
        <v>0</v>
      </c>
      <c r="I4485" s="24" cm="1">
        <f t="array" ref="I4485">IFERROR(IF($B4485=I$1, ($A4485+$C4485) - MAX(IF($B$2:$B4484=$B4485, $A$2:$A4484+$C$2:$C4484)), "")*24*60, "")</f>
        <v>1.9999999960418791</v>
      </c>
      <c r="J4485" s="24" t="str" cm="1">
        <f t="array" ref="J4485">IFERROR(IF($B4485=J$1, ($A4485+$C4485) - MAX(IF($B$2:$B4484=$B4485, $A$2:$A4484+$C$2:$C4484)), "")*24*60, "")</f>
        <v/>
      </c>
      <c r="K4485" s="24" t="str" cm="1">
        <f t="array" ref="K4485">IFERROR(IF($B4485=K$1, ($A4485+$C4485) - MAX(IF($B$2:$B4484=$B4485, $A$2:$A4484+$C$2:$C4484)), "")*24*60, "")</f>
        <v/>
      </c>
      <c r="L4485" s="24" t="str" cm="1">
        <f t="array" ref="L4485">IFERROR(IF($B4485=L$1, ($A4485+$C4485) - MAX(IF($B$2:$B4484=$B4485, $A$2:$A4484+$C$2:$C4484)), "")*24*60, "")</f>
        <v/>
      </c>
      <c r="M4485" s="24" t="str" cm="1">
        <f t="array" ref="M4485">IFERROR(IF($B4485=M$1, ($A4485+$C4485) - MAX(IF($B$2:$B4484=$B4485, $A$2:$A4484+$C$2:$C4484)), "")*24*60, "")</f>
        <v/>
      </c>
      <c r="N4485" s="24" t="str" cm="1">
        <f t="array" ref="N4485">IFERROR(IF($B4485=N$1, ($A4485+$C4485) - MAX(IF($B$2:$B4484=$B4485, $A$2:$A4484+$C$2:$C4484)), "")*24*60, "")</f>
        <v/>
      </c>
      <c r="O4485" s="24" t="str" cm="1">
        <f t="array" ref="O4485">IFERROR(IF($B4485=O$1, ($A4485+$C4485) - MAX(IF($B$2:$B4484=$B4485, $A$2:$A4484+$C$2:$C4484)), "")*24*60, "")</f>
        <v/>
      </c>
      <c r="P4485" s="24" t="str" cm="1">
        <f t="array" ref="P4485">IFERROR(IF($B4485=P$1, ($A4485+$C4485) - MAX(IF($B$2:$B4484=$B4485, $A$2:$A4484+$C$2:$C4484)), "")*24*60, "")</f>
        <v/>
      </c>
    </row>
    <row r="4486" spans="1:16" x14ac:dyDescent="0.2">
      <c r="A4486" s="12">
        <f t="shared" ref="A4486:C4486" si="1056">A4485</f>
        <v>45963</v>
      </c>
      <c r="B4486" s="5" t="str">
        <f t="shared" si="1056"/>
        <v>Northern Cardinal</v>
      </c>
      <c r="C4486" s="6">
        <f t="shared" si="1056"/>
        <v>0.73402777777777772</v>
      </c>
      <c r="D4486" s="5">
        <v>0</v>
      </c>
      <c r="E4486" s="5">
        <v>0</v>
      </c>
      <c r="F4486" s="5" t="str">
        <f t="shared" ref="F4486:G4486" si="1057">F4485</f>
        <v>None</v>
      </c>
      <c r="G4486" s="15" t="str">
        <f t="shared" si="1057"/>
        <v>None</v>
      </c>
      <c r="H4486" s="24">
        <f t="shared" si="961"/>
        <v>0</v>
      </c>
      <c r="I4486" s="24" cm="1">
        <f t="array" ref="I4486">IFERROR(IF($B4486=I$1, ($A4486+$C4486) - MAX(IF($B$2:$B4485=$B4486, $A$2:$A4485+$C$2:$C4485)), "")*24*60, "")</f>
        <v>0</v>
      </c>
      <c r="J4486" s="24" t="str" cm="1">
        <f t="array" ref="J4486">IFERROR(IF($B4486=J$1, ($A4486+$C4486) - MAX(IF($B$2:$B4485=$B4486, $A$2:$A4485+$C$2:$C4485)), "")*24*60, "")</f>
        <v/>
      </c>
      <c r="K4486" s="24" t="str" cm="1">
        <f t="array" ref="K4486">IFERROR(IF($B4486=K$1, ($A4486+$C4486) - MAX(IF($B$2:$B4485=$B4486, $A$2:$A4485+$C$2:$C4485)), "")*24*60, "")</f>
        <v/>
      </c>
      <c r="L4486" s="24" t="str" cm="1">
        <f t="array" ref="L4486">IFERROR(IF($B4486=L$1, ($A4486+$C4486) - MAX(IF($B$2:$B4485=$B4486, $A$2:$A4485+$C$2:$C4485)), "")*24*60, "")</f>
        <v/>
      </c>
      <c r="M4486" s="24" t="str" cm="1">
        <f t="array" ref="M4486">IFERROR(IF($B4486=M$1, ($A4486+$C4486) - MAX(IF($B$2:$B4485=$B4486, $A$2:$A4485+$C$2:$C4485)), "")*24*60, "")</f>
        <v/>
      </c>
      <c r="N4486" s="24" t="str" cm="1">
        <f t="array" ref="N4486">IFERROR(IF($B4486=N$1, ($A4486+$C4486) - MAX(IF($B$2:$B4485=$B4486, $A$2:$A4485+$C$2:$C4485)), "")*24*60, "")</f>
        <v/>
      </c>
      <c r="O4486" s="24" t="str" cm="1">
        <f t="array" ref="O4486">IFERROR(IF($B4486=O$1, ($A4486+$C4486) - MAX(IF($B$2:$B4485=$B4486, $A$2:$A4485+$C$2:$C4485)), "")*24*60, "")</f>
        <v/>
      </c>
      <c r="P4486" s="24" t="str" cm="1">
        <f t="array" ref="P4486">IFERROR(IF($B4486=P$1, ($A4486+$C4486) - MAX(IF($B$2:$B4485=$B4486, $A$2:$A4485+$C$2:$C4485)), "")*24*60, "")</f>
        <v/>
      </c>
    </row>
    <row r="4487" spans="1:16" x14ac:dyDescent="0.2">
      <c r="A4487" s="12">
        <f t="shared" ref="A4487:B4487" si="1058">A4486</f>
        <v>45963</v>
      </c>
      <c r="B4487" s="5" t="str">
        <f t="shared" si="1058"/>
        <v>Northern Cardinal</v>
      </c>
      <c r="C4487" s="6">
        <v>0.73541666666666672</v>
      </c>
      <c r="D4487" s="5">
        <v>0</v>
      </c>
      <c r="E4487" s="5">
        <v>0</v>
      </c>
      <c r="F4487" s="5" t="str">
        <f t="shared" ref="F4487:G4487" si="1059">F4486</f>
        <v>None</v>
      </c>
      <c r="G4487" s="15" t="str">
        <f t="shared" si="1059"/>
        <v>None</v>
      </c>
      <c r="H4487" s="24">
        <f t="shared" si="961"/>
        <v>2.000000006519258</v>
      </c>
      <c r="I4487" s="24" cm="1">
        <f t="array" ref="I4487">IFERROR(IF($B4487=I$1, ($A4487+$C4487) - MAX(IF($B$2:$B4486=$B4487, $A$2:$A4486+$C$2:$C4486)), "")*24*60, "")</f>
        <v>2.000000006519258</v>
      </c>
      <c r="J4487" s="24" t="str" cm="1">
        <f t="array" ref="J4487">IFERROR(IF($B4487=J$1, ($A4487+$C4487) - MAX(IF($B$2:$B4486=$B4487, $A$2:$A4486+$C$2:$C4486)), "")*24*60, "")</f>
        <v/>
      </c>
      <c r="K4487" s="24" t="str" cm="1">
        <f t="array" ref="K4487">IFERROR(IF($B4487=K$1, ($A4487+$C4487) - MAX(IF($B$2:$B4486=$B4487, $A$2:$A4486+$C$2:$C4486)), "")*24*60, "")</f>
        <v/>
      </c>
      <c r="L4487" s="24" t="str" cm="1">
        <f t="array" ref="L4487">IFERROR(IF($B4487=L$1, ($A4487+$C4487) - MAX(IF($B$2:$B4486=$B4487, $A$2:$A4486+$C$2:$C4486)), "")*24*60, "")</f>
        <v/>
      </c>
      <c r="M4487" s="24" t="str" cm="1">
        <f t="array" ref="M4487">IFERROR(IF($B4487=M$1, ($A4487+$C4487) - MAX(IF($B$2:$B4486=$B4487, $A$2:$A4486+$C$2:$C4486)), "")*24*60, "")</f>
        <v/>
      </c>
      <c r="N4487" s="24" t="str" cm="1">
        <f t="array" ref="N4487">IFERROR(IF($B4487=N$1, ($A4487+$C4487) - MAX(IF($B$2:$B4486=$B4487, $A$2:$A4486+$C$2:$C4486)), "")*24*60, "")</f>
        <v/>
      </c>
      <c r="O4487" s="24" t="str" cm="1">
        <f t="array" ref="O4487">IFERROR(IF($B4487=O$1, ($A4487+$C4487) - MAX(IF($B$2:$B4486=$B4487, $A$2:$A4486+$C$2:$C4486)), "")*24*60, "")</f>
        <v/>
      </c>
      <c r="P4487" s="24" t="str" cm="1">
        <f t="array" ref="P4487">IFERROR(IF($B4487=P$1, ($A4487+$C4487) - MAX(IF($B$2:$B4486=$B4487, $A$2:$A4486+$C$2:$C4486)), "")*24*60, "")</f>
        <v/>
      </c>
    </row>
    <row r="4488" spans="1:16" x14ac:dyDescent="0.2">
      <c r="A4488" s="13">
        <f t="shared" ref="A4488:B4488" si="1060">A4487</f>
        <v>45963</v>
      </c>
      <c r="B4488" s="7" t="str">
        <f t="shared" si="1060"/>
        <v>Northern Cardinal</v>
      </c>
      <c r="C4488" s="8">
        <v>0.73541666666666672</v>
      </c>
      <c r="D4488" s="7">
        <v>0</v>
      </c>
      <c r="E4488" s="7">
        <v>0</v>
      </c>
      <c r="F4488" s="7" t="str">
        <f t="shared" ref="F4488:G4488" si="1061">F4487</f>
        <v>None</v>
      </c>
      <c r="G4488" s="16" t="str">
        <f t="shared" si="1061"/>
        <v>None</v>
      </c>
      <c r="H4488" s="25">
        <f t="shared" si="961"/>
        <v>0</v>
      </c>
      <c r="I4488" s="25" cm="1">
        <f t="array" ref="I4488">IFERROR(IF($B4488=I$1, ($A4488+$C4488) - MAX(IF($B$2:$B4487=$B4488, $A$2:$A4487+$C$2:$C4487)), "")*24*60, "")</f>
        <v>0</v>
      </c>
      <c r="J4488" s="25" t="str" cm="1">
        <f t="array" ref="J4488">IFERROR(IF($B4488=J$1, ($A4488+$C4488) - MAX(IF($B$2:$B4487=$B4488, $A$2:$A4487+$C$2:$C4487)), "")*24*60, "")</f>
        <v/>
      </c>
      <c r="K4488" s="25" t="str" cm="1">
        <f t="array" ref="K4488">IFERROR(IF($B4488=K$1, ($A4488+$C4488) - MAX(IF($B$2:$B4487=$B4488, $A$2:$A4487+$C$2:$C4487)), "")*24*60, "")</f>
        <v/>
      </c>
      <c r="L4488" s="25" t="str" cm="1">
        <f t="array" ref="L4488">IFERROR(IF($B4488=L$1, ($A4488+$C4488) - MAX(IF($B$2:$B4487=$B4488, $A$2:$A4487+$C$2:$C4487)), "")*24*60, "")</f>
        <v/>
      </c>
      <c r="M4488" s="25" t="str" cm="1">
        <f t="array" ref="M4488">IFERROR(IF($B4488=M$1, ($A4488+$C4488) - MAX(IF($B$2:$B4487=$B4488, $A$2:$A4487+$C$2:$C4487)), "")*24*60, "")</f>
        <v/>
      </c>
      <c r="N4488" s="25" t="str" cm="1">
        <f t="array" ref="N4488">IFERROR(IF($B4488=N$1, ($A4488+$C4488) - MAX(IF($B$2:$B4487=$B4488, $A$2:$A4487+$C$2:$C4487)), "")*24*60, "")</f>
        <v/>
      </c>
      <c r="O4488" s="25" t="str" cm="1">
        <f t="array" ref="O4488">IFERROR(IF($B4488=O$1, ($A4488+$C4488) - MAX(IF($B$2:$B4487=$B4488, $A$2:$A4487+$C$2:$C4487)), "")*24*60, "")</f>
        <v/>
      </c>
      <c r="P4488" s="25" t="str" cm="1">
        <f t="array" ref="P4488">IFERROR(IF($B4488=P$1, ($A4488+$C4488) - MAX(IF($B$2:$B4487=$B4488, $A$2:$A4487+$C$2:$C4487)), "")*24*60, "")</f>
        <v/>
      </c>
    </row>
    <row r="4489" spans="1:16" x14ac:dyDescent="0.2">
      <c r="A4489" s="12">
        <v>45964</v>
      </c>
      <c r="B4489" s="5" t="s">
        <v>20</v>
      </c>
      <c r="C4489" s="6">
        <v>0.2951388888888889</v>
      </c>
      <c r="D4489" s="5">
        <v>0</v>
      </c>
      <c r="E4489" s="5">
        <v>0</v>
      </c>
      <c r="F4489" s="5" t="s">
        <v>22</v>
      </c>
      <c r="G4489" s="15" t="s">
        <v>22</v>
      </c>
      <c r="H4489" s="24">
        <v>805.99999999743886</v>
      </c>
      <c r="I4489" s="24" t="s">
        <v>21</v>
      </c>
      <c r="J4489" s="24" t="s">
        <v>21</v>
      </c>
      <c r="K4489" s="24" t="s">
        <v>21</v>
      </c>
      <c r="L4489" s="24" t="s">
        <v>21</v>
      </c>
      <c r="M4489" s="24" t="s">
        <v>21</v>
      </c>
      <c r="N4489" s="24" t="s">
        <v>21</v>
      </c>
      <c r="O4489" s="24">
        <v>808.00000000395812</v>
      </c>
      <c r="P4489" s="24" t="s">
        <v>21</v>
      </c>
    </row>
    <row r="4490" spans="1:16" x14ac:dyDescent="0.2">
      <c r="A4490" s="12">
        <v>45964</v>
      </c>
      <c r="B4490" s="5" t="s">
        <v>20</v>
      </c>
      <c r="C4490" s="6">
        <v>0.29583333333333334</v>
      </c>
      <c r="D4490" s="5">
        <v>0</v>
      </c>
      <c r="E4490" s="5">
        <v>0</v>
      </c>
      <c r="F4490" s="5" t="s">
        <v>22</v>
      </c>
      <c r="G4490" s="15" t="s">
        <v>22</v>
      </c>
      <c r="H4490" s="24">
        <v>0.99999999278225005</v>
      </c>
      <c r="I4490" s="24" t="s">
        <v>21</v>
      </c>
      <c r="J4490" s="24" t="s">
        <v>21</v>
      </c>
      <c r="K4490" s="24" t="s">
        <v>21</v>
      </c>
      <c r="L4490" s="24" t="s">
        <v>21</v>
      </c>
      <c r="M4490" s="24" t="s">
        <v>21</v>
      </c>
      <c r="N4490" s="24" t="s">
        <v>21</v>
      </c>
      <c r="O4490" s="24">
        <v>0.99999999278225005</v>
      </c>
      <c r="P4490" s="24" t="s">
        <v>21</v>
      </c>
    </row>
    <row r="4491" spans="1:16" x14ac:dyDescent="0.2">
      <c r="A4491" s="12">
        <v>45964</v>
      </c>
      <c r="B4491" s="5" t="s">
        <v>20</v>
      </c>
      <c r="C4491" s="6">
        <v>0.29583333333333334</v>
      </c>
      <c r="D4491" s="5">
        <v>0</v>
      </c>
      <c r="E4491" s="5">
        <v>0</v>
      </c>
      <c r="F4491" s="5" t="s">
        <v>22</v>
      </c>
      <c r="G4491" s="15" t="s">
        <v>22</v>
      </c>
      <c r="H4491" s="24">
        <v>0</v>
      </c>
      <c r="I4491" s="24" t="s">
        <v>21</v>
      </c>
      <c r="J4491" s="24" t="s">
        <v>21</v>
      </c>
      <c r="K4491" s="24" t="s">
        <v>21</v>
      </c>
      <c r="L4491" s="24" t="s">
        <v>21</v>
      </c>
      <c r="M4491" s="24" t="s">
        <v>21</v>
      </c>
      <c r="N4491" s="24" t="s">
        <v>21</v>
      </c>
      <c r="O4491" s="24">
        <v>0</v>
      </c>
      <c r="P4491" s="24" t="s">
        <v>21</v>
      </c>
    </row>
    <row r="4492" spans="1:16" x14ac:dyDescent="0.2">
      <c r="A4492" s="12">
        <v>45964</v>
      </c>
      <c r="B4492" s="5" t="s">
        <v>20</v>
      </c>
      <c r="C4492" s="6">
        <v>0.29652777777777778</v>
      </c>
      <c r="D4492" s="5">
        <v>0</v>
      </c>
      <c r="E4492" s="5">
        <v>0</v>
      </c>
      <c r="F4492" s="5" t="s">
        <v>22</v>
      </c>
      <c r="G4492" s="15" t="s">
        <v>22</v>
      </c>
      <c r="H4492" s="24">
        <v>1.000000003259629</v>
      </c>
      <c r="I4492" s="24" t="s">
        <v>21</v>
      </c>
      <c r="J4492" s="24" t="s">
        <v>21</v>
      </c>
      <c r="K4492" s="24" t="s">
        <v>21</v>
      </c>
      <c r="L4492" s="24" t="s">
        <v>21</v>
      </c>
      <c r="M4492" s="24" t="s">
        <v>21</v>
      </c>
      <c r="N4492" s="24" t="s">
        <v>21</v>
      </c>
      <c r="O4492" s="24">
        <v>1.000000003259629</v>
      </c>
      <c r="P4492" s="24" t="s">
        <v>21</v>
      </c>
    </row>
    <row r="4493" spans="1:16" x14ac:dyDescent="0.2">
      <c r="A4493" s="12">
        <v>45964</v>
      </c>
      <c r="B4493" s="5" t="s">
        <v>20</v>
      </c>
      <c r="C4493" s="6">
        <v>0.29652777777777778</v>
      </c>
      <c r="D4493" s="5">
        <v>0</v>
      </c>
      <c r="E4493" s="5">
        <v>0</v>
      </c>
      <c r="F4493" s="5" t="s">
        <v>22</v>
      </c>
      <c r="G4493" s="15" t="s">
        <v>22</v>
      </c>
      <c r="H4493" s="24">
        <v>0</v>
      </c>
      <c r="I4493" s="24" t="s">
        <v>21</v>
      </c>
      <c r="J4493" s="24" t="s">
        <v>21</v>
      </c>
      <c r="K4493" s="24" t="s">
        <v>21</v>
      </c>
      <c r="L4493" s="24" t="s">
        <v>21</v>
      </c>
      <c r="M4493" s="24" t="s">
        <v>21</v>
      </c>
      <c r="N4493" s="24" t="s">
        <v>21</v>
      </c>
      <c r="O4493" s="24">
        <v>0</v>
      </c>
      <c r="P4493" s="24" t="s">
        <v>21</v>
      </c>
    </row>
    <row r="4494" spans="1:16" x14ac:dyDescent="0.2">
      <c r="A4494" s="12">
        <v>45964</v>
      </c>
      <c r="B4494" s="5" t="s">
        <v>20</v>
      </c>
      <c r="C4494" s="6">
        <v>0.29791666666666666</v>
      </c>
      <c r="D4494" s="5">
        <v>0</v>
      </c>
      <c r="E4494" s="5">
        <v>0</v>
      </c>
      <c r="F4494" s="5" t="s">
        <v>22</v>
      </c>
      <c r="G4494" s="15" t="s">
        <v>22</v>
      </c>
      <c r="H4494" s="24">
        <v>2.000000006519258</v>
      </c>
      <c r="I4494" s="24" t="s">
        <v>21</v>
      </c>
      <c r="J4494" s="24" t="s">
        <v>21</v>
      </c>
      <c r="K4494" s="24" t="s">
        <v>21</v>
      </c>
      <c r="L4494" s="24" t="s">
        <v>21</v>
      </c>
      <c r="M4494" s="24" t="s">
        <v>21</v>
      </c>
      <c r="N4494" s="24" t="s">
        <v>21</v>
      </c>
      <c r="O4494" s="24">
        <v>2.000000006519258</v>
      </c>
      <c r="P4494" s="24" t="s">
        <v>21</v>
      </c>
    </row>
    <row r="4495" spans="1:16" x14ac:dyDescent="0.2">
      <c r="A4495" s="12">
        <v>45964</v>
      </c>
      <c r="B4495" s="5" t="s">
        <v>20</v>
      </c>
      <c r="C4495" s="6">
        <v>0.29791666666666666</v>
      </c>
      <c r="D4495" s="5">
        <v>0</v>
      </c>
      <c r="E4495" s="5">
        <v>0</v>
      </c>
      <c r="F4495" s="5" t="s">
        <v>22</v>
      </c>
      <c r="G4495" s="15" t="s">
        <v>22</v>
      </c>
      <c r="H4495" s="24">
        <v>0</v>
      </c>
      <c r="I4495" s="24" t="s">
        <v>21</v>
      </c>
      <c r="J4495" s="24" t="s">
        <v>21</v>
      </c>
      <c r="K4495" s="24" t="s">
        <v>21</v>
      </c>
      <c r="L4495" s="24" t="s">
        <v>21</v>
      </c>
      <c r="M4495" s="24" t="s">
        <v>21</v>
      </c>
      <c r="N4495" s="24" t="s">
        <v>21</v>
      </c>
      <c r="O4495" s="24">
        <v>0</v>
      </c>
      <c r="P4495" s="24" t="s">
        <v>21</v>
      </c>
    </row>
    <row r="4496" spans="1:16" x14ac:dyDescent="0.2">
      <c r="A4496" s="12">
        <v>45964</v>
      </c>
      <c r="B4496" s="5" t="s">
        <v>16</v>
      </c>
      <c r="C4496" s="6">
        <v>0.34166666666666667</v>
      </c>
      <c r="D4496" s="5">
        <v>0</v>
      </c>
      <c r="E4496" s="5">
        <v>0</v>
      </c>
      <c r="F4496" s="5" t="s">
        <v>22</v>
      </c>
      <c r="G4496" s="15" t="s">
        <v>22</v>
      </c>
      <c r="H4496" s="24">
        <v>62.999999995809048</v>
      </c>
      <c r="I4496" s="24" t="s">
        <v>21</v>
      </c>
      <c r="J4496" s="24" t="s">
        <v>21</v>
      </c>
      <c r="K4496" s="24" t="s">
        <v>21</v>
      </c>
      <c r="L4496" s="24">
        <v>895.00000000465661</v>
      </c>
      <c r="M4496" s="24" t="s">
        <v>21</v>
      </c>
      <c r="N4496" s="24" t="s">
        <v>21</v>
      </c>
      <c r="O4496" s="24" t="s">
        <v>21</v>
      </c>
      <c r="P4496" s="24" t="s">
        <v>21</v>
      </c>
    </row>
    <row r="4497" spans="1:16" x14ac:dyDescent="0.2">
      <c r="A4497" s="12">
        <v>45964</v>
      </c>
      <c r="B4497" s="5" t="s">
        <v>16</v>
      </c>
      <c r="C4497" s="6">
        <v>0.34236111111111112</v>
      </c>
      <c r="D4497" s="5">
        <v>0</v>
      </c>
      <c r="E4497" s="5">
        <v>0</v>
      </c>
      <c r="F4497" s="5" t="s">
        <v>22</v>
      </c>
      <c r="G4497" s="15" t="s">
        <v>22</v>
      </c>
      <c r="H4497" s="24">
        <v>1.000000003259629</v>
      </c>
      <c r="I4497" s="24" t="s">
        <v>21</v>
      </c>
      <c r="J4497" s="24" t="s">
        <v>21</v>
      </c>
      <c r="K4497" s="24" t="s">
        <v>21</v>
      </c>
      <c r="L4497" s="24">
        <v>1.000000003259629</v>
      </c>
      <c r="M4497" s="24" t="s">
        <v>21</v>
      </c>
      <c r="N4497" s="24" t="s">
        <v>21</v>
      </c>
      <c r="O4497" s="24" t="s">
        <v>21</v>
      </c>
      <c r="P4497" s="24" t="s">
        <v>21</v>
      </c>
    </row>
    <row r="4498" spans="1:16" x14ac:dyDescent="0.2">
      <c r="A4498" s="12">
        <v>45964</v>
      </c>
      <c r="B4498" s="5" t="s">
        <v>16</v>
      </c>
      <c r="C4498" s="6">
        <v>0.34236111111111112</v>
      </c>
      <c r="D4498" s="5">
        <v>0</v>
      </c>
      <c r="E4498" s="5">
        <v>0</v>
      </c>
      <c r="F4498" s="5" t="s">
        <v>22</v>
      </c>
      <c r="G4498" s="15" t="s">
        <v>22</v>
      </c>
      <c r="H4498" s="24">
        <v>0</v>
      </c>
      <c r="I4498" s="24" t="s">
        <v>21</v>
      </c>
      <c r="J4498" s="24" t="s">
        <v>21</v>
      </c>
      <c r="K4498" s="24" t="s">
        <v>21</v>
      </c>
      <c r="L4498" s="24">
        <v>0</v>
      </c>
      <c r="M4498" s="24" t="s">
        <v>21</v>
      </c>
      <c r="N4498" s="24" t="s">
        <v>21</v>
      </c>
      <c r="O4498" s="24" t="s">
        <v>21</v>
      </c>
      <c r="P4498" s="24" t="s">
        <v>21</v>
      </c>
    </row>
    <row r="4499" spans="1:16" x14ac:dyDescent="0.2">
      <c r="A4499" s="12">
        <v>45964</v>
      </c>
      <c r="B4499" s="5" t="s">
        <v>16</v>
      </c>
      <c r="C4499" s="6">
        <v>0.49375000000000002</v>
      </c>
      <c r="D4499" s="5">
        <v>0</v>
      </c>
      <c r="E4499" s="5">
        <v>0</v>
      </c>
      <c r="F4499" s="5" t="s">
        <v>22</v>
      </c>
      <c r="G4499" s="15" t="s">
        <v>22</v>
      </c>
      <c r="H4499" s="24">
        <v>217.99999999813735</v>
      </c>
      <c r="I4499" s="24" t="s">
        <v>21</v>
      </c>
      <c r="J4499" s="24" t="s">
        <v>21</v>
      </c>
      <c r="K4499" s="24" t="s">
        <v>21</v>
      </c>
      <c r="L4499" s="24">
        <v>217.99999999813735</v>
      </c>
      <c r="M4499" s="24" t="s">
        <v>21</v>
      </c>
      <c r="N4499" s="24" t="s">
        <v>21</v>
      </c>
      <c r="O4499" s="24" t="s">
        <v>21</v>
      </c>
      <c r="P4499" s="24" t="s">
        <v>21</v>
      </c>
    </row>
    <row r="4500" spans="1:16" x14ac:dyDescent="0.2">
      <c r="A4500" s="12">
        <v>45964</v>
      </c>
      <c r="B4500" s="5" t="s">
        <v>16</v>
      </c>
      <c r="C4500" s="6">
        <v>0.49375000000000002</v>
      </c>
      <c r="D4500" s="5">
        <v>0</v>
      </c>
      <c r="E4500" s="5">
        <v>0</v>
      </c>
      <c r="F4500" s="5" t="s">
        <v>22</v>
      </c>
      <c r="G4500" s="15" t="s">
        <v>22</v>
      </c>
      <c r="H4500" s="24">
        <v>0</v>
      </c>
      <c r="I4500" s="24" t="s">
        <v>21</v>
      </c>
      <c r="J4500" s="24" t="s">
        <v>21</v>
      </c>
      <c r="K4500" s="24" t="s">
        <v>21</v>
      </c>
      <c r="L4500" s="24">
        <v>0</v>
      </c>
      <c r="M4500" s="24" t="s">
        <v>21</v>
      </c>
      <c r="N4500" s="24" t="s">
        <v>21</v>
      </c>
      <c r="O4500" s="24" t="s">
        <v>21</v>
      </c>
      <c r="P4500" s="24" t="s">
        <v>21</v>
      </c>
    </row>
    <row r="4501" spans="1:16" x14ac:dyDescent="0.2">
      <c r="A4501" s="12">
        <v>45964</v>
      </c>
      <c r="B4501" s="5" t="s">
        <v>16</v>
      </c>
      <c r="C4501" s="6">
        <v>0.49375000000000002</v>
      </c>
      <c r="D4501" s="5">
        <v>0</v>
      </c>
      <c r="E4501" s="5">
        <v>0</v>
      </c>
      <c r="F4501" s="5" t="s">
        <v>22</v>
      </c>
      <c r="G4501" s="15" t="s">
        <v>22</v>
      </c>
      <c r="H4501" s="24">
        <v>0</v>
      </c>
      <c r="I4501" s="24" t="s">
        <v>21</v>
      </c>
      <c r="J4501" s="24" t="s">
        <v>21</v>
      </c>
      <c r="K4501" s="24" t="s">
        <v>21</v>
      </c>
      <c r="L4501" s="24">
        <v>0</v>
      </c>
      <c r="M4501" s="24" t="s">
        <v>21</v>
      </c>
      <c r="N4501" s="24" t="s">
        <v>21</v>
      </c>
      <c r="O4501" s="24" t="s">
        <v>21</v>
      </c>
      <c r="P4501" s="24" t="s">
        <v>21</v>
      </c>
    </row>
    <row r="4502" spans="1:16" x14ac:dyDescent="0.2">
      <c r="A4502" s="12">
        <v>45964</v>
      </c>
      <c r="B4502" s="5" t="s">
        <v>18</v>
      </c>
      <c r="C4502" s="6">
        <v>0.55625000000000002</v>
      </c>
      <c r="D4502" s="5">
        <v>1</v>
      </c>
      <c r="E4502" s="5">
        <v>0</v>
      </c>
      <c r="F4502" s="5" t="s">
        <v>22</v>
      </c>
      <c r="G4502" s="15" t="s">
        <v>22</v>
      </c>
      <c r="H4502" s="24">
        <v>90</v>
      </c>
      <c r="I4502" s="24" t="s">
        <v>21</v>
      </c>
      <c r="J4502" s="24" t="s">
        <v>21</v>
      </c>
      <c r="K4502" s="24" t="s">
        <v>21</v>
      </c>
      <c r="L4502" s="24" t="s">
        <v>21</v>
      </c>
      <c r="M4502" s="24" t="s">
        <v>21</v>
      </c>
      <c r="N4502" s="24">
        <v>8775</v>
      </c>
      <c r="O4502" s="24" t="s">
        <v>21</v>
      </c>
      <c r="P4502" s="24" t="s">
        <v>21</v>
      </c>
    </row>
    <row r="4503" spans="1:16" x14ac:dyDescent="0.2">
      <c r="A4503" s="12">
        <v>45964</v>
      </c>
      <c r="B4503" s="5" t="s">
        <v>20</v>
      </c>
      <c r="C4503" s="6">
        <v>0.55694444444444446</v>
      </c>
      <c r="D4503" s="5">
        <v>0</v>
      </c>
      <c r="E4503" s="5">
        <v>0</v>
      </c>
      <c r="F4503" s="5" t="s">
        <v>22</v>
      </c>
      <c r="G4503" s="15" t="s">
        <v>22</v>
      </c>
      <c r="H4503" s="24">
        <v>0.99999999278225005</v>
      </c>
      <c r="I4503" s="24" t="s">
        <v>21</v>
      </c>
      <c r="J4503" s="24" t="s">
        <v>21</v>
      </c>
      <c r="K4503" s="24" t="s">
        <v>21</v>
      </c>
      <c r="L4503" s="24" t="s">
        <v>21</v>
      </c>
      <c r="M4503" s="24" t="s">
        <v>21</v>
      </c>
      <c r="N4503" s="24" t="s">
        <v>21</v>
      </c>
      <c r="O4503" s="24">
        <v>372.99999998998828</v>
      </c>
      <c r="P4503" s="24" t="s">
        <v>21</v>
      </c>
    </row>
    <row r="4504" spans="1:16" x14ac:dyDescent="0.2">
      <c r="A4504" s="12">
        <v>45964</v>
      </c>
      <c r="B4504" s="5" t="s">
        <v>20</v>
      </c>
      <c r="C4504" s="6">
        <v>0.55694444444444446</v>
      </c>
      <c r="D4504" s="5">
        <v>6</v>
      </c>
      <c r="E4504" s="5">
        <v>0</v>
      </c>
      <c r="F4504" s="5" t="s">
        <v>22</v>
      </c>
      <c r="G4504" s="15" t="s">
        <v>22</v>
      </c>
      <c r="H4504" s="24">
        <v>0</v>
      </c>
      <c r="I4504" s="24" t="s">
        <v>21</v>
      </c>
      <c r="J4504" s="24" t="s">
        <v>21</v>
      </c>
      <c r="K4504" s="24" t="s">
        <v>21</v>
      </c>
      <c r="L4504" s="24" t="s">
        <v>21</v>
      </c>
      <c r="M4504" s="24" t="s">
        <v>21</v>
      </c>
      <c r="N4504" s="24" t="s">
        <v>21</v>
      </c>
      <c r="O4504" s="24">
        <v>0</v>
      </c>
      <c r="P4504" s="24" t="s">
        <v>21</v>
      </c>
    </row>
    <row r="4505" spans="1:16" x14ac:dyDescent="0.2">
      <c r="A4505" s="13">
        <v>45964</v>
      </c>
      <c r="B4505" s="7" t="s">
        <v>20</v>
      </c>
      <c r="C4505" s="8">
        <v>0.55763888888888891</v>
      </c>
      <c r="D4505" s="7">
        <v>0</v>
      </c>
      <c r="E4505" s="7">
        <v>0</v>
      </c>
      <c r="F4505" s="7" t="s">
        <v>22</v>
      </c>
      <c r="G4505" s="16" t="s">
        <v>22</v>
      </c>
      <c r="H4505" s="25">
        <v>1.000000003259629</v>
      </c>
      <c r="I4505" s="25" t="s">
        <v>21</v>
      </c>
      <c r="J4505" s="25" t="s">
        <v>21</v>
      </c>
      <c r="K4505" s="25" t="s">
        <v>21</v>
      </c>
      <c r="L4505" s="25" t="s">
        <v>21</v>
      </c>
      <c r="M4505" s="25" t="s">
        <v>21</v>
      </c>
      <c r="N4505" s="25" t="s">
        <v>21</v>
      </c>
      <c r="O4505" s="25">
        <v>1.000000003259629</v>
      </c>
      <c r="P4505" s="25" t="s">
        <v>21</v>
      </c>
    </row>
    <row r="4506" spans="1:16" x14ac:dyDescent="0.2">
      <c r="A4506" s="12">
        <v>45965</v>
      </c>
      <c r="B4506" s="5" t="s">
        <v>3</v>
      </c>
      <c r="C4506" s="6">
        <v>0.72083333333333333</v>
      </c>
      <c r="D4506" s="5">
        <v>0</v>
      </c>
      <c r="E4506" s="5">
        <v>0</v>
      </c>
      <c r="F4506" s="5" t="s">
        <v>22</v>
      </c>
      <c r="G4506" s="15" t="s">
        <v>22</v>
      </c>
      <c r="H4506" s="24">
        <v>1675.0000000011642</v>
      </c>
      <c r="I4506" s="24">
        <v>2858.9999999944121</v>
      </c>
      <c r="J4506" s="24" t="s">
        <v>21</v>
      </c>
      <c r="K4506" s="24" t="s">
        <v>21</v>
      </c>
      <c r="L4506" s="24" t="s">
        <v>21</v>
      </c>
      <c r="M4506" s="24" t="s">
        <v>21</v>
      </c>
      <c r="N4506" s="24" t="s">
        <v>21</v>
      </c>
      <c r="O4506" s="24" t="s">
        <v>21</v>
      </c>
      <c r="P4506" s="24" t="s">
        <v>21</v>
      </c>
    </row>
    <row r="4507" spans="1:16" x14ac:dyDescent="0.2">
      <c r="A4507" s="12">
        <v>45965</v>
      </c>
      <c r="B4507" s="5" t="s">
        <v>3</v>
      </c>
      <c r="C4507" s="6">
        <v>0.72916666666666663</v>
      </c>
      <c r="D4507" s="5">
        <v>0</v>
      </c>
      <c r="E4507" s="5">
        <v>0</v>
      </c>
      <c r="F4507" s="5" t="s">
        <v>22</v>
      </c>
      <c r="G4507" s="15" t="s">
        <v>22</v>
      </c>
      <c r="H4507" s="24">
        <v>11.999999997206032</v>
      </c>
      <c r="I4507" s="24">
        <v>11.999999997206032</v>
      </c>
      <c r="J4507" s="24" t="s">
        <v>21</v>
      </c>
      <c r="K4507" s="24" t="s">
        <v>21</v>
      </c>
      <c r="L4507" s="24" t="s">
        <v>21</v>
      </c>
      <c r="M4507" s="24" t="s">
        <v>21</v>
      </c>
      <c r="N4507" s="24" t="s">
        <v>21</v>
      </c>
      <c r="O4507" s="24" t="s">
        <v>21</v>
      </c>
      <c r="P4507" s="24" t="s">
        <v>21</v>
      </c>
    </row>
    <row r="4508" spans="1:16" x14ac:dyDescent="0.2">
      <c r="A4508" s="13">
        <v>45965</v>
      </c>
      <c r="B4508" s="7" t="s">
        <v>3</v>
      </c>
      <c r="C4508" s="8">
        <v>0.73888888888888893</v>
      </c>
      <c r="D4508" s="7">
        <v>0</v>
      </c>
      <c r="E4508" s="7">
        <v>0</v>
      </c>
      <c r="F4508" s="7" t="s">
        <v>22</v>
      </c>
      <c r="G4508" s="16" t="s">
        <v>22</v>
      </c>
      <c r="H4508" s="25">
        <v>14.00000000372529</v>
      </c>
      <c r="I4508" s="25">
        <v>14.00000000372529</v>
      </c>
      <c r="J4508" s="25" t="s">
        <v>21</v>
      </c>
      <c r="K4508" s="25" t="s">
        <v>21</v>
      </c>
      <c r="L4508" s="25" t="s">
        <v>21</v>
      </c>
      <c r="M4508" s="25" t="s">
        <v>21</v>
      </c>
      <c r="N4508" s="25" t="s">
        <v>21</v>
      </c>
      <c r="O4508" s="25" t="s">
        <v>21</v>
      </c>
      <c r="P4508" s="25" t="s">
        <v>21</v>
      </c>
    </row>
    <row r="4509" spans="1:16" x14ac:dyDescent="0.2">
      <c r="A4509" s="12">
        <v>45966</v>
      </c>
      <c r="B4509" s="5" t="s">
        <v>14</v>
      </c>
      <c r="C4509" s="6">
        <v>0.46666666666666667</v>
      </c>
      <c r="D4509" s="5">
        <v>0</v>
      </c>
      <c r="E4509" s="5">
        <v>0</v>
      </c>
      <c r="F4509" s="5" t="str">
        <f t="shared" ref="F4509:G4509" si="1062">F4508</f>
        <v>None</v>
      </c>
      <c r="G4509" s="15" t="str">
        <f t="shared" si="1062"/>
        <v>None</v>
      </c>
      <c r="H4509" s="24">
        <f t="shared" si="961"/>
        <v>1048.0000000004657</v>
      </c>
      <c r="I4509" s="24" t="str" cm="1">
        <f t="array" ref="I4509">IFERROR(IF($B4509=I$1, ($A4509+$C4509) - MAX(IF($B$2:$B4508=$B4509, $A$2:$A4508+$C$2:$C4508)), "")*24*60, "")</f>
        <v/>
      </c>
      <c r="J4509" s="24" t="str" cm="1">
        <f t="array" ref="J4509">IFERROR(IF($B4509=J$1, ($A4509+$C4509) - MAX(IF($B$2:$B4508=$B4509, $A$2:$A4508+$C$2:$C4508)), "")*24*60, "")</f>
        <v/>
      </c>
      <c r="K4509" s="24" cm="1">
        <f t="array" ref="K4509">IFERROR(IF($B4509=K$1, ($A4509+$C4509) - MAX(IF($B$2:$B4508=$B4509, $A$2:$A4508+$C$2:$C4508)), "")*24*60, "")</f>
        <v>4292.999999995809</v>
      </c>
      <c r="L4509" s="24" t="str" cm="1">
        <f t="array" ref="L4509">IFERROR(IF($B4509=L$1, ($A4509+$C4509) - MAX(IF($B$2:$B4508=$B4509, $A$2:$A4508+$C$2:$C4508)), "")*24*60, "")</f>
        <v/>
      </c>
      <c r="M4509" s="24" t="str" cm="1">
        <f t="array" ref="M4509">IFERROR(IF($B4509=M$1, ($A4509+$C4509) - MAX(IF($B$2:$B4508=$B4509, $A$2:$A4508+$C$2:$C4508)), "")*24*60, "")</f>
        <v/>
      </c>
      <c r="N4509" s="24" t="str" cm="1">
        <f t="array" ref="N4509">IFERROR(IF($B4509=N$1, ($A4509+$C4509) - MAX(IF($B$2:$B4508=$B4509, $A$2:$A4508+$C$2:$C4508)), "")*24*60, "")</f>
        <v/>
      </c>
      <c r="O4509" s="24" t="str" cm="1">
        <f t="array" ref="O4509">IFERROR(IF($B4509=O$1, ($A4509+$C4509) - MAX(IF($B$2:$B4508=$B4509, $A$2:$A4508+$C$2:$C4508)), "")*24*60, "")</f>
        <v/>
      </c>
      <c r="P4509" s="24" t="str" cm="1">
        <f t="array" ref="P4509">IFERROR(IF($B4509=P$1, ($A4509+$C4509) - MAX(IF($B$2:$B4508=$B4509, $A$2:$A4508+$C$2:$C4508)), "")*24*60, "")</f>
        <v/>
      </c>
    </row>
    <row r="4510" spans="1:16" x14ac:dyDescent="0.2">
      <c r="A4510" s="12">
        <f t="shared" ref="A4510" si="1063">A4509</f>
        <v>45966</v>
      </c>
      <c r="B4510" s="5" t="s">
        <v>10</v>
      </c>
      <c r="C4510" s="6">
        <v>0.49861111111111112</v>
      </c>
      <c r="D4510" s="5">
        <v>0</v>
      </c>
      <c r="E4510" s="5">
        <v>0</v>
      </c>
      <c r="F4510" s="5" t="str">
        <f t="shared" ref="F4510:G4510" si="1064">F4509</f>
        <v>None</v>
      </c>
      <c r="G4510" s="15" t="str">
        <f t="shared" si="1064"/>
        <v>None</v>
      </c>
      <c r="H4510" s="24">
        <f t="shared" si="961"/>
        <v>46.000000003259629</v>
      </c>
      <c r="I4510" s="24" t="str" cm="1">
        <f t="array" ref="I4510">IFERROR(IF($B4510=I$1, ($A4510+$C4510) - MAX(IF($B$2:$B4509=$B4510, $A$2:$A4509+$C$2:$C4509)), "")*24*60, "")</f>
        <v/>
      </c>
      <c r="J4510" s="24" cm="1">
        <f t="array" ref="J4510">IFERROR(IF($B4510=J$1, ($A4510+$C4510) - MAX(IF($B$2:$B4509=$B4510, $A$2:$A4509+$C$2:$C4509)), "")*24*60, "")</f>
        <v>5716.0000000032596</v>
      </c>
      <c r="K4510" s="24" t="str" cm="1">
        <f t="array" ref="K4510">IFERROR(IF($B4510=K$1, ($A4510+$C4510) - MAX(IF($B$2:$B4509=$B4510, $A$2:$A4509+$C$2:$C4509)), "")*24*60, "")</f>
        <v/>
      </c>
      <c r="L4510" s="24" t="str" cm="1">
        <f t="array" ref="L4510">IFERROR(IF($B4510=L$1, ($A4510+$C4510) - MAX(IF($B$2:$B4509=$B4510, $A$2:$A4509+$C$2:$C4509)), "")*24*60, "")</f>
        <v/>
      </c>
      <c r="M4510" s="24" t="str" cm="1">
        <f t="array" ref="M4510">IFERROR(IF($B4510=M$1, ($A4510+$C4510) - MAX(IF($B$2:$B4509=$B4510, $A$2:$A4509+$C$2:$C4509)), "")*24*60, "")</f>
        <v/>
      </c>
      <c r="N4510" s="24" t="str" cm="1">
        <f t="array" ref="N4510">IFERROR(IF($B4510=N$1, ($A4510+$C4510) - MAX(IF($B$2:$B4509=$B4510, $A$2:$A4509+$C$2:$C4509)), "")*24*60, "")</f>
        <v/>
      </c>
      <c r="O4510" s="24" t="str" cm="1">
        <f t="array" ref="O4510">IFERROR(IF($B4510=O$1, ($A4510+$C4510) - MAX(IF($B$2:$B4509=$B4510, $A$2:$A4509+$C$2:$C4509)), "")*24*60, "")</f>
        <v/>
      </c>
      <c r="P4510" s="24" t="str" cm="1">
        <f t="array" ref="P4510">IFERROR(IF($B4510=P$1, ($A4510+$C4510) - MAX(IF($B$2:$B4509=$B4510, $A$2:$A4509+$C$2:$C4509)), "")*24*60, "")</f>
        <v/>
      </c>
    </row>
    <row r="4511" spans="1:16" x14ac:dyDescent="0.2">
      <c r="A4511" s="12">
        <f t="shared" ref="A4511:B4511" si="1065">A4510</f>
        <v>45966</v>
      </c>
      <c r="B4511" s="5" t="str">
        <f t="shared" si="1065"/>
        <v>Tufted Titmouse</v>
      </c>
      <c r="C4511" s="6">
        <v>0.50694444444444442</v>
      </c>
      <c r="D4511" s="5">
        <v>0</v>
      </c>
      <c r="E4511" s="5">
        <v>0</v>
      </c>
      <c r="F4511" s="5" t="str">
        <f t="shared" ref="F4511:G4511" si="1066">F4510</f>
        <v>None</v>
      </c>
      <c r="G4511" s="15" t="str">
        <f t="shared" si="1066"/>
        <v>None</v>
      </c>
      <c r="H4511" s="24">
        <f t="shared" si="961"/>
        <v>11.999999997206032</v>
      </c>
      <c r="I4511" s="24" t="str" cm="1">
        <f t="array" ref="I4511">IFERROR(IF($B4511=I$1, ($A4511+$C4511) - MAX(IF($B$2:$B4510=$B4511, $A$2:$A4510+$C$2:$C4510)), "")*24*60, "")</f>
        <v/>
      </c>
      <c r="J4511" s="24" cm="1">
        <f t="array" ref="J4511">IFERROR(IF($B4511=J$1, ($A4511+$C4511) - MAX(IF($B$2:$B4510=$B4511, $A$2:$A4510+$C$2:$C4510)), "")*24*60, "")</f>
        <v>11.999999997206032</v>
      </c>
      <c r="K4511" s="24" t="str" cm="1">
        <f t="array" ref="K4511">IFERROR(IF($B4511=K$1, ($A4511+$C4511) - MAX(IF($B$2:$B4510=$B4511, $A$2:$A4510+$C$2:$C4510)), "")*24*60, "")</f>
        <v/>
      </c>
      <c r="L4511" s="24" t="str" cm="1">
        <f t="array" ref="L4511">IFERROR(IF($B4511=L$1, ($A4511+$C4511) - MAX(IF($B$2:$B4510=$B4511, $A$2:$A4510+$C$2:$C4510)), "")*24*60, "")</f>
        <v/>
      </c>
      <c r="M4511" s="24" t="str" cm="1">
        <f t="array" ref="M4511">IFERROR(IF($B4511=M$1, ($A4511+$C4511) - MAX(IF($B$2:$B4510=$B4511, $A$2:$A4510+$C$2:$C4510)), "")*24*60, "")</f>
        <v/>
      </c>
      <c r="N4511" s="24" t="str" cm="1">
        <f t="array" ref="N4511">IFERROR(IF($B4511=N$1, ($A4511+$C4511) - MAX(IF($B$2:$B4510=$B4511, $A$2:$A4510+$C$2:$C4510)), "")*24*60, "")</f>
        <v/>
      </c>
      <c r="O4511" s="24" t="str" cm="1">
        <f t="array" ref="O4511">IFERROR(IF($B4511=O$1, ($A4511+$C4511) - MAX(IF($B$2:$B4510=$B4511, $A$2:$A4510+$C$2:$C4510)), "")*24*60, "")</f>
        <v/>
      </c>
      <c r="P4511" s="24" t="str" cm="1">
        <f t="array" ref="P4511">IFERROR(IF($B4511=P$1, ($A4511+$C4511) - MAX(IF($B$2:$B4510=$B4511, $A$2:$A4510+$C$2:$C4510)), "")*24*60, "")</f>
        <v/>
      </c>
    </row>
    <row r="4512" spans="1:16" x14ac:dyDescent="0.2">
      <c r="A4512" s="12">
        <f t="shared" ref="A4512" si="1067">A4511</f>
        <v>45966</v>
      </c>
      <c r="B4512" s="5" t="s">
        <v>16</v>
      </c>
      <c r="C4512" s="6">
        <v>0.5083333333333333</v>
      </c>
      <c r="D4512" s="5">
        <v>0</v>
      </c>
      <c r="E4512" s="5">
        <v>1</v>
      </c>
      <c r="F4512" s="5" t="str">
        <f t="shared" ref="F4512:G4512" si="1068">F4511</f>
        <v>None</v>
      </c>
      <c r="G4512" s="15" t="str">
        <f t="shared" si="1068"/>
        <v>None</v>
      </c>
      <c r="H4512" s="24">
        <f t="shared" si="961"/>
        <v>1.9999999960418791</v>
      </c>
      <c r="I4512" s="24" t="str" cm="1">
        <f t="array" ref="I4512">IFERROR(IF($B4512=I$1, ($A4512+$C4512) - MAX(IF($B$2:$B4511=$B4512, $A$2:$A4511+$C$2:$C4511)), "")*24*60, "")</f>
        <v/>
      </c>
      <c r="J4512" s="24" t="str" cm="1">
        <f t="array" ref="J4512">IFERROR(IF($B4512=J$1, ($A4512+$C4512) - MAX(IF($B$2:$B4511=$B4512, $A$2:$A4511+$C$2:$C4511)), "")*24*60, "")</f>
        <v/>
      </c>
      <c r="K4512" s="24" t="str" cm="1">
        <f t="array" ref="K4512">IFERROR(IF($B4512=K$1, ($A4512+$C4512) - MAX(IF($B$2:$B4511=$B4512, $A$2:$A4511+$C$2:$C4511)), "")*24*60, "")</f>
        <v/>
      </c>
      <c r="L4512" s="24" cm="1">
        <f t="array" ref="L4512">IFERROR(IF($B4512=L$1, ($A4512+$C4512) - MAX(IF($B$2:$B4511=$B4512, $A$2:$A4511+$C$2:$C4511)), "")*24*60, "")</f>
        <v>2900.9999999951106</v>
      </c>
      <c r="M4512" s="24" t="str" cm="1">
        <f t="array" ref="M4512">IFERROR(IF($B4512=M$1, ($A4512+$C4512) - MAX(IF($B$2:$B4511=$B4512, $A$2:$A4511+$C$2:$C4511)), "")*24*60, "")</f>
        <v/>
      </c>
      <c r="N4512" s="24" t="str" cm="1">
        <f t="array" ref="N4512">IFERROR(IF($B4512=N$1, ($A4512+$C4512) - MAX(IF($B$2:$B4511=$B4512, $A$2:$A4511+$C$2:$C4511)), "")*24*60, "")</f>
        <v/>
      </c>
      <c r="O4512" s="24" t="str" cm="1">
        <f t="array" ref="O4512">IFERROR(IF($B4512=O$1, ($A4512+$C4512) - MAX(IF($B$2:$B4511=$B4512, $A$2:$A4511+$C$2:$C4511)), "")*24*60, "")</f>
        <v/>
      </c>
      <c r="P4512" s="24" t="str" cm="1">
        <f t="array" ref="P4512">IFERROR(IF($B4512=P$1, ($A4512+$C4512) - MAX(IF($B$2:$B4511=$B4512, $A$2:$A4511+$C$2:$C4511)), "")*24*60, "")</f>
        <v/>
      </c>
    </row>
    <row r="4513" spans="1:16" x14ac:dyDescent="0.2">
      <c r="A4513" s="12">
        <f t="shared" ref="A4513:B4513" si="1069">A4512</f>
        <v>45966</v>
      </c>
      <c r="B4513" s="5" t="str">
        <f t="shared" si="1069"/>
        <v>Carolina Wren</v>
      </c>
      <c r="C4513" s="6">
        <v>0.50972222222222219</v>
      </c>
      <c r="D4513" s="5">
        <v>0</v>
      </c>
      <c r="E4513" s="5">
        <v>0</v>
      </c>
      <c r="F4513" s="5" t="str">
        <f t="shared" ref="F4513:G4513" si="1070">F4512</f>
        <v>None</v>
      </c>
      <c r="G4513" s="15" t="str">
        <f t="shared" si="1070"/>
        <v>None</v>
      </c>
      <c r="H4513" s="24">
        <f t="shared" si="961"/>
        <v>2.000000006519258</v>
      </c>
      <c r="I4513" s="24" t="str" cm="1">
        <f t="array" ref="I4513">IFERROR(IF($B4513=I$1, ($A4513+$C4513) - MAX(IF($B$2:$B4512=$B4513, $A$2:$A4512+$C$2:$C4512)), "")*24*60, "")</f>
        <v/>
      </c>
      <c r="J4513" s="24" t="str" cm="1">
        <f t="array" ref="J4513">IFERROR(IF($B4513=J$1, ($A4513+$C4513) - MAX(IF($B$2:$B4512=$B4513, $A$2:$A4512+$C$2:$C4512)), "")*24*60, "")</f>
        <v/>
      </c>
      <c r="K4513" s="24" t="str" cm="1">
        <f t="array" ref="K4513">IFERROR(IF($B4513=K$1, ($A4513+$C4513) - MAX(IF($B$2:$B4512=$B4513, $A$2:$A4512+$C$2:$C4512)), "")*24*60, "")</f>
        <v/>
      </c>
      <c r="L4513" s="24" cm="1">
        <f t="array" ref="L4513">IFERROR(IF($B4513=L$1, ($A4513+$C4513) - MAX(IF($B$2:$B4512=$B4513, $A$2:$A4512+$C$2:$C4512)), "")*24*60, "")</f>
        <v>2.000000006519258</v>
      </c>
      <c r="M4513" s="24" t="str" cm="1">
        <f t="array" ref="M4513">IFERROR(IF($B4513=M$1, ($A4513+$C4513) - MAX(IF($B$2:$B4512=$B4513, $A$2:$A4512+$C$2:$C4512)), "")*24*60, "")</f>
        <v/>
      </c>
      <c r="N4513" s="24" t="str" cm="1">
        <f t="array" ref="N4513">IFERROR(IF($B4513=N$1, ($A4513+$C4513) - MAX(IF($B$2:$B4512=$B4513, $A$2:$A4512+$C$2:$C4512)), "")*24*60, "")</f>
        <v/>
      </c>
      <c r="O4513" s="24" t="str" cm="1">
        <f t="array" ref="O4513">IFERROR(IF($B4513=O$1, ($A4513+$C4513) - MAX(IF($B$2:$B4512=$B4513, $A$2:$A4512+$C$2:$C4512)), "")*24*60, "")</f>
        <v/>
      </c>
      <c r="P4513" s="24" t="str" cm="1">
        <f t="array" ref="P4513">IFERROR(IF($B4513=P$1, ($A4513+$C4513) - MAX(IF($B$2:$B4512=$B4513, $A$2:$A4512+$C$2:$C4512)), "")*24*60, "")</f>
        <v/>
      </c>
    </row>
    <row r="4514" spans="1:16" x14ac:dyDescent="0.2">
      <c r="A4514" s="13">
        <f t="shared" ref="A4514" si="1071">A4513</f>
        <v>45966</v>
      </c>
      <c r="B4514" s="7" t="s">
        <v>3</v>
      </c>
      <c r="C4514" s="8">
        <v>0.73124999999999996</v>
      </c>
      <c r="D4514" s="7">
        <v>0</v>
      </c>
      <c r="E4514" s="7">
        <v>1</v>
      </c>
      <c r="F4514" s="7" t="str">
        <f t="shared" ref="F4514:G4514" si="1072">F4513</f>
        <v>None</v>
      </c>
      <c r="G4514" s="16" t="str">
        <f t="shared" si="1072"/>
        <v>None</v>
      </c>
      <c r="H4514" s="25">
        <f t="shared" si="961"/>
        <v>318.99999999208376</v>
      </c>
      <c r="I4514" s="25" cm="1">
        <f t="array" ref="I4514">IFERROR(IF($B4514=I$1, ($A4514+$C4514) - MAX(IF($B$2:$B4513=$B4514, $A$2:$A4513+$C$2:$C4513)), "")*24*60, "")</f>
        <v>1428.9999999955762</v>
      </c>
      <c r="J4514" s="25" t="str" cm="1">
        <f t="array" ref="J4514">IFERROR(IF($B4514=J$1, ($A4514+$C4514) - MAX(IF($B$2:$B4513=$B4514, $A$2:$A4513+$C$2:$C4513)), "")*24*60, "")</f>
        <v/>
      </c>
      <c r="K4514" s="25" t="str" cm="1">
        <f t="array" ref="K4514">IFERROR(IF($B4514=K$1, ($A4514+$C4514) - MAX(IF($B$2:$B4513=$B4514, $A$2:$A4513+$C$2:$C4513)), "")*24*60, "")</f>
        <v/>
      </c>
      <c r="L4514" s="25" t="str" cm="1">
        <f t="array" ref="L4514">IFERROR(IF($B4514=L$1, ($A4514+$C4514) - MAX(IF($B$2:$B4513=$B4514, $A$2:$A4513+$C$2:$C4513)), "")*24*60, "")</f>
        <v/>
      </c>
      <c r="M4514" s="25" t="str" cm="1">
        <f t="array" ref="M4514">IFERROR(IF($B4514=M$1, ($A4514+$C4514) - MAX(IF($B$2:$B4513=$B4514, $A$2:$A4513+$C$2:$C4513)), "")*24*60, "")</f>
        <v/>
      </c>
      <c r="N4514" s="25" t="str" cm="1">
        <f t="array" ref="N4514">IFERROR(IF($B4514=N$1, ($A4514+$C4514) - MAX(IF($B$2:$B4513=$B4514, $A$2:$A4513+$C$2:$C4513)), "")*24*60, "")</f>
        <v/>
      </c>
      <c r="O4514" s="25" t="str" cm="1">
        <f t="array" ref="O4514">IFERROR(IF($B4514=O$1, ($A4514+$C4514) - MAX(IF($B$2:$B4513=$B4514, $A$2:$A4513+$C$2:$C4513)), "")*24*60, "")</f>
        <v/>
      </c>
      <c r="P4514" s="25" t="str" cm="1">
        <f t="array" ref="P4514">IFERROR(IF($B4514=P$1, ($A4514+$C4514) - MAX(IF($B$2:$B4513=$B4514, $A$2:$A4513+$C$2:$C4513)), "")*24*60, "")</f>
        <v/>
      </c>
    </row>
    <row r="4515" spans="1:16" x14ac:dyDescent="0.2">
      <c r="A4515" s="12">
        <v>45967</v>
      </c>
      <c r="B4515" s="5" t="s">
        <v>16</v>
      </c>
      <c r="C4515" s="6">
        <v>0.45208333333333334</v>
      </c>
      <c r="D4515" s="5">
        <v>0</v>
      </c>
      <c r="E4515" s="5">
        <v>0</v>
      </c>
      <c r="F4515" s="5" t="s">
        <v>22</v>
      </c>
      <c r="G4515" s="15" t="s">
        <v>22</v>
      </c>
      <c r="H4515" s="24">
        <v>1037.9999999993015</v>
      </c>
      <c r="I4515" s="24" t="s">
        <v>21</v>
      </c>
      <c r="J4515" s="24" t="s">
        <v>21</v>
      </c>
      <c r="K4515" s="24" t="s">
        <v>21</v>
      </c>
      <c r="L4515" s="24">
        <v>1356.9999999913853</v>
      </c>
      <c r="M4515" s="24" t="s">
        <v>21</v>
      </c>
      <c r="N4515" s="24" t="s">
        <v>21</v>
      </c>
      <c r="O4515" s="24" t="s">
        <v>21</v>
      </c>
      <c r="P4515" s="24" t="s">
        <v>21</v>
      </c>
    </row>
    <row r="4516" spans="1:16" x14ac:dyDescent="0.2">
      <c r="A4516" s="12">
        <v>45967</v>
      </c>
      <c r="B4516" s="5" t="s">
        <v>16</v>
      </c>
      <c r="C4516" s="6">
        <v>0.45208333333333334</v>
      </c>
      <c r="D4516" s="5">
        <v>0</v>
      </c>
      <c r="E4516" s="5">
        <v>0</v>
      </c>
      <c r="F4516" s="5" t="s">
        <v>22</v>
      </c>
      <c r="G4516" s="15" t="s">
        <v>22</v>
      </c>
      <c r="H4516" s="24">
        <v>0</v>
      </c>
      <c r="I4516" s="24" t="s">
        <v>21</v>
      </c>
      <c r="J4516" s="24" t="s">
        <v>21</v>
      </c>
      <c r="K4516" s="24" t="s">
        <v>21</v>
      </c>
      <c r="L4516" s="24">
        <v>0</v>
      </c>
      <c r="M4516" s="24" t="s">
        <v>21</v>
      </c>
      <c r="N4516" s="24" t="s">
        <v>21</v>
      </c>
      <c r="O4516" s="24" t="s">
        <v>21</v>
      </c>
      <c r="P4516" s="24" t="s">
        <v>21</v>
      </c>
    </row>
    <row r="4517" spans="1:16" x14ac:dyDescent="0.2">
      <c r="A4517" s="12">
        <v>45967</v>
      </c>
      <c r="B4517" s="5" t="s">
        <v>10</v>
      </c>
      <c r="C4517" s="6">
        <v>0.53194444444444444</v>
      </c>
      <c r="D4517" s="5">
        <v>0</v>
      </c>
      <c r="E4517" s="5">
        <v>0</v>
      </c>
      <c r="F4517" s="5" t="s">
        <v>22</v>
      </c>
      <c r="G4517" s="15" t="s">
        <v>22</v>
      </c>
      <c r="H4517" s="24">
        <v>115.00000000814907</v>
      </c>
      <c r="I4517" s="24" t="s">
        <v>21</v>
      </c>
      <c r="J4517" s="24">
        <v>1476.0000000020955</v>
      </c>
      <c r="K4517" s="24" t="s">
        <v>21</v>
      </c>
      <c r="L4517" s="24" t="s">
        <v>21</v>
      </c>
      <c r="M4517" s="24" t="s">
        <v>21</v>
      </c>
      <c r="N4517" s="24" t="s">
        <v>21</v>
      </c>
      <c r="O4517" s="24" t="s">
        <v>21</v>
      </c>
      <c r="P4517" s="24" t="s">
        <v>21</v>
      </c>
    </row>
    <row r="4518" spans="1:16" x14ac:dyDescent="0.2">
      <c r="A4518" s="12">
        <v>45967</v>
      </c>
      <c r="B4518" s="5" t="s">
        <v>10</v>
      </c>
      <c r="C4518" s="6">
        <v>0.5493055555555556</v>
      </c>
      <c r="D4518" s="5">
        <v>0</v>
      </c>
      <c r="E4518" s="5">
        <v>0</v>
      </c>
      <c r="F4518" s="5" t="s">
        <v>22</v>
      </c>
      <c r="G4518" s="15" t="s">
        <v>22</v>
      </c>
      <c r="H4518" s="24">
        <v>24.999999997671694</v>
      </c>
      <c r="I4518" s="24" t="s">
        <v>21</v>
      </c>
      <c r="J4518" s="24">
        <v>24.999999997671694</v>
      </c>
      <c r="K4518" s="24" t="s">
        <v>21</v>
      </c>
      <c r="L4518" s="24" t="s">
        <v>21</v>
      </c>
      <c r="M4518" s="24" t="s">
        <v>21</v>
      </c>
      <c r="N4518" s="24" t="s">
        <v>21</v>
      </c>
      <c r="O4518" s="24" t="s">
        <v>21</v>
      </c>
      <c r="P4518" s="24" t="s">
        <v>21</v>
      </c>
    </row>
    <row r="4519" spans="1:16" x14ac:dyDescent="0.2">
      <c r="A4519" s="12">
        <v>45967</v>
      </c>
      <c r="B4519" s="5" t="s">
        <v>16</v>
      </c>
      <c r="C4519" s="6">
        <v>0.55000000000000004</v>
      </c>
      <c r="D4519" s="5">
        <v>0</v>
      </c>
      <c r="E4519" s="5">
        <v>0</v>
      </c>
      <c r="F4519" s="5" t="s">
        <v>22</v>
      </c>
      <c r="G4519" s="15" t="s">
        <v>22</v>
      </c>
      <c r="H4519" s="24">
        <v>1.000000003259629</v>
      </c>
      <c r="I4519" s="24" t="s">
        <v>21</v>
      </c>
      <c r="J4519" s="24" t="s">
        <v>21</v>
      </c>
      <c r="K4519" s="24" t="s">
        <v>21</v>
      </c>
      <c r="L4519" s="24">
        <v>141.0000000090804</v>
      </c>
      <c r="M4519" s="24" t="s">
        <v>21</v>
      </c>
      <c r="N4519" s="24" t="s">
        <v>21</v>
      </c>
      <c r="O4519" s="24" t="s">
        <v>21</v>
      </c>
      <c r="P4519" s="24" t="s">
        <v>21</v>
      </c>
    </row>
    <row r="4520" spans="1:16" x14ac:dyDescent="0.2">
      <c r="A4520" s="12">
        <v>45967</v>
      </c>
      <c r="B4520" s="5" t="s">
        <v>20</v>
      </c>
      <c r="C4520" s="6">
        <v>0.70972222222222225</v>
      </c>
      <c r="D4520" s="5">
        <v>0</v>
      </c>
      <c r="E4520" s="5">
        <v>0</v>
      </c>
      <c r="F4520" s="5" t="s">
        <v>22</v>
      </c>
      <c r="G4520" s="15" t="s">
        <v>22</v>
      </c>
      <c r="H4520" s="24">
        <v>229.99999999534339</v>
      </c>
      <c r="I4520" s="24" t="s">
        <v>21</v>
      </c>
      <c r="J4520" s="24" t="s">
        <v>21</v>
      </c>
      <c r="K4520" s="24" t="s">
        <v>21</v>
      </c>
      <c r="L4520" s="24" t="s">
        <v>21</v>
      </c>
      <c r="M4520" s="24" t="s">
        <v>21</v>
      </c>
      <c r="N4520" s="24" t="s">
        <v>21</v>
      </c>
      <c r="O4520" s="24">
        <v>4539.000000001397</v>
      </c>
      <c r="P4520" s="24" t="s">
        <v>21</v>
      </c>
    </row>
    <row r="4521" spans="1:16" x14ac:dyDescent="0.2">
      <c r="A4521" s="13">
        <v>45967</v>
      </c>
      <c r="B4521" s="7" t="s">
        <v>3</v>
      </c>
      <c r="C4521" s="8">
        <v>0.73888888888888893</v>
      </c>
      <c r="D4521" s="7">
        <v>0</v>
      </c>
      <c r="E4521" s="7">
        <v>0</v>
      </c>
      <c r="F4521" s="7" t="s">
        <v>22</v>
      </c>
      <c r="G4521" s="16" t="s">
        <v>22</v>
      </c>
      <c r="H4521" s="25">
        <v>42.000000000698492</v>
      </c>
      <c r="I4521" s="25">
        <v>1451.0000000044238</v>
      </c>
      <c r="J4521" s="25" t="s">
        <v>21</v>
      </c>
      <c r="K4521" s="25" t="s">
        <v>21</v>
      </c>
      <c r="L4521" s="25" t="s">
        <v>21</v>
      </c>
      <c r="M4521" s="25" t="s">
        <v>21</v>
      </c>
      <c r="N4521" s="25" t="s">
        <v>21</v>
      </c>
      <c r="O4521" s="25" t="s">
        <v>21</v>
      </c>
      <c r="P4521" s="25" t="s">
        <v>21</v>
      </c>
    </row>
    <row r="4522" spans="1:16" x14ac:dyDescent="0.2">
      <c r="A4522" s="12">
        <v>45968</v>
      </c>
      <c r="B4522" s="5" t="s">
        <v>20</v>
      </c>
      <c r="C4522" s="6">
        <v>0.51111111111111107</v>
      </c>
      <c r="D4522" s="5">
        <v>0</v>
      </c>
      <c r="E4522" s="5">
        <v>0</v>
      </c>
      <c r="F4522" s="5" t="s">
        <v>22</v>
      </c>
      <c r="G4522" s="15" t="s">
        <v>22</v>
      </c>
      <c r="H4522" s="24">
        <v>1111.9999999995343</v>
      </c>
      <c r="I4522" s="24" t="s">
        <v>21</v>
      </c>
      <c r="J4522" s="24" t="s">
        <v>21</v>
      </c>
      <c r="K4522" s="24" t="s">
        <v>21</v>
      </c>
      <c r="L4522" s="24" t="s">
        <v>21</v>
      </c>
      <c r="M4522" s="24" t="s">
        <v>21</v>
      </c>
      <c r="N4522" s="24" t="s">
        <v>21</v>
      </c>
      <c r="O4522" s="24">
        <v>1154.0000000002328</v>
      </c>
      <c r="P4522" s="24" t="s">
        <v>21</v>
      </c>
    </row>
    <row r="4523" spans="1:16" x14ac:dyDescent="0.2">
      <c r="A4523" s="12">
        <v>45968</v>
      </c>
      <c r="B4523" s="5" t="s">
        <v>20</v>
      </c>
      <c r="C4523" s="6">
        <v>0.51180555555555551</v>
      </c>
      <c r="D4523" s="5">
        <v>0</v>
      </c>
      <c r="E4523" s="5">
        <v>0</v>
      </c>
      <c r="F4523" s="5" t="s">
        <v>22</v>
      </c>
      <c r="G4523" s="15" t="s">
        <v>22</v>
      </c>
      <c r="H4523" s="24">
        <v>1.000000003259629</v>
      </c>
      <c r="I4523" s="24" t="s">
        <v>21</v>
      </c>
      <c r="J4523" s="24" t="s">
        <v>21</v>
      </c>
      <c r="K4523" s="24" t="s">
        <v>21</v>
      </c>
      <c r="L4523" s="24" t="s">
        <v>21</v>
      </c>
      <c r="M4523" s="24" t="s">
        <v>21</v>
      </c>
      <c r="N4523" s="24" t="s">
        <v>21</v>
      </c>
      <c r="O4523" s="24">
        <v>1.000000003259629</v>
      </c>
      <c r="P4523" s="24" t="s">
        <v>21</v>
      </c>
    </row>
    <row r="4524" spans="1:16" x14ac:dyDescent="0.2">
      <c r="A4524" s="12">
        <v>45968</v>
      </c>
      <c r="B4524" s="5" t="s">
        <v>20</v>
      </c>
      <c r="C4524" s="6">
        <v>0.62152777777777779</v>
      </c>
      <c r="D4524" s="5">
        <v>0</v>
      </c>
      <c r="E4524" s="5">
        <v>0</v>
      </c>
      <c r="F4524" s="5" t="s">
        <v>22</v>
      </c>
      <c r="G4524" s="15" t="s">
        <v>22</v>
      </c>
      <c r="H4524" s="24">
        <v>158.00000000162981</v>
      </c>
      <c r="I4524" s="24" t="s">
        <v>21</v>
      </c>
      <c r="J4524" s="24" t="s">
        <v>21</v>
      </c>
      <c r="K4524" s="24" t="s">
        <v>21</v>
      </c>
      <c r="L4524" s="24" t="s">
        <v>21</v>
      </c>
      <c r="M4524" s="24" t="s">
        <v>21</v>
      </c>
      <c r="N4524" s="24" t="s">
        <v>21</v>
      </c>
      <c r="O4524" s="24">
        <v>158.00000000162981</v>
      </c>
      <c r="P4524" s="24" t="s">
        <v>21</v>
      </c>
    </row>
    <row r="4525" spans="1:16" x14ac:dyDescent="0.2">
      <c r="A4525" s="12">
        <v>45968</v>
      </c>
      <c r="B4525" s="5" t="s">
        <v>20</v>
      </c>
      <c r="C4525" s="6">
        <v>0.62291666666666667</v>
      </c>
      <c r="D4525" s="5">
        <v>0</v>
      </c>
      <c r="E4525" s="5">
        <v>0</v>
      </c>
      <c r="F4525" s="5" t="s">
        <v>22</v>
      </c>
      <c r="G4525" s="15" t="s">
        <v>22</v>
      </c>
      <c r="H4525" s="24">
        <v>1.9999999960418791</v>
      </c>
      <c r="I4525" s="24" t="s">
        <v>21</v>
      </c>
      <c r="J4525" s="24" t="s">
        <v>21</v>
      </c>
      <c r="K4525" s="24" t="s">
        <v>21</v>
      </c>
      <c r="L4525" s="24" t="s">
        <v>21</v>
      </c>
      <c r="M4525" s="24" t="s">
        <v>21</v>
      </c>
      <c r="N4525" s="24" t="s">
        <v>21</v>
      </c>
      <c r="O4525" s="24">
        <v>1.9999999960418791</v>
      </c>
      <c r="P4525" s="24" t="s">
        <v>21</v>
      </c>
    </row>
    <row r="4526" spans="1:16" x14ac:dyDescent="0.2">
      <c r="A4526" s="12">
        <v>45968</v>
      </c>
      <c r="B4526" s="5" t="s">
        <v>3</v>
      </c>
      <c r="C4526" s="6">
        <v>0.72152777777777777</v>
      </c>
      <c r="D4526" s="5">
        <v>0</v>
      </c>
      <c r="E4526" s="5">
        <v>0</v>
      </c>
      <c r="F4526" s="5" t="s">
        <v>22</v>
      </c>
      <c r="G4526" s="15" t="s">
        <v>22</v>
      </c>
      <c r="H4526" s="24">
        <v>142.00000000186265</v>
      </c>
      <c r="I4526" s="24">
        <v>1415.0000000023283</v>
      </c>
      <c r="J4526" s="24" t="s">
        <v>21</v>
      </c>
      <c r="K4526" s="24" t="s">
        <v>21</v>
      </c>
      <c r="L4526" s="24" t="s">
        <v>21</v>
      </c>
      <c r="M4526" s="24" t="s">
        <v>21</v>
      </c>
      <c r="N4526" s="24" t="s">
        <v>21</v>
      </c>
      <c r="O4526" s="24" t="s">
        <v>21</v>
      </c>
      <c r="P4526" s="24" t="s">
        <v>21</v>
      </c>
    </row>
    <row r="4527" spans="1:16" x14ac:dyDescent="0.2">
      <c r="A4527" s="12">
        <v>45968</v>
      </c>
      <c r="B4527" s="5" t="s">
        <v>3</v>
      </c>
      <c r="C4527" s="6">
        <v>0.73611111111111116</v>
      </c>
      <c r="D4527" s="5">
        <v>0</v>
      </c>
      <c r="E4527" s="5">
        <v>0</v>
      </c>
      <c r="F4527" s="5" t="s">
        <v>22</v>
      </c>
      <c r="G4527" s="15" t="s">
        <v>22</v>
      </c>
      <c r="H4527" s="24">
        <v>20.999999995110556</v>
      </c>
      <c r="I4527" s="24">
        <v>20.999999995110556</v>
      </c>
      <c r="J4527" s="24" t="s">
        <v>21</v>
      </c>
      <c r="K4527" s="24" t="s">
        <v>21</v>
      </c>
      <c r="L4527" s="24" t="s">
        <v>21</v>
      </c>
      <c r="M4527" s="24" t="s">
        <v>21</v>
      </c>
      <c r="N4527" s="24" t="s">
        <v>21</v>
      </c>
      <c r="O4527" s="24" t="s">
        <v>21</v>
      </c>
      <c r="P4527" s="24" t="s">
        <v>21</v>
      </c>
    </row>
    <row r="4528" spans="1:16" x14ac:dyDescent="0.2">
      <c r="A4528" s="13">
        <v>45968</v>
      </c>
      <c r="B4528" s="7" t="s">
        <v>3</v>
      </c>
      <c r="C4528" s="8">
        <v>0.73888888888888893</v>
      </c>
      <c r="D4528" s="7">
        <v>0</v>
      </c>
      <c r="E4528" s="7">
        <v>0</v>
      </c>
      <c r="F4528" s="7" t="s">
        <v>22</v>
      </c>
      <c r="G4528" s="16" t="s">
        <v>22</v>
      </c>
      <c r="H4528" s="25">
        <v>4.0000000025611371</v>
      </c>
      <c r="I4528" s="25">
        <v>4.0000000025611371</v>
      </c>
      <c r="J4528" s="25" t="s">
        <v>21</v>
      </c>
      <c r="K4528" s="25" t="s">
        <v>21</v>
      </c>
      <c r="L4528" s="25" t="s">
        <v>21</v>
      </c>
      <c r="M4528" s="25" t="s">
        <v>21</v>
      </c>
      <c r="N4528" s="25" t="s">
        <v>21</v>
      </c>
      <c r="O4528" s="25" t="s">
        <v>21</v>
      </c>
      <c r="P4528" s="25" t="s">
        <v>21</v>
      </c>
    </row>
    <row r="4529" spans="1:17" x14ac:dyDescent="0.2">
      <c r="A4529" s="12">
        <v>45969</v>
      </c>
      <c r="B4529" s="5" t="s">
        <v>3</v>
      </c>
      <c r="C4529" s="6">
        <v>0.73750000000000004</v>
      </c>
      <c r="D4529" s="5">
        <v>0</v>
      </c>
      <c r="E4529" s="5">
        <v>0</v>
      </c>
      <c r="F4529" s="5" t="s">
        <v>22</v>
      </c>
      <c r="G4529" s="15" t="s">
        <v>22</v>
      </c>
      <c r="H4529" s="24">
        <v>1438.0000000039581</v>
      </c>
      <c r="I4529" s="24">
        <v>1438.0000000039581</v>
      </c>
      <c r="J4529" s="24" t="s">
        <v>21</v>
      </c>
      <c r="K4529" s="24" t="s">
        <v>21</v>
      </c>
      <c r="L4529" s="24" t="s">
        <v>21</v>
      </c>
      <c r="M4529" s="24" t="s">
        <v>21</v>
      </c>
      <c r="N4529" s="24" t="s">
        <v>21</v>
      </c>
      <c r="O4529" s="24" t="s">
        <v>21</v>
      </c>
      <c r="P4529" s="24" t="s">
        <v>21</v>
      </c>
    </row>
    <row r="4530" spans="1:17" x14ac:dyDescent="0.2">
      <c r="A4530" s="13">
        <v>45969</v>
      </c>
      <c r="B4530" s="7" t="s">
        <v>20</v>
      </c>
      <c r="C4530" s="8">
        <v>0.73888888888888893</v>
      </c>
      <c r="D4530" s="7">
        <v>0</v>
      </c>
      <c r="E4530" s="7">
        <v>0</v>
      </c>
      <c r="F4530" s="7" t="s">
        <v>22</v>
      </c>
      <c r="G4530" s="16" t="s">
        <v>22</v>
      </c>
      <c r="H4530" s="25">
        <v>1.9999999960418791</v>
      </c>
      <c r="I4530" s="25" t="s">
        <v>21</v>
      </c>
      <c r="J4530" s="25" t="s">
        <v>21</v>
      </c>
      <c r="K4530" s="25" t="s">
        <v>21</v>
      </c>
      <c r="L4530" s="25" t="s">
        <v>21</v>
      </c>
      <c r="M4530" s="25" t="s">
        <v>21</v>
      </c>
      <c r="N4530" s="25" t="s">
        <v>21</v>
      </c>
      <c r="O4530" s="25">
        <v>1606.9999999995343</v>
      </c>
      <c r="P4530" s="25" t="s">
        <v>21</v>
      </c>
    </row>
    <row r="4531" spans="1:17" x14ac:dyDescent="0.2">
      <c r="A4531" s="34">
        <v>45970</v>
      </c>
      <c r="B4531" s="35" t="s">
        <v>16</v>
      </c>
      <c r="C4531" s="36">
        <v>0.62152777777777779</v>
      </c>
      <c r="D4531" s="35">
        <v>0</v>
      </c>
      <c r="E4531" s="35">
        <v>0</v>
      </c>
      <c r="F4531" s="35" t="s">
        <v>22</v>
      </c>
      <c r="G4531" s="37" t="s">
        <v>22</v>
      </c>
      <c r="H4531" s="38">
        <v>1271.0000000044238</v>
      </c>
      <c r="I4531" s="38" t="s">
        <v>21</v>
      </c>
      <c r="J4531" s="38" t="s">
        <v>21</v>
      </c>
      <c r="K4531" s="38" t="s">
        <v>21</v>
      </c>
      <c r="L4531" s="38">
        <v>4423.0000000004657</v>
      </c>
      <c r="M4531" s="38" t="s">
        <v>21</v>
      </c>
      <c r="N4531" s="38" t="s">
        <v>21</v>
      </c>
      <c r="O4531" s="38" t="s">
        <v>21</v>
      </c>
      <c r="P4531" s="38" t="s">
        <v>21</v>
      </c>
    </row>
    <row r="4532" spans="1:17" x14ac:dyDescent="0.2">
      <c r="A4532" s="13">
        <v>45970</v>
      </c>
      <c r="B4532" s="7" t="s">
        <v>3</v>
      </c>
      <c r="C4532" s="8">
        <v>0.73888888888888893</v>
      </c>
      <c r="D4532" s="7">
        <v>0</v>
      </c>
      <c r="E4532" s="7">
        <v>0</v>
      </c>
      <c r="F4532" s="7" t="s">
        <v>22</v>
      </c>
      <c r="G4532" s="16" t="s">
        <v>22</v>
      </c>
      <c r="H4532" s="25">
        <v>168.99999999557622</v>
      </c>
      <c r="I4532" s="25">
        <v>1441.9999999960419</v>
      </c>
      <c r="J4532" s="25" t="s">
        <v>21</v>
      </c>
      <c r="K4532" s="25" t="s">
        <v>21</v>
      </c>
      <c r="L4532" s="25" t="s">
        <v>21</v>
      </c>
      <c r="M4532" s="25" t="s">
        <v>21</v>
      </c>
      <c r="N4532" s="25" t="s">
        <v>21</v>
      </c>
      <c r="O4532" s="25" t="s">
        <v>21</v>
      </c>
      <c r="P4532" s="25" t="s">
        <v>21</v>
      </c>
    </row>
    <row r="4533" spans="1:17" x14ac:dyDescent="0.2">
      <c r="A4533" s="39">
        <v>45971</v>
      </c>
      <c r="B4533" s="40" t="s">
        <v>3</v>
      </c>
      <c r="C4533" s="41">
        <v>0.73541666666666672</v>
      </c>
      <c r="D4533" s="40">
        <v>0</v>
      </c>
      <c r="E4533" s="40">
        <v>0</v>
      </c>
      <c r="F4533" s="40" t="s">
        <v>22</v>
      </c>
      <c r="G4533" s="42" t="s">
        <v>22</v>
      </c>
      <c r="H4533" s="43">
        <v>1435.0000000046566</v>
      </c>
      <c r="I4533" s="43">
        <v>1435.0000000046566</v>
      </c>
      <c r="J4533" s="43" t="s">
        <v>21</v>
      </c>
      <c r="K4533" s="43" t="s">
        <v>21</v>
      </c>
      <c r="L4533" s="43" t="s">
        <v>21</v>
      </c>
      <c r="M4533" s="43" t="s">
        <v>21</v>
      </c>
      <c r="N4533" s="43" t="s">
        <v>21</v>
      </c>
      <c r="O4533" s="43" t="s">
        <v>21</v>
      </c>
      <c r="P4533" s="43" t="s">
        <v>21</v>
      </c>
    </row>
    <row r="4534" spans="1:17" x14ac:dyDescent="0.2">
      <c r="A4534" s="39">
        <v>45973</v>
      </c>
      <c r="B4534" s="40" t="str">
        <f t="shared" ref="B4534" si="1073">B4533</f>
        <v>Northern Cardinal</v>
      </c>
      <c r="C4534" s="41">
        <v>0.73750000000000004</v>
      </c>
      <c r="D4534" s="40">
        <v>0</v>
      </c>
      <c r="E4534" s="40">
        <v>0</v>
      </c>
      <c r="F4534" s="40" t="str">
        <f t="shared" ref="F4534:G4534" si="1074">F4533</f>
        <v>None</v>
      </c>
      <c r="G4534" s="42" t="str">
        <f t="shared" si="1074"/>
        <v>None</v>
      </c>
      <c r="H4534" s="43">
        <f t="shared" si="961"/>
        <v>2882.9999999993015</v>
      </c>
      <c r="I4534" s="43" cm="1">
        <f t="array" ref="I4534">IFERROR(IF($B4534=I$1, ($A4534+$C4534) - MAX(IF($B$2:$B4533=$B4534, $A$2:$A4533+$C$2:$C4533)), "")*24*60, "")</f>
        <v>2882.9999999993015</v>
      </c>
      <c r="J4534" s="43" t="str" cm="1">
        <f t="array" ref="J4534">IFERROR(IF($B4534=J$1, ($A4534+$C4534) - MAX(IF($B$2:$B4533=$B4534, $A$2:$A4533+$C$2:$C4533)), "")*24*60, "")</f>
        <v/>
      </c>
      <c r="K4534" s="43" t="str" cm="1">
        <f t="array" ref="K4534">IFERROR(IF($B4534=K$1, ($A4534+$C4534) - MAX(IF($B$2:$B4533=$B4534, $A$2:$A4533+$C$2:$C4533)), "")*24*60, "")</f>
        <v/>
      </c>
      <c r="L4534" s="43" t="str" cm="1">
        <f t="array" ref="L4534">IFERROR(IF($B4534=L$1, ($A4534+$C4534) - MAX(IF($B$2:$B4533=$B4534, $A$2:$A4533+$C$2:$C4533)), "")*24*60, "")</f>
        <v/>
      </c>
      <c r="M4534" s="43" t="str" cm="1">
        <f t="array" ref="M4534">IFERROR(IF($B4534=M$1, ($A4534+$C4534) - MAX(IF($B$2:$B4533=$B4534, $A$2:$A4533+$C$2:$C4533)), "")*24*60, "")</f>
        <v/>
      </c>
      <c r="N4534" s="43" t="str" cm="1">
        <f t="array" ref="N4534">IFERROR(IF($B4534=N$1, ($A4534+$C4534) - MAX(IF($B$2:$B4533=$B4534, $A$2:$A4533+$C$2:$C4533)), "")*24*60, "")</f>
        <v/>
      </c>
      <c r="O4534" s="43" t="str" cm="1">
        <f t="array" ref="O4534">IFERROR(IF($B4534=O$1, ($A4534+$C4534) - MAX(IF($B$2:$B4533=$B4534, $A$2:$A4533+$C$2:$C4533)), "")*24*60, "")</f>
        <v/>
      </c>
      <c r="P4534" s="43" t="str" cm="1">
        <f t="array" ref="P4534">IFERROR(IF($B4534=P$1, ($A4534+$C4534) - MAX(IF($B$2:$B4533=$B4534, $A$2:$A4533+$C$2:$C4533)), "")*24*60, "")</f>
        <v/>
      </c>
    </row>
    <row r="4535" spans="1:17" x14ac:dyDescent="0.2">
      <c r="A4535" s="39">
        <v>45974</v>
      </c>
      <c r="B4535" s="40" t="s">
        <v>20</v>
      </c>
      <c r="C4535" s="41">
        <v>0.65555555555555556</v>
      </c>
      <c r="D4535" s="40">
        <v>0</v>
      </c>
      <c r="E4535" s="40">
        <v>0</v>
      </c>
      <c r="F4535" s="40" t="s">
        <v>22</v>
      </c>
      <c r="G4535" s="42" t="s">
        <v>22</v>
      </c>
      <c r="H4535" s="43">
        <v>1321.9999999925494</v>
      </c>
      <c r="I4535" s="43" t="s">
        <v>21</v>
      </c>
      <c r="J4535" s="43" t="s">
        <v>21</v>
      </c>
      <c r="K4535" s="43" t="s">
        <v>21</v>
      </c>
      <c r="L4535" s="43" t="s">
        <v>21</v>
      </c>
      <c r="M4535" s="43" t="s">
        <v>21</v>
      </c>
      <c r="N4535" s="43" t="s">
        <v>21</v>
      </c>
      <c r="O4535" s="43">
        <v>7079.9999999965075</v>
      </c>
      <c r="P4535" s="43" t="s">
        <v>21</v>
      </c>
    </row>
    <row r="4536" spans="1:17" x14ac:dyDescent="0.2">
      <c r="A4536" s="12">
        <v>45975</v>
      </c>
      <c r="B4536" s="5" t="s">
        <v>16</v>
      </c>
      <c r="C4536" s="6">
        <v>0.41736111111111113</v>
      </c>
      <c r="D4536" s="5">
        <v>0</v>
      </c>
      <c r="E4536" s="5">
        <v>0</v>
      </c>
      <c r="F4536" s="5" t="s">
        <v>22</v>
      </c>
      <c r="G4536" s="15" t="s">
        <v>22</v>
      </c>
      <c r="H4536" s="24">
        <v>1097.0000000030268</v>
      </c>
      <c r="I4536" s="24" t="s">
        <v>21</v>
      </c>
      <c r="J4536" s="24" t="s">
        <v>21</v>
      </c>
      <c r="K4536" s="24" t="s">
        <v>21</v>
      </c>
      <c r="L4536" s="24">
        <v>6905.9999999951106</v>
      </c>
      <c r="M4536" s="24" t="s">
        <v>21</v>
      </c>
      <c r="N4536" s="24" t="s">
        <v>21</v>
      </c>
      <c r="O4536" s="24" t="s">
        <v>21</v>
      </c>
      <c r="P4536" s="24" t="s">
        <v>21</v>
      </c>
    </row>
    <row r="4537" spans="1:17" x14ac:dyDescent="0.2">
      <c r="A4537" s="13">
        <v>45975</v>
      </c>
      <c r="B4537" s="7" t="s">
        <v>16</v>
      </c>
      <c r="C4537" s="8">
        <v>0.41736111111111113</v>
      </c>
      <c r="D4537" s="7">
        <v>0</v>
      </c>
      <c r="E4537" s="7">
        <v>0</v>
      </c>
      <c r="F4537" s="7" t="s">
        <v>22</v>
      </c>
      <c r="G4537" s="16" t="s">
        <v>22</v>
      </c>
      <c r="H4537" s="25">
        <v>0</v>
      </c>
      <c r="I4537" s="25" t="s">
        <v>21</v>
      </c>
      <c r="J4537" s="25" t="s">
        <v>21</v>
      </c>
      <c r="K4537" s="25" t="s">
        <v>21</v>
      </c>
      <c r="L4537" s="25">
        <v>0</v>
      </c>
      <c r="M4537" s="25" t="s">
        <v>21</v>
      </c>
      <c r="N4537" s="25" t="s">
        <v>21</v>
      </c>
      <c r="O4537" s="25" t="s">
        <v>21</v>
      </c>
      <c r="P4537" s="25" t="s">
        <v>21</v>
      </c>
    </row>
    <row r="4538" spans="1:17" x14ac:dyDescent="0.2">
      <c r="A4538" s="39">
        <v>45976</v>
      </c>
      <c r="B4538" s="40" t="s">
        <v>20</v>
      </c>
      <c r="C4538" s="41">
        <v>0.6791666666666667</v>
      </c>
      <c r="D4538" s="40">
        <v>0</v>
      </c>
      <c r="E4538" s="40">
        <v>0</v>
      </c>
      <c r="F4538" s="40" t="s">
        <v>22</v>
      </c>
      <c r="G4538" s="42" t="s">
        <v>22</v>
      </c>
      <c r="H4538" s="43">
        <v>1817.0000000030268</v>
      </c>
      <c r="I4538" s="43" t="s">
        <v>21</v>
      </c>
      <c r="J4538" s="43" t="s">
        <v>21</v>
      </c>
      <c r="K4538" s="43" t="s">
        <v>21</v>
      </c>
      <c r="L4538" s="43" t="s">
        <v>21</v>
      </c>
      <c r="M4538" s="43" t="s">
        <v>21</v>
      </c>
      <c r="N4538" s="43" t="s">
        <v>21</v>
      </c>
      <c r="O4538" s="43">
        <v>2914.0000000060536</v>
      </c>
      <c r="P4538" s="43" t="s">
        <v>21</v>
      </c>
      <c r="Q4538" s="4"/>
    </row>
    <row r="4539" spans="1:17" x14ac:dyDescent="0.2">
      <c r="A4539" s="12">
        <v>45977</v>
      </c>
      <c r="B4539" s="5" t="s">
        <v>14</v>
      </c>
      <c r="C4539" s="6">
        <v>0.46041666666666664</v>
      </c>
      <c r="D4539" s="5">
        <v>0</v>
      </c>
      <c r="E4539" s="5">
        <v>0</v>
      </c>
      <c r="F4539" s="5" t="s">
        <v>8</v>
      </c>
      <c r="G4539" s="15" t="s">
        <v>9</v>
      </c>
      <c r="H4539" s="24">
        <v>1125</v>
      </c>
      <c r="I4539" s="24" t="s">
        <v>21</v>
      </c>
      <c r="J4539" s="24" t="s">
        <v>21</v>
      </c>
      <c r="K4539" s="24">
        <v>15831.000000002095</v>
      </c>
      <c r="L4539" s="24" t="s">
        <v>21</v>
      </c>
      <c r="M4539" s="24" t="s">
        <v>21</v>
      </c>
      <c r="N4539" s="24" t="s">
        <v>21</v>
      </c>
      <c r="O4539" s="24" t="s">
        <v>21</v>
      </c>
      <c r="P4539" s="24" t="s">
        <v>21</v>
      </c>
      <c r="Q4539" s="38" t="s">
        <v>21</v>
      </c>
    </row>
    <row r="4540" spans="1:17" x14ac:dyDescent="0.2">
      <c r="A4540" s="12">
        <v>45977</v>
      </c>
      <c r="B4540" s="5" t="s">
        <v>10</v>
      </c>
      <c r="C4540" s="6">
        <v>0.46319444444444446</v>
      </c>
      <c r="D4540" s="5">
        <v>1</v>
      </c>
      <c r="E4540" s="5">
        <v>0</v>
      </c>
      <c r="F4540" s="5" t="s">
        <v>8</v>
      </c>
      <c r="G4540" s="15" t="s">
        <v>9</v>
      </c>
      <c r="H4540" s="24">
        <v>3.9999999920837581</v>
      </c>
      <c r="I4540" s="24" t="s">
        <v>21</v>
      </c>
      <c r="J4540" s="24">
        <v>14275.999999993946</v>
      </c>
      <c r="K4540" s="24" t="s">
        <v>21</v>
      </c>
      <c r="L4540" s="24" t="s">
        <v>21</v>
      </c>
      <c r="M4540" s="24" t="s">
        <v>21</v>
      </c>
      <c r="N4540" s="24" t="s">
        <v>21</v>
      </c>
      <c r="O4540" s="24" t="s">
        <v>21</v>
      </c>
      <c r="P4540" s="24" t="s">
        <v>21</v>
      </c>
      <c r="Q4540" s="24" t="s">
        <v>21</v>
      </c>
    </row>
    <row r="4541" spans="1:17" x14ac:dyDescent="0.2">
      <c r="A4541" s="12">
        <v>45977</v>
      </c>
      <c r="B4541" s="5" t="s">
        <v>14</v>
      </c>
      <c r="C4541" s="6">
        <v>0.46319444444444446</v>
      </c>
      <c r="D4541" s="5">
        <v>0</v>
      </c>
      <c r="E4541" s="5">
        <v>0</v>
      </c>
      <c r="F4541" s="5" t="s">
        <v>8</v>
      </c>
      <c r="G4541" s="15" t="s">
        <v>9</v>
      </c>
      <c r="H4541" s="24">
        <v>0</v>
      </c>
      <c r="I4541" s="24" t="s">
        <v>21</v>
      </c>
      <c r="J4541" s="24" t="s">
        <v>21</v>
      </c>
      <c r="K4541" s="24">
        <v>3.9999999920837581</v>
      </c>
      <c r="L4541" s="24" t="s">
        <v>21</v>
      </c>
      <c r="M4541" s="24" t="s">
        <v>21</v>
      </c>
      <c r="N4541" s="24" t="s">
        <v>21</v>
      </c>
      <c r="O4541" s="24" t="s">
        <v>21</v>
      </c>
      <c r="P4541" s="24" t="s">
        <v>21</v>
      </c>
      <c r="Q4541" s="24" t="s">
        <v>21</v>
      </c>
    </row>
    <row r="4542" spans="1:17" x14ac:dyDescent="0.2">
      <c r="A4542" s="12">
        <v>45977</v>
      </c>
      <c r="B4542" s="5" t="s">
        <v>14</v>
      </c>
      <c r="C4542" s="6">
        <v>0.46388888888888891</v>
      </c>
      <c r="D4542" s="5">
        <v>2</v>
      </c>
      <c r="E4542" s="5">
        <v>0</v>
      </c>
      <c r="F4542" s="5" t="s">
        <v>8</v>
      </c>
      <c r="G4542" s="15" t="s">
        <v>9</v>
      </c>
      <c r="H4542" s="24">
        <v>1.000000003259629</v>
      </c>
      <c r="I4542" s="24" t="s">
        <v>21</v>
      </c>
      <c r="J4542" s="24" t="s">
        <v>21</v>
      </c>
      <c r="K4542" s="24">
        <v>1.000000003259629</v>
      </c>
      <c r="L4542" s="24" t="s">
        <v>21</v>
      </c>
      <c r="M4542" s="24" t="s">
        <v>21</v>
      </c>
      <c r="N4542" s="24" t="s">
        <v>21</v>
      </c>
      <c r="O4542" s="24" t="s">
        <v>21</v>
      </c>
      <c r="P4542" s="24" t="s">
        <v>21</v>
      </c>
      <c r="Q4542" s="24" t="s">
        <v>21</v>
      </c>
    </row>
    <row r="4543" spans="1:17" x14ac:dyDescent="0.2">
      <c r="A4543" s="12">
        <v>45977</v>
      </c>
      <c r="B4543" s="5" t="s">
        <v>10</v>
      </c>
      <c r="C4543" s="6">
        <v>0.46388888888888891</v>
      </c>
      <c r="D4543" s="5">
        <v>2</v>
      </c>
      <c r="E4543" s="5">
        <v>0</v>
      </c>
      <c r="F4543" s="5" t="s">
        <v>8</v>
      </c>
      <c r="G4543" s="15" t="s">
        <v>9</v>
      </c>
      <c r="H4543" s="24">
        <v>0</v>
      </c>
      <c r="I4543" s="24" t="s">
        <v>21</v>
      </c>
      <c r="J4543" s="24">
        <v>1.000000003259629</v>
      </c>
      <c r="K4543" s="24" t="s">
        <v>21</v>
      </c>
      <c r="L4543" s="24" t="s">
        <v>21</v>
      </c>
      <c r="M4543" s="24" t="s">
        <v>21</v>
      </c>
      <c r="N4543" s="24" t="s">
        <v>21</v>
      </c>
      <c r="O4543" s="24" t="s">
        <v>21</v>
      </c>
      <c r="P4543" s="24" t="s">
        <v>21</v>
      </c>
      <c r="Q4543" s="24" t="s">
        <v>21</v>
      </c>
    </row>
    <row r="4544" spans="1:17" x14ac:dyDescent="0.2">
      <c r="A4544" s="12">
        <v>45977</v>
      </c>
      <c r="B4544" s="5" t="s">
        <v>10</v>
      </c>
      <c r="C4544" s="6">
        <v>0.46388888888888891</v>
      </c>
      <c r="D4544" s="5">
        <v>1</v>
      </c>
      <c r="E4544" s="5">
        <v>0</v>
      </c>
      <c r="F4544" s="5" t="s">
        <v>8</v>
      </c>
      <c r="G4544" s="15" t="s">
        <v>9</v>
      </c>
      <c r="H4544" s="24">
        <v>0</v>
      </c>
      <c r="I4544" s="24" t="s">
        <v>21</v>
      </c>
      <c r="J4544" s="24">
        <v>0</v>
      </c>
      <c r="K4544" s="24" t="s">
        <v>21</v>
      </c>
      <c r="L4544" s="24" t="s">
        <v>21</v>
      </c>
      <c r="M4544" s="24" t="s">
        <v>21</v>
      </c>
      <c r="N4544" s="24" t="s">
        <v>21</v>
      </c>
      <c r="O4544" s="24" t="s">
        <v>21</v>
      </c>
      <c r="P4544" s="24" t="s">
        <v>21</v>
      </c>
      <c r="Q4544" s="24" t="s">
        <v>21</v>
      </c>
    </row>
    <row r="4545" spans="1:17" x14ac:dyDescent="0.2">
      <c r="A4545" s="12">
        <v>45977</v>
      </c>
      <c r="B4545" s="5" t="s">
        <v>10</v>
      </c>
      <c r="C4545" s="6">
        <v>0.46597222222222223</v>
      </c>
      <c r="D4545" s="5">
        <v>3</v>
      </c>
      <c r="E4545" s="5">
        <v>0</v>
      </c>
      <c r="F4545" s="5" t="s">
        <v>8</v>
      </c>
      <c r="G4545" s="15" t="s">
        <v>9</v>
      </c>
      <c r="H4545" s="24">
        <v>2.9999999993015081</v>
      </c>
      <c r="I4545" s="24" t="s">
        <v>21</v>
      </c>
      <c r="J4545" s="24">
        <v>2.9999999993015081</v>
      </c>
      <c r="K4545" s="24" t="s">
        <v>21</v>
      </c>
      <c r="L4545" s="24" t="s">
        <v>21</v>
      </c>
      <c r="M4545" s="24" t="s">
        <v>21</v>
      </c>
      <c r="N4545" s="24" t="s">
        <v>21</v>
      </c>
      <c r="O4545" s="24" t="s">
        <v>21</v>
      </c>
      <c r="P4545" s="24" t="s">
        <v>21</v>
      </c>
      <c r="Q4545" s="24" t="s">
        <v>21</v>
      </c>
    </row>
    <row r="4546" spans="1:17" x14ac:dyDescent="0.2">
      <c r="A4546" s="12">
        <v>45977</v>
      </c>
      <c r="B4546" s="5" t="s">
        <v>10</v>
      </c>
      <c r="C4546" s="6">
        <v>0.46805555555555556</v>
      </c>
      <c r="D4546" s="5">
        <v>2</v>
      </c>
      <c r="E4546" s="5">
        <v>3</v>
      </c>
      <c r="F4546" s="5" t="s">
        <v>8</v>
      </c>
      <c r="G4546" s="15" t="s">
        <v>9</v>
      </c>
      <c r="H4546" s="24">
        <v>2.9999999993015081</v>
      </c>
      <c r="I4546" s="24" t="s">
        <v>21</v>
      </c>
      <c r="J4546" s="24">
        <v>2.9999999993015081</v>
      </c>
      <c r="K4546" s="24" t="s">
        <v>21</v>
      </c>
      <c r="L4546" s="24" t="s">
        <v>21</v>
      </c>
      <c r="M4546" s="24" t="s">
        <v>21</v>
      </c>
      <c r="N4546" s="24" t="s">
        <v>21</v>
      </c>
      <c r="O4546" s="24" t="s">
        <v>21</v>
      </c>
      <c r="P4546" s="24" t="s">
        <v>21</v>
      </c>
      <c r="Q4546" s="24" t="s">
        <v>21</v>
      </c>
    </row>
    <row r="4547" spans="1:17" x14ac:dyDescent="0.2">
      <c r="A4547" s="12">
        <v>45977</v>
      </c>
      <c r="B4547" s="5" t="s">
        <v>10</v>
      </c>
      <c r="C4547" s="6">
        <v>0.47083333333333333</v>
      </c>
      <c r="D4547" s="5">
        <v>2</v>
      </c>
      <c r="E4547" s="5">
        <v>0</v>
      </c>
      <c r="F4547" s="5" t="s">
        <v>8</v>
      </c>
      <c r="G4547" s="15" t="s">
        <v>9</v>
      </c>
      <c r="H4547" s="24">
        <v>4.0000000025611371</v>
      </c>
      <c r="I4547" s="24" t="s">
        <v>21</v>
      </c>
      <c r="J4547" s="24">
        <v>4.0000000025611371</v>
      </c>
      <c r="K4547" s="24" t="s">
        <v>21</v>
      </c>
      <c r="L4547" s="24" t="s">
        <v>21</v>
      </c>
      <c r="M4547" s="24" t="s">
        <v>21</v>
      </c>
      <c r="N4547" s="24" t="s">
        <v>21</v>
      </c>
      <c r="O4547" s="24" t="s">
        <v>21</v>
      </c>
      <c r="P4547" s="24" t="s">
        <v>21</v>
      </c>
      <c r="Q4547" s="24" t="s">
        <v>21</v>
      </c>
    </row>
    <row r="4548" spans="1:17" x14ac:dyDescent="0.2">
      <c r="A4548" s="12">
        <v>45977</v>
      </c>
      <c r="B4548" s="5" t="s">
        <v>14</v>
      </c>
      <c r="C4548" s="6">
        <v>0.47291666666666665</v>
      </c>
      <c r="D4548" s="5">
        <v>3</v>
      </c>
      <c r="E4548" s="5">
        <v>0</v>
      </c>
      <c r="F4548" s="5" t="s">
        <v>8</v>
      </c>
      <c r="G4548" s="15" t="s">
        <v>9</v>
      </c>
      <c r="H4548" s="24">
        <v>2.9999999993015081</v>
      </c>
      <c r="I4548" s="24" t="s">
        <v>21</v>
      </c>
      <c r="J4548" s="24" t="s">
        <v>21</v>
      </c>
      <c r="K4548" s="24">
        <v>13.000000000465661</v>
      </c>
      <c r="L4548" s="24" t="s">
        <v>21</v>
      </c>
      <c r="M4548" s="24" t="s">
        <v>21</v>
      </c>
      <c r="N4548" s="24" t="s">
        <v>21</v>
      </c>
      <c r="O4548" s="24" t="s">
        <v>21</v>
      </c>
      <c r="P4548" s="24" t="s">
        <v>21</v>
      </c>
      <c r="Q4548" s="24" t="s">
        <v>21</v>
      </c>
    </row>
    <row r="4549" spans="1:17" x14ac:dyDescent="0.2">
      <c r="A4549" s="12">
        <v>45977</v>
      </c>
      <c r="B4549" s="5" t="s">
        <v>14</v>
      </c>
      <c r="C4549" s="6">
        <v>0.47291666666666665</v>
      </c>
      <c r="D4549" s="5">
        <v>2</v>
      </c>
      <c r="E4549" s="5">
        <v>0</v>
      </c>
      <c r="F4549" s="5" t="s">
        <v>8</v>
      </c>
      <c r="G4549" s="15" t="s">
        <v>9</v>
      </c>
      <c r="H4549" s="24">
        <v>0</v>
      </c>
      <c r="I4549" s="24" t="s">
        <v>21</v>
      </c>
      <c r="J4549" s="24" t="s">
        <v>21</v>
      </c>
      <c r="K4549" s="24">
        <v>0</v>
      </c>
      <c r="L4549" s="24" t="s">
        <v>21</v>
      </c>
      <c r="M4549" s="24" t="s">
        <v>21</v>
      </c>
      <c r="N4549" s="24" t="s">
        <v>21</v>
      </c>
      <c r="O4549" s="24" t="s">
        <v>21</v>
      </c>
      <c r="P4549" s="24" t="s">
        <v>21</v>
      </c>
      <c r="Q4549" s="24" t="s">
        <v>21</v>
      </c>
    </row>
    <row r="4550" spans="1:17" x14ac:dyDescent="0.2">
      <c r="A4550" s="12">
        <v>45977</v>
      </c>
      <c r="B4550" s="5" t="s">
        <v>14</v>
      </c>
      <c r="C4550" s="6">
        <v>0.47361111111111109</v>
      </c>
      <c r="D4550" s="5">
        <v>5</v>
      </c>
      <c r="E4550" s="5">
        <v>0</v>
      </c>
      <c r="F4550" s="5" t="s">
        <v>8</v>
      </c>
      <c r="G4550" s="15" t="s">
        <v>9</v>
      </c>
      <c r="H4550" s="24">
        <v>1.000000003259629</v>
      </c>
      <c r="I4550" s="24" t="s">
        <v>21</v>
      </c>
      <c r="J4550" s="24" t="s">
        <v>21</v>
      </c>
      <c r="K4550" s="24">
        <v>1.000000003259629</v>
      </c>
      <c r="L4550" s="24" t="s">
        <v>21</v>
      </c>
      <c r="M4550" s="24" t="s">
        <v>21</v>
      </c>
      <c r="N4550" s="24" t="s">
        <v>21</v>
      </c>
      <c r="O4550" s="24" t="s">
        <v>21</v>
      </c>
      <c r="P4550" s="24" t="s">
        <v>21</v>
      </c>
      <c r="Q4550" s="24" t="s">
        <v>21</v>
      </c>
    </row>
    <row r="4551" spans="1:17" x14ac:dyDescent="0.2">
      <c r="A4551" s="12">
        <v>45977</v>
      </c>
      <c r="B4551" s="5" t="s">
        <v>14</v>
      </c>
      <c r="C4551" s="6">
        <v>0.47499999999999998</v>
      </c>
      <c r="D4551" s="5">
        <v>1</v>
      </c>
      <c r="E4551" s="5">
        <v>0</v>
      </c>
      <c r="F4551" s="5" t="s">
        <v>8</v>
      </c>
      <c r="G4551" s="15" t="s">
        <v>9</v>
      </c>
      <c r="H4551" s="24">
        <v>1.9999999960418791</v>
      </c>
      <c r="I4551" s="24" t="s">
        <v>21</v>
      </c>
      <c r="J4551" s="24" t="s">
        <v>21</v>
      </c>
      <c r="K4551" s="24">
        <v>1.9999999960418791</v>
      </c>
      <c r="L4551" s="24" t="s">
        <v>21</v>
      </c>
      <c r="M4551" s="24" t="s">
        <v>21</v>
      </c>
      <c r="N4551" s="24" t="s">
        <v>21</v>
      </c>
      <c r="O4551" s="24" t="s">
        <v>21</v>
      </c>
      <c r="P4551" s="24" t="s">
        <v>21</v>
      </c>
      <c r="Q4551" s="24" t="s">
        <v>21</v>
      </c>
    </row>
    <row r="4552" spans="1:17" x14ac:dyDescent="0.2">
      <c r="A4552" s="12">
        <v>45977</v>
      </c>
      <c r="B4552" s="5" t="s">
        <v>10</v>
      </c>
      <c r="C4552" s="6">
        <v>0.47499999999999998</v>
      </c>
      <c r="D4552" s="5">
        <v>0</v>
      </c>
      <c r="E4552" s="5">
        <v>0</v>
      </c>
      <c r="F4552" s="5" t="s">
        <v>8</v>
      </c>
      <c r="G4552" s="15" t="s">
        <v>9</v>
      </c>
      <c r="H4552" s="24">
        <v>0</v>
      </c>
      <c r="I4552" s="24" t="s">
        <v>21</v>
      </c>
      <c r="J4552" s="24">
        <v>5.9999999986030161</v>
      </c>
      <c r="K4552" s="24" t="s">
        <v>21</v>
      </c>
      <c r="L4552" s="24" t="s">
        <v>21</v>
      </c>
      <c r="M4552" s="24" t="s">
        <v>21</v>
      </c>
      <c r="N4552" s="24" t="s">
        <v>21</v>
      </c>
      <c r="O4552" s="24" t="s">
        <v>21</v>
      </c>
      <c r="P4552" s="24" t="s">
        <v>21</v>
      </c>
      <c r="Q4552" s="24" t="s">
        <v>21</v>
      </c>
    </row>
    <row r="4553" spans="1:17" x14ac:dyDescent="0.2">
      <c r="A4553" s="12">
        <v>45977</v>
      </c>
      <c r="B4553" s="5" t="s">
        <v>16</v>
      </c>
      <c r="C4553" s="6">
        <v>0.4777777777777778</v>
      </c>
      <c r="D4553" s="5">
        <v>0</v>
      </c>
      <c r="E4553" s="5">
        <v>9</v>
      </c>
      <c r="F4553" s="5" t="s">
        <v>8</v>
      </c>
      <c r="G4553" s="15" t="s">
        <v>9</v>
      </c>
      <c r="H4553" s="24">
        <v>4.0000000025611371</v>
      </c>
      <c r="I4553" s="24" t="s">
        <v>21</v>
      </c>
      <c r="J4553" s="24" t="s">
        <v>21</v>
      </c>
      <c r="K4553" s="24" t="s">
        <v>21</v>
      </c>
      <c r="L4553" s="24">
        <v>2967.0000000006985</v>
      </c>
      <c r="M4553" s="24" t="s">
        <v>21</v>
      </c>
      <c r="N4553" s="24" t="s">
        <v>21</v>
      </c>
      <c r="O4553" s="24" t="s">
        <v>21</v>
      </c>
      <c r="P4553" s="24" t="s">
        <v>21</v>
      </c>
      <c r="Q4553" s="24" t="s">
        <v>21</v>
      </c>
    </row>
    <row r="4554" spans="1:17" x14ac:dyDescent="0.2">
      <c r="A4554" s="12">
        <v>45977</v>
      </c>
      <c r="B4554" s="5" t="s">
        <v>10</v>
      </c>
      <c r="C4554" s="6">
        <v>0.47916666666666669</v>
      </c>
      <c r="D4554" s="5">
        <v>4</v>
      </c>
      <c r="E4554" s="5">
        <v>0</v>
      </c>
      <c r="F4554" s="5" t="s">
        <v>8</v>
      </c>
      <c r="G4554" s="15" t="s">
        <v>9</v>
      </c>
      <c r="H4554" s="24">
        <v>1.9999999960418791</v>
      </c>
      <c r="I4554" s="24" t="s">
        <v>21</v>
      </c>
      <c r="J4554" s="24">
        <v>5.9999999986030161</v>
      </c>
      <c r="K4554" s="24" t="s">
        <v>21</v>
      </c>
      <c r="L4554" s="24" t="s">
        <v>21</v>
      </c>
      <c r="M4554" s="24" t="s">
        <v>21</v>
      </c>
      <c r="N4554" s="24" t="s">
        <v>21</v>
      </c>
      <c r="O4554" s="24" t="s">
        <v>21</v>
      </c>
      <c r="P4554" s="24" t="s">
        <v>21</v>
      </c>
      <c r="Q4554" s="24" t="s">
        <v>21</v>
      </c>
    </row>
    <row r="4555" spans="1:17" x14ac:dyDescent="0.2">
      <c r="A4555" s="12">
        <v>45977</v>
      </c>
      <c r="B4555" s="5" t="s">
        <v>10</v>
      </c>
      <c r="C4555" s="6">
        <v>0.48194444444444445</v>
      </c>
      <c r="D4555" s="5">
        <v>2</v>
      </c>
      <c r="E4555" s="5">
        <v>0</v>
      </c>
      <c r="F4555" s="5" t="s">
        <v>8</v>
      </c>
      <c r="G4555" s="15" t="s">
        <v>9</v>
      </c>
      <c r="H4555" s="24">
        <v>4.0000000025611371</v>
      </c>
      <c r="I4555" s="24" t="s">
        <v>21</v>
      </c>
      <c r="J4555" s="24">
        <v>4.0000000025611371</v>
      </c>
      <c r="K4555" s="24" t="s">
        <v>21</v>
      </c>
      <c r="L4555" s="24" t="s">
        <v>21</v>
      </c>
      <c r="M4555" s="24" t="s">
        <v>21</v>
      </c>
      <c r="N4555" s="24" t="s">
        <v>21</v>
      </c>
      <c r="O4555" s="24" t="s">
        <v>21</v>
      </c>
      <c r="P4555" s="24" t="s">
        <v>21</v>
      </c>
      <c r="Q4555" s="24" t="s">
        <v>21</v>
      </c>
    </row>
    <row r="4556" spans="1:17" x14ac:dyDescent="0.2">
      <c r="A4556" s="12">
        <v>45977</v>
      </c>
      <c r="B4556" s="5" t="s">
        <v>14</v>
      </c>
      <c r="C4556" s="6">
        <v>0.48194444444444445</v>
      </c>
      <c r="D4556" s="5">
        <v>1</v>
      </c>
      <c r="E4556" s="5">
        <v>0</v>
      </c>
      <c r="F4556" s="5" t="s">
        <v>8</v>
      </c>
      <c r="G4556" s="15" t="s">
        <v>9</v>
      </c>
      <c r="H4556" s="24">
        <v>0</v>
      </c>
      <c r="I4556" s="24" t="s">
        <v>21</v>
      </c>
      <c r="J4556" s="24" t="s">
        <v>21</v>
      </c>
      <c r="K4556" s="24">
        <v>10.000000001164153</v>
      </c>
      <c r="L4556" s="24" t="s">
        <v>21</v>
      </c>
      <c r="M4556" s="24" t="s">
        <v>21</v>
      </c>
      <c r="N4556" s="24" t="s">
        <v>21</v>
      </c>
      <c r="O4556" s="24" t="s">
        <v>21</v>
      </c>
      <c r="P4556" s="24" t="s">
        <v>21</v>
      </c>
      <c r="Q4556" s="24" t="s">
        <v>21</v>
      </c>
    </row>
    <row r="4557" spans="1:17" x14ac:dyDescent="0.2">
      <c r="A4557" s="12">
        <v>45977</v>
      </c>
      <c r="B4557" s="5" t="s">
        <v>10</v>
      </c>
      <c r="C4557" s="6">
        <v>0.4826388888888889</v>
      </c>
      <c r="D4557" s="5">
        <v>0</v>
      </c>
      <c r="E4557" s="5">
        <v>1</v>
      </c>
      <c r="F4557" s="5" t="s">
        <v>8</v>
      </c>
      <c r="G4557" s="15" t="s">
        <v>9</v>
      </c>
      <c r="H4557" s="24">
        <v>1.000000003259629</v>
      </c>
      <c r="I4557" s="24" t="s">
        <v>21</v>
      </c>
      <c r="J4557" s="24">
        <v>1.000000003259629</v>
      </c>
      <c r="K4557" s="24" t="s">
        <v>21</v>
      </c>
      <c r="L4557" s="24" t="s">
        <v>21</v>
      </c>
      <c r="M4557" s="24" t="s">
        <v>21</v>
      </c>
      <c r="N4557" s="24" t="s">
        <v>21</v>
      </c>
      <c r="O4557" s="24" t="s">
        <v>21</v>
      </c>
      <c r="P4557" s="24" t="s">
        <v>21</v>
      </c>
      <c r="Q4557" s="24" t="s">
        <v>21</v>
      </c>
    </row>
    <row r="4558" spans="1:17" x14ac:dyDescent="0.2">
      <c r="A4558" s="12">
        <v>45977</v>
      </c>
      <c r="B4558" s="5" t="s">
        <v>10</v>
      </c>
      <c r="C4558" s="6">
        <v>0.48402777777777778</v>
      </c>
      <c r="D4558" s="5">
        <v>0</v>
      </c>
      <c r="E4558" s="5">
        <v>5</v>
      </c>
      <c r="F4558" s="5" t="s">
        <v>8</v>
      </c>
      <c r="G4558" s="15" t="s">
        <v>9</v>
      </c>
      <c r="H4558" s="24">
        <v>1.9999999960418791</v>
      </c>
      <c r="I4558" s="24" t="s">
        <v>21</v>
      </c>
      <c r="J4558" s="24">
        <v>1.9999999960418791</v>
      </c>
      <c r="K4558" s="24" t="s">
        <v>21</v>
      </c>
      <c r="L4558" s="24" t="s">
        <v>21</v>
      </c>
      <c r="M4558" s="24" t="s">
        <v>21</v>
      </c>
      <c r="N4558" s="24" t="s">
        <v>21</v>
      </c>
      <c r="O4558" s="24" t="s">
        <v>21</v>
      </c>
      <c r="P4558" s="24" t="s">
        <v>21</v>
      </c>
      <c r="Q4558" s="24" t="s">
        <v>21</v>
      </c>
    </row>
    <row r="4559" spans="1:17" x14ac:dyDescent="0.2">
      <c r="A4559" s="12">
        <v>45977</v>
      </c>
      <c r="B4559" s="5" t="s">
        <v>14</v>
      </c>
      <c r="C4559" s="6">
        <v>0.48541666666666666</v>
      </c>
      <c r="D4559" s="5">
        <v>2</v>
      </c>
      <c r="E4559" s="5">
        <v>0</v>
      </c>
      <c r="F4559" s="5" t="s">
        <v>8</v>
      </c>
      <c r="G4559" s="15" t="s">
        <v>9</v>
      </c>
      <c r="H4559" s="24">
        <v>2.000000006519258</v>
      </c>
      <c r="I4559" s="24" t="s">
        <v>21</v>
      </c>
      <c r="J4559" s="24" t="s">
        <v>21</v>
      </c>
      <c r="K4559" s="24">
        <v>5.0000000058207661</v>
      </c>
      <c r="L4559" s="24" t="s">
        <v>21</v>
      </c>
      <c r="M4559" s="24" t="s">
        <v>21</v>
      </c>
      <c r="N4559" s="24" t="s">
        <v>21</v>
      </c>
      <c r="O4559" s="24" t="s">
        <v>21</v>
      </c>
      <c r="P4559" s="24" t="s">
        <v>21</v>
      </c>
      <c r="Q4559" s="24" t="s">
        <v>21</v>
      </c>
    </row>
    <row r="4560" spans="1:17" x14ac:dyDescent="0.2">
      <c r="A4560" s="12">
        <v>45977</v>
      </c>
      <c r="B4560" s="5" t="s">
        <v>10</v>
      </c>
      <c r="C4560" s="6">
        <v>0.48541666666666666</v>
      </c>
      <c r="D4560" s="5">
        <v>1</v>
      </c>
      <c r="E4560" s="5">
        <v>0</v>
      </c>
      <c r="F4560" s="5" t="s">
        <v>8</v>
      </c>
      <c r="G4560" s="15" t="s">
        <v>9</v>
      </c>
      <c r="H4560" s="24">
        <v>0</v>
      </c>
      <c r="I4560" s="24" t="s">
        <v>21</v>
      </c>
      <c r="J4560" s="24">
        <v>2.000000006519258</v>
      </c>
      <c r="K4560" s="24" t="s">
        <v>21</v>
      </c>
      <c r="L4560" s="24" t="s">
        <v>21</v>
      </c>
      <c r="M4560" s="24" t="s">
        <v>21</v>
      </c>
      <c r="N4560" s="24" t="s">
        <v>21</v>
      </c>
      <c r="O4560" s="24" t="s">
        <v>21</v>
      </c>
      <c r="P4560" s="24" t="s">
        <v>21</v>
      </c>
      <c r="Q4560" s="24" t="s">
        <v>21</v>
      </c>
    </row>
    <row r="4561" spans="1:17" x14ac:dyDescent="0.2">
      <c r="A4561" s="12">
        <v>45977</v>
      </c>
      <c r="B4561" s="5" t="s">
        <v>14</v>
      </c>
      <c r="C4561" s="6">
        <v>0.48819444444444443</v>
      </c>
      <c r="D4561" s="5">
        <v>2</v>
      </c>
      <c r="E4561" s="5">
        <v>0</v>
      </c>
      <c r="F4561" s="5" t="s">
        <v>8</v>
      </c>
      <c r="G4561" s="15" t="s">
        <v>9</v>
      </c>
      <c r="H4561" s="24">
        <v>3.9999999920837581</v>
      </c>
      <c r="I4561" s="24" t="s">
        <v>21</v>
      </c>
      <c r="J4561" s="24" t="s">
        <v>21</v>
      </c>
      <c r="K4561" s="24">
        <v>3.9999999920837581</v>
      </c>
      <c r="L4561" s="24" t="s">
        <v>21</v>
      </c>
      <c r="M4561" s="24" t="s">
        <v>21</v>
      </c>
      <c r="N4561" s="24" t="s">
        <v>21</v>
      </c>
      <c r="O4561" s="24" t="s">
        <v>21</v>
      </c>
      <c r="P4561" s="24" t="s">
        <v>21</v>
      </c>
      <c r="Q4561" s="24" t="s">
        <v>21</v>
      </c>
    </row>
    <row r="4562" spans="1:17" x14ac:dyDescent="0.2">
      <c r="A4562" s="12">
        <v>45977</v>
      </c>
      <c r="B4562" s="5" t="s">
        <v>14</v>
      </c>
      <c r="C4562" s="6">
        <v>0.48958333333333331</v>
      </c>
      <c r="D4562" s="5">
        <v>1</v>
      </c>
      <c r="E4562" s="5">
        <v>0</v>
      </c>
      <c r="F4562" s="5" t="s">
        <v>8</v>
      </c>
      <c r="G4562" s="15" t="s">
        <v>9</v>
      </c>
      <c r="H4562" s="24">
        <v>2.000000006519258</v>
      </c>
      <c r="I4562" s="24" t="s">
        <v>21</v>
      </c>
      <c r="J4562" s="24" t="s">
        <v>21</v>
      </c>
      <c r="K4562" s="24">
        <v>2.000000006519258</v>
      </c>
      <c r="L4562" s="24" t="s">
        <v>21</v>
      </c>
      <c r="M4562" s="24" t="s">
        <v>21</v>
      </c>
      <c r="N4562" s="24" t="s">
        <v>21</v>
      </c>
      <c r="O4562" s="24" t="s">
        <v>21</v>
      </c>
      <c r="P4562" s="24" t="s">
        <v>21</v>
      </c>
      <c r="Q4562" s="24" t="s">
        <v>21</v>
      </c>
    </row>
    <row r="4563" spans="1:17" x14ac:dyDescent="0.2">
      <c r="A4563" s="12">
        <v>45977</v>
      </c>
      <c r="B4563" s="5" t="s">
        <v>10</v>
      </c>
      <c r="C4563" s="6">
        <v>0.49236111111111114</v>
      </c>
      <c r="D4563" s="5">
        <v>1</v>
      </c>
      <c r="E4563" s="5">
        <v>0</v>
      </c>
      <c r="F4563" s="5" t="s">
        <v>8</v>
      </c>
      <c r="G4563" s="15" t="s">
        <v>9</v>
      </c>
      <c r="H4563" s="24">
        <v>3.9999999920837581</v>
      </c>
      <c r="I4563" s="24" t="s">
        <v>21</v>
      </c>
      <c r="J4563" s="24">
        <v>9.9999999906867743</v>
      </c>
      <c r="K4563" s="24" t="s">
        <v>21</v>
      </c>
      <c r="L4563" s="24" t="s">
        <v>21</v>
      </c>
      <c r="M4563" s="24" t="s">
        <v>21</v>
      </c>
      <c r="N4563" s="24" t="s">
        <v>21</v>
      </c>
      <c r="O4563" s="24" t="s">
        <v>21</v>
      </c>
      <c r="P4563" s="24" t="s">
        <v>21</v>
      </c>
      <c r="Q4563" s="24" t="s">
        <v>21</v>
      </c>
    </row>
    <row r="4564" spans="1:17" x14ac:dyDescent="0.2">
      <c r="A4564" s="12">
        <v>45977</v>
      </c>
      <c r="B4564" s="5" t="s">
        <v>10</v>
      </c>
      <c r="C4564" s="6">
        <v>0.49375000000000002</v>
      </c>
      <c r="D4564" s="5">
        <v>1</v>
      </c>
      <c r="E4564" s="5">
        <v>0</v>
      </c>
      <c r="F4564" s="5" t="s">
        <v>8</v>
      </c>
      <c r="G4564" s="15" t="s">
        <v>9</v>
      </c>
      <c r="H4564" s="24">
        <v>2.000000006519258</v>
      </c>
      <c r="I4564" s="24" t="s">
        <v>21</v>
      </c>
      <c r="J4564" s="24">
        <v>2.000000006519258</v>
      </c>
      <c r="K4564" s="24" t="s">
        <v>21</v>
      </c>
      <c r="L4564" s="24" t="s">
        <v>21</v>
      </c>
      <c r="M4564" s="24" t="s">
        <v>21</v>
      </c>
      <c r="N4564" s="24" t="s">
        <v>21</v>
      </c>
      <c r="O4564" s="24" t="s">
        <v>21</v>
      </c>
      <c r="P4564" s="24" t="s">
        <v>21</v>
      </c>
      <c r="Q4564" s="24" t="s">
        <v>21</v>
      </c>
    </row>
    <row r="4565" spans="1:17" x14ac:dyDescent="0.2">
      <c r="A4565" s="12">
        <v>45977</v>
      </c>
      <c r="B4565" s="5" t="s">
        <v>10</v>
      </c>
      <c r="C4565" s="6">
        <v>0.49375000000000002</v>
      </c>
      <c r="D4565" s="5">
        <v>1</v>
      </c>
      <c r="E4565" s="5">
        <v>0</v>
      </c>
      <c r="F4565" s="5" t="s">
        <v>8</v>
      </c>
      <c r="G4565" s="15" t="s">
        <v>9</v>
      </c>
      <c r="H4565" s="24">
        <v>0</v>
      </c>
      <c r="I4565" s="24" t="s">
        <v>21</v>
      </c>
      <c r="J4565" s="24">
        <v>0</v>
      </c>
      <c r="K4565" s="24" t="s">
        <v>21</v>
      </c>
      <c r="L4565" s="24" t="s">
        <v>21</v>
      </c>
      <c r="M4565" s="24" t="s">
        <v>21</v>
      </c>
      <c r="N4565" s="24" t="s">
        <v>21</v>
      </c>
      <c r="O4565" s="24" t="s">
        <v>21</v>
      </c>
      <c r="P4565" s="24" t="s">
        <v>21</v>
      </c>
      <c r="Q4565" s="24" t="s">
        <v>21</v>
      </c>
    </row>
    <row r="4566" spans="1:17" x14ac:dyDescent="0.2">
      <c r="A4566" s="12">
        <v>45977</v>
      </c>
      <c r="B4566" s="5" t="s">
        <v>14</v>
      </c>
      <c r="C4566" s="6">
        <v>0.49375000000000002</v>
      </c>
      <c r="D4566" s="5">
        <v>2</v>
      </c>
      <c r="E4566" s="5">
        <v>0</v>
      </c>
      <c r="F4566" s="5" t="s">
        <v>8</v>
      </c>
      <c r="G4566" s="15" t="s">
        <v>9</v>
      </c>
      <c r="H4566" s="24">
        <v>0</v>
      </c>
      <c r="I4566" s="24" t="s">
        <v>21</v>
      </c>
      <c r="J4566" s="24" t="s">
        <v>21</v>
      </c>
      <c r="K4566" s="24">
        <v>5.9999999986030161</v>
      </c>
      <c r="L4566" s="24" t="s">
        <v>21</v>
      </c>
      <c r="M4566" s="24" t="s">
        <v>21</v>
      </c>
      <c r="N4566" s="24" t="s">
        <v>21</v>
      </c>
      <c r="O4566" s="24" t="s">
        <v>21</v>
      </c>
      <c r="P4566" s="24" t="s">
        <v>21</v>
      </c>
      <c r="Q4566" s="24" t="s">
        <v>21</v>
      </c>
    </row>
    <row r="4567" spans="1:17" x14ac:dyDescent="0.2">
      <c r="A4567" s="12">
        <v>45977</v>
      </c>
      <c r="B4567" s="5" t="s">
        <v>10</v>
      </c>
      <c r="C4567" s="6">
        <v>0.49444444444444446</v>
      </c>
      <c r="D4567" s="5">
        <v>3</v>
      </c>
      <c r="E4567" s="5">
        <v>0</v>
      </c>
      <c r="F4567" s="5" t="s">
        <v>8</v>
      </c>
      <c r="G4567" s="15" t="s">
        <v>9</v>
      </c>
      <c r="H4567" s="24">
        <v>0.99999999278225005</v>
      </c>
      <c r="I4567" s="24" t="s">
        <v>21</v>
      </c>
      <c r="J4567" s="24">
        <v>0.99999999278225005</v>
      </c>
      <c r="K4567" s="24" t="s">
        <v>21</v>
      </c>
      <c r="L4567" s="24" t="s">
        <v>21</v>
      </c>
      <c r="M4567" s="24" t="s">
        <v>21</v>
      </c>
      <c r="N4567" s="24" t="s">
        <v>21</v>
      </c>
      <c r="O4567" s="24" t="s">
        <v>21</v>
      </c>
      <c r="P4567" s="24" t="s">
        <v>21</v>
      </c>
      <c r="Q4567" s="24" t="s">
        <v>21</v>
      </c>
    </row>
    <row r="4568" spans="1:17" x14ac:dyDescent="0.2">
      <c r="A4568" s="12">
        <v>45977</v>
      </c>
      <c r="B4568" s="5" t="s">
        <v>14</v>
      </c>
      <c r="C4568" s="6">
        <v>0.49513888888888891</v>
      </c>
      <c r="D4568" s="5">
        <v>2</v>
      </c>
      <c r="E4568" s="5">
        <v>0</v>
      </c>
      <c r="F4568" s="5" t="s">
        <v>8</v>
      </c>
      <c r="G4568" s="15" t="s">
        <v>9</v>
      </c>
      <c r="H4568" s="24">
        <v>1.000000003259629</v>
      </c>
      <c r="I4568" s="24" t="s">
        <v>21</v>
      </c>
      <c r="J4568" s="24" t="s">
        <v>21</v>
      </c>
      <c r="K4568" s="24">
        <v>1.9999999960418791</v>
      </c>
      <c r="L4568" s="24" t="s">
        <v>21</v>
      </c>
      <c r="M4568" s="24" t="s">
        <v>21</v>
      </c>
      <c r="N4568" s="24" t="s">
        <v>21</v>
      </c>
      <c r="O4568" s="24" t="s">
        <v>21</v>
      </c>
      <c r="P4568" s="24" t="s">
        <v>21</v>
      </c>
      <c r="Q4568" s="24" t="s">
        <v>21</v>
      </c>
    </row>
    <row r="4569" spans="1:17" x14ac:dyDescent="0.2">
      <c r="A4569" s="12">
        <v>45977</v>
      </c>
      <c r="B4569" s="5" t="s">
        <v>23</v>
      </c>
      <c r="C4569" s="6">
        <v>0.49722222222222223</v>
      </c>
      <c r="D4569" s="5">
        <v>0</v>
      </c>
      <c r="E4569" s="5">
        <v>0</v>
      </c>
      <c r="F4569" s="5" t="s">
        <v>8</v>
      </c>
      <c r="G4569" s="15" t="s">
        <v>9</v>
      </c>
      <c r="H4569" s="24">
        <v>2.9999999993015081</v>
      </c>
      <c r="I4569" s="24" t="s">
        <v>21</v>
      </c>
      <c r="J4569" s="24" t="s">
        <v>21</v>
      </c>
      <c r="K4569" s="24" t="s">
        <v>21</v>
      </c>
      <c r="L4569" s="24" t="s">
        <v>21</v>
      </c>
      <c r="M4569" s="24" t="s">
        <v>21</v>
      </c>
      <c r="N4569" s="24" t="s">
        <v>21</v>
      </c>
      <c r="O4569" s="24" t="s">
        <v>21</v>
      </c>
      <c r="P4569" s="24" t="s">
        <v>21</v>
      </c>
      <c r="Q4569" s="24"/>
    </row>
    <row r="4570" spans="1:17" x14ac:dyDescent="0.2">
      <c r="A4570" s="12">
        <v>45977</v>
      </c>
      <c r="B4570" s="5" t="s">
        <v>14</v>
      </c>
      <c r="C4570" s="6">
        <v>0.49722222222222223</v>
      </c>
      <c r="D4570" s="5">
        <v>0</v>
      </c>
      <c r="E4570" s="5">
        <v>0</v>
      </c>
      <c r="F4570" s="5" t="s">
        <v>8</v>
      </c>
      <c r="G4570" s="15" t="s">
        <v>9</v>
      </c>
      <c r="H4570" s="24">
        <v>0</v>
      </c>
      <c r="I4570" s="24" t="s">
        <v>21</v>
      </c>
      <c r="J4570" s="24" t="s">
        <v>21</v>
      </c>
      <c r="K4570" s="24">
        <v>2.9999999993015081</v>
      </c>
      <c r="L4570" s="24" t="s">
        <v>21</v>
      </c>
      <c r="M4570" s="24" t="s">
        <v>21</v>
      </c>
      <c r="N4570" s="24" t="s">
        <v>21</v>
      </c>
      <c r="O4570" s="24" t="s">
        <v>21</v>
      </c>
      <c r="P4570" s="24" t="s">
        <v>21</v>
      </c>
      <c r="Q4570" s="24" t="s">
        <v>21</v>
      </c>
    </row>
    <row r="4571" spans="1:17" x14ac:dyDescent="0.2">
      <c r="A4571" s="12">
        <v>45977</v>
      </c>
      <c r="B4571" s="5" t="s">
        <v>23</v>
      </c>
      <c r="C4571" s="6">
        <v>0.49791666666666667</v>
      </c>
      <c r="D4571" s="5">
        <v>0</v>
      </c>
      <c r="E4571" s="5">
        <v>0</v>
      </c>
      <c r="F4571" s="5" t="s">
        <v>8</v>
      </c>
      <c r="G4571" s="15" t="s">
        <v>9</v>
      </c>
      <c r="H4571" s="24">
        <v>1.000000003259629</v>
      </c>
      <c r="I4571" s="24" t="s">
        <v>21</v>
      </c>
      <c r="J4571" s="24" t="s">
        <v>21</v>
      </c>
      <c r="K4571" s="24" t="s">
        <v>21</v>
      </c>
      <c r="L4571" s="24" t="s">
        <v>21</v>
      </c>
      <c r="M4571" s="24" t="s">
        <v>21</v>
      </c>
      <c r="N4571" s="24" t="s">
        <v>21</v>
      </c>
      <c r="O4571" s="24" t="s">
        <v>21</v>
      </c>
      <c r="P4571" s="24" t="s">
        <v>21</v>
      </c>
      <c r="Q4571" s="24">
        <v>1.000000003259629</v>
      </c>
    </row>
    <row r="4572" spans="1:17" x14ac:dyDescent="0.2">
      <c r="A4572" s="12">
        <v>45977</v>
      </c>
      <c r="B4572" s="5" t="s">
        <v>16</v>
      </c>
      <c r="C4572" s="6">
        <v>0.49791666666666667</v>
      </c>
      <c r="D4572" s="5">
        <v>8</v>
      </c>
      <c r="E4572" s="5">
        <v>0</v>
      </c>
      <c r="F4572" s="5" t="s">
        <v>8</v>
      </c>
      <c r="G4572" s="15" t="s">
        <v>9</v>
      </c>
      <c r="H4572" s="24">
        <v>0</v>
      </c>
      <c r="I4572" s="24" t="s">
        <v>21</v>
      </c>
      <c r="J4572" s="24" t="s">
        <v>21</v>
      </c>
      <c r="K4572" s="24" t="s">
        <v>21</v>
      </c>
      <c r="L4572" s="24">
        <v>29.000000000232831</v>
      </c>
      <c r="M4572" s="24" t="s">
        <v>21</v>
      </c>
      <c r="N4572" s="24" t="s">
        <v>21</v>
      </c>
      <c r="O4572" s="24" t="s">
        <v>21</v>
      </c>
      <c r="P4572" s="24" t="s">
        <v>21</v>
      </c>
      <c r="Q4572" s="24" t="s">
        <v>21</v>
      </c>
    </row>
    <row r="4573" spans="1:17" x14ac:dyDescent="0.2">
      <c r="A4573" s="12">
        <v>45977</v>
      </c>
      <c r="B4573" s="5" t="s">
        <v>10</v>
      </c>
      <c r="C4573" s="6">
        <v>0.49930555555555556</v>
      </c>
      <c r="D4573" s="5">
        <v>1</v>
      </c>
      <c r="E4573" s="5">
        <v>0</v>
      </c>
      <c r="F4573" s="5" t="s">
        <v>8</v>
      </c>
      <c r="G4573" s="15" t="s">
        <v>9</v>
      </c>
      <c r="H4573" s="24">
        <v>1.9999999960418791</v>
      </c>
      <c r="I4573" s="24" t="s">
        <v>21</v>
      </c>
      <c r="J4573" s="24">
        <v>7.0000000018626451</v>
      </c>
      <c r="K4573" s="24" t="s">
        <v>21</v>
      </c>
      <c r="L4573" s="24" t="s">
        <v>21</v>
      </c>
      <c r="M4573" s="24" t="s">
        <v>21</v>
      </c>
      <c r="N4573" s="24" t="s">
        <v>21</v>
      </c>
      <c r="O4573" s="24" t="s">
        <v>21</v>
      </c>
      <c r="P4573" s="24" t="s">
        <v>21</v>
      </c>
      <c r="Q4573" s="24" t="s">
        <v>21</v>
      </c>
    </row>
    <row r="4574" spans="1:17" x14ac:dyDescent="0.2">
      <c r="A4574" s="12">
        <v>45977</v>
      </c>
      <c r="B4574" s="5" t="s">
        <v>10</v>
      </c>
      <c r="C4574" s="6">
        <v>0.49930555555555556</v>
      </c>
      <c r="D4574" s="5">
        <v>1</v>
      </c>
      <c r="E4574" s="5">
        <v>0</v>
      </c>
      <c r="F4574" s="5" t="s">
        <v>8</v>
      </c>
      <c r="G4574" s="15" t="s">
        <v>9</v>
      </c>
      <c r="H4574" s="24">
        <v>0</v>
      </c>
      <c r="I4574" s="24" t="s">
        <v>21</v>
      </c>
      <c r="J4574" s="24">
        <v>0</v>
      </c>
      <c r="K4574" s="24" t="s">
        <v>21</v>
      </c>
      <c r="L4574" s="24" t="s">
        <v>21</v>
      </c>
      <c r="M4574" s="24" t="s">
        <v>21</v>
      </c>
      <c r="N4574" s="24" t="s">
        <v>21</v>
      </c>
      <c r="O4574" s="24" t="s">
        <v>21</v>
      </c>
      <c r="P4574" s="24" t="s">
        <v>21</v>
      </c>
      <c r="Q4574" s="24" t="s">
        <v>21</v>
      </c>
    </row>
    <row r="4575" spans="1:17" x14ac:dyDescent="0.2">
      <c r="A4575" s="12">
        <v>45977</v>
      </c>
      <c r="B4575" s="5" t="s">
        <v>23</v>
      </c>
      <c r="C4575" s="6">
        <v>0.5</v>
      </c>
      <c r="D4575" s="5">
        <v>2</v>
      </c>
      <c r="E4575" s="5">
        <v>9</v>
      </c>
      <c r="F4575" s="5" t="s">
        <v>8</v>
      </c>
      <c r="G4575" s="15" t="s">
        <v>9</v>
      </c>
      <c r="H4575" s="24">
        <v>1.000000003259629</v>
      </c>
      <c r="I4575" s="24" t="s">
        <v>21</v>
      </c>
      <c r="J4575" s="24" t="s">
        <v>21</v>
      </c>
      <c r="K4575" s="24" t="s">
        <v>21</v>
      </c>
      <c r="L4575" s="24" t="s">
        <v>21</v>
      </c>
      <c r="M4575" s="24" t="s">
        <v>21</v>
      </c>
      <c r="N4575" s="24" t="s">
        <v>21</v>
      </c>
      <c r="O4575" s="24" t="s">
        <v>21</v>
      </c>
      <c r="P4575" s="24" t="s">
        <v>21</v>
      </c>
      <c r="Q4575" s="24">
        <v>2.9999999993015081</v>
      </c>
    </row>
    <row r="4576" spans="1:17" x14ac:dyDescent="0.2">
      <c r="A4576" s="12">
        <v>45977</v>
      </c>
      <c r="B4576" s="5" t="s">
        <v>14</v>
      </c>
      <c r="C4576" s="6">
        <v>0.5</v>
      </c>
      <c r="D4576" s="5">
        <v>1</v>
      </c>
      <c r="E4576" s="5">
        <v>0</v>
      </c>
      <c r="F4576" s="5" t="s">
        <v>8</v>
      </c>
      <c r="G4576" s="15" t="s">
        <v>9</v>
      </c>
      <c r="H4576" s="24">
        <v>0</v>
      </c>
      <c r="I4576" s="24" t="s">
        <v>21</v>
      </c>
      <c r="J4576" s="24" t="s">
        <v>21</v>
      </c>
      <c r="K4576" s="24">
        <v>4.0000000025611371</v>
      </c>
      <c r="L4576" s="24" t="s">
        <v>21</v>
      </c>
      <c r="M4576" s="24" t="s">
        <v>21</v>
      </c>
      <c r="N4576" s="24" t="s">
        <v>21</v>
      </c>
      <c r="O4576" s="24" t="s">
        <v>21</v>
      </c>
      <c r="P4576" s="24" t="s">
        <v>21</v>
      </c>
      <c r="Q4576" s="24" t="s">
        <v>21</v>
      </c>
    </row>
    <row r="4577" spans="1:17" x14ac:dyDescent="0.2">
      <c r="A4577" s="12">
        <v>45977</v>
      </c>
      <c r="B4577" s="5" t="s">
        <v>14</v>
      </c>
      <c r="C4577" s="6">
        <v>0.5</v>
      </c>
      <c r="D4577" s="5">
        <v>1</v>
      </c>
      <c r="E4577" s="5">
        <v>0</v>
      </c>
      <c r="F4577" s="5" t="s">
        <v>8</v>
      </c>
      <c r="G4577" s="15" t="s">
        <v>9</v>
      </c>
      <c r="H4577" s="24">
        <v>0</v>
      </c>
      <c r="I4577" s="24" t="s">
        <v>21</v>
      </c>
      <c r="J4577" s="24" t="s">
        <v>21</v>
      </c>
      <c r="K4577" s="24">
        <v>0</v>
      </c>
      <c r="L4577" s="24" t="s">
        <v>21</v>
      </c>
      <c r="M4577" s="24" t="s">
        <v>21</v>
      </c>
      <c r="N4577" s="24" t="s">
        <v>21</v>
      </c>
      <c r="O4577" s="24" t="s">
        <v>21</v>
      </c>
      <c r="P4577" s="24" t="s">
        <v>21</v>
      </c>
      <c r="Q4577" s="24" t="s">
        <v>21</v>
      </c>
    </row>
    <row r="4578" spans="1:17" x14ac:dyDescent="0.2">
      <c r="A4578" s="12">
        <v>45977</v>
      </c>
      <c r="B4578" s="5" t="s">
        <v>23</v>
      </c>
      <c r="C4578" s="6">
        <v>0.50138888888888888</v>
      </c>
      <c r="D4578" s="5">
        <v>0</v>
      </c>
      <c r="E4578" s="5">
        <v>0</v>
      </c>
      <c r="F4578" s="5" t="s">
        <v>8</v>
      </c>
      <c r="G4578" s="15" t="s">
        <v>9</v>
      </c>
      <c r="H4578" s="24">
        <v>1.9999999960418791</v>
      </c>
      <c r="I4578" s="24" t="s">
        <v>21</v>
      </c>
      <c r="J4578" s="24" t="s">
        <v>21</v>
      </c>
      <c r="K4578" s="24" t="s">
        <v>21</v>
      </c>
      <c r="L4578" s="24" t="s">
        <v>21</v>
      </c>
      <c r="M4578" s="24" t="s">
        <v>21</v>
      </c>
      <c r="N4578" s="24" t="s">
        <v>21</v>
      </c>
      <c r="O4578" s="24" t="s">
        <v>21</v>
      </c>
      <c r="P4578" s="24" t="s">
        <v>21</v>
      </c>
      <c r="Q4578" s="24">
        <v>1.9999999960418791</v>
      </c>
    </row>
    <row r="4579" spans="1:17" x14ac:dyDescent="0.2">
      <c r="A4579" s="12">
        <v>45977</v>
      </c>
      <c r="B4579" s="5" t="s">
        <v>23</v>
      </c>
      <c r="C4579" s="6">
        <v>0.50277777777777777</v>
      </c>
      <c r="D4579" s="5">
        <v>0</v>
      </c>
      <c r="E4579" s="5">
        <v>4</v>
      </c>
      <c r="F4579" s="5" t="s">
        <v>8</v>
      </c>
      <c r="G4579" s="15" t="s">
        <v>9</v>
      </c>
      <c r="H4579" s="24">
        <v>2.000000006519258</v>
      </c>
      <c r="I4579" s="24" t="s">
        <v>21</v>
      </c>
      <c r="J4579" s="24" t="s">
        <v>21</v>
      </c>
      <c r="K4579" s="24" t="s">
        <v>21</v>
      </c>
      <c r="L4579" s="24" t="s">
        <v>21</v>
      </c>
      <c r="M4579" s="24" t="s">
        <v>21</v>
      </c>
      <c r="N4579" s="24" t="s">
        <v>21</v>
      </c>
      <c r="O4579" s="24" t="s">
        <v>21</v>
      </c>
      <c r="P4579" s="24" t="s">
        <v>21</v>
      </c>
      <c r="Q4579" s="24">
        <v>2.000000006519258</v>
      </c>
    </row>
    <row r="4580" spans="1:17" x14ac:dyDescent="0.2">
      <c r="A4580" s="12">
        <v>45977</v>
      </c>
      <c r="B4580" s="5" t="s">
        <v>10</v>
      </c>
      <c r="C4580" s="6">
        <v>0.50277777777777777</v>
      </c>
      <c r="D4580" s="5">
        <v>0</v>
      </c>
      <c r="E4580" s="5">
        <v>0</v>
      </c>
      <c r="F4580" s="5" t="s">
        <v>8</v>
      </c>
      <c r="G4580" s="15" t="s">
        <v>9</v>
      </c>
      <c r="H4580" s="24">
        <v>0</v>
      </c>
      <c r="I4580" s="24" t="s">
        <v>21</v>
      </c>
      <c r="J4580" s="24">
        <v>5.0000000058207661</v>
      </c>
      <c r="K4580" s="24" t="s">
        <v>21</v>
      </c>
      <c r="L4580" s="24" t="s">
        <v>21</v>
      </c>
      <c r="M4580" s="24" t="s">
        <v>21</v>
      </c>
      <c r="N4580" s="24" t="s">
        <v>21</v>
      </c>
      <c r="O4580" s="24" t="s">
        <v>21</v>
      </c>
      <c r="P4580" s="24" t="s">
        <v>21</v>
      </c>
      <c r="Q4580" s="24" t="s">
        <v>21</v>
      </c>
    </row>
    <row r="4581" spans="1:17" x14ac:dyDescent="0.2">
      <c r="A4581" s="12">
        <v>45977</v>
      </c>
      <c r="B4581" s="5" t="s">
        <v>23</v>
      </c>
      <c r="C4581" s="6">
        <v>0.50347222222222221</v>
      </c>
      <c r="D4581" s="5">
        <v>0</v>
      </c>
      <c r="E4581" s="5">
        <v>8</v>
      </c>
      <c r="F4581" s="5" t="s">
        <v>8</v>
      </c>
      <c r="G4581" s="15" t="s">
        <v>9</v>
      </c>
      <c r="H4581" s="24">
        <v>0.99999999278225005</v>
      </c>
      <c r="I4581" s="24" t="s">
        <v>21</v>
      </c>
      <c r="J4581" s="24" t="s">
        <v>21</v>
      </c>
      <c r="K4581" s="24" t="s">
        <v>21</v>
      </c>
      <c r="L4581" s="24" t="s">
        <v>21</v>
      </c>
      <c r="M4581" s="24" t="s">
        <v>21</v>
      </c>
      <c r="N4581" s="24" t="s">
        <v>21</v>
      </c>
      <c r="O4581" s="24" t="s">
        <v>21</v>
      </c>
      <c r="P4581" s="24" t="s">
        <v>21</v>
      </c>
      <c r="Q4581" s="24">
        <v>0.99999999278225005</v>
      </c>
    </row>
    <row r="4582" spans="1:17" x14ac:dyDescent="0.2">
      <c r="A4582" s="12">
        <v>45977</v>
      </c>
      <c r="B4582" s="5" t="s">
        <v>23</v>
      </c>
      <c r="C4582" s="6">
        <v>0.50486111111111109</v>
      </c>
      <c r="D4582" s="5">
        <v>0</v>
      </c>
      <c r="E4582" s="5">
        <v>2</v>
      </c>
      <c r="F4582" s="5" t="s">
        <v>8</v>
      </c>
      <c r="G4582" s="15" t="s">
        <v>9</v>
      </c>
      <c r="H4582" s="24">
        <v>2.000000006519258</v>
      </c>
      <c r="I4582" s="24" t="s">
        <v>21</v>
      </c>
      <c r="J4582" s="24" t="s">
        <v>21</v>
      </c>
      <c r="K4582" s="24" t="s">
        <v>21</v>
      </c>
      <c r="L4582" s="24" t="s">
        <v>21</v>
      </c>
      <c r="M4582" s="24" t="s">
        <v>21</v>
      </c>
      <c r="N4582" s="24" t="s">
        <v>21</v>
      </c>
      <c r="O4582" s="24" t="s">
        <v>21</v>
      </c>
      <c r="P4582" s="24" t="s">
        <v>21</v>
      </c>
      <c r="Q4582" s="24">
        <v>2.000000006519258</v>
      </c>
    </row>
    <row r="4583" spans="1:17" x14ac:dyDescent="0.2">
      <c r="A4583" s="12">
        <v>45977</v>
      </c>
      <c r="B4583" s="5" t="s">
        <v>23</v>
      </c>
      <c r="C4583" s="6">
        <v>0.50555555555555554</v>
      </c>
      <c r="D4583" s="5">
        <v>3</v>
      </c>
      <c r="E4583" s="5">
        <v>0</v>
      </c>
      <c r="F4583" s="5" t="s">
        <v>8</v>
      </c>
      <c r="G4583" s="15" t="s">
        <v>9</v>
      </c>
      <c r="H4583" s="24">
        <v>1.000000003259629</v>
      </c>
      <c r="I4583" s="24" t="s">
        <v>21</v>
      </c>
      <c r="J4583" s="24" t="s">
        <v>21</v>
      </c>
      <c r="K4583" s="24" t="s">
        <v>21</v>
      </c>
      <c r="L4583" s="24" t="s">
        <v>21</v>
      </c>
      <c r="M4583" s="24" t="s">
        <v>21</v>
      </c>
      <c r="N4583" s="24" t="s">
        <v>21</v>
      </c>
      <c r="O4583" s="24" t="s">
        <v>21</v>
      </c>
      <c r="P4583" s="24" t="s">
        <v>21</v>
      </c>
      <c r="Q4583" s="24">
        <v>1.000000003259629</v>
      </c>
    </row>
    <row r="4584" spans="1:17" x14ac:dyDescent="0.2">
      <c r="A4584" s="12">
        <v>45977</v>
      </c>
      <c r="B4584" s="5" t="s">
        <v>23</v>
      </c>
      <c r="C4584" s="6">
        <v>0.50694444444444442</v>
      </c>
      <c r="D4584" s="5">
        <v>0</v>
      </c>
      <c r="E4584" s="5">
        <v>4</v>
      </c>
      <c r="F4584" s="5" t="s">
        <v>8</v>
      </c>
      <c r="G4584" s="15" t="s">
        <v>9</v>
      </c>
      <c r="H4584" s="24">
        <v>1.9999999960418791</v>
      </c>
      <c r="I4584" s="24" t="s">
        <v>21</v>
      </c>
      <c r="J4584" s="24" t="s">
        <v>21</v>
      </c>
      <c r="K4584" s="24" t="s">
        <v>21</v>
      </c>
      <c r="L4584" s="24" t="s">
        <v>21</v>
      </c>
      <c r="M4584" s="24" t="s">
        <v>21</v>
      </c>
      <c r="N4584" s="24" t="s">
        <v>21</v>
      </c>
      <c r="O4584" s="24" t="s">
        <v>21</v>
      </c>
      <c r="P4584" s="24" t="s">
        <v>21</v>
      </c>
      <c r="Q4584" s="24">
        <v>1.9999999960418791</v>
      </c>
    </row>
    <row r="4585" spans="1:17" x14ac:dyDescent="0.2">
      <c r="A4585" s="12">
        <v>45977</v>
      </c>
      <c r="B4585" s="5" t="s">
        <v>23</v>
      </c>
      <c r="C4585" s="6">
        <v>0.5083333333333333</v>
      </c>
      <c r="D4585" s="5">
        <v>0</v>
      </c>
      <c r="E4585" s="5">
        <v>4</v>
      </c>
      <c r="F4585" s="5" t="s">
        <v>8</v>
      </c>
      <c r="G4585" s="15" t="s">
        <v>9</v>
      </c>
      <c r="H4585" s="24">
        <v>1.9999999960418791</v>
      </c>
      <c r="I4585" s="24" t="s">
        <v>21</v>
      </c>
      <c r="J4585" s="24" t="s">
        <v>21</v>
      </c>
      <c r="K4585" s="24" t="s">
        <v>21</v>
      </c>
      <c r="L4585" s="24" t="s">
        <v>21</v>
      </c>
      <c r="M4585" s="24" t="s">
        <v>21</v>
      </c>
      <c r="N4585" s="24" t="s">
        <v>21</v>
      </c>
      <c r="O4585" s="24" t="s">
        <v>21</v>
      </c>
      <c r="P4585" s="24" t="s">
        <v>21</v>
      </c>
      <c r="Q4585" s="24">
        <v>1.9999999960418791</v>
      </c>
    </row>
    <row r="4586" spans="1:17" x14ac:dyDescent="0.2">
      <c r="A4586" s="12">
        <v>45977</v>
      </c>
      <c r="B4586" s="5" t="s">
        <v>14</v>
      </c>
      <c r="C4586" s="6">
        <v>0.51041666666666663</v>
      </c>
      <c r="D4586" s="5">
        <v>2</v>
      </c>
      <c r="E4586" s="5">
        <v>0</v>
      </c>
      <c r="F4586" s="5" t="s">
        <v>8</v>
      </c>
      <c r="G4586" s="15" t="s">
        <v>9</v>
      </c>
      <c r="H4586" s="24">
        <v>2.9999999993015081</v>
      </c>
      <c r="I4586" s="24" t="s">
        <v>21</v>
      </c>
      <c r="J4586" s="24" t="s">
        <v>21</v>
      </c>
      <c r="K4586" s="24">
        <v>14.99999999650754</v>
      </c>
      <c r="L4586" s="24" t="s">
        <v>21</v>
      </c>
      <c r="M4586" s="24" t="s">
        <v>21</v>
      </c>
      <c r="N4586" s="24" t="s">
        <v>21</v>
      </c>
      <c r="O4586" s="24" t="s">
        <v>21</v>
      </c>
      <c r="P4586" s="24" t="s">
        <v>21</v>
      </c>
      <c r="Q4586" s="24" t="s">
        <v>21</v>
      </c>
    </row>
    <row r="4587" spans="1:17" x14ac:dyDescent="0.2">
      <c r="A4587" s="12">
        <v>45977</v>
      </c>
      <c r="B4587" s="5" t="s">
        <v>14</v>
      </c>
      <c r="C4587" s="6">
        <v>0.51041666666666663</v>
      </c>
      <c r="D4587" s="5">
        <v>0</v>
      </c>
      <c r="E4587" s="5">
        <v>2</v>
      </c>
      <c r="F4587" s="5" t="s">
        <v>8</v>
      </c>
      <c r="G4587" s="15" t="s">
        <v>9</v>
      </c>
      <c r="H4587" s="24">
        <v>0</v>
      </c>
      <c r="I4587" s="24" t="s">
        <v>21</v>
      </c>
      <c r="J4587" s="24" t="s">
        <v>21</v>
      </c>
      <c r="K4587" s="24">
        <v>0</v>
      </c>
      <c r="L4587" s="24" t="s">
        <v>21</v>
      </c>
      <c r="M4587" s="24" t="s">
        <v>21</v>
      </c>
      <c r="N4587" s="24" t="s">
        <v>21</v>
      </c>
      <c r="O4587" s="24" t="s">
        <v>21</v>
      </c>
      <c r="P4587" s="24" t="s">
        <v>21</v>
      </c>
      <c r="Q4587" s="24" t="s">
        <v>21</v>
      </c>
    </row>
    <row r="4588" spans="1:17" x14ac:dyDescent="0.2">
      <c r="A4588" s="12">
        <v>45977</v>
      </c>
      <c r="B4588" s="5" t="s">
        <v>14</v>
      </c>
      <c r="C4588" s="6">
        <v>0.51111111111111107</v>
      </c>
      <c r="D4588" s="5">
        <v>1</v>
      </c>
      <c r="E4588" s="5">
        <v>0</v>
      </c>
      <c r="F4588" s="5" t="s">
        <v>8</v>
      </c>
      <c r="G4588" s="15" t="s">
        <v>9</v>
      </c>
      <c r="H4588" s="24">
        <v>1.000000003259629</v>
      </c>
      <c r="I4588" s="24" t="s">
        <v>21</v>
      </c>
      <c r="J4588" s="24" t="s">
        <v>21</v>
      </c>
      <c r="K4588" s="24">
        <v>1.000000003259629</v>
      </c>
      <c r="L4588" s="24" t="s">
        <v>21</v>
      </c>
      <c r="M4588" s="24" t="s">
        <v>21</v>
      </c>
      <c r="N4588" s="24" t="s">
        <v>21</v>
      </c>
      <c r="O4588" s="24" t="s">
        <v>21</v>
      </c>
      <c r="P4588" s="24" t="s">
        <v>21</v>
      </c>
      <c r="Q4588" s="24" t="s">
        <v>21</v>
      </c>
    </row>
    <row r="4589" spans="1:17" x14ac:dyDescent="0.2">
      <c r="A4589" s="12">
        <v>45977</v>
      </c>
      <c r="B4589" s="5" t="s">
        <v>14</v>
      </c>
      <c r="C4589" s="6">
        <v>0.52638888888888891</v>
      </c>
      <c r="D4589" s="5">
        <v>1</v>
      </c>
      <c r="E4589" s="5">
        <v>0</v>
      </c>
      <c r="F4589" s="5" t="s">
        <v>8</v>
      </c>
      <c r="G4589" s="15" t="s">
        <v>9</v>
      </c>
      <c r="H4589" s="24">
        <v>21.999999998370185</v>
      </c>
      <c r="I4589" s="24" t="s">
        <v>21</v>
      </c>
      <c r="J4589" s="24" t="s">
        <v>21</v>
      </c>
      <c r="K4589" s="24">
        <v>21.999999998370185</v>
      </c>
      <c r="L4589" s="24" t="s">
        <v>21</v>
      </c>
      <c r="M4589" s="24" t="s">
        <v>21</v>
      </c>
      <c r="N4589" s="24" t="s">
        <v>21</v>
      </c>
      <c r="O4589" s="24" t="s">
        <v>21</v>
      </c>
      <c r="P4589" s="24" t="s">
        <v>21</v>
      </c>
      <c r="Q4589" s="24" t="s">
        <v>21</v>
      </c>
    </row>
    <row r="4590" spans="1:17" x14ac:dyDescent="0.2">
      <c r="A4590" s="12">
        <v>45977</v>
      </c>
      <c r="B4590" s="5" t="s">
        <v>10</v>
      </c>
      <c r="C4590" s="6">
        <v>0.53263888888888888</v>
      </c>
      <c r="D4590" s="5">
        <v>1</v>
      </c>
      <c r="E4590" s="5">
        <v>0</v>
      </c>
      <c r="F4590" s="5" t="s">
        <v>8</v>
      </c>
      <c r="G4590" s="15" t="s">
        <v>9</v>
      </c>
      <c r="H4590" s="24">
        <v>8.9999999979045242</v>
      </c>
      <c r="I4590" s="24" t="s">
        <v>21</v>
      </c>
      <c r="J4590" s="24">
        <v>42.999999993480742</v>
      </c>
      <c r="K4590" s="24" t="s">
        <v>21</v>
      </c>
      <c r="L4590" s="24" t="s">
        <v>21</v>
      </c>
      <c r="M4590" s="24" t="s">
        <v>21</v>
      </c>
      <c r="N4590" s="24" t="s">
        <v>21</v>
      </c>
      <c r="O4590" s="24" t="s">
        <v>21</v>
      </c>
      <c r="P4590" s="24" t="s">
        <v>21</v>
      </c>
      <c r="Q4590" s="24" t="s">
        <v>21</v>
      </c>
    </row>
    <row r="4591" spans="1:17" x14ac:dyDescent="0.2">
      <c r="A4591" s="12">
        <v>45977</v>
      </c>
      <c r="B4591" s="5" t="s">
        <v>16</v>
      </c>
      <c r="C4591" s="6">
        <v>0.53333333333333333</v>
      </c>
      <c r="D4591" s="5">
        <v>0</v>
      </c>
      <c r="E4591" s="5">
        <v>0</v>
      </c>
      <c r="F4591" s="5" t="s">
        <v>8</v>
      </c>
      <c r="G4591" s="15" t="s">
        <v>9</v>
      </c>
      <c r="H4591" s="24">
        <v>1.000000003259629</v>
      </c>
      <c r="I4591" s="24" t="s">
        <v>21</v>
      </c>
      <c r="J4591" s="24" t="s">
        <v>21</v>
      </c>
      <c r="K4591" s="24" t="s">
        <v>21</v>
      </c>
      <c r="L4591" s="24">
        <v>50.999999998603016</v>
      </c>
      <c r="M4591" s="24" t="s">
        <v>21</v>
      </c>
      <c r="N4591" s="24" t="s">
        <v>21</v>
      </c>
      <c r="O4591" s="24" t="s">
        <v>21</v>
      </c>
      <c r="P4591" s="24" t="s">
        <v>21</v>
      </c>
      <c r="Q4591" s="24" t="s">
        <v>21</v>
      </c>
    </row>
    <row r="4592" spans="1:17" x14ac:dyDescent="0.2">
      <c r="A4592" s="12">
        <v>45977</v>
      </c>
      <c r="B4592" s="5" t="s">
        <v>14</v>
      </c>
      <c r="C4592" s="6">
        <v>0.53333333333333333</v>
      </c>
      <c r="D4592" s="5">
        <v>0</v>
      </c>
      <c r="E4592" s="5">
        <v>0</v>
      </c>
      <c r="F4592" s="5" t="s">
        <v>8</v>
      </c>
      <c r="G4592" s="15" t="s">
        <v>9</v>
      </c>
      <c r="H4592" s="24">
        <v>0</v>
      </c>
      <c r="I4592" s="24" t="s">
        <v>21</v>
      </c>
      <c r="J4592" s="24" t="s">
        <v>21</v>
      </c>
      <c r="K4592" s="24">
        <v>10.000000001164153</v>
      </c>
      <c r="L4592" s="24" t="s">
        <v>21</v>
      </c>
      <c r="M4592" s="24" t="s">
        <v>21</v>
      </c>
      <c r="N4592" s="24" t="s">
        <v>21</v>
      </c>
      <c r="O4592" s="24" t="s">
        <v>21</v>
      </c>
      <c r="P4592" s="24" t="s">
        <v>21</v>
      </c>
      <c r="Q4592" s="24" t="s">
        <v>21</v>
      </c>
    </row>
    <row r="4593" spans="1:17" x14ac:dyDescent="0.2">
      <c r="A4593" s="12">
        <v>45977</v>
      </c>
      <c r="B4593" s="5" t="s">
        <v>10</v>
      </c>
      <c r="C4593" s="6">
        <v>0.53541666666666665</v>
      </c>
      <c r="D4593" s="5">
        <v>0</v>
      </c>
      <c r="E4593" s="5">
        <v>0</v>
      </c>
      <c r="F4593" s="5" t="s">
        <v>8</v>
      </c>
      <c r="G4593" s="15" t="s">
        <v>9</v>
      </c>
      <c r="H4593" s="24">
        <v>2.9999999993015081</v>
      </c>
      <c r="I4593" s="24" t="s">
        <v>21</v>
      </c>
      <c r="J4593" s="24">
        <v>4.0000000025611371</v>
      </c>
      <c r="K4593" s="24" t="s">
        <v>21</v>
      </c>
      <c r="L4593" s="24" t="s">
        <v>21</v>
      </c>
      <c r="M4593" s="24" t="s">
        <v>21</v>
      </c>
      <c r="N4593" s="24" t="s">
        <v>21</v>
      </c>
      <c r="O4593" s="24" t="s">
        <v>21</v>
      </c>
      <c r="P4593" s="24" t="s">
        <v>21</v>
      </c>
      <c r="Q4593" s="24" t="s">
        <v>21</v>
      </c>
    </row>
    <row r="4594" spans="1:17" x14ac:dyDescent="0.2">
      <c r="A4594" s="12">
        <v>45977</v>
      </c>
      <c r="B4594" s="5" t="s">
        <v>10</v>
      </c>
      <c r="C4594" s="6">
        <v>0.53749999999999998</v>
      </c>
      <c r="D4594" s="5">
        <v>1</v>
      </c>
      <c r="E4594" s="5">
        <v>0</v>
      </c>
      <c r="F4594" s="5" t="s">
        <v>8</v>
      </c>
      <c r="G4594" s="15" t="s">
        <v>9</v>
      </c>
      <c r="H4594" s="24">
        <v>2.9999999993015081</v>
      </c>
      <c r="I4594" s="24" t="s">
        <v>21</v>
      </c>
      <c r="J4594" s="24">
        <v>2.9999999993015081</v>
      </c>
      <c r="K4594" s="24" t="s">
        <v>21</v>
      </c>
      <c r="L4594" s="24" t="s">
        <v>21</v>
      </c>
      <c r="M4594" s="24" t="s">
        <v>21</v>
      </c>
      <c r="N4594" s="24" t="s">
        <v>21</v>
      </c>
      <c r="O4594" s="24" t="s">
        <v>21</v>
      </c>
      <c r="P4594" s="24" t="s">
        <v>21</v>
      </c>
      <c r="Q4594" s="24" t="s">
        <v>21</v>
      </c>
    </row>
    <row r="4595" spans="1:17" x14ac:dyDescent="0.2">
      <c r="A4595" s="12">
        <v>45977</v>
      </c>
      <c r="B4595" s="5" t="s">
        <v>10</v>
      </c>
      <c r="C4595" s="6">
        <v>0.53888888888888886</v>
      </c>
      <c r="D4595" s="5">
        <v>1</v>
      </c>
      <c r="E4595" s="5">
        <v>0</v>
      </c>
      <c r="F4595" s="5" t="s">
        <v>8</v>
      </c>
      <c r="G4595" s="15" t="s">
        <v>9</v>
      </c>
      <c r="H4595" s="24">
        <v>2.000000006519258</v>
      </c>
      <c r="I4595" s="24" t="s">
        <v>21</v>
      </c>
      <c r="J4595" s="24">
        <v>2.000000006519258</v>
      </c>
      <c r="K4595" s="24" t="s">
        <v>21</v>
      </c>
      <c r="L4595" s="24" t="s">
        <v>21</v>
      </c>
      <c r="M4595" s="24" t="s">
        <v>21</v>
      </c>
      <c r="N4595" s="24" t="s">
        <v>21</v>
      </c>
      <c r="O4595" s="24" t="s">
        <v>21</v>
      </c>
      <c r="P4595" s="24" t="s">
        <v>21</v>
      </c>
      <c r="Q4595" s="24" t="s">
        <v>21</v>
      </c>
    </row>
    <row r="4596" spans="1:17" x14ac:dyDescent="0.2">
      <c r="A4596" s="13">
        <v>45977</v>
      </c>
      <c r="B4596" s="7" t="s">
        <v>16</v>
      </c>
      <c r="C4596" s="8">
        <v>0.60763888888888884</v>
      </c>
      <c r="D4596" s="7">
        <v>0</v>
      </c>
      <c r="E4596" s="7">
        <v>9</v>
      </c>
      <c r="F4596" s="7" t="s">
        <v>8</v>
      </c>
      <c r="G4596" s="16" t="s">
        <v>9</v>
      </c>
      <c r="H4596" s="25">
        <v>98.999999997904524</v>
      </c>
      <c r="I4596" s="25" t="s">
        <v>21</v>
      </c>
      <c r="J4596" s="25" t="s">
        <v>21</v>
      </c>
      <c r="K4596" s="25" t="s">
        <v>21</v>
      </c>
      <c r="L4596" s="25">
        <v>107.0000000030268</v>
      </c>
      <c r="M4596" s="25" t="s">
        <v>21</v>
      </c>
      <c r="N4596" s="25" t="s">
        <v>21</v>
      </c>
      <c r="O4596" s="25" t="s">
        <v>21</v>
      </c>
      <c r="P4596" s="25" t="s">
        <v>21</v>
      </c>
      <c r="Q4596" s="25" t="s">
        <v>21</v>
      </c>
    </row>
    <row r="4597" spans="1:17" x14ac:dyDescent="0.2">
      <c r="A4597" s="12">
        <v>45978</v>
      </c>
      <c r="B4597" s="5" t="s">
        <v>10</v>
      </c>
      <c r="C4597" s="6">
        <v>0.40555555555555556</v>
      </c>
      <c r="D4597" s="5">
        <v>1</v>
      </c>
      <c r="E4597" s="5">
        <v>0</v>
      </c>
      <c r="F4597" s="5" t="s">
        <v>8</v>
      </c>
      <c r="G4597" s="15" t="s">
        <v>9</v>
      </c>
      <c r="H4597" s="24">
        <f t="shared" si="961"/>
        <v>1148.9999999944121</v>
      </c>
      <c r="I4597" s="24" t="str" cm="1">
        <f t="array" ref="I4597">IFERROR(IF($B4597=I$1, ($A4597+$C4597) - MAX(IF($B$2:$B4596=$B4597, $A$2:$A4596+$C$2:$C4596)), "")*24*60, "")</f>
        <v/>
      </c>
      <c r="J4597" s="24" cm="1">
        <f t="array" ref="J4597">IFERROR(IF($B4597=J$1, ($A4597+$C4597) - MAX(IF($B$2:$B4596=$B4597, $A$2:$A4596+$C$2:$C4596)), "")*24*60, "")</f>
        <v>1247.9999999923166</v>
      </c>
      <c r="K4597" s="24" t="str" cm="1">
        <f t="array" ref="K4597">IFERROR(IF($B4597=K$1, ($A4597+$C4597) - MAX(IF($B$2:$B4596=$B4597, $A$2:$A4596+$C$2:$C4596)), "")*24*60, "")</f>
        <v/>
      </c>
      <c r="L4597" s="24" t="str" cm="1">
        <f t="array" ref="L4597">IFERROR(IF($B4597=L$1, ($A4597+$C4597) - MAX(IF($B$2:$B4596=$B4597, $A$2:$A4596+$C$2:$C4596)), "")*24*60, "")</f>
        <v/>
      </c>
      <c r="M4597" s="24" t="str" cm="1">
        <f t="array" ref="M4597">IFERROR(IF($B4597=M$1, ($A4597+$C4597) - MAX(IF($B$2:$B4596=$B4597, $A$2:$A4596+$C$2:$C4596)), "")*24*60, "")</f>
        <v/>
      </c>
      <c r="N4597" s="24" t="str" cm="1">
        <f t="array" ref="N4597">IFERROR(IF($B4597=N$1, ($A4597+$C4597) - MAX(IF($B$2:$B4596=$B4597, $A$2:$A4596+$C$2:$C4596)), "")*24*60, "")</f>
        <v/>
      </c>
      <c r="O4597" s="24" t="str" cm="1">
        <f t="array" ref="O4597">IFERROR(IF($B4597=O$1, ($A4597+$C4597) - MAX(IF($B$2:$B4596=$B4597, $A$2:$A4596+$C$2:$C4596)), "")*24*60, "")</f>
        <v/>
      </c>
      <c r="P4597" s="24" t="str" cm="1">
        <f t="array" ref="P4597">IFERROR(IF($B4597=P$1, ($A4597+$C4597) - MAX(IF($B$2:$B4596=$B4597, $A$2:$A4596+$C$2:$C4596)), "")*24*60, "")</f>
        <v/>
      </c>
      <c r="Q4597" s="24" t="str" cm="1">
        <f t="array" ref="Q4597">IFERROR(IF($B4597=Q$1, ($A4597+$C4597) - MAX(IF($B$2:$B4596=$B4597, $A$2:$A4596+$C$2:$C4596)), "")*24*60, "")</f>
        <v/>
      </c>
    </row>
    <row r="4598" spans="1:17" x14ac:dyDescent="0.2">
      <c r="A4598" s="12">
        <f t="shared" ref="A4598:C4598" si="1075">A4597</f>
        <v>45978</v>
      </c>
      <c r="B4598" s="5" t="s">
        <v>14</v>
      </c>
      <c r="C4598" s="6">
        <f t="shared" si="1075"/>
        <v>0.40555555555555556</v>
      </c>
      <c r="D4598" s="5">
        <v>1</v>
      </c>
      <c r="E4598" s="5">
        <v>0</v>
      </c>
      <c r="F4598" s="5" t="s">
        <v>8</v>
      </c>
      <c r="G4598" s="15" t="s">
        <v>9</v>
      </c>
      <c r="H4598" s="24">
        <f t="shared" si="961"/>
        <v>0</v>
      </c>
      <c r="I4598" s="24" t="str" cm="1">
        <f t="array" ref="I4598">IFERROR(IF($B4598=I$1, ($A4598+$C4598) - MAX(IF($B$2:$B4597=$B4598, $A$2:$A4597+$C$2:$C4597)), "")*24*60, "")</f>
        <v/>
      </c>
      <c r="J4598" s="24" t="str" cm="1">
        <f t="array" ref="J4598">IFERROR(IF($B4598=J$1, ($A4598+$C4598) - MAX(IF($B$2:$B4597=$B4598, $A$2:$A4597+$C$2:$C4597)), "")*24*60, "")</f>
        <v/>
      </c>
      <c r="K4598" s="24" cm="1">
        <f t="array" ref="K4598">IFERROR(IF($B4598=K$1, ($A4598+$C4598) - MAX(IF($B$2:$B4597=$B4598, $A$2:$A4597+$C$2:$C4597)), "")*24*60, "")</f>
        <v>1255.9999999974389</v>
      </c>
      <c r="L4598" s="24" t="str" cm="1">
        <f t="array" ref="L4598">IFERROR(IF($B4598=L$1, ($A4598+$C4598) - MAX(IF($B$2:$B4597=$B4598, $A$2:$A4597+$C$2:$C4597)), "")*24*60, "")</f>
        <v/>
      </c>
      <c r="M4598" s="24" t="str" cm="1">
        <f t="array" ref="M4598">IFERROR(IF($B4598=M$1, ($A4598+$C4598) - MAX(IF($B$2:$B4597=$B4598, $A$2:$A4597+$C$2:$C4597)), "")*24*60, "")</f>
        <v/>
      </c>
      <c r="N4598" s="24" t="str" cm="1">
        <f t="array" ref="N4598">IFERROR(IF($B4598=N$1, ($A4598+$C4598) - MAX(IF($B$2:$B4597=$B4598, $A$2:$A4597+$C$2:$C4597)), "")*24*60, "")</f>
        <v/>
      </c>
      <c r="O4598" s="24" t="str" cm="1">
        <f t="array" ref="O4598">IFERROR(IF($B4598=O$1, ($A4598+$C4598) - MAX(IF($B$2:$B4597=$B4598, $A$2:$A4597+$C$2:$C4597)), "")*24*60, "")</f>
        <v/>
      </c>
      <c r="P4598" s="24" t="str" cm="1">
        <f t="array" ref="P4598">IFERROR(IF($B4598=P$1, ($A4598+$C4598) - MAX(IF($B$2:$B4597=$B4598, $A$2:$A4597+$C$2:$C4597)), "")*24*60, "")</f>
        <v/>
      </c>
      <c r="Q4598" s="24" t="str" cm="1">
        <f t="array" ref="Q4598">IFERROR(IF($B4598=Q$1, ($A4598+$C4598) - MAX(IF($B$2:$B4597=$B4598, $A$2:$A4597+$C$2:$C4597)), "")*24*60, "")</f>
        <v/>
      </c>
    </row>
    <row r="4599" spans="1:17" x14ac:dyDescent="0.2">
      <c r="A4599" s="12">
        <f t="shared" ref="A4599:B4599" si="1076">A4598</f>
        <v>45978</v>
      </c>
      <c r="B4599" s="5" t="str">
        <f t="shared" si="1076"/>
        <v>Carolina Chickadee</v>
      </c>
      <c r="C4599" s="6">
        <v>0.40625</v>
      </c>
      <c r="D4599" s="5">
        <v>1</v>
      </c>
      <c r="E4599" s="5">
        <v>0</v>
      </c>
      <c r="F4599" s="5" t="s">
        <v>8</v>
      </c>
      <c r="G4599" s="15" t="s">
        <v>9</v>
      </c>
      <c r="H4599" s="24">
        <f t="shared" ref="H4599:H4649" si="1077">IFERROR((($A4599+$C4599) - ($A4598+$C4598))*24*60, "")</f>
        <v>1.000000003259629</v>
      </c>
      <c r="I4599" s="24" t="str" cm="1">
        <f t="array" ref="I4599">IFERROR(IF($B4599=I$1, ($A4599+$C4599) - MAX(IF($B$2:$B4598=$B4599, $A$2:$A4598+$C$2:$C4598)), "")*24*60, "")</f>
        <v/>
      </c>
      <c r="J4599" s="24" t="str" cm="1">
        <f t="array" ref="J4599">IFERROR(IF($B4599=J$1, ($A4599+$C4599) - MAX(IF($B$2:$B4598=$B4599, $A$2:$A4598+$C$2:$C4598)), "")*24*60, "")</f>
        <v/>
      </c>
      <c r="K4599" s="24" cm="1">
        <f t="array" ref="K4599">IFERROR(IF($B4599=K$1, ($A4599+$C4599) - MAX(IF($B$2:$B4598=$B4599, $A$2:$A4598+$C$2:$C4598)), "")*24*60, "")</f>
        <v>1.000000003259629</v>
      </c>
      <c r="L4599" s="24" t="str" cm="1">
        <f t="array" ref="L4599">IFERROR(IF($B4599=L$1, ($A4599+$C4599) - MAX(IF($B$2:$B4598=$B4599, $A$2:$A4598+$C$2:$C4598)), "")*24*60, "")</f>
        <v/>
      </c>
      <c r="M4599" s="24" t="str" cm="1">
        <f t="array" ref="M4599">IFERROR(IF($B4599=M$1, ($A4599+$C4599) - MAX(IF($B$2:$B4598=$B4599, $A$2:$A4598+$C$2:$C4598)), "")*24*60, "")</f>
        <v/>
      </c>
      <c r="N4599" s="24" t="str" cm="1">
        <f t="array" ref="N4599">IFERROR(IF($B4599=N$1, ($A4599+$C4599) - MAX(IF($B$2:$B4598=$B4599, $A$2:$A4598+$C$2:$C4598)), "")*24*60, "")</f>
        <v/>
      </c>
      <c r="O4599" s="24" t="str" cm="1">
        <f t="array" ref="O4599">IFERROR(IF($B4599=O$1, ($A4599+$C4599) - MAX(IF($B$2:$B4598=$B4599, $A$2:$A4598+$C$2:$C4598)), "")*24*60, "")</f>
        <v/>
      </c>
      <c r="P4599" s="24" t="str" cm="1">
        <f t="array" ref="P4599">IFERROR(IF($B4599=P$1, ($A4599+$C4599) - MAX(IF($B$2:$B4598=$B4599, $A$2:$A4598+$C$2:$C4598)), "")*24*60, "")</f>
        <v/>
      </c>
      <c r="Q4599" s="24" t="str" cm="1">
        <f t="array" ref="Q4599">IFERROR(IF($B4599=Q$1, ($A4599+$C4599) - MAX(IF($B$2:$B4598=$B4599, $A$2:$A4598+$C$2:$C4598)), "")*24*60, "")</f>
        <v/>
      </c>
    </row>
    <row r="4600" spans="1:17" x14ac:dyDescent="0.2">
      <c r="A4600" s="12">
        <f t="shared" ref="A4600:C4600" si="1078">A4599</f>
        <v>45978</v>
      </c>
      <c r="B4600" s="5" t="s">
        <v>10</v>
      </c>
      <c r="C4600" s="6">
        <f t="shared" si="1078"/>
        <v>0.40625</v>
      </c>
      <c r="D4600" s="5">
        <v>2</v>
      </c>
      <c r="E4600" s="5">
        <v>0</v>
      </c>
      <c r="F4600" s="5" t="s">
        <v>8</v>
      </c>
      <c r="G4600" s="15" t="s">
        <v>9</v>
      </c>
      <c r="H4600" s="24">
        <f t="shared" si="1077"/>
        <v>0</v>
      </c>
      <c r="I4600" s="24" t="str" cm="1">
        <f t="array" ref="I4600">IFERROR(IF($B4600=I$1, ($A4600+$C4600) - MAX(IF($B$2:$B4599=$B4600, $A$2:$A4599+$C$2:$C4599)), "")*24*60, "")</f>
        <v/>
      </c>
      <c r="J4600" s="24" cm="1">
        <f t="array" ref="J4600">IFERROR(IF($B4600=J$1, ($A4600+$C4600) - MAX(IF($B$2:$B4599=$B4600, $A$2:$A4599+$C$2:$C4599)), "")*24*60, "")</f>
        <v>1.000000003259629</v>
      </c>
      <c r="K4600" s="24" t="str" cm="1">
        <f t="array" ref="K4600">IFERROR(IF($B4600=K$1, ($A4600+$C4600) - MAX(IF($B$2:$B4599=$B4600, $A$2:$A4599+$C$2:$C4599)), "")*24*60, "")</f>
        <v/>
      </c>
      <c r="L4600" s="24" t="str" cm="1">
        <f t="array" ref="L4600">IFERROR(IF($B4600=L$1, ($A4600+$C4600) - MAX(IF($B$2:$B4599=$B4600, $A$2:$A4599+$C$2:$C4599)), "")*24*60, "")</f>
        <v/>
      </c>
      <c r="M4600" s="24" t="str" cm="1">
        <f t="array" ref="M4600">IFERROR(IF($B4600=M$1, ($A4600+$C4600) - MAX(IF($B$2:$B4599=$B4600, $A$2:$A4599+$C$2:$C4599)), "")*24*60, "")</f>
        <v/>
      </c>
      <c r="N4600" s="24" t="str" cm="1">
        <f t="array" ref="N4600">IFERROR(IF($B4600=N$1, ($A4600+$C4600) - MAX(IF($B$2:$B4599=$B4600, $A$2:$A4599+$C$2:$C4599)), "")*24*60, "")</f>
        <v/>
      </c>
      <c r="O4600" s="24" t="str" cm="1">
        <f t="array" ref="O4600">IFERROR(IF($B4600=O$1, ($A4600+$C4600) - MAX(IF($B$2:$B4599=$B4600, $A$2:$A4599+$C$2:$C4599)), "")*24*60, "")</f>
        <v/>
      </c>
      <c r="P4600" s="24" t="str" cm="1">
        <f t="array" ref="P4600">IFERROR(IF($B4600=P$1, ($A4600+$C4600) - MAX(IF($B$2:$B4599=$B4600, $A$2:$A4599+$C$2:$C4599)), "")*24*60, "")</f>
        <v/>
      </c>
      <c r="Q4600" s="24" t="str" cm="1">
        <f t="array" ref="Q4600">IFERROR(IF($B4600=Q$1, ($A4600+$C4600) - MAX(IF($B$2:$B4599=$B4600, $A$2:$A4599+$C$2:$C4599)), "")*24*60, "")</f>
        <v/>
      </c>
    </row>
    <row r="4601" spans="1:17" x14ac:dyDescent="0.2">
      <c r="A4601" s="12">
        <f t="shared" ref="A4601:B4601" si="1079">A4600</f>
        <v>45978</v>
      </c>
      <c r="B4601" s="5" t="str">
        <f t="shared" si="1079"/>
        <v>Tufted Titmouse</v>
      </c>
      <c r="C4601" s="6">
        <v>0.42222222222222222</v>
      </c>
      <c r="D4601" s="5">
        <v>2</v>
      </c>
      <c r="E4601" s="5">
        <v>0</v>
      </c>
      <c r="F4601" s="5" t="s">
        <v>8</v>
      </c>
      <c r="G4601" s="15" t="s">
        <v>9</v>
      </c>
      <c r="H4601" s="24">
        <f t="shared" si="1077"/>
        <v>23.000000001629815</v>
      </c>
      <c r="I4601" s="24" t="str" cm="1">
        <f t="array" ref="I4601">IFERROR(IF($B4601=I$1, ($A4601+$C4601) - MAX(IF($B$2:$B4600=$B4601, $A$2:$A4600+$C$2:$C4600)), "")*24*60, "")</f>
        <v/>
      </c>
      <c r="J4601" s="24" cm="1">
        <f t="array" ref="J4601">IFERROR(IF($B4601=J$1, ($A4601+$C4601) - MAX(IF($B$2:$B4600=$B4601, $A$2:$A4600+$C$2:$C4600)), "")*24*60, "")</f>
        <v>23.000000001629815</v>
      </c>
      <c r="K4601" s="24" t="str" cm="1">
        <f t="array" ref="K4601">IFERROR(IF($B4601=K$1, ($A4601+$C4601) - MAX(IF($B$2:$B4600=$B4601, $A$2:$A4600+$C$2:$C4600)), "")*24*60, "")</f>
        <v/>
      </c>
      <c r="L4601" s="24" t="str" cm="1">
        <f t="array" ref="L4601">IFERROR(IF($B4601=L$1, ($A4601+$C4601) - MAX(IF($B$2:$B4600=$B4601, $A$2:$A4600+$C$2:$C4600)), "")*24*60, "")</f>
        <v/>
      </c>
      <c r="M4601" s="24" t="str" cm="1">
        <f t="array" ref="M4601">IFERROR(IF($B4601=M$1, ($A4601+$C4601) - MAX(IF($B$2:$B4600=$B4601, $A$2:$A4600+$C$2:$C4600)), "")*24*60, "")</f>
        <v/>
      </c>
      <c r="N4601" s="24" t="str" cm="1">
        <f t="array" ref="N4601">IFERROR(IF($B4601=N$1, ($A4601+$C4601) - MAX(IF($B$2:$B4600=$B4601, $A$2:$A4600+$C$2:$C4600)), "")*24*60, "")</f>
        <v/>
      </c>
      <c r="O4601" s="24" t="str" cm="1">
        <f t="array" ref="O4601">IFERROR(IF($B4601=O$1, ($A4601+$C4601) - MAX(IF($B$2:$B4600=$B4601, $A$2:$A4600+$C$2:$C4600)), "")*24*60, "")</f>
        <v/>
      </c>
      <c r="P4601" s="24" t="str" cm="1">
        <f t="array" ref="P4601">IFERROR(IF($B4601=P$1, ($A4601+$C4601) - MAX(IF($B$2:$B4600=$B4601, $A$2:$A4600+$C$2:$C4600)), "")*24*60, "")</f>
        <v/>
      </c>
      <c r="Q4601" s="24" t="str" cm="1">
        <f t="array" ref="Q4601">IFERROR(IF($B4601=Q$1, ($A4601+$C4601) - MAX(IF($B$2:$B4600=$B4601, $A$2:$A4600+$C$2:$C4600)), "")*24*60, "")</f>
        <v/>
      </c>
    </row>
    <row r="4602" spans="1:17" x14ac:dyDescent="0.2">
      <c r="A4602" s="12">
        <f t="shared" ref="A4602:C4602" si="1080">A4601</f>
        <v>45978</v>
      </c>
      <c r="B4602" s="5" t="s">
        <v>14</v>
      </c>
      <c r="C4602" s="6">
        <f t="shared" si="1080"/>
        <v>0.42222222222222222</v>
      </c>
      <c r="D4602" s="5">
        <v>1</v>
      </c>
      <c r="E4602" s="5">
        <v>0</v>
      </c>
      <c r="F4602" s="5" t="s">
        <v>8</v>
      </c>
      <c r="G4602" s="15" t="s">
        <v>9</v>
      </c>
      <c r="H4602" s="24">
        <f t="shared" si="1077"/>
        <v>0</v>
      </c>
      <c r="I4602" s="24" t="str" cm="1">
        <f t="array" ref="I4602">IFERROR(IF($B4602=I$1, ($A4602+$C4602) - MAX(IF($B$2:$B4601=$B4602, $A$2:$A4601+$C$2:$C4601)), "")*24*60, "")</f>
        <v/>
      </c>
      <c r="J4602" s="24" t="str" cm="1">
        <f t="array" ref="J4602">IFERROR(IF($B4602=J$1, ($A4602+$C4602) - MAX(IF($B$2:$B4601=$B4602, $A$2:$A4601+$C$2:$C4601)), "")*24*60, "")</f>
        <v/>
      </c>
      <c r="K4602" s="24" cm="1">
        <f t="array" ref="K4602">IFERROR(IF($B4602=K$1, ($A4602+$C4602) - MAX(IF($B$2:$B4601=$B4602, $A$2:$A4601+$C$2:$C4601)), "")*24*60, "")</f>
        <v>23.000000001629815</v>
      </c>
      <c r="L4602" s="24" t="str" cm="1">
        <f t="array" ref="L4602">IFERROR(IF($B4602=L$1, ($A4602+$C4602) - MAX(IF($B$2:$B4601=$B4602, $A$2:$A4601+$C$2:$C4601)), "")*24*60, "")</f>
        <v/>
      </c>
      <c r="M4602" s="24" t="str" cm="1">
        <f t="array" ref="M4602">IFERROR(IF($B4602=M$1, ($A4602+$C4602) - MAX(IF($B$2:$B4601=$B4602, $A$2:$A4601+$C$2:$C4601)), "")*24*60, "")</f>
        <v/>
      </c>
      <c r="N4602" s="24" t="str" cm="1">
        <f t="array" ref="N4602">IFERROR(IF($B4602=N$1, ($A4602+$C4602) - MAX(IF($B$2:$B4601=$B4602, $A$2:$A4601+$C$2:$C4601)), "")*24*60, "")</f>
        <v/>
      </c>
      <c r="O4602" s="24" t="str" cm="1">
        <f t="array" ref="O4602">IFERROR(IF($B4602=O$1, ($A4602+$C4602) - MAX(IF($B$2:$B4601=$B4602, $A$2:$A4601+$C$2:$C4601)), "")*24*60, "")</f>
        <v/>
      </c>
      <c r="P4602" s="24" t="str" cm="1">
        <f t="array" ref="P4602">IFERROR(IF($B4602=P$1, ($A4602+$C4602) - MAX(IF($B$2:$B4601=$B4602, $A$2:$A4601+$C$2:$C4601)), "")*24*60, "")</f>
        <v/>
      </c>
      <c r="Q4602" s="24" t="str" cm="1">
        <f t="array" ref="Q4602">IFERROR(IF($B4602=Q$1, ($A4602+$C4602) - MAX(IF($B$2:$B4601=$B4602, $A$2:$A4601+$C$2:$C4601)), "")*24*60, "")</f>
        <v/>
      </c>
    </row>
    <row r="4603" spans="1:17" x14ac:dyDescent="0.2">
      <c r="A4603" s="12">
        <f t="shared" ref="A4603:C4603" si="1081">A4602</f>
        <v>45978</v>
      </c>
      <c r="B4603" s="5" t="str">
        <f t="shared" si="1081"/>
        <v>Carolina Chickadee</v>
      </c>
      <c r="C4603" s="6">
        <f t="shared" si="1081"/>
        <v>0.42222222222222222</v>
      </c>
      <c r="D4603" s="5">
        <v>1</v>
      </c>
      <c r="E4603" s="5">
        <v>0</v>
      </c>
      <c r="F4603" s="5" t="s">
        <v>8</v>
      </c>
      <c r="G4603" s="15" t="s">
        <v>9</v>
      </c>
      <c r="H4603" s="24">
        <f t="shared" si="1077"/>
        <v>0</v>
      </c>
      <c r="I4603" s="24" t="str" cm="1">
        <f t="array" ref="I4603">IFERROR(IF($B4603=I$1, ($A4603+$C4603) - MAX(IF($B$2:$B4602=$B4603, $A$2:$A4602+$C$2:$C4602)), "")*24*60, "")</f>
        <v/>
      </c>
      <c r="J4603" s="24" t="str" cm="1">
        <f t="array" ref="J4603">IFERROR(IF($B4603=J$1, ($A4603+$C4603) - MAX(IF($B$2:$B4602=$B4603, $A$2:$A4602+$C$2:$C4602)), "")*24*60, "")</f>
        <v/>
      </c>
      <c r="K4603" s="24" cm="1">
        <f t="array" ref="K4603">IFERROR(IF($B4603=K$1, ($A4603+$C4603) - MAX(IF($B$2:$B4602=$B4603, $A$2:$A4602+$C$2:$C4602)), "")*24*60, "")</f>
        <v>0</v>
      </c>
      <c r="L4603" s="24" t="str" cm="1">
        <f t="array" ref="L4603">IFERROR(IF($B4603=L$1, ($A4603+$C4603) - MAX(IF($B$2:$B4602=$B4603, $A$2:$A4602+$C$2:$C4602)), "")*24*60, "")</f>
        <v/>
      </c>
      <c r="M4603" s="24" t="str" cm="1">
        <f t="array" ref="M4603">IFERROR(IF($B4603=M$1, ($A4603+$C4603) - MAX(IF($B$2:$B4602=$B4603, $A$2:$A4602+$C$2:$C4602)), "")*24*60, "")</f>
        <v/>
      </c>
      <c r="N4603" s="24" t="str" cm="1">
        <f t="array" ref="N4603">IFERROR(IF($B4603=N$1, ($A4603+$C4603) - MAX(IF($B$2:$B4602=$B4603, $A$2:$A4602+$C$2:$C4602)), "")*24*60, "")</f>
        <v/>
      </c>
      <c r="O4603" s="24" t="str" cm="1">
        <f t="array" ref="O4603">IFERROR(IF($B4603=O$1, ($A4603+$C4603) - MAX(IF($B$2:$B4602=$B4603, $A$2:$A4602+$C$2:$C4602)), "")*24*60, "")</f>
        <v/>
      </c>
      <c r="P4603" s="24" t="str" cm="1">
        <f t="array" ref="P4603">IFERROR(IF($B4603=P$1, ($A4603+$C4603) - MAX(IF($B$2:$B4602=$B4603, $A$2:$A4602+$C$2:$C4602)), "")*24*60, "")</f>
        <v/>
      </c>
      <c r="Q4603" s="24" t="str" cm="1">
        <f t="array" ref="Q4603">IFERROR(IF($B4603=Q$1, ($A4603+$C4603) - MAX(IF($B$2:$B4602=$B4603, $A$2:$A4602+$C$2:$C4602)), "")*24*60, "")</f>
        <v/>
      </c>
    </row>
    <row r="4604" spans="1:17" x14ac:dyDescent="0.2">
      <c r="A4604" s="12">
        <f t="shared" ref="A4604:B4604" si="1082">A4603</f>
        <v>45978</v>
      </c>
      <c r="B4604" s="5" t="str">
        <f t="shared" si="1082"/>
        <v>Carolina Chickadee</v>
      </c>
      <c r="C4604" s="6">
        <v>0.4236111111111111</v>
      </c>
      <c r="D4604" s="5">
        <v>1</v>
      </c>
      <c r="E4604" s="5">
        <v>0</v>
      </c>
      <c r="F4604" s="5" t="s">
        <v>8</v>
      </c>
      <c r="G4604" s="15" t="s">
        <v>9</v>
      </c>
      <c r="H4604" s="24">
        <f t="shared" si="1077"/>
        <v>1.9999999960418791</v>
      </c>
      <c r="I4604" s="24" t="str" cm="1">
        <f t="array" ref="I4604">IFERROR(IF($B4604=I$1, ($A4604+$C4604) - MAX(IF($B$2:$B4603=$B4604, $A$2:$A4603+$C$2:$C4603)), "")*24*60, "")</f>
        <v/>
      </c>
      <c r="J4604" s="24" t="str" cm="1">
        <f t="array" ref="J4604">IFERROR(IF($B4604=J$1, ($A4604+$C4604) - MAX(IF($B$2:$B4603=$B4604, $A$2:$A4603+$C$2:$C4603)), "")*24*60, "")</f>
        <v/>
      </c>
      <c r="K4604" s="24" cm="1">
        <f t="array" ref="K4604">IFERROR(IF($B4604=K$1, ($A4604+$C4604) - MAX(IF($B$2:$B4603=$B4604, $A$2:$A4603+$C$2:$C4603)), "")*24*60, "")</f>
        <v>1.9999999960418791</v>
      </c>
      <c r="L4604" s="24" t="str" cm="1">
        <f t="array" ref="L4604">IFERROR(IF($B4604=L$1, ($A4604+$C4604) - MAX(IF($B$2:$B4603=$B4604, $A$2:$A4603+$C$2:$C4603)), "")*24*60, "")</f>
        <v/>
      </c>
      <c r="M4604" s="24" t="str" cm="1">
        <f t="array" ref="M4604">IFERROR(IF($B4604=M$1, ($A4604+$C4604) - MAX(IF($B$2:$B4603=$B4604, $A$2:$A4603+$C$2:$C4603)), "")*24*60, "")</f>
        <v/>
      </c>
      <c r="N4604" s="24" t="str" cm="1">
        <f t="array" ref="N4604">IFERROR(IF($B4604=N$1, ($A4604+$C4604) - MAX(IF($B$2:$B4603=$B4604, $A$2:$A4603+$C$2:$C4603)), "")*24*60, "")</f>
        <v/>
      </c>
      <c r="O4604" s="24" t="str" cm="1">
        <f t="array" ref="O4604">IFERROR(IF($B4604=O$1, ($A4604+$C4604) - MAX(IF($B$2:$B4603=$B4604, $A$2:$A4603+$C$2:$C4603)), "")*24*60, "")</f>
        <v/>
      </c>
      <c r="P4604" s="24" t="str" cm="1">
        <f t="array" ref="P4604">IFERROR(IF($B4604=P$1, ($A4604+$C4604) - MAX(IF($B$2:$B4603=$B4604, $A$2:$A4603+$C$2:$C4603)), "")*24*60, "")</f>
        <v/>
      </c>
      <c r="Q4604" s="24" t="str" cm="1">
        <f t="array" ref="Q4604">IFERROR(IF($B4604=Q$1, ($A4604+$C4604) - MAX(IF($B$2:$B4603=$B4604, $A$2:$A4603+$C$2:$C4603)), "")*24*60, "")</f>
        <v/>
      </c>
    </row>
    <row r="4605" spans="1:17" x14ac:dyDescent="0.2">
      <c r="A4605" s="12">
        <f t="shared" ref="A4605:C4605" si="1083">A4604</f>
        <v>45978</v>
      </c>
      <c r="B4605" s="5" t="s">
        <v>10</v>
      </c>
      <c r="C4605" s="6">
        <f t="shared" si="1083"/>
        <v>0.4236111111111111</v>
      </c>
      <c r="D4605" s="5">
        <v>5</v>
      </c>
      <c r="E4605" s="5">
        <v>0</v>
      </c>
      <c r="F4605" s="5" t="s">
        <v>8</v>
      </c>
      <c r="G4605" s="15" t="s">
        <v>9</v>
      </c>
      <c r="H4605" s="24">
        <f t="shared" si="1077"/>
        <v>0</v>
      </c>
      <c r="I4605" s="24" t="str" cm="1">
        <f t="array" ref="I4605">IFERROR(IF($B4605=I$1, ($A4605+$C4605) - MAX(IF($B$2:$B4604=$B4605, $A$2:$A4604+$C$2:$C4604)), "")*24*60, "")</f>
        <v/>
      </c>
      <c r="J4605" s="24" cm="1">
        <f t="array" ref="J4605">IFERROR(IF($B4605=J$1, ($A4605+$C4605) - MAX(IF($B$2:$B4604=$B4605, $A$2:$A4604+$C$2:$C4604)), "")*24*60, "")</f>
        <v>1.9999999960418791</v>
      </c>
      <c r="K4605" s="24" t="str" cm="1">
        <f t="array" ref="K4605">IFERROR(IF($B4605=K$1, ($A4605+$C4605) - MAX(IF($B$2:$B4604=$B4605, $A$2:$A4604+$C$2:$C4604)), "")*24*60, "")</f>
        <v/>
      </c>
      <c r="L4605" s="24" t="str" cm="1">
        <f t="array" ref="L4605">IFERROR(IF($B4605=L$1, ($A4605+$C4605) - MAX(IF($B$2:$B4604=$B4605, $A$2:$A4604+$C$2:$C4604)), "")*24*60, "")</f>
        <v/>
      </c>
      <c r="M4605" s="24" t="str" cm="1">
        <f t="array" ref="M4605">IFERROR(IF($B4605=M$1, ($A4605+$C4605) - MAX(IF($B$2:$B4604=$B4605, $A$2:$A4604+$C$2:$C4604)), "")*24*60, "")</f>
        <v/>
      </c>
      <c r="N4605" s="24" t="str" cm="1">
        <f t="array" ref="N4605">IFERROR(IF($B4605=N$1, ($A4605+$C4605) - MAX(IF($B$2:$B4604=$B4605, $A$2:$A4604+$C$2:$C4604)), "")*24*60, "")</f>
        <v/>
      </c>
      <c r="O4605" s="24" t="str" cm="1">
        <f t="array" ref="O4605">IFERROR(IF($B4605=O$1, ($A4605+$C4605) - MAX(IF($B$2:$B4604=$B4605, $A$2:$A4604+$C$2:$C4604)), "")*24*60, "")</f>
        <v/>
      </c>
      <c r="P4605" s="24" t="str" cm="1">
        <f t="array" ref="P4605">IFERROR(IF($B4605=P$1, ($A4605+$C4605) - MAX(IF($B$2:$B4604=$B4605, $A$2:$A4604+$C$2:$C4604)), "")*24*60, "")</f>
        <v/>
      </c>
      <c r="Q4605" s="24" t="str" cm="1">
        <f t="array" ref="Q4605">IFERROR(IF($B4605=Q$1, ($A4605+$C4605) - MAX(IF($B$2:$B4604=$B4605, $A$2:$A4604+$C$2:$C4604)), "")*24*60, "")</f>
        <v/>
      </c>
    </row>
    <row r="4606" spans="1:17" x14ac:dyDescent="0.2">
      <c r="A4606" s="12">
        <f t="shared" ref="A4606:C4606" si="1084">A4605</f>
        <v>45978</v>
      </c>
      <c r="B4606" s="5" t="s">
        <v>14</v>
      </c>
      <c r="C4606" s="6">
        <f t="shared" si="1084"/>
        <v>0.4236111111111111</v>
      </c>
      <c r="D4606" s="5">
        <v>1</v>
      </c>
      <c r="E4606" s="5">
        <v>0</v>
      </c>
      <c r="F4606" s="5" t="s">
        <v>8</v>
      </c>
      <c r="G4606" s="15" t="s">
        <v>9</v>
      </c>
      <c r="H4606" s="24">
        <f t="shared" si="1077"/>
        <v>0</v>
      </c>
      <c r="I4606" s="24" t="str" cm="1">
        <f t="array" ref="I4606">IFERROR(IF($B4606=I$1, ($A4606+$C4606) - MAX(IF($B$2:$B4605=$B4606, $A$2:$A4605+$C$2:$C4605)), "")*24*60, "")</f>
        <v/>
      </c>
      <c r="J4606" s="24" t="str" cm="1">
        <f t="array" ref="J4606">IFERROR(IF($B4606=J$1, ($A4606+$C4606) - MAX(IF($B$2:$B4605=$B4606, $A$2:$A4605+$C$2:$C4605)), "")*24*60, "")</f>
        <v/>
      </c>
      <c r="K4606" s="24" cm="1">
        <f t="array" ref="K4606">IFERROR(IF($B4606=K$1, ($A4606+$C4606) - MAX(IF($B$2:$B4605=$B4606, $A$2:$A4605+$C$2:$C4605)), "")*24*60, "")</f>
        <v>0</v>
      </c>
      <c r="L4606" s="24" t="str" cm="1">
        <f t="array" ref="L4606">IFERROR(IF($B4606=L$1, ($A4606+$C4606) - MAX(IF($B$2:$B4605=$B4606, $A$2:$A4605+$C$2:$C4605)), "")*24*60, "")</f>
        <v/>
      </c>
      <c r="M4606" s="24" t="str" cm="1">
        <f t="array" ref="M4606">IFERROR(IF($B4606=M$1, ($A4606+$C4606) - MAX(IF($B$2:$B4605=$B4606, $A$2:$A4605+$C$2:$C4605)), "")*24*60, "")</f>
        <v/>
      </c>
      <c r="N4606" s="24" t="str" cm="1">
        <f t="array" ref="N4606">IFERROR(IF($B4606=N$1, ($A4606+$C4606) - MAX(IF($B$2:$B4605=$B4606, $A$2:$A4605+$C$2:$C4605)), "")*24*60, "")</f>
        <v/>
      </c>
      <c r="O4606" s="24" t="str" cm="1">
        <f t="array" ref="O4606">IFERROR(IF($B4606=O$1, ($A4606+$C4606) - MAX(IF($B$2:$B4605=$B4606, $A$2:$A4605+$C$2:$C4605)), "")*24*60, "")</f>
        <v/>
      </c>
      <c r="P4606" s="24" t="str" cm="1">
        <f t="array" ref="P4606">IFERROR(IF($B4606=P$1, ($A4606+$C4606) - MAX(IF($B$2:$B4605=$B4606, $A$2:$A4605+$C$2:$C4605)), "")*24*60, "")</f>
        <v/>
      </c>
      <c r="Q4606" s="24" t="str" cm="1">
        <f t="array" ref="Q4606">IFERROR(IF($B4606=Q$1, ($A4606+$C4606) - MAX(IF($B$2:$B4605=$B4606, $A$2:$A4605+$C$2:$C4605)), "")*24*60, "")</f>
        <v/>
      </c>
    </row>
    <row r="4607" spans="1:17" x14ac:dyDescent="0.2">
      <c r="A4607" s="12">
        <f t="shared" ref="A4607" si="1085">A4606</f>
        <v>45978</v>
      </c>
      <c r="B4607" s="5" t="s">
        <v>10</v>
      </c>
      <c r="C4607" s="6">
        <v>0.42430555555555555</v>
      </c>
      <c r="D4607" s="5">
        <v>2</v>
      </c>
      <c r="E4607" s="5">
        <v>0</v>
      </c>
      <c r="F4607" s="5" t="s">
        <v>8</v>
      </c>
      <c r="G4607" s="15" t="s">
        <v>9</v>
      </c>
      <c r="H4607" s="24">
        <f t="shared" si="1077"/>
        <v>1.000000003259629</v>
      </c>
      <c r="I4607" s="24" t="str" cm="1">
        <f t="array" ref="I4607">IFERROR(IF($B4607=I$1, ($A4607+$C4607) - MAX(IF($B$2:$B4606=$B4607, $A$2:$A4606+$C$2:$C4606)), "")*24*60, "")</f>
        <v/>
      </c>
      <c r="J4607" s="24" cm="1">
        <f t="array" ref="J4607">IFERROR(IF($B4607=J$1, ($A4607+$C4607) - MAX(IF($B$2:$B4606=$B4607, $A$2:$A4606+$C$2:$C4606)), "")*24*60, "")</f>
        <v>1.000000003259629</v>
      </c>
      <c r="K4607" s="24" t="str" cm="1">
        <f t="array" ref="K4607">IFERROR(IF($B4607=K$1, ($A4607+$C4607) - MAX(IF($B$2:$B4606=$B4607, $A$2:$A4606+$C$2:$C4606)), "")*24*60, "")</f>
        <v/>
      </c>
      <c r="L4607" s="24" t="str" cm="1">
        <f t="array" ref="L4607">IFERROR(IF($B4607=L$1, ($A4607+$C4607) - MAX(IF($B$2:$B4606=$B4607, $A$2:$A4606+$C$2:$C4606)), "")*24*60, "")</f>
        <v/>
      </c>
      <c r="M4607" s="24" t="str" cm="1">
        <f t="array" ref="M4607">IFERROR(IF($B4607=M$1, ($A4607+$C4607) - MAX(IF($B$2:$B4606=$B4607, $A$2:$A4606+$C$2:$C4606)), "")*24*60, "")</f>
        <v/>
      </c>
      <c r="N4607" s="24" t="str" cm="1">
        <f t="array" ref="N4607">IFERROR(IF($B4607=N$1, ($A4607+$C4607) - MAX(IF($B$2:$B4606=$B4607, $A$2:$A4606+$C$2:$C4606)), "")*24*60, "")</f>
        <v/>
      </c>
      <c r="O4607" s="24" t="str" cm="1">
        <f t="array" ref="O4607">IFERROR(IF($B4607=O$1, ($A4607+$C4607) - MAX(IF($B$2:$B4606=$B4607, $A$2:$A4606+$C$2:$C4606)), "")*24*60, "")</f>
        <v/>
      </c>
      <c r="P4607" s="24" t="str" cm="1">
        <f t="array" ref="P4607">IFERROR(IF($B4607=P$1, ($A4607+$C4607) - MAX(IF($B$2:$B4606=$B4607, $A$2:$A4606+$C$2:$C4606)), "")*24*60, "")</f>
        <v/>
      </c>
      <c r="Q4607" s="24" t="str" cm="1">
        <f t="array" ref="Q4607">IFERROR(IF($B4607=Q$1, ($A4607+$C4607) - MAX(IF($B$2:$B4606=$B4607, $A$2:$A4606+$C$2:$C4606)), "")*24*60, "")</f>
        <v/>
      </c>
    </row>
    <row r="4608" spans="1:17" x14ac:dyDescent="0.2">
      <c r="A4608" s="12">
        <f t="shared" ref="A4608" si="1086">A4607</f>
        <v>45978</v>
      </c>
      <c r="B4608" s="5" t="s">
        <v>23</v>
      </c>
      <c r="C4608" s="6">
        <v>0.42499999999999999</v>
      </c>
      <c r="D4608" s="5">
        <v>0</v>
      </c>
      <c r="E4608" s="5">
        <v>12</v>
      </c>
      <c r="F4608" s="5" t="s">
        <v>8</v>
      </c>
      <c r="G4608" s="15" t="s">
        <v>9</v>
      </c>
      <c r="H4608" s="24">
        <f t="shared" si="1077"/>
        <v>1.000000003259629</v>
      </c>
      <c r="I4608" s="24" t="str" cm="1">
        <f t="array" ref="I4608">IFERROR(IF($B4608=I$1, ($A4608+$C4608) - MAX(IF($B$2:$B4607=$B4608, $A$2:$A4607+$C$2:$C4607)), "")*24*60, "")</f>
        <v/>
      </c>
      <c r="J4608" s="24" t="str" cm="1">
        <f t="array" ref="J4608">IFERROR(IF($B4608=J$1, ($A4608+$C4608) - MAX(IF($B$2:$B4607=$B4608, $A$2:$A4607+$C$2:$C4607)), "")*24*60, "")</f>
        <v/>
      </c>
      <c r="K4608" s="24" t="str" cm="1">
        <f t="array" ref="K4608">IFERROR(IF($B4608=K$1, ($A4608+$C4608) - MAX(IF($B$2:$B4607=$B4608, $A$2:$A4607+$C$2:$C4607)), "")*24*60, "")</f>
        <v/>
      </c>
      <c r="L4608" s="24" t="str" cm="1">
        <f t="array" ref="L4608">IFERROR(IF($B4608=L$1, ($A4608+$C4608) - MAX(IF($B$2:$B4607=$B4608, $A$2:$A4607+$C$2:$C4607)), "")*24*60, "")</f>
        <v/>
      </c>
      <c r="M4608" s="24" t="str" cm="1">
        <f t="array" ref="M4608">IFERROR(IF($B4608=M$1, ($A4608+$C4608) - MAX(IF($B$2:$B4607=$B4608, $A$2:$A4607+$C$2:$C4607)), "")*24*60, "")</f>
        <v/>
      </c>
      <c r="N4608" s="24" t="str" cm="1">
        <f t="array" ref="N4608">IFERROR(IF($B4608=N$1, ($A4608+$C4608) - MAX(IF($B$2:$B4607=$B4608, $A$2:$A4607+$C$2:$C4607)), "")*24*60, "")</f>
        <v/>
      </c>
      <c r="O4608" s="24" t="str" cm="1">
        <f t="array" ref="O4608">IFERROR(IF($B4608=O$1, ($A4608+$C4608) - MAX(IF($B$2:$B4607=$B4608, $A$2:$A4607+$C$2:$C4607)), "")*24*60, "")</f>
        <v/>
      </c>
      <c r="P4608" s="24" t="str" cm="1">
        <f t="array" ref="P4608">IFERROR(IF($B4608=P$1, ($A4608+$C4608) - MAX(IF($B$2:$B4607=$B4608, $A$2:$A4607+$C$2:$C4607)), "")*24*60, "")</f>
        <v/>
      </c>
      <c r="Q4608" s="24" cm="1">
        <f t="array" ref="Q4608">IFERROR(IF($B4608=Q$1, ($A4608+$C4608) - MAX(IF($B$2:$B4607=$B4608, $A$2:$A4607+$C$2:$C4607)), "")*24*60, "")</f>
        <v>1320.0000000069849</v>
      </c>
    </row>
    <row r="4609" spans="1:17" x14ac:dyDescent="0.2">
      <c r="A4609" s="12">
        <f t="shared" ref="A4609:B4609" si="1087">A4608</f>
        <v>45978</v>
      </c>
      <c r="B4609" s="5" t="str">
        <f t="shared" si="1087"/>
        <v>Eastern Bluebird</v>
      </c>
      <c r="C4609" s="6">
        <v>0.42638888888888887</v>
      </c>
      <c r="D4609" s="5">
        <v>0</v>
      </c>
      <c r="E4609" s="5">
        <v>0</v>
      </c>
      <c r="F4609" s="5" t="s">
        <v>8</v>
      </c>
      <c r="G4609" s="15" t="s">
        <v>9</v>
      </c>
      <c r="H4609" s="24">
        <f t="shared" si="1077"/>
        <v>1.9999999960418791</v>
      </c>
      <c r="I4609" s="24" t="str" cm="1">
        <f t="array" ref="I4609">IFERROR(IF($B4609=I$1, ($A4609+$C4609) - MAX(IF($B$2:$B4608=$B4609, $A$2:$A4608+$C$2:$C4608)), "")*24*60, "")</f>
        <v/>
      </c>
      <c r="J4609" s="24" t="str" cm="1">
        <f t="array" ref="J4609">IFERROR(IF($B4609=J$1, ($A4609+$C4609) - MAX(IF($B$2:$B4608=$B4609, $A$2:$A4608+$C$2:$C4608)), "")*24*60, "")</f>
        <v/>
      </c>
      <c r="K4609" s="24" t="str" cm="1">
        <f t="array" ref="K4609">IFERROR(IF($B4609=K$1, ($A4609+$C4609) - MAX(IF($B$2:$B4608=$B4609, $A$2:$A4608+$C$2:$C4608)), "")*24*60, "")</f>
        <v/>
      </c>
      <c r="L4609" s="24" t="str" cm="1">
        <f t="array" ref="L4609">IFERROR(IF($B4609=L$1, ($A4609+$C4609) - MAX(IF($B$2:$B4608=$B4609, $A$2:$A4608+$C$2:$C4608)), "")*24*60, "")</f>
        <v/>
      </c>
      <c r="M4609" s="24" t="str" cm="1">
        <f t="array" ref="M4609">IFERROR(IF($B4609=M$1, ($A4609+$C4609) - MAX(IF($B$2:$B4608=$B4609, $A$2:$A4608+$C$2:$C4608)), "")*24*60, "")</f>
        <v/>
      </c>
      <c r="N4609" s="24" t="str" cm="1">
        <f t="array" ref="N4609">IFERROR(IF($B4609=N$1, ($A4609+$C4609) - MAX(IF($B$2:$B4608=$B4609, $A$2:$A4608+$C$2:$C4608)), "")*24*60, "")</f>
        <v/>
      </c>
      <c r="O4609" s="24" t="str" cm="1">
        <f t="array" ref="O4609">IFERROR(IF($B4609=O$1, ($A4609+$C4609) - MAX(IF($B$2:$B4608=$B4609, $A$2:$A4608+$C$2:$C4608)), "")*24*60, "")</f>
        <v/>
      </c>
      <c r="P4609" s="24" t="str" cm="1">
        <f t="array" ref="P4609">IFERROR(IF($B4609=P$1, ($A4609+$C4609) - MAX(IF($B$2:$B4608=$B4609, $A$2:$A4608+$C$2:$C4608)), "")*24*60, "")</f>
        <v/>
      </c>
      <c r="Q4609" s="24" cm="1">
        <f t="array" ref="Q4609">IFERROR(IF($B4609=Q$1, ($A4609+$C4609) - MAX(IF($B$2:$B4608=$B4609, $A$2:$A4608+$C$2:$C4608)), "")*24*60, "")</f>
        <v>1.9999999960418791</v>
      </c>
    </row>
    <row r="4610" spans="1:17" x14ac:dyDescent="0.2">
      <c r="A4610" s="12">
        <f t="shared" ref="A4610" si="1088">A4609</f>
        <v>45978</v>
      </c>
      <c r="B4610" s="5" t="s">
        <v>16</v>
      </c>
      <c r="C4610" s="6">
        <v>0.56388888888888888</v>
      </c>
      <c r="D4610" s="5">
        <v>0</v>
      </c>
      <c r="E4610" s="5">
        <v>10</v>
      </c>
      <c r="F4610" s="5" t="s">
        <v>8</v>
      </c>
      <c r="G4610" s="15" t="s">
        <v>9</v>
      </c>
      <c r="H4610" s="24">
        <f t="shared" si="1077"/>
        <v>197.99999999580905</v>
      </c>
      <c r="I4610" s="24" t="str" cm="1">
        <f t="array" ref="I4610">IFERROR(IF($B4610=I$1, ($A4610+$C4610) - MAX(IF($B$2:$B4609=$B4610, $A$2:$A4609+$C$2:$C4609)), "")*24*60, "")</f>
        <v/>
      </c>
      <c r="J4610" s="24" t="str" cm="1">
        <f t="array" ref="J4610">IFERROR(IF($B4610=J$1, ($A4610+$C4610) - MAX(IF($B$2:$B4609=$B4610, $A$2:$A4609+$C$2:$C4609)), "")*24*60, "")</f>
        <v/>
      </c>
      <c r="K4610" s="24" t="str" cm="1">
        <f t="array" ref="K4610">IFERROR(IF($B4610=K$1, ($A4610+$C4610) - MAX(IF($B$2:$B4609=$B4610, $A$2:$A4609+$C$2:$C4609)), "")*24*60, "")</f>
        <v/>
      </c>
      <c r="L4610" s="24" cm="1">
        <f t="array" ref="L4610">IFERROR(IF($B4610=L$1, ($A4610+$C4610) - MAX(IF($B$2:$B4609=$B4610, $A$2:$A4609+$C$2:$C4609)), "")*24*60, "")</f>
        <v>1376.9999999937136</v>
      </c>
      <c r="M4610" s="24" t="str" cm="1">
        <f t="array" ref="M4610">IFERROR(IF($B4610=M$1, ($A4610+$C4610) - MAX(IF($B$2:$B4609=$B4610, $A$2:$A4609+$C$2:$C4609)), "")*24*60, "")</f>
        <v/>
      </c>
      <c r="N4610" s="24" t="str" cm="1">
        <f t="array" ref="N4610">IFERROR(IF($B4610=N$1, ($A4610+$C4610) - MAX(IF($B$2:$B4609=$B4610, $A$2:$A4609+$C$2:$C4609)), "")*24*60, "")</f>
        <v/>
      </c>
      <c r="O4610" s="24" t="str" cm="1">
        <f t="array" ref="O4610">IFERROR(IF($B4610=O$1, ($A4610+$C4610) - MAX(IF($B$2:$B4609=$B4610, $A$2:$A4609+$C$2:$C4609)), "")*24*60, "")</f>
        <v/>
      </c>
      <c r="P4610" s="24" t="str" cm="1">
        <f t="array" ref="P4610">IFERROR(IF($B4610=P$1, ($A4610+$C4610) - MAX(IF($B$2:$B4609=$B4610, $A$2:$A4609+$C$2:$C4609)), "")*24*60, "")</f>
        <v/>
      </c>
      <c r="Q4610" s="24" t="str" cm="1">
        <f t="array" ref="Q4610">IFERROR(IF($B4610=Q$1, ($A4610+$C4610) - MAX(IF($B$2:$B4609=$B4610, $A$2:$A4609+$C$2:$C4609)), "")*24*60, "")</f>
        <v/>
      </c>
    </row>
    <row r="4611" spans="1:17" x14ac:dyDescent="0.2">
      <c r="A4611" s="12">
        <f t="shared" ref="A4611" si="1089">A4610</f>
        <v>45978</v>
      </c>
      <c r="B4611" s="5" t="s">
        <v>20</v>
      </c>
      <c r="C4611" s="6">
        <v>0.56458333333333333</v>
      </c>
      <c r="D4611" s="5">
        <v>21</v>
      </c>
      <c r="E4611" s="5">
        <v>0</v>
      </c>
      <c r="F4611" s="5" t="s">
        <v>8</v>
      </c>
      <c r="G4611" s="15" t="s">
        <v>9</v>
      </c>
      <c r="H4611" s="24">
        <f t="shared" si="1077"/>
        <v>1.000000003259629</v>
      </c>
      <c r="I4611" s="24" t="str" cm="1">
        <f t="array" ref="I4611">IFERROR(IF($B4611=I$1, ($A4611+$C4611) - MAX(IF($B$2:$B4610=$B4611, $A$2:$A4610+$C$2:$C4610)), "")*24*60, "")</f>
        <v/>
      </c>
      <c r="J4611" s="24" t="str" cm="1">
        <f t="array" ref="J4611">IFERROR(IF($B4611=J$1, ($A4611+$C4611) - MAX(IF($B$2:$B4610=$B4611, $A$2:$A4610+$C$2:$C4610)), "")*24*60, "")</f>
        <v/>
      </c>
      <c r="K4611" s="24" t="str" cm="1">
        <f t="array" ref="K4611">IFERROR(IF($B4611=K$1, ($A4611+$C4611) - MAX(IF($B$2:$B4610=$B4611, $A$2:$A4610+$C$2:$C4610)), "")*24*60, "")</f>
        <v/>
      </c>
      <c r="L4611" s="24" t="str" cm="1">
        <f t="array" ref="L4611">IFERROR(IF($B4611=L$1, ($A4611+$C4611) - MAX(IF($B$2:$B4610=$B4611, $A$2:$A4610+$C$2:$C4610)), "")*24*60, "")</f>
        <v/>
      </c>
      <c r="M4611" s="24" t="str" cm="1">
        <f t="array" ref="M4611">IFERROR(IF($B4611=M$1, ($A4611+$C4611) - MAX(IF($B$2:$B4610=$B4611, $A$2:$A4610+$C$2:$C4610)), "")*24*60, "")</f>
        <v/>
      </c>
      <c r="N4611" s="24" t="str" cm="1">
        <f t="array" ref="N4611">IFERROR(IF($B4611=N$1, ($A4611+$C4611) - MAX(IF($B$2:$B4610=$B4611, $A$2:$A4610+$C$2:$C4610)), "")*24*60, "")</f>
        <v/>
      </c>
      <c r="O4611" s="24" cm="1">
        <f t="array" ref="O4611">IFERROR(IF($B4611=O$1, ($A4611+$C4611) - MAX(IF($B$2:$B4610=$B4611, $A$2:$A4610+$C$2:$C4610)), "")*24*60, "")</f>
        <v>2714.9999999965075</v>
      </c>
      <c r="P4611" s="24" t="str" cm="1">
        <f t="array" ref="P4611">IFERROR(IF($B4611=P$1, ($A4611+$C4611) - MAX(IF($B$2:$B4610=$B4611, $A$2:$A4610+$C$2:$C4610)), "")*24*60, "")</f>
        <v/>
      </c>
      <c r="Q4611" s="24" t="str" cm="1">
        <f t="array" ref="Q4611">IFERROR(IF($B4611=Q$1, ($A4611+$C4611) - MAX(IF($B$2:$B4610=$B4611, $A$2:$A4610+$C$2:$C4610)), "")*24*60, "")</f>
        <v/>
      </c>
    </row>
    <row r="4612" spans="1:17" x14ac:dyDescent="0.2">
      <c r="A4612" s="12">
        <f t="shared" ref="A4612:B4612" si="1090">A4611</f>
        <v>45978</v>
      </c>
      <c r="B4612" s="5" t="str">
        <f t="shared" si="1090"/>
        <v>Mourning Dove</v>
      </c>
      <c r="C4612" s="6">
        <v>0.56597222222222221</v>
      </c>
      <c r="D4612" s="5">
        <v>20</v>
      </c>
      <c r="E4612" s="5">
        <v>0</v>
      </c>
      <c r="F4612" s="5" t="s">
        <v>8</v>
      </c>
      <c r="G4612" s="15" t="s">
        <v>9</v>
      </c>
      <c r="H4612" s="24">
        <f t="shared" si="1077"/>
        <v>1.9999999960418791</v>
      </c>
      <c r="I4612" s="24" t="str" cm="1">
        <f t="array" ref="I4612">IFERROR(IF($B4612=I$1, ($A4612+$C4612) - MAX(IF($B$2:$B4611=$B4612, $A$2:$A4611+$C$2:$C4611)), "")*24*60, "")</f>
        <v/>
      </c>
      <c r="J4612" s="24" t="str" cm="1">
        <f t="array" ref="J4612">IFERROR(IF($B4612=J$1, ($A4612+$C4612) - MAX(IF($B$2:$B4611=$B4612, $A$2:$A4611+$C$2:$C4611)), "")*24*60, "")</f>
        <v/>
      </c>
      <c r="K4612" s="24" t="str" cm="1">
        <f t="array" ref="K4612">IFERROR(IF($B4612=K$1, ($A4612+$C4612) - MAX(IF($B$2:$B4611=$B4612, $A$2:$A4611+$C$2:$C4611)), "")*24*60, "")</f>
        <v/>
      </c>
      <c r="L4612" s="24" t="str" cm="1">
        <f t="array" ref="L4612">IFERROR(IF($B4612=L$1, ($A4612+$C4612) - MAX(IF($B$2:$B4611=$B4612, $A$2:$A4611+$C$2:$C4611)), "")*24*60, "")</f>
        <v/>
      </c>
      <c r="M4612" s="24" t="str" cm="1">
        <f t="array" ref="M4612">IFERROR(IF($B4612=M$1, ($A4612+$C4612) - MAX(IF($B$2:$B4611=$B4612, $A$2:$A4611+$C$2:$C4611)), "")*24*60, "")</f>
        <v/>
      </c>
      <c r="N4612" s="24" t="str" cm="1">
        <f t="array" ref="N4612">IFERROR(IF($B4612=N$1, ($A4612+$C4612) - MAX(IF($B$2:$B4611=$B4612, $A$2:$A4611+$C$2:$C4611)), "")*24*60, "")</f>
        <v/>
      </c>
      <c r="O4612" s="24" cm="1">
        <f t="array" ref="O4612">IFERROR(IF($B4612=O$1, ($A4612+$C4612) - MAX(IF($B$2:$B4611=$B4612, $A$2:$A4611+$C$2:$C4611)), "")*24*60, "")</f>
        <v>1.9999999960418791</v>
      </c>
      <c r="P4612" s="24" t="str" cm="1">
        <f t="array" ref="P4612">IFERROR(IF($B4612=P$1, ($A4612+$C4612) - MAX(IF($B$2:$B4611=$B4612, $A$2:$A4611+$C$2:$C4611)), "")*24*60, "")</f>
        <v/>
      </c>
      <c r="Q4612" s="24" t="str" cm="1">
        <f t="array" ref="Q4612">IFERROR(IF($B4612=Q$1, ($A4612+$C4612) - MAX(IF($B$2:$B4611=$B4612, $A$2:$A4611+$C$2:$C4611)), "")*24*60, "")</f>
        <v/>
      </c>
    </row>
    <row r="4613" spans="1:17" x14ac:dyDescent="0.2">
      <c r="A4613" s="12">
        <f t="shared" ref="A4613:B4613" si="1091">A4612</f>
        <v>45978</v>
      </c>
      <c r="B4613" s="5" t="str">
        <f t="shared" si="1091"/>
        <v>Mourning Dove</v>
      </c>
      <c r="C4613" s="6">
        <v>0.56666666666666665</v>
      </c>
      <c r="D4613" s="5">
        <v>2</v>
      </c>
      <c r="E4613" s="5">
        <v>13</v>
      </c>
      <c r="F4613" s="5" t="s">
        <v>8</v>
      </c>
      <c r="G4613" s="15" t="s">
        <v>9</v>
      </c>
      <c r="H4613" s="24">
        <f t="shared" si="1077"/>
        <v>1.000000003259629</v>
      </c>
      <c r="I4613" s="24" t="str" cm="1">
        <f t="array" ref="I4613">IFERROR(IF($B4613=I$1, ($A4613+$C4613) - MAX(IF($B$2:$B4612=$B4613, $A$2:$A4612+$C$2:$C4612)), "")*24*60, "")</f>
        <v/>
      </c>
      <c r="J4613" s="24" t="str" cm="1">
        <f t="array" ref="J4613">IFERROR(IF($B4613=J$1, ($A4613+$C4613) - MAX(IF($B$2:$B4612=$B4613, $A$2:$A4612+$C$2:$C4612)), "")*24*60, "")</f>
        <v/>
      </c>
      <c r="K4613" s="24" t="str" cm="1">
        <f t="array" ref="K4613">IFERROR(IF($B4613=K$1, ($A4613+$C4613) - MAX(IF($B$2:$B4612=$B4613, $A$2:$A4612+$C$2:$C4612)), "")*24*60, "")</f>
        <v/>
      </c>
      <c r="L4613" s="24" t="str" cm="1">
        <f t="array" ref="L4613">IFERROR(IF($B4613=L$1, ($A4613+$C4613) - MAX(IF($B$2:$B4612=$B4613, $A$2:$A4612+$C$2:$C4612)), "")*24*60, "")</f>
        <v/>
      </c>
      <c r="M4613" s="24" t="str" cm="1">
        <f t="array" ref="M4613">IFERROR(IF($B4613=M$1, ($A4613+$C4613) - MAX(IF($B$2:$B4612=$B4613, $A$2:$A4612+$C$2:$C4612)), "")*24*60, "")</f>
        <v/>
      </c>
      <c r="N4613" s="24" t="str" cm="1">
        <f t="array" ref="N4613">IFERROR(IF($B4613=N$1, ($A4613+$C4613) - MAX(IF($B$2:$B4612=$B4613, $A$2:$A4612+$C$2:$C4612)), "")*24*60, "")</f>
        <v/>
      </c>
      <c r="O4613" s="24" cm="1">
        <f t="array" ref="O4613">IFERROR(IF($B4613=O$1, ($A4613+$C4613) - MAX(IF($B$2:$B4612=$B4613, $A$2:$A4612+$C$2:$C4612)), "")*24*60, "")</f>
        <v>1.000000003259629</v>
      </c>
      <c r="P4613" s="24" t="str" cm="1">
        <f t="array" ref="P4613">IFERROR(IF($B4613=P$1, ($A4613+$C4613) - MAX(IF($B$2:$B4612=$B4613, $A$2:$A4612+$C$2:$C4612)), "")*24*60, "")</f>
        <v/>
      </c>
      <c r="Q4613" s="24" t="str" cm="1">
        <f t="array" ref="Q4613">IFERROR(IF($B4613=Q$1, ($A4613+$C4613) - MAX(IF($B$2:$B4612=$B4613, $A$2:$A4612+$C$2:$C4612)), "")*24*60, "")</f>
        <v/>
      </c>
    </row>
    <row r="4614" spans="1:17" x14ac:dyDescent="0.2">
      <c r="A4614" s="12">
        <f t="shared" ref="A4614:B4614" si="1092">A4613</f>
        <v>45978</v>
      </c>
      <c r="B4614" s="5" t="str">
        <f t="shared" si="1092"/>
        <v>Mourning Dove</v>
      </c>
      <c r="C4614" s="6">
        <v>0.56736111111111109</v>
      </c>
      <c r="D4614" s="5">
        <v>0</v>
      </c>
      <c r="E4614" s="5">
        <v>21</v>
      </c>
      <c r="F4614" s="5" t="s">
        <v>8</v>
      </c>
      <c r="G4614" s="15" t="s">
        <v>9</v>
      </c>
      <c r="H4614" s="24">
        <f t="shared" si="1077"/>
        <v>1.000000003259629</v>
      </c>
      <c r="I4614" s="24" t="str" cm="1">
        <f t="array" ref="I4614">IFERROR(IF($B4614=I$1, ($A4614+$C4614) - MAX(IF($B$2:$B4613=$B4614, $A$2:$A4613+$C$2:$C4613)), "")*24*60, "")</f>
        <v/>
      </c>
      <c r="J4614" s="24" t="str" cm="1">
        <f t="array" ref="J4614">IFERROR(IF($B4614=J$1, ($A4614+$C4614) - MAX(IF($B$2:$B4613=$B4614, $A$2:$A4613+$C$2:$C4613)), "")*24*60, "")</f>
        <v/>
      </c>
      <c r="K4614" s="24" t="str" cm="1">
        <f t="array" ref="K4614">IFERROR(IF($B4614=K$1, ($A4614+$C4614) - MAX(IF($B$2:$B4613=$B4614, $A$2:$A4613+$C$2:$C4613)), "")*24*60, "")</f>
        <v/>
      </c>
      <c r="L4614" s="24" t="str" cm="1">
        <f t="array" ref="L4614">IFERROR(IF($B4614=L$1, ($A4614+$C4614) - MAX(IF($B$2:$B4613=$B4614, $A$2:$A4613+$C$2:$C4613)), "")*24*60, "")</f>
        <v/>
      </c>
      <c r="M4614" s="24" t="str" cm="1">
        <f t="array" ref="M4614">IFERROR(IF($B4614=M$1, ($A4614+$C4614) - MAX(IF($B$2:$B4613=$B4614, $A$2:$A4613+$C$2:$C4613)), "")*24*60, "")</f>
        <v/>
      </c>
      <c r="N4614" s="24" t="str" cm="1">
        <f t="array" ref="N4614">IFERROR(IF($B4614=N$1, ($A4614+$C4614) - MAX(IF($B$2:$B4613=$B4614, $A$2:$A4613+$C$2:$C4613)), "")*24*60, "")</f>
        <v/>
      </c>
      <c r="O4614" s="24" cm="1">
        <f t="array" ref="O4614">IFERROR(IF($B4614=O$1, ($A4614+$C4614) - MAX(IF($B$2:$B4613=$B4614, $A$2:$A4613+$C$2:$C4613)), "")*24*60, "")</f>
        <v>1.000000003259629</v>
      </c>
      <c r="P4614" s="24" t="str" cm="1">
        <f t="array" ref="P4614">IFERROR(IF($B4614=P$1, ($A4614+$C4614) - MAX(IF($B$2:$B4613=$B4614, $A$2:$A4613+$C$2:$C4613)), "")*24*60, "")</f>
        <v/>
      </c>
      <c r="Q4614" s="24" t="str" cm="1">
        <f t="array" ref="Q4614">IFERROR(IF($B4614=Q$1, ($A4614+$C4614) - MAX(IF($B$2:$B4613=$B4614, $A$2:$A4613+$C$2:$C4613)), "")*24*60, "")</f>
        <v/>
      </c>
    </row>
    <row r="4615" spans="1:17" x14ac:dyDescent="0.2">
      <c r="A4615" s="12">
        <f t="shared" ref="A4615:B4615" si="1093">A4614</f>
        <v>45978</v>
      </c>
      <c r="B4615" s="5" t="str">
        <f t="shared" si="1093"/>
        <v>Mourning Dove</v>
      </c>
      <c r="C4615" s="6">
        <v>0.56874999999999998</v>
      </c>
      <c r="D4615" s="5">
        <v>0</v>
      </c>
      <c r="E4615" s="5">
        <v>11</v>
      </c>
      <c r="F4615" s="5" t="s">
        <v>8</v>
      </c>
      <c r="G4615" s="15" t="s">
        <v>9</v>
      </c>
      <c r="H4615" s="24">
        <f t="shared" si="1077"/>
        <v>1.9999999960418791</v>
      </c>
      <c r="I4615" s="24" t="str" cm="1">
        <f t="array" ref="I4615">IFERROR(IF($B4615=I$1, ($A4615+$C4615) - MAX(IF($B$2:$B4614=$B4615, $A$2:$A4614+$C$2:$C4614)), "")*24*60, "")</f>
        <v/>
      </c>
      <c r="J4615" s="24" t="str" cm="1">
        <f t="array" ref="J4615">IFERROR(IF($B4615=J$1, ($A4615+$C4615) - MAX(IF($B$2:$B4614=$B4615, $A$2:$A4614+$C$2:$C4614)), "")*24*60, "")</f>
        <v/>
      </c>
      <c r="K4615" s="24" t="str" cm="1">
        <f t="array" ref="K4615">IFERROR(IF($B4615=K$1, ($A4615+$C4615) - MAX(IF($B$2:$B4614=$B4615, $A$2:$A4614+$C$2:$C4614)), "")*24*60, "")</f>
        <v/>
      </c>
      <c r="L4615" s="24" t="str" cm="1">
        <f t="array" ref="L4615">IFERROR(IF($B4615=L$1, ($A4615+$C4615) - MAX(IF($B$2:$B4614=$B4615, $A$2:$A4614+$C$2:$C4614)), "")*24*60, "")</f>
        <v/>
      </c>
      <c r="M4615" s="24" t="str" cm="1">
        <f t="array" ref="M4615">IFERROR(IF($B4615=M$1, ($A4615+$C4615) - MAX(IF($B$2:$B4614=$B4615, $A$2:$A4614+$C$2:$C4614)), "")*24*60, "")</f>
        <v/>
      </c>
      <c r="N4615" s="24" t="str" cm="1">
        <f t="array" ref="N4615">IFERROR(IF($B4615=N$1, ($A4615+$C4615) - MAX(IF($B$2:$B4614=$B4615, $A$2:$A4614+$C$2:$C4614)), "")*24*60, "")</f>
        <v/>
      </c>
      <c r="O4615" s="24" cm="1">
        <f t="array" ref="O4615">IFERROR(IF($B4615=O$1, ($A4615+$C4615) - MAX(IF($B$2:$B4614=$B4615, $A$2:$A4614+$C$2:$C4614)), "")*24*60, "")</f>
        <v>1.9999999960418791</v>
      </c>
      <c r="P4615" s="24" t="str" cm="1">
        <f t="array" ref="P4615">IFERROR(IF($B4615=P$1, ($A4615+$C4615) - MAX(IF($B$2:$B4614=$B4615, $A$2:$A4614+$C$2:$C4614)), "")*24*60, "")</f>
        <v/>
      </c>
      <c r="Q4615" s="24" t="str" cm="1">
        <f t="array" ref="Q4615">IFERROR(IF($B4615=Q$1, ($A4615+$C4615) - MAX(IF($B$2:$B4614=$B4615, $A$2:$A4614+$C$2:$C4614)), "")*24*60, "")</f>
        <v/>
      </c>
    </row>
    <row r="4616" spans="1:17" x14ac:dyDescent="0.2">
      <c r="A4616" s="12">
        <f t="shared" ref="A4616:B4616" si="1094">A4615</f>
        <v>45978</v>
      </c>
      <c r="B4616" s="5" t="str">
        <f t="shared" si="1094"/>
        <v>Mourning Dove</v>
      </c>
      <c r="C4616" s="6">
        <v>0.56944444444444442</v>
      </c>
      <c r="D4616" s="5">
        <v>0</v>
      </c>
      <c r="E4616" s="5">
        <v>15</v>
      </c>
      <c r="F4616" s="5" t="s">
        <v>8</v>
      </c>
      <c r="G4616" s="15" t="s">
        <v>9</v>
      </c>
      <c r="H4616" s="24">
        <f t="shared" si="1077"/>
        <v>1.000000003259629</v>
      </c>
      <c r="I4616" s="24" t="str" cm="1">
        <f t="array" ref="I4616">IFERROR(IF($B4616=I$1, ($A4616+$C4616) - MAX(IF($B$2:$B4615=$B4616, $A$2:$A4615+$C$2:$C4615)), "")*24*60, "")</f>
        <v/>
      </c>
      <c r="J4616" s="24" t="str" cm="1">
        <f t="array" ref="J4616">IFERROR(IF($B4616=J$1, ($A4616+$C4616) - MAX(IF($B$2:$B4615=$B4616, $A$2:$A4615+$C$2:$C4615)), "")*24*60, "")</f>
        <v/>
      </c>
      <c r="K4616" s="24" t="str" cm="1">
        <f t="array" ref="K4616">IFERROR(IF($B4616=K$1, ($A4616+$C4616) - MAX(IF($B$2:$B4615=$B4616, $A$2:$A4615+$C$2:$C4615)), "")*24*60, "")</f>
        <v/>
      </c>
      <c r="L4616" s="24" t="str" cm="1">
        <f t="array" ref="L4616">IFERROR(IF($B4616=L$1, ($A4616+$C4616) - MAX(IF($B$2:$B4615=$B4616, $A$2:$A4615+$C$2:$C4615)), "")*24*60, "")</f>
        <v/>
      </c>
      <c r="M4616" s="24" t="str" cm="1">
        <f t="array" ref="M4616">IFERROR(IF($B4616=M$1, ($A4616+$C4616) - MAX(IF($B$2:$B4615=$B4616, $A$2:$A4615+$C$2:$C4615)), "")*24*60, "")</f>
        <v/>
      </c>
      <c r="N4616" s="24" t="str" cm="1">
        <f t="array" ref="N4616">IFERROR(IF($B4616=N$1, ($A4616+$C4616) - MAX(IF($B$2:$B4615=$B4616, $A$2:$A4615+$C$2:$C4615)), "")*24*60, "")</f>
        <v/>
      </c>
      <c r="O4616" s="24" cm="1">
        <f t="array" ref="O4616">IFERROR(IF($B4616=O$1, ($A4616+$C4616) - MAX(IF($B$2:$B4615=$B4616, $A$2:$A4615+$C$2:$C4615)), "")*24*60, "")</f>
        <v>1.000000003259629</v>
      </c>
      <c r="P4616" s="24" t="str" cm="1">
        <f t="array" ref="P4616">IFERROR(IF($B4616=P$1, ($A4616+$C4616) - MAX(IF($B$2:$B4615=$B4616, $A$2:$A4615+$C$2:$C4615)), "")*24*60, "")</f>
        <v/>
      </c>
      <c r="Q4616" s="24" t="str" cm="1">
        <f t="array" ref="Q4616">IFERROR(IF($B4616=Q$1, ($A4616+$C4616) - MAX(IF($B$2:$B4615=$B4616, $A$2:$A4615+$C$2:$C4615)), "")*24*60, "")</f>
        <v/>
      </c>
    </row>
    <row r="4617" spans="1:17" x14ac:dyDescent="0.2">
      <c r="A4617" s="12">
        <f t="shared" ref="A4617:B4617" si="1095">A4616</f>
        <v>45978</v>
      </c>
      <c r="B4617" s="5" t="str">
        <f t="shared" si="1095"/>
        <v>Mourning Dove</v>
      </c>
      <c r="C4617" s="6">
        <v>0.57013888888888886</v>
      </c>
      <c r="D4617" s="5">
        <v>0</v>
      </c>
      <c r="E4617" s="5">
        <v>3</v>
      </c>
      <c r="F4617" s="5" t="s">
        <v>8</v>
      </c>
      <c r="G4617" s="15" t="s">
        <v>9</v>
      </c>
      <c r="H4617" s="24">
        <f t="shared" si="1077"/>
        <v>1.000000003259629</v>
      </c>
      <c r="I4617" s="24" t="str" cm="1">
        <f t="array" ref="I4617">IFERROR(IF($B4617=I$1, ($A4617+$C4617) - MAX(IF($B$2:$B4616=$B4617, $A$2:$A4616+$C$2:$C4616)), "")*24*60, "")</f>
        <v/>
      </c>
      <c r="J4617" s="24" t="str" cm="1">
        <f t="array" ref="J4617">IFERROR(IF($B4617=J$1, ($A4617+$C4617) - MAX(IF($B$2:$B4616=$B4617, $A$2:$A4616+$C$2:$C4616)), "")*24*60, "")</f>
        <v/>
      </c>
      <c r="K4617" s="24" t="str" cm="1">
        <f t="array" ref="K4617">IFERROR(IF($B4617=K$1, ($A4617+$C4617) - MAX(IF($B$2:$B4616=$B4617, $A$2:$A4616+$C$2:$C4616)), "")*24*60, "")</f>
        <v/>
      </c>
      <c r="L4617" s="24" t="str" cm="1">
        <f t="array" ref="L4617">IFERROR(IF($B4617=L$1, ($A4617+$C4617) - MAX(IF($B$2:$B4616=$B4617, $A$2:$A4616+$C$2:$C4616)), "")*24*60, "")</f>
        <v/>
      </c>
      <c r="M4617" s="24" t="str" cm="1">
        <f t="array" ref="M4617">IFERROR(IF($B4617=M$1, ($A4617+$C4617) - MAX(IF($B$2:$B4616=$B4617, $A$2:$A4616+$C$2:$C4616)), "")*24*60, "")</f>
        <v/>
      </c>
      <c r="N4617" s="24" t="str" cm="1">
        <f t="array" ref="N4617">IFERROR(IF($B4617=N$1, ($A4617+$C4617) - MAX(IF($B$2:$B4616=$B4617, $A$2:$A4616+$C$2:$C4616)), "")*24*60, "")</f>
        <v/>
      </c>
      <c r="O4617" s="24" cm="1">
        <f t="array" ref="O4617">IFERROR(IF($B4617=O$1, ($A4617+$C4617) - MAX(IF($B$2:$B4616=$B4617, $A$2:$A4616+$C$2:$C4616)), "")*24*60, "")</f>
        <v>1.000000003259629</v>
      </c>
      <c r="P4617" s="24" t="str" cm="1">
        <f t="array" ref="P4617">IFERROR(IF($B4617=P$1, ($A4617+$C4617) - MAX(IF($B$2:$B4616=$B4617, $A$2:$A4616+$C$2:$C4616)), "")*24*60, "")</f>
        <v/>
      </c>
      <c r="Q4617" s="24" t="str" cm="1">
        <f t="array" ref="Q4617">IFERROR(IF($B4617=Q$1, ($A4617+$C4617) - MAX(IF($B$2:$B4616=$B4617, $A$2:$A4616+$C$2:$C4616)), "")*24*60, "")</f>
        <v/>
      </c>
    </row>
    <row r="4618" spans="1:17" x14ac:dyDescent="0.2">
      <c r="A4618" s="12">
        <f t="shared" ref="A4618" si="1096">A4617</f>
        <v>45978</v>
      </c>
      <c r="B4618" s="5" t="s">
        <v>16</v>
      </c>
      <c r="C4618" s="6">
        <v>0.57222222222222219</v>
      </c>
      <c r="D4618" s="5">
        <v>0</v>
      </c>
      <c r="E4618" s="5">
        <v>15</v>
      </c>
      <c r="F4618" s="5" t="s">
        <v>8</v>
      </c>
      <c r="G4618" s="15" t="s">
        <v>9</v>
      </c>
      <c r="H4618" s="24">
        <f t="shared" si="1077"/>
        <v>2.9999999993015081</v>
      </c>
      <c r="I4618" s="24" t="str" cm="1">
        <f t="array" ref="I4618">IFERROR(IF($B4618=I$1, ($A4618+$C4618) - MAX(IF($B$2:$B4617=$B4618, $A$2:$A4617+$C$2:$C4617)), "")*24*60, "")</f>
        <v/>
      </c>
      <c r="J4618" s="24" t="str" cm="1">
        <f t="array" ref="J4618">IFERROR(IF($B4618=J$1, ($A4618+$C4618) - MAX(IF($B$2:$B4617=$B4618, $A$2:$A4617+$C$2:$C4617)), "")*24*60, "")</f>
        <v/>
      </c>
      <c r="K4618" s="24" t="str" cm="1">
        <f t="array" ref="K4618">IFERROR(IF($B4618=K$1, ($A4618+$C4618) - MAX(IF($B$2:$B4617=$B4618, $A$2:$A4617+$C$2:$C4617)), "")*24*60, "")</f>
        <v/>
      </c>
      <c r="L4618" s="24" cm="1">
        <f t="array" ref="L4618">IFERROR(IF($B4618=L$1, ($A4618+$C4618) - MAX(IF($B$2:$B4617=$B4618, $A$2:$A4617+$C$2:$C4617)), "")*24*60, "")</f>
        <v>12.000000007683411</v>
      </c>
      <c r="M4618" s="24" t="str" cm="1">
        <f t="array" ref="M4618">IFERROR(IF($B4618=M$1, ($A4618+$C4618) - MAX(IF($B$2:$B4617=$B4618, $A$2:$A4617+$C$2:$C4617)), "")*24*60, "")</f>
        <v/>
      </c>
      <c r="N4618" s="24" t="str" cm="1">
        <f t="array" ref="N4618">IFERROR(IF($B4618=N$1, ($A4618+$C4618) - MAX(IF($B$2:$B4617=$B4618, $A$2:$A4617+$C$2:$C4617)), "")*24*60, "")</f>
        <v/>
      </c>
      <c r="O4618" s="24" t="str" cm="1">
        <f t="array" ref="O4618">IFERROR(IF($B4618=O$1, ($A4618+$C4618) - MAX(IF($B$2:$B4617=$B4618, $A$2:$A4617+$C$2:$C4617)), "")*24*60, "")</f>
        <v/>
      </c>
      <c r="P4618" s="24" t="str" cm="1">
        <f t="array" ref="P4618">IFERROR(IF($B4618=P$1, ($A4618+$C4618) - MAX(IF($B$2:$B4617=$B4618, $A$2:$A4617+$C$2:$C4617)), "")*24*60, "")</f>
        <v/>
      </c>
      <c r="Q4618" s="24" t="str" cm="1">
        <f t="array" ref="Q4618">IFERROR(IF($B4618=Q$1, ($A4618+$C4618) - MAX(IF($B$2:$B4617=$B4618, $A$2:$A4617+$C$2:$C4617)), "")*24*60, "")</f>
        <v/>
      </c>
    </row>
    <row r="4619" spans="1:17" x14ac:dyDescent="0.2">
      <c r="A4619" s="12">
        <f t="shared" ref="A4619:B4619" si="1097">A4618</f>
        <v>45978</v>
      </c>
      <c r="B4619" s="5" t="str">
        <f t="shared" si="1097"/>
        <v>Carolina Wren</v>
      </c>
      <c r="C4619" s="6">
        <v>0.57430555555555551</v>
      </c>
      <c r="D4619" s="5">
        <v>0</v>
      </c>
      <c r="E4619" s="5">
        <v>18</v>
      </c>
      <c r="F4619" s="5" t="s">
        <v>8</v>
      </c>
      <c r="G4619" s="15" t="s">
        <v>9</v>
      </c>
      <c r="H4619" s="24">
        <f t="shared" si="1077"/>
        <v>2.9999999993015081</v>
      </c>
      <c r="I4619" s="24" t="str" cm="1">
        <f t="array" ref="I4619">IFERROR(IF($B4619=I$1, ($A4619+$C4619) - MAX(IF($B$2:$B4618=$B4619, $A$2:$A4618+$C$2:$C4618)), "")*24*60, "")</f>
        <v/>
      </c>
      <c r="J4619" s="24" t="str" cm="1">
        <f t="array" ref="J4619">IFERROR(IF($B4619=J$1, ($A4619+$C4619) - MAX(IF($B$2:$B4618=$B4619, $A$2:$A4618+$C$2:$C4618)), "")*24*60, "")</f>
        <v/>
      </c>
      <c r="K4619" s="24" t="str" cm="1">
        <f t="array" ref="K4619">IFERROR(IF($B4619=K$1, ($A4619+$C4619) - MAX(IF($B$2:$B4618=$B4619, $A$2:$A4618+$C$2:$C4618)), "")*24*60, "")</f>
        <v/>
      </c>
      <c r="L4619" s="24" cm="1">
        <f t="array" ref="L4619">IFERROR(IF($B4619=L$1, ($A4619+$C4619) - MAX(IF($B$2:$B4618=$B4619, $A$2:$A4618+$C$2:$C4618)), "")*24*60, "")</f>
        <v>2.9999999993015081</v>
      </c>
      <c r="M4619" s="24" t="str" cm="1">
        <f t="array" ref="M4619">IFERROR(IF($B4619=M$1, ($A4619+$C4619) - MAX(IF($B$2:$B4618=$B4619, $A$2:$A4618+$C$2:$C4618)), "")*24*60, "")</f>
        <v/>
      </c>
      <c r="N4619" s="24" t="str" cm="1">
        <f t="array" ref="N4619">IFERROR(IF($B4619=N$1, ($A4619+$C4619) - MAX(IF($B$2:$B4618=$B4619, $A$2:$A4618+$C$2:$C4618)), "")*24*60, "")</f>
        <v/>
      </c>
      <c r="O4619" s="24" t="str" cm="1">
        <f t="array" ref="O4619">IFERROR(IF($B4619=O$1, ($A4619+$C4619) - MAX(IF($B$2:$B4618=$B4619, $A$2:$A4618+$C$2:$C4618)), "")*24*60, "")</f>
        <v/>
      </c>
      <c r="P4619" s="24" t="str" cm="1">
        <f t="array" ref="P4619">IFERROR(IF($B4619=P$1, ($A4619+$C4619) - MAX(IF($B$2:$B4618=$B4619, $A$2:$A4618+$C$2:$C4618)), "")*24*60, "")</f>
        <v/>
      </c>
      <c r="Q4619" s="24" t="str" cm="1">
        <f t="array" ref="Q4619">IFERROR(IF($B4619=Q$1, ($A4619+$C4619) - MAX(IF($B$2:$B4618=$B4619, $A$2:$A4618+$C$2:$C4618)), "")*24*60, "")</f>
        <v/>
      </c>
    </row>
    <row r="4620" spans="1:17" x14ac:dyDescent="0.2">
      <c r="A4620" s="12">
        <f t="shared" ref="A4620" si="1098">A4619</f>
        <v>45978</v>
      </c>
      <c r="B4620" s="5" t="s">
        <v>20</v>
      </c>
      <c r="C4620" s="6">
        <v>0.60902777777777772</v>
      </c>
      <c r="D4620" s="5">
        <v>0</v>
      </c>
      <c r="E4620" s="5">
        <v>10</v>
      </c>
      <c r="F4620" s="5" t="s">
        <v>8</v>
      </c>
      <c r="G4620" s="15" t="s">
        <v>9</v>
      </c>
      <c r="H4620" s="24">
        <f t="shared" si="1077"/>
        <v>49.999999995343387</v>
      </c>
      <c r="I4620" s="24" t="str" cm="1">
        <f t="array" ref="I4620">IFERROR(IF($B4620=I$1, ($A4620+$C4620) - MAX(IF($B$2:$B4619=$B4620, $A$2:$A4619+$C$2:$C4619)), "")*24*60, "")</f>
        <v/>
      </c>
      <c r="J4620" s="24" t="str" cm="1">
        <f t="array" ref="J4620">IFERROR(IF($B4620=J$1, ($A4620+$C4620) - MAX(IF($B$2:$B4619=$B4620, $A$2:$A4619+$C$2:$C4619)), "")*24*60, "")</f>
        <v/>
      </c>
      <c r="K4620" s="24" t="str" cm="1">
        <f t="array" ref="K4620">IFERROR(IF($B4620=K$1, ($A4620+$C4620) - MAX(IF($B$2:$B4619=$B4620, $A$2:$A4619+$C$2:$C4619)), "")*24*60, "")</f>
        <v/>
      </c>
      <c r="L4620" s="24" t="str" cm="1">
        <f t="array" ref="L4620">IFERROR(IF($B4620=L$1, ($A4620+$C4620) - MAX(IF($B$2:$B4619=$B4620, $A$2:$A4619+$C$2:$C4619)), "")*24*60, "")</f>
        <v/>
      </c>
      <c r="M4620" s="24" t="str" cm="1">
        <f t="array" ref="M4620">IFERROR(IF($B4620=M$1, ($A4620+$C4620) - MAX(IF($B$2:$B4619=$B4620, $A$2:$A4619+$C$2:$C4619)), "")*24*60, "")</f>
        <v/>
      </c>
      <c r="N4620" s="24" t="str" cm="1">
        <f t="array" ref="N4620">IFERROR(IF($B4620=N$1, ($A4620+$C4620) - MAX(IF($B$2:$B4619=$B4620, $A$2:$A4619+$C$2:$C4619)), "")*24*60, "")</f>
        <v/>
      </c>
      <c r="O4620" s="24" cm="1">
        <f t="array" ref="O4620">IFERROR(IF($B4620=O$1, ($A4620+$C4620) - MAX(IF($B$2:$B4619=$B4620, $A$2:$A4619+$C$2:$C4619)), "")*24*60, "")</f>
        <v>55.999999993946403</v>
      </c>
      <c r="P4620" s="24" t="str" cm="1">
        <f t="array" ref="P4620">IFERROR(IF($B4620=P$1, ($A4620+$C4620) - MAX(IF($B$2:$B4619=$B4620, $A$2:$A4619+$C$2:$C4619)), "")*24*60, "")</f>
        <v/>
      </c>
      <c r="Q4620" s="24" t="str" cm="1">
        <f t="array" ref="Q4620">IFERROR(IF($B4620=Q$1, ($A4620+$C4620) - MAX(IF($B$2:$B4619=$B4620, $A$2:$A4619+$C$2:$C4619)), "")*24*60, "")</f>
        <v/>
      </c>
    </row>
    <row r="4621" spans="1:17" x14ac:dyDescent="0.2">
      <c r="A4621" s="12">
        <f t="shared" ref="A4621:C4621" si="1099">A4620</f>
        <v>45978</v>
      </c>
      <c r="B4621" s="5" t="s">
        <v>16</v>
      </c>
      <c r="C4621" s="6">
        <f t="shared" si="1099"/>
        <v>0.60902777777777772</v>
      </c>
      <c r="D4621" s="5">
        <v>0</v>
      </c>
      <c r="E4621" s="5">
        <v>0</v>
      </c>
      <c r="F4621" s="5" t="s">
        <v>8</v>
      </c>
      <c r="G4621" s="15" t="s">
        <v>9</v>
      </c>
      <c r="H4621" s="24">
        <f t="shared" si="1077"/>
        <v>0</v>
      </c>
      <c r="I4621" s="24" t="str" cm="1">
        <f t="array" ref="I4621">IFERROR(IF($B4621=I$1, ($A4621+$C4621) - MAX(IF($B$2:$B4620=$B4621, $A$2:$A4620+$C$2:$C4620)), "")*24*60, "")</f>
        <v/>
      </c>
      <c r="J4621" s="24" t="str" cm="1">
        <f t="array" ref="J4621">IFERROR(IF($B4621=J$1, ($A4621+$C4621) - MAX(IF($B$2:$B4620=$B4621, $A$2:$A4620+$C$2:$C4620)), "")*24*60, "")</f>
        <v/>
      </c>
      <c r="K4621" s="24" t="str" cm="1">
        <f t="array" ref="K4621">IFERROR(IF($B4621=K$1, ($A4621+$C4621) - MAX(IF($B$2:$B4620=$B4621, $A$2:$A4620+$C$2:$C4620)), "")*24*60, "")</f>
        <v/>
      </c>
      <c r="L4621" s="24" cm="1">
        <f t="array" ref="L4621">IFERROR(IF($B4621=L$1, ($A4621+$C4621) - MAX(IF($B$2:$B4620=$B4621, $A$2:$A4620+$C$2:$C4620)), "")*24*60, "")</f>
        <v>49.999999995343387</v>
      </c>
      <c r="M4621" s="24" t="str" cm="1">
        <f t="array" ref="M4621">IFERROR(IF($B4621=M$1, ($A4621+$C4621) - MAX(IF($B$2:$B4620=$B4621, $A$2:$A4620+$C$2:$C4620)), "")*24*60, "")</f>
        <v/>
      </c>
      <c r="N4621" s="24" t="str" cm="1">
        <f t="array" ref="N4621">IFERROR(IF($B4621=N$1, ($A4621+$C4621) - MAX(IF($B$2:$B4620=$B4621, $A$2:$A4620+$C$2:$C4620)), "")*24*60, "")</f>
        <v/>
      </c>
      <c r="O4621" s="24" t="str" cm="1">
        <f t="array" ref="O4621">IFERROR(IF($B4621=O$1, ($A4621+$C4621) - MAX(IF($B$2:$B4620=$B4621, $A$2:$A4620+$C$2:$C4620)), "")*24*60, "")</f>
        <v/>
      </c>
      <c r="P4621" s="24" t="str" cm="1">
        <f t="array" ref="P4621">IFERROR(IF($B4621=P$1, ($A4621+$C4621) - MAX(IF($B$2:$B4620=$B4621, $A$2:$A4620+$C$2:$C4620)), "")*24*60, "")</f>
        <v/>
      </c>
      <c r="Q4621" s="24" t="str" cm="1">
        <f t="array" ref="Q4621">IFERROR(IF($B4621=Q$1, ($A4621+$C4621) - MAX(IF($B$2:$B4620=$B4621, $A$2:$A4620+$C$2:$C4620)), "")*24*60, "")</f>
        <v/>
      </c>
    </row>
    <row r="4622" spans="1:17" x14ac:dyDescent="0.2">
      <c r="A4622" s="12">
        <f t="shared" ref="A4622:C4622" si="1100">A4621</f>
        <v>45978</v>
      </c>
      <c r="B4622" s="5" t="s">
        <v>20</v>
      </c>
      <c r="C4622" s="6">
        <f t="shared" si="1100"/>
        <v>0.60902777777777772</v>
      </c>
      <c r="D4622" s="5">
        <v>0</v>
      </c>
      <c r="E4622" s="5">
        <v>14</v>
      </c>
      <c r="F4622" s="5" t="s">
        <v>8</v>
      </c>
      <c r="G4622" s="15" t="s">
        <v>9</v>
      </c>
      <c r="H4622" s="24">
        <f t="shared" si="1077"/>
        <v>0</v>
      </c>
      <c r="I4622" s="24" t="str" cm="1">
        <f t="array" ref="I4622">IFERROR(IF($B4622=I$1, ($A4622+$C4622) - MAX(IF($B$2:$B4621=$B4622, $A$2:$A4621+$C$2:$C4621)), "")*24*60, "")</f>
        <v/>
      </c>
      <c r="J4622" s="24" t="str" cm="1">
        <f t="array" ref="J4622">IFERROR(IF($B4622=J$1, ($A4622+$C4622) - MAX(IF($B$2:$B4621=$B4622, $A$2:$A4621+$C$2:$C4621)), "")*24*60, "")</f>
        <v/>
      </c>
      <c r="K4622" s="24" t="str" cm="1">
        <f t="array" ref="K4622">IFERROR(IF($B4622=K$1, ($A4622+$C4622) - MAX(IF($B$2:$B4621=$B4622, $A$2:$A4621+$C$2:$C4621)), "")*24*60, "")</f>
        <v/>
      </c>
      <c r="L4622" s="24" t="str" cm="1">
        <f t="array" ref="L4622">IFERROR(IF($B4622=L$1, ($A4622+$C4622) - MAX(IF($B$2:$B4621=$B4622, $A$2:$A4621+$C$2:$C4621)), "")*24*60, "")</f>
        <v/>
      </c>
      <c r="M4622" s="24" t="str" cm="1">
        <f t="array" ref="M4622">IFERROR(IF($B4622=M$1, ($A4622+$C4622) - MAX(IF($B$2:$B4621=$B4622, $A$2:$A4621+$C$2:$C4621)), "")*24*60, "")</f>
        <v/>
      </c>
      <c r="N4622" s="24" t="str" cm="1">
        <f t="array" ref="N4622">IFERROR(IF($B4622=N$1, ($A4622+$C4622) - MAX(IF($B$2:$B4621=$B4622, $A$2:$A4621+$C$2:$C4621)), "")*24*60, "")</f>
        <v/>
      </c>
      <c r="O4622" s="24" cm="1">
        <f t="array" ref="O4622">IFERROR(IF($B4622=O$1, ($A4622+$C4622) - MAX(IF($B$2:$B4621=$B4622, $A$2:$A4621+$C$2:$C4621)), "")*24*60, "")</f>
        <v>0</v>
      </c>
      <c r="P4622" s="24" t="str" cm="1">
        <f t="array" ref="P4622">IFERROR(IF($B4622=P$1, ($A4622+$C4622) - MAX(IF($B$2:$B4621=$B4622, $A$2:$A4621+$C$2:$C4621)), "")*24*60, "")</f>
        <v/>
      </c>
      <c r="Q4622" s="24" t="str" cm="1">
        <f t="array" ref="Q4622">IFERROR(IF($B4622=Q$1, ($A4622+$C4622) - MAX(IF($B$2:$B4621=$B4622, $A$2:$A4621+$C$2:$C4621)), "")*24*60, "")</f>
        <v/>
      </c>
    </row>
    <row r="4623" spans="1:17" x14ac:dyDescent="0.2">
      <c r="A4623" s="12">
        <f t="shared" ref="A4623:B4623" si="1101">A4622</f>
        <v>45978</v>
      </c>
      <c r="B4623" s="5" t="str">
        <f t="shared" si="1101"/>
        <v>Mourning Dove</v>
      </c>
      <c r="C4623" s="6">
        <v>0.60972222222222228</v>
      </c>
      <c r="D4623" s="5">
        <v>0</v>
      </c>
      <c r="E4623" s="5">
        <v>16</v>
      </c>
      <c r="F4623" s="5" t="s">
        <v>8</v>
      </c>
      <c r="G4623" s="15" t="s">
        <v>9</v>
      </c>
      <c r="H4623" s="24">
        <f t="shared" si="1077"/>
        <v>1.000000003259629</v>
      </c>
      <c r="I4623" s="24" t="str" cm="1">
        <f t="array" ref="I4623">IFERROR(IF($B4623=I$1, ($A4623+$C4623) - MAX(IF($B$2:$B4622=$B4623, $A$2:$A4622+$C$2:$C4622)), "")*24*60, "")</f>
        <v/>
      </c>
      <c r="J4623" s="24" t="str" cm="1">
        <f t="array" ref="J4623">IFERROR(IF($B4623=J$1, ($A4623+$C4623) - MAX(IF($B$2:$B4622=$B4623, $A$2:$A4622+$C$2:$C4622)), "")*24*60, "")</f>
        <v/>
      </c>
      <c r="K4623" s="24" t="str" cm="1">
        <f t="array" ref="K4623">IFERROR(IF($B4623=K$1, ($A4623+$C4623) - MAX(IF($B$2:$B4622=$B4623, $A$2:$A4622+$C$2:$C4622)), "")*24*60, "")</f>
        <v/>
      </c>
      <c r="L4623" s="24" t="str" cm="1">
        <f t="array" ref="L4623">IFERROR(IF($B4623=L$1, ($A4623+$C4623) - MAX(IF($B$2:$B4622=$B4623, $A$2:$A4622+$C$2:$C4622)), "")*24*60, "")</f>
        <v/>
      </c>
      <c r="M4623" s="24" t="str" cm="1">
        <f t="array" ref="M4623">IFERROR(IF($B4623=M$1, ($A4623+$C4623) - MAX(IF($B$2:$B4622=$B4623, $A$2:$A4622+$C$2:$C4622)), "")*24*60, "")</f>
        <v/>
      </c>
      <c r="N4623" s="24" t="str" cm="1">
        <f t="array" ref="N4623">IFERROR(IF($B4623=N$1, ($A4623+$C4623) - MAX(IF($B$2:$B4622=$B4623, $A$2:$A4622+$C$2:$C4622)), "")*24*60, "")</f>
        <v/>
      </c>
      <c r="O4623" s="24" cm="1">
        <f t="array" ref="O4623">IFERROR(IF($B4623=O$1, ($A4623+$C4623) - MAX(IF($B$2:$B4622=$B4623, $A$2:$A4622+$C$2:$C4622)), "")*24*60, "")</f>
        <v>1.000000003259629</v>
      </c>
      <c r="P4623" s="24" t="str" cm="1">
        <f t="array" ref="P4623">IFERROR(IF($B4623=P$1, ($A4623+$C4623) - MAX(IF($B$2:$B4622=$B4623, $A$2:$A4622+$C$2:$C4622)), "")*24*60, "")</f>
        <v/>
      </c>
      <c r="Q4623" s="24" t="str" cm="1">
        <f t="array" ref="Q4623">IFERROR(IF($B4623=Q$1, ($A4623+$C4623) - MAX(IF($B$2:$B4622=$B4623, $A$2:$A4622+$C$2:$C4622)), "")*24*60, "")</f>
        <v/>
      </c>
    </row>
    <row r="4624" spans="1:17" x14ac:dyDescent="0.2">
      <c r="A4624" s="12">
        <f t="shared" ref="A4624:C4624" si="1102">A4623</f>
        <v>45978</v>
      </c>
      <c r="B4624" s="5" t="str">
        <f t="shared" si="1102"/>
        <v>Mourning Dove</v>
      </c>
      <c r="C4624" s="6">
        <f t="shared" si="1102"/>
        <v>0.60972222222222228</v>
      </c>
      <c r="D4624" s="5">
        <v>0</v>
      </c>
      <c r="E4624" s="5">
        <v>12</v>
      </c>
      <c r="F4624" s="5" t="s">
        <v>8</v>
      </c>
      <c r="G4624" s="15" t="s">
        <v>9</v>
      </c>
      <c r="H4624" s="24">
        <f t="shared" si="1077"/>
        <v>0</v>
      </c>
      <c r="I4624" s="24" t="str" cm="1">
        <f t="array" ref="I4624">IFERROR(IF($B4624=I$1, ($A4624+$C4624) - MAX(IF($B$2:$B4623=$B4624, $A$2:$A4623+$C$2:$C4623)), "")*24*60, "")</f>
        <v/>
      </c>
      <c r="J4624" s="24" t="str" cm="1">
        <f t="array" ref="J4624">IFERROR(IF($B4624=J$1, ($A4624+$C4624) - MAX(IF($B$2:$B4623=$B4624, $A$2:$A4623+$C$2:$C4623)), "")*24*60, "")</f>
        <v/>
      </c>
      <c r="K4624" s="24" t="str" cm="1">
        <f t="array" ref="K4624">IFERROR(IF($B4624=K$1, ($A4624+$C4624) - MAX(IF($B$2:$B4623=$B4624, $A$2:$A4623+$C$2:$C4623)), "")*24*60, "")</f>
        <v/>
      </c>
      <c r="L4624" s="24" t="str" cm="1">
        <f t="array" ref="L4624">IFERROR(IF($B4624=L$1, ($A4624+$C4624) - MAX(IF($B$2:$B4623=$B4624, $A$2:$A4623+$C$2:$C4623)), "")*24*60, "")</f>
        <v/>
      </c>
      <c r="M4624" s="24" t="str" cm="1">
        <f t="array" ref="M4624">IFERROR(IF($B4624=M$1, ($A4624+$C4624) - MAX(IF($B$2:$B4623=$B4624, $A$2:$A4623+$C$2:$C4623)), "")*24*60, "")</f>
        <v/>
      </c>
      <c r="N4624" s="24" t="str" cm="1">
        <f t="array" ref="N4624">IFERROR(IF($B4624=N$1, ($A4624+$C4624) - MAX(IF($B$2:$B4623=$B4624, $A$2:$A4623+$C$2:$C4623)), "")*24*60, "")</f>
        <v/>
      </c>
      <c r="O4624" s="24" cm="1">
        <f t="array" ref="O4624">IFERROR(IF($B4624=O$1, ($A4624+$C4624) - MAX(IF($B$2:$B4623=$B4624, $A$2:$A4623+$C$2:$C4623)), "")*24*60, "")</f>
        <v>0</v>
      </c>
      <c r="P4624" s="24" t="str" cm="1">
        <f t="array" ref="P4624">IFERROR(IF($B4624=P$1, ($A4624+$C4624) - MAX(IF($B$2:$B4623=$B4624, $A$2:$A4623+$C$2:$C4623)), "")*24*60, "")</f>
        <v/>
      </c>
      <c r="Q4624" s="24" t="str" cm="1">
        <f t="array" ref="Q4624">IFERROR(IF($B4624=Q$1, ($A4624+$C4624) - MAX(IF($B$2:$B4623=$B4624, $A$2:$A4623+$C$2:$C4623)), "")*24*60, "")</f>
        <v/>
      </c>
    </row>
    <row r="4625" spans="1:17" x14ac:dyDescent="0.2">
      <c r="A4625" s="12">
        <f t="shared" ref="A4625:B4625" si="1103">A4624</f>
        <v>45978</v>
      </c>
      <c r="B4625" s="5" t="str">
        <f t="shared" si="1103"/>
        <v>Mourning Dove</v>
      </c>
      <c r="C4625" s="6">
        <v>0.61041666666666672</v>
      </c>
      <c r="D4625" s="5">
        <v>0</v>
      </c>
      <c r="E4625" s="5">
        <v>14</v>
      </c>
      <c r="F4625" s="5" t="s">
        <v>8</v>
      </c>
      <c r="G4625" s="15" t="s">
        <v>9</v>
      </c>
      <c r="H4625" s="24">
        <f t="shared" si="1077"/>
        <v>1.000000003259629</v>
      </c>
      <c r="I4625" s="24" t="str" cm="1">
        <f t="array" ref="I4625">IFERROR(IF($B4625=I$1, ($A4625+$C4625) - MAX(IF($B$2:$B4624=$B4625, $A$2:$A4624+$C$2:$C4624)), "")*24*60, "")</f>
        <v/>
      </c>
      <c r="J4625" s="24" t="str" cm="1">
        <f t="array" ref="J4625">IFERROR(IF($B4625=J$1, ($A4625+$C4625) - MAX(IF($B$2:$B4624=$B4625, $A$2:$A4624+$C$2:$C4624)), "")*24*60, "")</f>
        <v/>
      </c>
      <c r="K4625" s="24" t="str" cm="1">
        <f t="array" ref="K4625">IFERROR(IF($B4625=K$1, ($A4625+$C4625) - MAX(IF($B$2:$B4624=$B4625, $A$2:$A4624+$C$2:$C4624)), "")*24*60, "")</f>
        <v/>
      </c>
      <c r="L4625" s="24" t="str" cm="1">
        <f t="array" ref="L4625">IFERROR(IF($B4625=L$1, ($A4625+$C4625) - MAX(IF($B$2:$B4624=$B4625, $A$2:$A4624+$C$2:$C4624)), "")*24*60, "")</f>
        <v/>
      </c>
      <c r="M4625" s="24" t="str" cm="1">
        <f t="array" ref="M4625">IFERROR(IF($B4625=M$1, ($A4625+$C4625) - MAX(IF($B$2:$B4624=$B4625, $A$2:$A4624+$C$2:$C4624)), "")*24*60, "")</f>
        <v/>
      </c>
      <c r="N4625" s="24" t="str" cm="1">
        <f t="array" ref="N4625">IFERROR(IF($B4625=N$1, ($A4625+$C4625) - MAX(IF($B$2:$B4624=$B4625, $A$2:$A4624+$C$2:$C4624)), "")*24*60, "")</f>
        <v/>
      </c>
      <c r="O4625" s="24" cm="1">
        <f t="array" ref="O4625">IFERROR(IF($B4625=O$1, ($A4625+$C4625) - MAX(IF($B$2:$B4624=$B4625, $A$2:$A4624+$C$2:$C4624)), "")*24*60, "")</f>
        <v>1.000000003259629</v>
      </c>
      <c r="P4625" s="24" t="str" cm="1">
        <f t="array" ref="P4625">IFERROR(IF($B4625=P$1, ($A4625+$C4625) - MAX(IF($B$2:$B4624=$B4625, $A$2:$A4624+$C$2:$C4624)), "")*24*60, "")</f>
        <v/>
      </c>
      <c r="Q4625" s="24" t="str" cm="1">
        <f t="array" ref="Q4625">IFERROR(IF($B4625=Q$1, ($A4625+$C4625) - MAX(IF($B$2:$B4624=$B4625, $A$2:$A4624+$C$2:$C4624)), "")*24*60, "")</f>
        <v/>
      </c>
    </row>
    <row r="4626" spans="1:17" x14ac:dyDescent="0.2">
      <c r="A4626" s="12">
        <f t="shared" ref="A4626:C4626" si="1104">A4625</f>
        <v>45978</v>
      </c>
      <c r="B4626" s="5" t="str">
        <f t="shared" si="1104"/>
        <v>Mourning Dove</v>
      </c>
      <c r="C4626" s="6">
        <f t="shared" si="1104"/>
        <v>0.61041666666666672</v>
      </c>
      <c r="D4626" s="5">
        <v>2</v>
      </c>
      <c r="E4626" s="5">
        <v>4</v>
      </c>
      <c r="F4626" s="5" t="s">
        <v>8</v>
      </c>
      <c r="G4626" s="15" t="s">
        <v>9</v>
      </c>
      <c r="H4626" s="24">
        <f t="shared" si="1077"/>
        <v>0</v>
      </c>
      <c r="I4626" s="24" t="str" cm="1">
        <f t="array" ref="I4626">IFERROR(IF($B4626=I$1, ($A4626+$C4626) - MAX(IF($B$2:$B4625=$B4626, $A$2:$A4625+$C$2:$C4625)), "")*24*60, "")</f>
        <v/>
      </c>
      <c r="J4626" s="24" t="str" cm="1">
        <f t="array" ref="J4626">IFERROR(IF($B4626=J$1, ($A4626+$C4626) - MAX(IF($B$2:$B4625=$B4626, $A$2:$A4625+$C$2:$C4625)), "")*24*60, "")</f>
        <v/>
      </c>
      <c r="K4626" s="24" t="str" cm="1">
        <f t="array" ref="K4626">IFERROR(IF($B4626=K$1, ($A4626+$C4626) - MAX(IF($B$2:$B4625=$B4626, $A$2:$A4625+$C$2:$C4625)), "")*24*60, "")</f>
        <v/>
      </c>
      <c r="L4626" s="24" t="str" cm="1">
        <f t="array" ref="L4626">IFERROR(IF($B4626=L$1, ($A4626+$C4626) - MAX(IF($B$2:$B4625=$B4626, $A$2:$A4625+$C$2:$C4625)), "")*24*60, "")</f>
        <v/>
      </c>
      <c r="M4626" s="24" t="str" cm="1">
        <f t="array" ref="M4626">IFERROR(IF($B4626=M$1, ($A4626+$C4626) - MAX(IF($B$2:$B4625=$B4626, $A$2:$A4625+$C$2:$C4625)), "")*24*60, "")</f>
        <v/>
      </c>
      <c r="N4626" s="24" t="str" cm="1">
        <f t="array" ref="N4626">IFERROR(IF($B4626=N$1, ($A4626+$C4626) - MAX(IF($B$2:$B4625=$B4626, $A$2:$A4625+$C$2:$C4625)), "")*24*60, "")</f>
        <v/>
      </c>
      <c r="O4626" s="24" cm="1">
        <f t="array" ref="O4626">IFERROR(IF($B4626=O$1, ($A4626+$C4626) - MAX(IF($B$2:$B4625=$B4626, $A$2:$A4625+$C$2:$C4625)), "")*24*60, "")</f>
        <v>0</v>
      </c>
      <c r="P4626" s="24" t="str" cm="1">
        <f t="array" ref="P4626">IFERROR(IF($B4626=P$1, ($A4626+$C4626) - MAX(IF($B$2:$B4625=$B4626, $A$2:$A4625+$C$2:$C4625)), "")*24*60, "")</f>
        <v/>
      </c>
      <c r="Q4626" s="24" t="str" cm="1">
        <f t="array" ref="Q4626">IFERROR(IF($B4626=Q$1, ($A4626+$C4626) - MAX(IF($B$2:$B4625=$B4626, $A$2:$A4625+$C$2:$C4625)), "")*24*60, "")</f>
        <v/>
      </c>
    </row>
    <row r="4627" spans="1:17" x14ac:dyDescent="0.2">
      <c r="A4627" s="12">
        <f t="shared" ref="A4627:B4627" si="1105">A4626</f>
        <v>45978</v>
      </c>
      <c r="B4627" s="5" t="str">
        <f t="shared" si="1105"/>
        <v>Mourning Dove</v>
      </c>
      <c r="C4627" s="6">
        <v>0.61111111111111116</v>
      </c>
      <c r="D4627" s="5">
        <v>0</v>
      </c>
      <c r="E4627" s="5">
        <v>15</v>
      </c>
      <c r="F4627" s="5" t="s">
        <v>8</v>
      </c>
      <c r="G4627" s="15" t="s">
        <v>9</v>
      </c>
      <c r="H4627" s="24">
        <f t="shared" si="1077"/>
        <v>0.99999999278225005</v>
      </c>
      <c r="I4627" s="24" t="str" cm="1">
        <f t="array" ref="I4627">IFERROR(IF($B4627=I$1, ($A4627+$C4627) - MAX(IF($B$2:$B4626=$B4627, $A$2:$A4626+$C$2:$C4626)), "")*24*60, "")</f>
        <v/>
      </c>
      <c r="J4627" s="24" t="str" cm="1">
        <f t="array" ref="J4627">IFERROR(IF($B4627=J$1, ($A4627+$C4627) - MAX(IF($B$2:$B4626=$B4627, $A$2:$A4626+$C$2:$C4626)), "")*24*60, "")</f>
        <v/>
      </c>
      <c r="K4627" s="24" t="str" cm="1">
        <f t="array" ref="K4627">IFERROR(IF($B4627=K$1, ($A4627+$C4627) - MAX(IF($B$2:$B4626=$B4627, $A$2:$A4626+$C$2:$C4626)), "")*24*60, "")</f>
        <v/>
      </c>
      <c r="L4627" s="24" t="str" cm="1">
        <f t="array" ref="L4627">IFERROR(IF($B4627=L$1, ($A4627+$C4627) - MAX(IF($B$2:$B4626=$B4627, $A$2:$A4626+$C$2:$C4626)), "")*24*60, "")</f>
        <v/>
      </c>
      <c r="M4627" s="24" t="str" cm="1">
        <f t="array" ref="M4627">IFERROR(IF($B4627=M$1, ($A4627+$C4627) - MAX(IF($B$2:$B4626=$B4627, $A$2:$A4626+$C$2:$C4626)), "")*24*60, "")</f>
        <v/>
      </c>
      <c r="N4627" s="24" t="str" cm="1">
        <f t="array" ref="N4627">IFERROR(IF($B4627=N$1, ($A4627+$C4627) - MAX(IF($B$2:$B4626=$B4627, $A$2:$A4626+$C$2:$C4626)), "")*24*60, "")</f>
        <v/>
      </c>
      <c r="O4627" s="24" cm="1">
        <f t="array" ref="O4627">IFERROR(IF($B4627=O$1, ($A4627+$C4627) - MAX(IF($B$2:$B4626=$B4627, $A$2:$A4626+$C$2:$C4626)), "")*24*60, "")</f>
        <v>0.99999999278225005</v>
      </c>
      <c r="P4627" s="24" t="str" cm="1">
        <f t="array" ref="P4627">IFERROR(IF($B4627=P$1, ($A4627+$C4627) - MAX(IF($B$2:$B4626=$B4627, $A$2:$A4626+$C$2:$C4626)), "")*24*60, "")</f>
        <v/>
      </c>
      <c r="Q4627" s="24" t="str" cm="1">
        <f t="array" ref="Q4627">IFERROR(IF($B4627=Q$1, ($A4627+$C4627) - MAX(IF($B$2:$B4626=$B4627, $A$2:$A4626+$C$2:$C4626)), "")*24*60, "")</f>
        <v/>
      </c>
    </row>
    <row r="4628" spans="1:17" x14ac:dyDescent="0.2">
      <c r="A4628" s="12">
        <f t="shared" ref="A4628:B4628" si="1106">A4627</f>
        <v>45978</v>
      </c>
      <c r="B4628" s="5" t="str">
        <f t="shared" si="1106"/>
        <v>Mourning Dove</v>
      </c>
      <c r="C4628" s="6">
        <v>0.6118055555555556</v>
      </c>
      <c r="D4628" s="5">
        <v>0</v>
      </c>
      <c r="E4628" s="5">
        <v>14</v>
      </c>
      <c r="F4628" s="5" t="s">
        <v>8</v>
      </c>
      <c r="G4628" s="15" t="s">
        <v>9</v>
      </c>
      <c r="H4628" s="24">
        <f t="shared" si="1077"/>
        <v>1.000000003259629</v>
      </c>
      <c r="I4628" s="24" t="str" cm="1">
        <f t="array" ref="I4628">IFERROR(IF($B4628=I$1, ($A4628+$C4628) - MAX(IF($B$2:$B4627=$B4628, $A$2:$A4627+$C$2:$C4627)), "")*24*60, "")</f>
        <v/>
      </c>
      <c r="J4628" s="24" t="str" cm="1">
        <f t="array" ref="J4628">IFERROR(IF($B4628=J$1, ($A4628+$C4628) - MAX(IF($B$2:$B4627=$B4628, $A$2:$A4627+$C$2:$C4627)), "")*24*60, "")</f>
        <v/>
      </c>
      <c r="K4628" s="24" t="str" cm="1">
        <f t="array" ref="K4628">IFERROR(IF($B4628=K$1, ($A4628+$C4628) - MAX(IF($B$2:$B4627=$B4628, $A$2:$A4627+$C$2:$C4627)), "")*24*60, "")</f>
        <v/>
      </c>
      <c r="L4628" s="24" t="str" cm="1">
        <f t="array" ref="L4628">IFERROR(IF($B4628=L$1, ($A4628+$C4628) - MAX(IF($B$2:$B4627=$B4628, $A$2:$A4627+$C$2:$C4627)), "")*24*60, "")</f>
        <v/>
      </c>
      <c r="M4628" s="24" t="str" cm="1">
        <f t="array" ref="M4628">IFERROR(IF($B4628=M$1, ($A4628+$C4628) - MAX(IF($B$2:$B4627=$B4628, $A$2:$A4627+$C$2:$C4627)), "")*24*60, "")</f>
        <v/>
      </c>
      <c r="N4628" s="24" t="str" cm="1">
        <f t="array" ref="N4628">IFERROR(IF($B4628=N$1, ($A4628+$C4628) - MAX(IF($B$2:$B4627=$B4628, $A$2:$A4627+$C$2:$C4627)), "")*24*60, "")</f>
        <v/>
      </c>
      <c r="O4628" s="24" cm="1">
        <f t="array" ref="O4628">IFERROR(IF($B4628=O$1, ($A4628+$C4628) - MAX(IF($B$2:$B4627=$B4628, $A$2:$A4627+$C$2:$C4627)), "")*24*60, "")</f>
        <v>1.000000003259629</v>
      </c>
      <c r="P4628" s="24" t="str" cm="1">
        <f t="array" ref="P4628">IFERROR(IF($B4628=P$1, ($A4628+$C4628) - MAX(IF($B$2:$B4627=$B4628, $A$2:$A4627+$C$2:$C4627)), "")*24*60, "")</f>
        <v/>
      </c>
      <c r="Q4628" s="24" t="str" cm="1">
        <f t="array" ref="Q4628">IFERROR(IF($B4628=Q$1, ($A4628+$C4628) - MAX(IF($B$2:$B4627=$B4628, $A$2:$A4627+$C$2:$C4627)), "")*24*60, "")</f>
        <v/>
      </c>
    </row>
    <row r="4629" spans="1:17" x14ac:dyDescent="0.2">
      <c r="A4629" s="12">
        <f t="shared" ref="A4629:C4629" si="1107">A4628</f>
        <v>45978</v>
      </c>
      <c r="B4629" s="5" t="s">
        <v>16</v>
      </c>
      <c r="C4629" s="6">
        <f t="shared" si="1107"/>
        <v>0.6118055555555556</v>
      </c>
      <c r="D4629" s="5">
        <v>0</v>
      </c>
      <c r="E4629" s="5">
        <v>0</v>
      </c>
      <c r="F4629" s="5" t="s">
        <v>8</v>
      </c>
      <c r="G4629" s="15" t="s">
        <v>9</v>
      </c>
      <c r="H4629" s="24">
        <f t="shared" si="1077"/>
        <v>0</v>
      </c>
      <c r="I4629" s="24" t="str" cm="1">
        <f t="array" ref="I4629">IFERROR(IF($B4629=I$1, ($A4629+$C4629) - MAX(IF($B$2:$B4628=$B4629, $A$2:$A4628+$C$2:$C4628)), "")*24*60, "")</f>
        <v/>
      </c>
      <c r="J4629" s="24" t="str" cm="1">
        <f t="array" ref="J4629">IFERROR(IF($B4629=J$1, ($A4629+$C4629) - MAX(IF($B$2:$B4628=$B4629, $A$2:$A4628+$C$2:$C4628)), "")*24*60, "")</f>
        <v/>
      </c>
      <c r="K4629" s="24" t="str" cm="1">
        <f t="array" ref="K4629">IFERROR(IF($B4629=K$1, ($A4629+$C4629) - MAX(IF($B$2:$B4628=$B4629, $A$2:$A4628+$C$2:$C4628)), "")*24*60, "")</f>
        <v/>
      </c>
      <c r="L4629" s="24" cm="1">
        <f t="array" ref="L4629">IFERROR(IF($B4629=L$1, ($A4629+$C4629) - MAX(IF($B$2:$B4628=$B4629, $A$2:$A4628+$C$2:$C4628)), "")*24*60, "")</f>
        <v>4.0000000025611371</v>
      </c>
      <c r="M4629" s="24" t="str" cm="1">
        <f t="array" ref="M4629">IFERROR(IF($B4629=M$1, ($A4629+$C4629) - MAX(IF($B$2:$B4628=$B4629, $A$2:$A4628+$C$2:$C4628)), "")*24*60, "")</f>
        <v/>
      </c>
      <c r="N4629" s="24" t="str" cm="1">
        <f t="array" ref="N4629">IFERROR(IF($B4629=N$1, ($A4629+$C4629) - MAX(IF($B$2:$B4628=$B4629, $A$2:$A4628+$C$2:$C4628)), "")*24*60, "")</f>
        <v/>
      </c>
      <c r="O4629" s="24" t="str" cm="1">
        <f t="array" ref="O4629">IFERROR(IF($B4629=O$1, ($A4629+$C4629) - MAX(IF($B$2:$B4628=$B4629, $A$2:$A4628+$C$2:$C4628)), "")*24*60, "")</f>
        <v/>
      </c>
      <c r="P4629" s="24" t="str" cm="1">
        <f t="array" ref="P4629">IFERROR(IF($B4629=P$1, ($A4629+$C4629) - MAX(IF($B$2:$B4628=$B4629, $A$2:$A4628+$C$2:$C4628)), "")*24*60, "")</f>
        <v/>
      </c>
      <c r="Q4629" s="24" t="str" cm="1">
        <f t="array" ref="Q4629">IFERROR(IF($B4629=Q$1, ($A4629+$C4629) - MAX(IF($B$2:$B4628=$B4629, $A$2:$A4628+$C$2:$C4628)), "")*24*60, "")</f>
        <v/>
      </c>
    </row>
    <row r="4630" spans="1:17" x14ac:dyDescent="0.2">
      <c r="A4630" s="12">
        <f t="shared" ref="A4630:C4630" si="1108">A4629</f>
        <v>45978</v>
      </c>
      <c r="B4630" s="5" t="s">
        <v>20</v>
      </c>
      <c r="C4630" s="6">
        <f t="shared" si="1108"/>
        <v>0.6118055555555556</v>
      </c>
      <c r="D4630" s="5">
        <v>0</v>
      </c>
      <c r="E4630" s="5">
        <v>15</v>
      </c>
      <c r="F4630" s="5" t="s">
        <v>8</v>
      </c>
      <c r="G4630" s="15" t="s">
        <v>9</v>
      </c>
      <c r="H4630" s="24">
        <f t="shared" si="1077"/>
        <v>0</v>
      </c>
      <c r="I4630" s="24" t="str" cm="1">
        <f t="array" ref="I4630">IFERROR(IF($B4630=I$1, ($A4630+$C4630) - MAX(IF($B$2:$B4629=$B4630, $A$2:$A4629+$C$2:$C4629)), "")*24*60, "")</f>
        <v/>
      </c>
      <c r="J4630" s="24" t="str" cm="1">
        <f t="array" ref="J4630">IFERROR(IF($B4630=J$1, ($A4630+$C4630) - MAX(IF($B$2:$B4629=$B4630, $A$2:$A4629+$C$2:$C4629)), "")*24*60, "")</f>
        <v/>
      </c>
      <c r="K4630" s="24" t="str" cm="1">
        <f t="array" ref="K4630">IFERROR(IF($B4630=K$1, ($A4630+$C4630) - MAX(IF($B$2:$B4629=$B4630, $A$2:$A4629+$C$2:$C4629)), "")*24*60, "")</f>
        <v/>
      </c>
      <c r="L4630" s="24" t="str" cm="1">
        <f t="array" ref="L4630">IFERROR(IF($B4630=L$1, ($A4630+$C4630) - MAX(IF($B$2:$B4629=$B4630, $A$2:$A4629+$C$2:$C4629)), "")*24*60, "")</f>
        <v/>
      </c>
      <c r="M4630" s="24" t="str" cm="1">
        <f t="array" ref="M4630">IFERROR(IF($B4630=M$1, ($A4630+$C4630) - MAX(IF($B$2:$B4629=$B4630, $A$2:$A4629+$C$2:$C4629)), "")*24*60, "")</f>
        <v/>
      </c>
      <c r="N4630" s="24" t="str" cm="1">
        <f t="array" ref="N4630">IFERROR(IF($B4630=N$1, ($A4630+$C4630) - MAX(IF($B$2:$B4629=$B4630, $A$2:$A4629+$C$2:$C4629)), "")*24*60, "")</f>
        <v/>
      </c>
      <c r="O4630" s="24" cm="1">
        <f t="array" ref="O4630">IFERROR(IF($B4630=O$1, ($A4630+$C4630) - MAX(IF($B$2:$B4629=$B4630, $A$2:$A4629+$C$2:$C4629)), "")*24*60, "")</f>
        <v>0</v>
      </c>
      <c r="P4630" s="24" t="str" cm="1">
        <f t="array" ref="P4630">IFERROR(IF($B4630=P$1, ($A4630+$C4630) - MAX(IF($B$2:$B4629=$B4630, $A$2:$A4629+$C$2:$C4629)), "")*24*60, "")</f>
        <v/>
      </c>
      <c r="Q4630" s="24" t="str" cm="1">
        <f t="array" ref="Q4630">IFERROR(IF($B4630=Q$1, ($A4630+$C4630) - MAX(IF($B$2:$B4629=$B4630, $A$2:$A4629+$C$2:$C4629)), "")*24*60, "")</f>
        <v/>
      </c>
    </row>
    <row r="4631" spans="1:17" x14ac:dyDescent="0.2">
      <c r="A4631" s="12">
        <f t="shared" ref="A4631:B4631" si="1109">A4630</f>
        <v>45978</v>
      </c>
      <c r="B4631" s="5" t="str">
        <f t="shared" si="1109"/>
        <v>Mourning Dove</v>
      </c>
      <c r="C4631" s="6">
        <v>0.61250000000000004</v>
      </c>
      <c r="D4631" s="5">
        <v>0</v>
      </c>
      <c r="E4631" s="5">
        <v>16</v>
      </c>
      <c r="F4631" s="5" t="s">
        <v>8</v>
      </c>
      <c r="G4631" s="15" t="s">
        <v>9</v>
      </c>
      <c r="H4631" s="24">
        <f t="shared" si="1077"/>
        <v>1.000000003259629</v>
      </c>
      <c r="I4631" s="24" t="str" cm="1">
        <f t="array" ref="I4631">IFERROR(IF($B4631=I$1, ($A4631+$C4631) - MAX(IF($B$2:$B4630=$B4631, $A$2:$A4630+$C$2:$C4630)), "")*24*60, "")</f>
        <v/>
      </c>
      <c r="J4631" s="24" t="str" cm="1">
        <f t="array" ref="J4631">IFERROR(IF($B4631=J$1, ($A4631+$C4631) - MAX(IF($B$2:$B4630=$B4631, $A$2:$A4630+$C$2:$C4630)), "")*24*60, "")</f>
        <v/>
      </c>
      <c r="K4631" s="24" t="str" cm="1">
        <f t="array" ref="K4631">IFERROR(IF($B4631=K$1, ($A4631+$C4631) - MAX(IF($B$2:$B4630=$B4631, $A$2:$A4630+$C$2:$C4630)), "")*24*60, "")</f>
        <v/>
      </c>
      <c r="L4631" s="24" t="str" cm="1">
        <f t="array" ref="L4631">IFERROR(IF($B4631=L$1, ($A4631+$C4631) - MAX(IF($B$2:$B4630=$B4631, $A$2:$A4630+$C$2:$C4630)), "")*24*60, "")</f>
        <v/>
      </c>
      <c r="M4631" s="24" t="str" cm="1">
        <f t="array" ref="M4631">IFERROR(IF($B4631=M$1, ($A4631+$C4631) - MAX(IF($B$2:$B4630=$B4631, $A$2:$A4630+$C$2:$C4630)), "")*24*60, "")</f>
        <v/>
      </c>
      <c r="N4631" s="24" t="str" cm="1">
        <f t="array" ref="N4631">IFERROR(IF($B4631=N$1, ($A4631+$C4631) - MAX(IF($B$2:$B4630=$B4631, $A$2:$A4630+$C$2:$C4630)), "")*24*60, "")</f>
        <v/>
      </c>
      <c r="O4631" s="24" cm="1">
        <f t="array" ref="O4631">IFERROR(IF($B4631=O$1, ($A4631+$C4631) - MAX(IF($B$2:$B4630=$B4631, $A$2:$A4630+$C$2:$C4630)), "")*24*60, "")</f>
        <v>1.000000003259629</v>
      </c>
      <c r="P4631" s="24" t="str" cm="1">
        <f t="array" ref="P4631">IFERROR(IF($B4631=P$1, ($A4631+$C4631) - MAX(IF($B$2:$B4630=$B4631, $A$2:$A4630+$C$2:$C4630)), "")*24*60, "")</f>
        <v/>
      </c>
      <c r="Q4631" s="24" t="str" cm="1">
        <f t="array" ref="Q4631">IFERROR(IF($B4631=Q$1, ($A4631+$C4631) - MAX(IF($B$2:$B4630=$B4631, $A$2:$A4630+$C$2:$C4630)), "")*24*60, "")</f>
        <v/>
      </c>
    </row>
    <row r="4632" spans="1:17" x14ac:dyDescent="0.2">
      <c r="A4632" s="12">
        <f t="shared" ref="A4632:B4632" si="1110">A4631</f>
        <v>45978</v>
      </c>
      <c r="B4632" s="5" t="str">
        <f t="shared" si="1110"/>
        <v>Mourning Dove</v>
      </c>
      <c r="C4632" s="6">
        <v>0.61250000000000004</v>
      </c>
      <c r="D4632" s="5">
        <v>0</v>
      </c>
      <c r="E4632" s="5">
        <v>0</v>
      </c>
      <c r="F4632" s="5" t="s">
        <v>8</v>
      </c>
      <c r="G4632" s="15" t="s">
        <v>9</v>
      </c>
      <c r="H4632" s="24">
        <f t="shared" si="1077"/>
        <v>0</v>
      </c>
      <c r="I4632" s="24" t="str" cm="1">
        <f t="array" ref="I4632">IFERROR(IF($B4632=I$1, ($A4632+$C4632) - MAX(IF($B$2:$B4631=$B4632, $A$2:$A4631+$C$2:$C4631)), "")*24*60, "")</f>
        <v/>
      </c>
      <c r="J4632" s="24" t="str" cm="1">
        <f t="array" ref="J4632">IFERROR(IF($B4632=J$1, ($A4632+$C4632) - MAX(IF($B$2:$B4631=$B4632, $A$2:$A4631+$C$2:$C4631)), "")*24*60, "")</f>
        <v/>
      </c>
      <c r="K4632" s="24" t="str" cm="1">
        <f t="array" ref="K4632">IFERROR(IF($B4632=K$1, ($A4632+$C4632) - MAX(IF($B$2:$B4631=$B4632, $A$2:$A4631+$C$2:$C4631)), "")*24*60, "")</f>
        <v/>
      </c>
      <c r="L4632" s="24" t="str" cm="1">
        <f t="array" ref="L4632">IFERROR(IF($B4632=L$1, ($A4632+$C4632) - MAX(IF($B$2:$B4631=$B4632, $A$2:$A4631+$C$2:$C4631)), "")*24*60, "")</f>
        <v/>
      </c>
      <c r="M4632" s="24" t="str" cm="1">
        <f t="array" ref="M4632">IFERROR(IF($B4632=M$1, ($A4632+$C4632) - MAX(IF($B$2:$B4631=$B4632, $A$2:$A4631+$C$2:$C4631)), "")*24*60, "")</f>
        <v/>
      </c>
      <c r="N4632" s="24" t="str" cm="1">
        <f t="array" ref="N4632">IFERROR(IF($B4632=N$1, ($A4632+$C4632) - MAX(IF($B$2:$B4631=$B4632, $A$2:$A4631+$C$2:$C4631)), "")*24*60, "")</f>
        <v/>
      </c>
      <c r="O4632" s="24" cm="1">
        <f t="array" ref="O4632">IFERROR(IF($B4632=O$1, ($A4632+$C4632) - MAX(IF($B$2:$B4631=$B4632, $A$2:$A4631+$C$2:$C4631)), "")*24*60, "")</f>
        <v>0</v>
      </c>
      <c r="P4632" s="24" t="str" cm="1">
        <f t="array" ref="P4632">IFERROR(IF($B4632=P$1, ($A4632+$C4632) - MAX(IF($B$2:$B4631=$B4632, $A$2:$A4631+$C$2:$C4631)), "")*24*60, "")</f>
        <v/>
      </c>
      <c r="Q4632" s="24" t="str" cm="1">
        <f t="array" ref="Q4632">IFERROR(IF($B4632=Q$1, ($A4632+$C4632) - MAX(IF($B$2:$B4631=$B4632, $A$2:$A4631+$C$2:$C4631)), "")*24*60, "")</f>
        <v/>
      </c>
    </row>
    <row r="4633" spans="1:17" x14ac:dyDescent="0.2">
      <c r="A4633" s="12">
        <f t="shared" ref="A4633:B4633" si="1111">A4632</f>
        <v>45978</v>
      </c>
      <c r="B4633" s="5" t="str">
        <f t="shared" si="1111"/>
        <v>Mourning Dove</v>
      </c>
      <c r="C4633" s="6">
        <v>0.61319444444444449</v>
      </c>
      <c r="D4633" s="5">
        <v>0</v>
      </c>
      <c r="E4633" s="5">
        <v>20</v>
      </c>
      <c r="F4633" s="5" t="s">
        <v>8</v>
      </c>
      <c r="G4633" s="15" t="s">
        <v>9</v>
      </c>
      <c r="H4633" s="24">
        <f t="shared" si="1077"/>
        <v>0.99999999278225005</v>
      </c>
      <c r="I4633" s="24" t="str" cm="1">
        <f t="array" ref="I4633">IFERROR(IF($B4633=I$1, ($A4633+$C4633) - MAX(IF($B$2:$B4632=$B4633, $A$2:$A4632+$C$2:$C4632)), "")*24*60, "")</f>
        <v/>
      </c>
      <c r="J4633" s="24" t="str" cm="1">
        <f t="array" ref="J4633">IFERROR(IF($B4633=J$1, ($A4633+$C4633) - MAX(IF($B$2:$B4632=$B4633, $A$2:$A4632+$C$2:$C4632)), "")*24*60, "")</f>
        <v/>
      </c>
      <c r="K4633" s="24" t="str" cm="1">
        <f t="array" ref="K4633">IFERROR(IF($B4633=K$1, ($A4633+$C4633) - MAX(IF($B$2:$B4632=$B4633, $A$2:$A4632+$C$2:$C4632)), "")*24*60, "")</f>
        <v/>
      </c>
      <c r="L4633" s="24" t="str" cm="1">
        <f t="array" ref="L4633">IFERROR(IF($B4633=L$1, ($A4633+$C4633) - MAX(IF($B$2:$B4632=$B4633, $A$2:$A4632+$C$2:$C4632)), "")*24*60, "")</f>
        <v/>
      </c>
      <c r="M4633" s="24" t="str" cm="1">
        <f t="array" ref="M4633">IFERROR(IF($B4633=M$1, ($A4633+$C4633) - MAX(IF($B$2:$B4632=$B4633, $A$2:$A4632+$C$2:$C4632)), "")*24*60, "")</f>
        <v/>
      </c>
      <c r="N4633" s="24" t="str" cm="1">
        <f t="array" ref="N4633">IFERROR(IF($B4633=N$1, ($A4633+$C4633) - MAX(IF($B$2:$B4632=$B4633, $A$2:$A4632+$C$2:$C4632)), "")*24*60, "")</f>
        <v/>
      </c>
      <c r="O4633" s="24" cm="1">
        <f t="array" ref="O4633">IFERROR(IF($B4633=O$1, ($A4633+$C4633) - MAX(IF($B$2:$B4632=$B4633, $A$2:$A4632+$C$2:$C4632)), "")*24*60, "")</f>
        <v>0.99999999278225005</v>
      </c>
      <c r="P4633" s="24" t="str" cm="1">
        <f t="array" ref="P4633">IFERROR(IF($B4633=P$1, ($A4633+$C4633) - MAX(IF($B$2:$B4632=$B4633, $A$2:$A4632+$C$2:$C4632)), "")*24*60, "")</f>
        <v/>
      </c>
      <c r="Q4633" s="24" t="str" cm="1">
        <f t="array" ref="Q4633">IFERROR(IF($B4633=Q$1, ($A4633+$C4633) - MAX(IF($B$2:$B4632=$B4633, $A$2:$A4632+$C$2:$C4632)), "")*24*60, "")</f>
        <v/>
      </c>
    </row>
    <row r="4634" spans="1:17" x14ac:dyDescent="0.2">
      <c r="A4634" s="12">
        <f t="shared" ref="A4634:B4634" si="1112">A4633</f>
        <v>45978</v>
      </c>
      <c r="B4634" s="5" t="str">
        <f t="shared" si="1112"/>
        <v>Mourning Dove</v>
      </c>
      <c r="C4634" s="6">
        <v>0.61388888888888893</v>
      </c>
      <c r="D4634" s="5">
        <v>0</v>
      </c>
      <c r="E4634" s="5">
        <v>4</v>
      </c>
      <c r="F4634" s="5" t="s">
        <v>8</v>
      </c>
      <c r="G4634" s="15" t="s">
        <v>9</v>
      </c>
      <c r="H4634" s="24">
        <f t="shared" si="1077"/>
        <v>1.000000003259629</v>
      </c>
      <c r="I4634" s="24" t="str" cm="1">
        <f t="array" ref="I4634">IFERROR(IF($B4634=I$1, ($A4634+$C4634) - MAX(IF($B$2:$B4633=$B4634, $A$2:$A4633+$C$2:$C4633)), "")*24*60, "")</f>
        <v/>
      </c>
      <c r="J4634" s="24" t="str" cm="1">
        <f t="array" ref="J4634">IFERROR(IF($B4634=J$1, ($A4634+$C4634) - MAX(IF($B$2:$B4633=$B4634, $A$2:$A4633+$C$2:$C4633)), "")*24*60, "")</f>
        <v/>
      </c>
      <c r="K4634" s="24" t="str" cm="1">
        <f t="array" ref="K4634">IFERROR(IF($B4634=K$1, ($A4634+$C4634) - MAX(IF($B$2:$B4633=$B4634, $A$2:$A4633+$C$2:$C4633)), "")*24*60, "")</f>
        <v/>
      </c>
      <c r="L4634" s="24" t="str" cm="1">
        <f t="array" ref="L4634">IFERROR(IF($B4634=L$1, ($A4634+$C4634) - MAX(IF($B$2:$B4633=$B4634, $A$2:$A4633+$C$2:$C4633)), "")*24*60, "")</f>
        <v/>
      </c>
      <c r="M4634" s="24" t="str" cm="1">
        <f t="array" ref="M4634">IFERROR(IF($B4634=M$1, ($A4634+$C4634) - MAX(IF($B$2:$B4633=$B4634, $A$2:$A4633+$C$2:$C4633)), "")*24*60, "")</f>
        <v/>
      </c>
      <c r="N4634" s="24" t="str" cm="1">
        <f t="array" ref="N4634">IFERROR(IF($B4634=N$1, ($A4634+$C4634) - MAX(IF($B$2:$B4633=$B4634, $A$2:$A4633+$C$2:$C4633)), "")*24*60, "")</f>
        <v/>
      </c>
      <c r="O4634" s="24" cm="1">
        <f t="array" ref="O4634">IFERROR(IF($B4634=O$1, ($A4634+$C4634) - MAX(IF($B$2:$B4633=$B4634, $A$2:$A4633+$C$2:$C4633)), "")*24*60, "")</f>
        <v>1.000000003259629</v>
      </c>
      <c r="P4634" s="24" t="str" cm="1">
        <f t="array" ref="P4634">IFERROR(IF($B4634=P$1, ($A4634+$C4634) - MAX(IF($B$2:$B4633=$B4634, $A$2:$A4633+$C$2:$C4633)), "")*24*60, "")</f>
        <v/>
      </c>
      <c r="Q4634" s="24" t="str" cm="1">
        <f t="array" ref="Q4634">IFERROR(IF($B4634=Q$1, ($A4634+$C4634) - MAX(IF($B$2:$B4633=$B4634, $A$2:$A4633+$C$2:$C4633)), "")*24*60, "")</f>
        <v/>
      </c>
    </row>
    <row r="4635" spans="1:17" x14ac:dyDescent="0.2">
      <c r="A4635" s="12">
        <f t="shared" ref="A4635:C4635" si="1113">A4634</f>
        <v>45978</v>
      </c>
      <c r="B4635" s="5" t="str">
        <f t="shared" si="1113"/>
        <v>Mourning Dove</v>
      </c>
      <c r="C4635" s="6">
        <f t="shared" si="1113"/>
        <v>0.61388888888888893</v>
      </c>
      <c r="D4635" s="5">
        <v>0</v>
      </c>
      <c r="E4635" s="5">
        <v>15</v>
      </c>
      <c r="F4635" s="5" t="s">
        <v>8</v>
      </c>
      <c r="G4635" s="15" t="s">
        <v>9</v>
      </c>
      <c r="H4635" s="24">
        <f t="shared" si="1077"/>
        <v>0</v>
      </c>
      <c r="I4635" s="24" t="str" cm="1">
        <f t="array" ref="I4635">IFERROR(IF($B4635=I$1, ($A4635+$C4635) - MAX(IF($B$2:$B4634=$B4635, $A$2:$A4634+$C$2:$C4634)), "")*24*60, "")</f>
        <v/>
      </c>
      <c r="J4635" s="24" t="str" cm="1">
        <f t="array" ref="J4635">IFERROR(IF($B4635=J$1, ($A4635+$C4635) - MAX(IF($B$2:$B4634=$B4635, $A$2:$A4634+$C$2:$C4634)), "")*24*60, "")</f>
        <v/>
      </c>
      <c r="K4635" s="24" t="str" cm="1">
        <f t="array" ref="K4635">IFERROR(IF($B4635=K$1, ($A4635+$C4635) - MAX(IF($B$2:$B4634=$B4635, $A$2:$A4634+$C$2:$C4634)), "")*24*60, "")</f>
        <v/>
      </c>
      <c r="L4635" s="24" t="str" cm="1">
        <f t="array" ref="L4635">IFERROR(IF($B4635=L$1, ($A4635+$C4635) - MAX(IF($B$2:$B4634=$B4635, $A$2:$A4634+$C$2:$C4634)), "")*24*60, "")</f>
        <v/>
      </c>
      <c r="M4635" s="24" t="str" cm="1">
        <f t="array" ref="M4635">IFERROR(IF($B4635=M$1, ($A4635+$C4635) - MAX(IF($B$2:$B4634=$B4635, $A$2:$A4634+$C$2:$C4634)), "")*24*60, "")</f>
        <v/>
      </c>
      <c r="N4635" s="24" t="str" cm="1">
        <f t="array" ref="N4635">IFERROR(IF($B4635=N$1, ($A4635+$C4635) - MAX(IF($B$2:$B4634=$B4635, $A$2:$A4634+$C$2:$C4634)), "")*24*60, "")</f>
        <v/>
      </c>
      <c r="O4635" s="24" cm="1">
        <f t="array" ref="O4635">IFERROR(IF($B4635=O$1, ($A4635+$C4635) - MAX(IF($B$2:$B4634=$B4635, $A$2:$A4634+$C$2:$C4634)), "")*24*60, "")</f>
        <v>0</v>
      </c>
      <c r="P4635" s="24" t="str" cm="1">
        <f t="array" ref="P4635">IFERROR(IF($B4635=P$1, ($A4635+$C4635) - MAX(IF($B$2:$B4634=$B4635, $A$2:$A4634+$C$2:$C4634)), "")*24*60, "")</f>
        <v/>
      </c>
      <c r="Q4635" s="24" t="str" cm="1">
        <f t="array" ref="Q4635">IFERROR(IF($B4635=Q$1, ($A4635+$C4635) - MAX(IF($B$2:$B4634=$B4635, $A$2:$A4634+$C$2:$C4634)), "")*24*60, "")</f>
        <v/>
      </c>
    </row>
    <row r="4636" spans="1:17" x14ac:dyDescent="0.2">
      <c r="A4636" s="12">
        <f t="shared" ref="A4636:B4636" si="1114">A4635</f>
        <v>45978</v>
      </c>
      <c r="B4636" s="5" t="str">
        <f t="shared" si="1114"/>
        <v>Mourning Dove</v>
      </c>
      <c r="C4636" s="6">
        <v>0.61458333333333337</v>
      </c>
      <c r="D4636" s="5">
        <v>0</v>
      </c>
      <c r="E4636" s="5">
        <v>12</v>
      </c>
      <c r="F4636" s="5" t="s">
        <v>8</v>
      </c>
      <c r="G4636" s="15" t="s">
        <v>9</v>
      </c>
      <c r="H4636" s="24">
        <f t="shared" si="1077"/>
        <v>1.000000003259629</v>
      </c>
      <c r="I4636" s="24" t="str" cm="1">
        <f t="array" ref="I4636">IFERROR(IF($B4636=I$1, ($A4636+$C4636) - MAX(IF($B$2:$B4635=$B4636, $A$2:$A4635+$C$2:$C4635)), "")*24*60, "")</f>
        <v/>
      </c>
      <c r="J4636" s="24" t="str" cm="1">
        <f t="array" ref="J4636">IFERROR(IF($B4636=J$1, ($A4636+$C4636) - MAX(IF($B$2:$B4635=$B4636, $A$2:$A4635+$C$2:$C4635)), "")*24*60, "")</f>
        <v/>
      </c>
      <c r="K4636" s="24" t="str" cm="1">
        <f t="array" ref="K4636">IFERROR(IF($B4636=K$1, ($A4636+$C4636) - MAX(IF($B$2:$B4635=$B4636, $A$2:$A4635+$C$2:$C4635)), "")*24*60, "")</f>
        <v/>
      </c>
      <c r="L4636" s="24" t="str" cm="1">
        <f t="array" ref="L4636">IFERROR(IF($B4636=L$1, ($A4636+$C4636) - MAX(IF($B$2:$B4635=$B4636, $A$2:$A4635+$C$2:$C4635)), "")*24*60, "")</f>
        <v/>
      </c>
      <c r="M4636" s="24" t="str" cm="1">
        <f t="array" ref="M4636">IFERROR(IF($B4636=M$1, ($A4636+$C4636) - MAX(IF($B$2:$B4635=$B4636, $A$2:$A4635+$C$2:$C4635)), "")*24*60, "")</f>
        <v/>
      </c>
      <c r="N4636" s="24" t="str" cm="1">
        <f t="array" ref="N4636">IFERROR(IF($B4636=N$1, ($A4636+$C4636) - MAX(IF($B$2:$B4635=$B4636, $A$2:$A4635+$C$2:$C4635)), "")*24*60, "")</f>
        <v/>
      </c>
      <c r="O4636" s="24" cm="1">
        <f t="array" ref="O4636">IFERROR(IF($B4636=O$1, ($A4636+$C4636) - MAX(IF($B$2:$B4635=$B4636, $A$2:$A4635+$C$2:$C4635)), "")*24*60, "")</f>
        <v>1.000000003259629</v>
      </c>
      <c r="P4636" s="24" t="str" cm="1">
        <f t="array" ref="P4636">IFERROR(IF($B4636=P$1, ($A4636+$C4636) - MAX(IF($B$2:$B4635=$B4636, $A$2:$A4635+$C$2:$C4635)), "")*24*60, "")</f>
        <v/>
      </c>
      <c r="Q4636" s="24" t="str" cm="1">
        <f t="array" ref="Q4636">IFERROR(IF($B4636=Q$1, ($A4636+$C4636) - MAX(IF($B$2:$B4635=$B4636, $A$2:$A4635+$C$2:$C4635)), "")*24*60, "")</f>
        <v/>
      </c>
    </row>
    <row r="4637" spans="1:17" x14ac:dyDescent="0.2">
      <c r="A4637" s="12">
        <f t="shared" ref="A4637:C4637" si="1115">A4636</f>
        <v>45978</v>
      </c>
      <c r="B4637" s="5" t="str">
        <f t="shared" si="1115"/>
        <v>Mourning Dove</v>
      </c>
      <c r="C4637" s="6">
        <f t="shared" si="1115"/>
        <v>0.61458333333333337</v>
      </c>
      <c r="D4637" s="5">
        <v>0</v>
      </c>
      <c r="E4637" s="5">
        <v>7</v>
      </c>
      <c r="F4637" s="5" t="s">
        <v>8</v>
      </c>
      <c r="G4637" s="15" t="s">
        <v>9</v>
      </c>
      <c r="H4637" s="24">
        <f t="shared" si="1077"/>
        <v>0</v>
      </c>
      <c r="I4637" s="24" t="str" cm="1">
        <f t="array" ref="I4637">IFERROR(IF($B4637=I$1, ($A4637+$C4637) - MAX(IF($B$2:$B4636=$B4637, $A$2:$A4636+$C$2:$C4636)), "")*24*60, "")</f>
        <v/>
      </c>
      <c r="J4637" s="24" t="str" cm="1">
        <f t="array" ref="J4637">IFERROR(IF($B4637=J$1, ($A4637+$C4637) - MAX(IF($B$2:$B4636=$B4637, $A$2:$A4636+$C$2:$C4636)), "")*24*60, "")</f>
        <v/>
      </c>
      <c r="K4637" s="24" t="str" cm="1">
        <f t="array" ref="K4637">IFERROR(IF($B4637=K$1, ($A4637+$C4637) - MAX(IF($B$2:$B4636=$B4637, $A$2:$A4636+$C$2:$C4636)), "")*24*60, "")</f>
        <v/>
      </c>
      <c r="L4637" s="24" t="str" cm="1">
        <f t="array" ref="L4637">IFERROR(IF($B4637=L$1, ($A4637+$C4637) - MAX(IF($B$2:$B4636=$B4637, $A$2:$A4636+$C$2:$C4636)), "")*24*60, "")</f>
        <v/>
      </c>
      <c r="M4637" s="24" t="str" cm="1">
        <f t="array" ref="M4637">IFERROR(IF($B4637=M$1, ($A4637+$C4637) - MAX(IF($B$2:$B4636=$B4637, $A$2:$A4636+$C$2:$C4636)), "")*24*60, "")</f>
        <v/>
      </c>
      <c r="N4637" s="24" t="str" cm="1">
        <f t="array" ref="N4637">IFERROR(IF($B4637=N$1, ($A4637+$C4637) - MAX(IF($B$2:$B4636=$B4637, $A$2:$A4636+$C$2:$C4636)), "")*24*60, "")</f>
        <v/>
      </c>
      <c r="O4637" s="24" cm="1">
        <f t="array" ref="O4637">IFERROR(IF($B4637=O$1, ($A4637+$C4637) - MAX(IF($B$2:$B4636=$B4637, $A$2:$A4636+$C$2:$C4636)), "")*24*60, "")</f>
        <v>0</v>
      </c>
      <c r="P4637" s="24" t="str" cm="1">
        <f t="array" ref="P4637">IFERROR(IF($B4637=P$1, ($A4637+$C4637) - MAX(IF($B$2:$B4636=$B4637, $A$2:$A4636+$C$2:$C4636)), "")*24*60, "")</f>
        <v/>
      </c>
      <c r="Q4637" s="24" t="str" cm="1">
        <f t="array" ref="Q4637">IFERROR(IF($B4637=Q$1, ($A4637+$C4637) - MAX(IF($B$2:$B4636=$B4637, $A$2:$A4636+$C$2:$C4636)), "")*24*60, "")</f>
        <v/>
      </c>
    </row>
    <row r="4638" spans="1:17" x14ac:dyDescent="0.2">
      <c r="A4638" s="12">
        <f t="shared" ref="A4638:B4638" si="1116">A4637</f>
        <v>45978</v>
      </c>
      <c r="B4638" s="5" t="str">
        <f t="shared" si="1116"/>
        <v>Mourning Dove</v>
      </c>
      <c r="C4638" s="6">
        <v>0.61527777777777781</v>
      </c>
      <c r="D4638" s="5">
        <v>0</v>
      </c>
      <c r="E4638" s="5">
        <v>0</v>
      </c>
      <c r="F4638" s="5" t="s">
        <v>8</v>
      </c>
      <c r="G4638" s="15" t="s">
        <v>9</v>
      </c>
      <c r="H4638" s="24">
        <f t="shared" si="1077"/>
        <v>0.99999999278225005</v>
      </c>
      <c r="I4638" s="24" t="str" cm="1">
        <f t="array" ref="I4638">IFERROR(IF($B4638=I$1, ($A4638+$C4638) - MAX(IF($B$2:$B4637=$B4638, $A$2:$A4637+$C$2:$C4637)), "")*24*60, "")</f>
        <v/>
      </c>
      <c r="J4638" s="24" t="str" cm="1">
        <f t="array" ref="J4638">IFERROR(IF($B4638=J$1, ($A4638+$C4638) - MAX(IF($B$2:$B4637=$B4638, $A$2:$A4637+$C$2:$C4637)), "")*24*60, "")</f>
        <v/>
      </c>
      <c r="K4638" s="24" t="str" cm="1">
        <f t="array" ref="K4638">IFERROR(IF($B4638=K$1, ($A4638+$C4638) - MAX(IF($B$2:$B4637=$B4638, $A$2:$A4637+$C$2:$C4637)), "")*24*60, "")</f>
        <v/>
      </c>
      <c r="L4638" s="24" t="str" cm="1">
        <f t="array" ref="L4638">IFERROR(IF($B4638=L$1, ($A4638+$C4638) - MAX(IF($B$2:$B4637=$B4638, $A$2:$A4637+$C$2:$C4637)), "")*24*60, "")</f>
        <v/>
      </c>
      <c r="M4638" s="24" t="str" cm="1">
        <f t="array" ref="M4638">IFERROR(IF($B4638=M$1, ($A4638+$C4638) - MAX(IF($B$2:$B4637=$B4638, $A$2:$A4637+$C$2:$C4637)), "")*24*60, "")</f>
        <v/>
      </c>
      <c r="N4638" s="24" t="str" cm="1">
        <f t="array" ref="N4638">IFERROR(IF($B4638=N$1, ($A4638+$C4638) - MAX(IF($B$2:$B4637=$B4638, $A$2:$A4637+$C$2:$C4637)), "")*24*60, "")</f>
        <v/>
      </c>
      <c r="O4638" s="24" cm="1">
        <f t="array" ref="O4638">IFERROR(IF($B4638=O$1, ($A4638+$C4638) - MAX(IF($B$2:$B4637=$B4638, $A$2:$A4637+$C$2:$C4637)), "")*24*60, "")</f>
        <v>0.99999999278225005</v>
      </c>
      <c r="P4638" s="24" t="str" cm="1">
        <f t="array" ref="P4638">IFERROR(IF($B4638=P$1, ($A4638+$C4638) - MAX(IF($B$2:$B4637=$B4638, $A$2:$A4637+$C$2:$C4637)), "")*24*60, "")</f>
        <v/>
      </c>
      <c r="Q4638" s="24" t="str" cm="1">
        <f t="array" ref="Q4638">IFERROR(IF($B4638=Q$1, ($A4638+$C4638) - MAX(IF($B$2:$B4637=$B4638, $A$2:$A4637+$C$2:$C4637)), "")*24*60, "")</f>
        <v/>
      </c>
    </row>
    <row r="4639" spans="1:17" x14ac:dyDescent="0.2">
      <c r="A4639" s="12">
        <f t="shared" ref="A4639" si="1117">A4638</f>
        <v>45978</v>
      </c>
      <c r="B4639" s="5" t="s">
        <v>23</v>
      </c>
      <c r="C4639" s="6">
        <v>0.63194444444444442</v>
      </c>
      <c r="D4639" s="5">
        <v>0</v>
      </c>
      <c r="E4639" s="5">
        <v>0</v>
      </c>
      <c r="F4639" s="5" t="s">
        <v>8</v>
      </c>
      <c r="G4639" s="15" t="s">
        <v>9</v>
      </c>
      <c r="H4639" s="24">
        <f t="shared" si="1077"/>
        <v>24.000000004889444</v>
      </c>
      <c r="I4639" s="24" t="str" cm="1">
        <f t="array" ref="I4639">IFERROR(IF($B4639=I$1, ($A4639+$C4639) - MAX(IF($B$2:$B4638=$B4639, $A$2:$A4638+$C$2:$C4638)), "")*24*60, "")</f>
        <v/>
      </c>
      <c r="J4639" s="24" t="str" cm="1">
        <f t="array" ref="J4639">IFERROR(IF($B4639=J$1, ($A4639+$C4639) - MAX(IF($B$2:$B4638=$B4639, $A$2:$A4638+$C$2:$C4638)), "")*24*60, "")</f>
        <v/>
      </c>
      <c r="K4639" s="24" t="str" cm="1">
        <f t="array" ref="K4639">IFERROR(IF($B4639=K$1, ($A4639+$C4639) - MAX(IF($B$2:$B4638=$B4639, $A$2:$A4638+$C$2:$C4638)), "")*24*60, "")</f>
        <v/>
      </c>
      <c r="L4639" s="24" t="str" cm="1">
        <f t="array" ref="L4639">IFERROR(IF($B4639=L$1, ($A4639+$C4639) - MAX(IF($B$2:$B4638=$B4639, $A$2:$A4638+$C$2:$C4638)), "")*24*60, "")</f>
        <v/>
      </c>
      <c r="M4639" s="24" t="str" cm="1">
        <f t="array" ref="M4639">IFERROR(IF($B4639=M$1, ($A4639+$C4639) - MAX(IF($B$2:$B4638=$B4639, $A$2:$A4638+$C$2:$C4638)), "")*24*60, "")</f>
        <v/>
      </c>
      <c r="N4639" s="24" t="str" cm="1">
        <f t="array" ref="N4639">IFERROR(IF($B4639=N$1, ($A4639+$C4639) - MAX(IF($B$2:$B4638=$B4639, $A$2:$A4638+$C$2:$C4638)), "")*24*60, "")</f>
        <v/>
      </c>
      <c r="O4639" s="24" t="str" cm="1">
        <f t="array" ref="O4639">IFERROR(IF($B4639=O$1, ($A4639+$C4639) - MAX(IF($B$2:$B4638=$B4639, $A$2:$A4638+$C$2:$C4638)), "")*24*60, "")</f>
        <v/>
      </c>
      <c r="P4639" s="24" t="str" cm="1">
        <f t="array" ref="P4639">IFERROR(IF($B4639=P$1, ($A4639+$C4639) - MAX(IF($B$2:$B4638=$B4639, $A$2:$A4638+$C$2:$C4638)), "")*24*60, "")</f>
        <v/>
      </c>
      <c r="Q4639" s="24" cm="1">
        <f t="array" ref="Q4639">IFERROR(IF($B4639=Q$1, ($A4639+$C4639) - MAX(IF($B$2:$B4638=$B4639, $A$2:$A4638+$C$2:$C4638)), "")*24*60, "")</f>
        <v>296.00000000093132</v>
      </c>
    </row>
    <row r="4640" spans="1:17" x14ac:dyDescent="0.2">
      <c r="A4640" s="12">
        <f t="shared" ref="A4640:C4640" si="1118">A4639</f>
        <v>45978</v>
      </c>
      <c r="B4640" s="5" t="s">
        <v>20</v>
      </c>
      <c r="C4640" s="6">
        <f t="shared" si="1118"/>
        <v>0.63194444444444442</v>
      </c>
      <c r="D4640" s="5">
        <v>2</v>
      </c>
      <c r="E4640" s="5">
        <v>6</v>
      </c>
      <c r="F4640" s="5" t="s">
        <v>8</v>
      </c>
      <c r="G4640" s="15" t="s">
        <v>9</v>
      </c>
      <c r="H4640" s="24">
        <f t="shared" si="1077"/>
        <v>0</v>
      </c>
      <c r="I4640" s="24" t="str" cm="1">
        <f t="array" ref="I4640">IFERROR(IF($B4640=I$1, ($A4640+$C4640) - MAX(IF($B$2:$B4639=$B4640, $A$2:$A4639+$C$2:$C4639)), "")*24*60, "")</f>
        <v/>
      </c>
      <c r="J4640" s="24" t="str" cm="1">
        <f t="array" ref="J4640">IFERROR(IF($B4640=J$1, ($A4640+$C4640) - MAX(IF($B$2:$B4639=$B4640, $A$2:$A4639+$C$2:$C4639)), "")*24*60, "")</f>
        <v/>
      </c>
      <c r="K4640" s="24" t="str" cm="1">
        <f t="array" ref="K4640">IFERROR(IF($B4640=K$1, ($A4640+$C4640) - MAX(IF($B$2:$B4639=$B4640, $A$2:$A4639+$C$2:$C4639)), "")*24*60, "")</f>
        <v/>
      </c>
      <c r="L4640" s="24" t="str" cm="1">
        <f t="array" ref="L4640">IFERROR(IF($B4640=L$1, ($A4640+$C4640) - MAX(IF($B$2:$B4639=$B4640, $A$2:$A4639+$C$2:$C4639)), "")*24*60, "")</f>
        <v/>
      </c>
      <c r="M4640" s="24" t="str" cm="1">
        <f t="array" ref="M4640">IFERROR(IF($B4640=M$1, ($A4640+$C4640) - MAX(IF($B$2:$B4639=$B4640, $A$2:$A4639+$C$2:$C4639)), "")*24*60, "")</f>
        <v/>
      </c>
      <c r="N4640" s="24" t="str" cm="1">
        <f t="array" ref="N4640">IFERROR(IF($B4640=N$1, ($A4640+$C4640) - MAX(IF($B$2:$B4639=$B4640, $A$2:$A4639+$C$2:$C4639)), "")*24*60, "")</f>
        <v/>
      </c>
      <c r="O4640" s="24" cm="1">
        <f t="array" ref="O4640">IFERROR(IF($B4640=O$1, ($A4640+$C4640) - MAX(IF($B$2:$B4639=$B4640, $A$2:$A4639+$C$2:$C4639)), "")*24*60, "")</f>
        <v>24.000000004889444</v>
      </c>
      <c r="P4640" s="24" t="str" cm="1">
        <f t="array" ref="P4640">IFERROR(IF($B4640=P$1, ($A4640+$C4640) - MAX(IF($B$2:$B4639=$B4640, $A$2:$A4639+$C$2:$C4639)), "")*24*60, "")</f>
        <v/>
      </c>
      <c r="Q4640" s="24" t="str" cm="1">
        <f t="array" ref="Q4640">IFERROR(IF($B4640=Q$1, ($A4640+$C4640) - MAX(IF($B$2:$B4639=$B4640, $A$2:$A4639+$C$2:$C4639)), "")*24*60, "")</f>
        <v/>
      </c>
    </row>
    <row r="4641" spans="1:17" x14ac:dyDescent="0.2">
      <c r="A4641" s="12">
        <f t="shared" ref="A4641:C4641" si="1119">A4640</f>
        <v>45978</v>
      </c>
      <c r="B4641" s="5" t="s">
        <v>10</v>
      </c>
      <c r="C4641" s="6">
        <f t="shared" si="1119"/>
        <v>0.63194444444444442</v>
      </c>
      <c r="D4641" s="5">
        <v>1</v>
      </c>
      <c r="E4641" s="5">
        <v>0</v>
      </c>
      <c r="F4641" s="5" t="s">
        <v>8</v>
      </c>
      <c r="G4641" s="15" t="s">
        <v>9</v>
      </c>
      <c r="H4641" s="24">
        <f t="shared" si="1077"/>
        <v>0</v>
      </c>
      <c r="I4641" s="24" t="str" cm="1">
        <f t="array" ref="I4641">IFERROR(IF($B4641=I$1, ($A4641+$C4641) - MAX(IF($B$2:$B4640=$B4641, $A$2:$A4640+$C$2:$C4640)), "")*24*60, "")</f>
        <v/>
      </c>
      <c r="J4641" s="24" cm="1">
        <f t="array" ref="J4641">IFERROR(IF($B4641=J$1, ($A4641+$C4641) - MAX(IF($B$2:$B4640=$B4641, $A$2:$A4640+$C$2:$C4640)), "")*24*60, "")</f>
        <v>299.00000000023283</v>
      </c>
      <c r="K4641" s="24" t="str" cm="1">
        <f t="array" ref="K4641">IFERROR(IF($B4641=K$1, ($A4641+$C4641) - MAX(IF($B$2:$B4640=$B4641, $A$2:$A4640+$C$2:$C4640)), "")*24*60, "")</f>
        <v/>
      </c>
      <c r="L4641" s="24" t="str" cm="1">
        <f t="array" ref="L4641">IFERROR(IF($B4641=L$1, ($A4641+$C4641) - MAX(IF($B$2:$B4640=$B4641, $A$2:$A4640+$C$2:$C4640)), "")*24*60, "")</f>
        <v/>
      </c>
      <c r="M4641" s="24" t="str" cm="1">
        <f t="array" ref="M4641">IFERROR(IF($B4641=M$1, ($A4641+$C4641) - MAX(IF($B$2:$B4640=$B4641, $A$2:$A4640+$C$2:$C4640)), "")*24*60, "")</f>
        <v/>
      </c>
      <c r="N4641" s="24" t="str" cm="1">
        <f t="array" ref="N4641">IFERROR(IF($B4641=N$1, ($A4641+$C4641) - MAX(IF($B$2:$B4640=$B4641, $A$2:$A4640+$C$2:$C4640)), "")*24*60, "")</f>
        <v/>
      </c>
      <c r="O4641" s="24" t="str" cm="1">
        <f t="array" ref="O4641">IFERROR(IF($B4641=O$1, ($A4641+$C4641) - MAX(IF($B$2:$B4640=$B4641, $A$2:$A4640+$C$2:$C4640)), "")*24*60, "")</f>
        <v/>
      </c>
      <c r="P4641" s="24" t="str" cm="1">
        <f t="array" ref="P4641">IFERROR(IF($B4641=P$1, ($A4641+$C4641) - MAX(IF($B$2:$B4640=$B4641, $A$2:$A4640+$C$2:$C4640)), "")*24*60, "")</f>
        <v/>
      </c>
      <c r="Q4641" s="24" t="str" cm="1">
        <f t="array" ref="Q4641">IFERROR(IF($B4641=Q$1, ($A4641+$C4641) - MAX(IF($B$2:$B4640=$B4641, $A$2:$A4640+$C$2:$C4640)), "")*24*60, "")</f>
        <v/>
      </c>
    </row>
    <row r="4642" spans="1:17" x14ac:dyDescent="0.2">
      <c r="A4642" s="12">
        <f t="shared" ref="A4642:B4642" si="1120">A4641</f>
        <v>45978</v>
      </c>
      <c r="B4642" s="5" t="str">
        <f t="shared" si="1120"/>
        <v>Tufted Titmouse</v>
      </c>
      <c r="C4642" s="6">
        <v>0.63263888888888886</v>
      </c>
      <c r="D4642" s="5">
        <v>4</v>
      </c>
      <c r="E4642" s="5">
        <v>0</v>
      </c>
      <c r="F4642" s="5" t="s">
        <v>8</v>
      </c>
      <c r="G4642" s="15" t="s">
        <v>9</v>
      </c>
      <c r="H4642" s="24">
        <f t="shared" si="1077"/>
        <v>1.000000003259629</v>
      </c>
      <c r="I4642" s="24" t="str" cm="1">
        <f t="array" ref="I4642">IFERROR(IF($B4642=I$1, ($A4642+$C4642) - MAX(IF($B$2:$B4641=$B4642, $A$2:$A4641+$C$2:$C4641)), "")*24*60, "")</f>
        <v/>
      </c>
      <c r="J4642" s="24" cm="1">
        <f t="array" ref="J4642">IFERROR(IF($B4642=J$1, ($A4642+$C4642) - MAX(IF($B$2:$B4641=$B4642, $A$2:$A4641+$C$2:$C4641)), "")*24*60, "")</f>
        <v>1.000000003259629</v>
      </c>
      <c r="K4642" s="24" t="str" cm="1">
        <f t="array" ref="K4642">IFERROR(IF($B4642=K$1, ($A4642+$C4642) - MAX(IF($B$2:$B4641=$B4642, $A$2:$A4641+$C$2:$C4641)), "")*24*60, "")</f>
        <v/>
      </c>
      <c r="L4642" s="24" t="str" cm="1">
        <f t="array" ref="L4642">IFERROR(IF($B4642=L$1, ($A4642+$C4642) - MAX(IF($B$2:$B4641=$B4642, $A$2:$A4641+$C$2:$C4641)), "")*24*60, "")</f>
        <v/>
      </c>
      <c r="M4642" s="24" t="str" cm="1">
        <f t="array" ref="M4642">IFERROR(IF($B4642=M$1, ($A4642+$C4642) - MAX(IF($B$2:$B4641=$B4642, $A$2:$A4641+$C$2:$C4641)), "")*24*60, "")</f>
        <v/>
      </c>
      <c r="N4642" s="24" t="str" cm="1">
        <f t="array" ref="N4642">IFERROR(IF($B4642=N$1, ($A4642+$C4642) - MAX(IF($B$2:$B4641=$B4642, $A$2:$A4641+$C$2:$C4641)), "")*24*60, "")</f>
        <v/>
      </c>
      <c r="O4642" s="24" t="str" cm="1">
        <f t="array" ref="O4642">IFERROR(IF($B4642=O$1, ($A4642+$C4642) - MAX(IF($B$2:$B4641=$B4642, $A$2:$A4641+$C$2:$C4641)), "")*24*60, "")</f>
        <v/>
      </c>
      <c r="P4642" s="24" t="str" cm="1">
        <f t="array" ref="P4642">IFERROR(IF($B4642=P$1, ($A4642+$C4642) - MAX(IF($B$2:$B4641=$B4642, $A$2:$A4641+$C$2:$C4641)), "")*24*60, "")</f>
        <v/>
      </c>
      <c r="Q4642" s="24" t="str" cm="1">
        <f t="array" ref="Q4642">IFERROR(IF($B4642=Q$1, ($A4642+$C4642) - MAX(IF($B$2:$B4641=$B4642, $A$2:$A4641+$C$2:$C4641)), "")*24*60, "")</f>
        <v/>
      </c>
    </row>
    <row r="4643" spans="1:17" x14ac:dyDescent="0.2">
      <c r="A4643" s="12">
        <f t="shared" ref="A4643:B4643" si="1121">A4642</f>
        <v>45978</v>
      </c>
      <c r="B4643" s="5" t="str">
        <f t="shared" si="1121"/>
        <v>Tufted Titmouse</v>
      </c>
      <c r="C4643" s="6">
        <v>0.63472222222222219</v>
      </c>
      <c r="D4643" s="5">
        <v>3</v>
      </c>
      <c r="E4643" s="5">
        <v>0</v>
      </c>
      <c r="F4643" s="5" t="s">
        <v>8</v>
      </c>
      <c r="G4643" s="15" t="s">
        <v>9</v>
      </c>
      <c r="H4643" s="24">
        <f t="shared" si="1077"/>
        <v>2.9999999993015081</v>
      </c>
      <c r="I4643" s="24" t="str" cm="1">
        <f t="array" ref="I4643">IFERROR(IF($B4643=I$1, ($A4643+$C4643) - MAX(IF($B$2:$B4642=$B4643, $A$2:$A4642+$C$2:$C4642)), "")*24*60, "")</f>
        <v/>
      </c>
      <c r="J4643" s="24" cm="1">
        <f t="array" ref="J4643">IFERROR(IF($B4643=J$1, ($A4643+$C4643) - MAX(IF($B$2:$B4642=$B4643, $A$2:$A4642+$C$2:$C4642)), "")*24*60, "")</f>
        <v>2.9999999993015081</v>
      </c>
      <c r="K4643" s="24" t="str" cm="1">
        <f t="array" ref="K4643">IFERROR(IF($B4643=K$1, ($A4643+$C4643) - MAX(IF($B$2:$B4642=$B4643, $A$2:$A4642+$C$2:$C4642)), "")*24*60, "")</f>
        <v/>
      </c>
      <c r="L4643" s="24" t="str" cm="1">
        <f t="array" ref="L4643">IFERROR(IF($B4643=L$1, ($A4643+$C4643) - MAX(IF($B$2:$B4642=$B4643, $A$2:$A4642+$C$2:$C4642)), "")*24*60, "")</f>
        <v/>
      </c>
      <c r="M4643" s="24" t="str" cm="1">
        <f t="array" ref="M4643">IFERROR(IF($B4643=M$1, ($A4643+$C4643) - MAX(IF($B$2:$B4642=$B4643, $A$2:$A4642+$C$2:$C4642)), "")*24*60, "")</f>
        <v/>
      </c>
      <c r="N4643" s="24" t="str" cm="1">
        <f t="array" ref="N4643">IFERROR(IF($B4643=N$1, ($A4643+$C4643) - MAX(IF($B$2:$B4642=$B4643, $A$2:$A4642+$C$2:$C4642)), "")*24*60, "")</f>
        <v/>
      </c>
      <c r="O4643" s="24" t="str" cm="1">
        <f t="array" ref="O4643">IFERROR(IF($B4643=O$1, ($A4643+$C4643) - MAX(IF($B$2:$B4642=$B4643, $A$2:$A4642+$C$2:$C4642)), "")*24*60, "")</f>
        <v/>
      </c>
      <c r="P4643" s="24" t="str" cm="1">
        <f t="array" ref="P4643">IFERROR(IF($B4643=P$1, ($A4643+$C4643) - MAX(IF($B$2:$B4642=$B4643, $A$2:$A4642+$C$2:$C4642)), "")*24*60, "")</f>
        <v/>
      </c>
      <c r="Q4643" s="24" t="str" cm="1">
        <f t="array" ref="Q4643">IFERROR(IF($B4643=Q$1, ($A4643+$C4643) - MAX(IF($B$2:$B4642=$B4643, $A$2:$A4642+$C$2:$C4642)), "")*24*60, "")</f>
        <v/>
      </c>
    </row>
    <row r="4644" spans="1:17" x14ac:dyDescent="0.2">
      <c r="A4644" s="12">
        <f t="shared" ref="A4644" si="1122">A4643</f>
        <v>45978</v>
      </c>
      <c r="B4644" s="5" t="s">
        <v>3</v>
      </c>
      <c r="C4644" s="6">
        <v>0.73611111111111116</v>
      </c>
      <c r="D4644" s="5">
        <v>0</v>
      </c>
      <c r="E4644" s="5">
        <v>3</v>
      </c>
      <c r="F4644" s="5" t="s">
        <v>8</v>
      </c>
      <c r="G4644" s="15" t="s">
        <v>9</v>
      </c>
      <c r="H4644" s="24">
        <f t="shared" si="1077"/>
        <v>145.9999999939464</v>
      </c>
      <c r="I4644" s="24" cm="1">
        <f t="array" ref="I4644">IFERROR(IF($B4644=I$1, ($A4644+$C4644) - MAX(IF($B$2:$B4643=$B4644, $A$2:$A4643+$C$2:$C4643)), "")*24*60, "")</f>
        <v>7197.9999999934807</v>
      </c>
      <c r="J4644" s="24" t="str" cm="1">
        <f t="array" ref="J4644">IFERROR(IF($B4644=J$1, ($A4644+$C4644) - MAX(IF($B$2:$B4643=$B4644, $A$2:$A4643+$C$2:$C4643)), "")*24*60, "")</f>
        <v/>
      </c>
      <c r="K4644" s="24" t="str" cm="1">
        <f t="array" ref="K4644">IFERROR(IF($B4644=K$1, ($A4644+$C4644) - MAX(IF($B$2:$B4643=$B4644, $A$2:$A4643+$C$2:$C4643)), "")*24*60, "")</f>
        <v/>
      </c>
      <c r="L4644" s="24" t="str" cm="1">
        <f t="array" ref="L4644">IFERROR(IF($B4644=L$1, ($A4644+$C4644) - MAX(IF($B$2:$B4643=$B4644, $A$2:$A4643+$C$2:$C4643)), "")*24*60, "")</f>
        <v/>
      </c>
      <c r="M4644" s="24" t="str" cm="1">
        <f t="array" ref="M4644">IFERROR(IF($B4644=M$1, ($A4644+$C4644) - MAX(IF($B$2:$B4643=$B4644, $A$2:$A4643+$C$2:$C4643)), "")*24*60, "")</f>
        <v/>
      </c>
      <c r="N4644" s="24" t="str" cm="1">
        <f t="array" ref="N4644">IFERROR(IF($B4644=N$1, ($A4644+$C4644) - MAX(IF($B$2:$B4643=$B4644, $A$2:$A4643+$C$2:$C4643)), "")*24*60, "")</f>
        <v/>
      </c>
      <c r="O4644" s="24" t="str" cm="1">
        <f t="array" ref="O4644">IFERROR(IF($B4644=O$1, ($A4644+$C4644) - MAX(IF($B$2:$B4643=$B4644, $A$2:$A4643+$C$2:$C4643)), "")*24*60, "")</f>
        <v/>
      </c>
      <c r="P4644" s="24" t="str" cm="1">
        <f t="array" ref="P4644">IFERROR(IF($B4644=P$1, ($A4644+$C4644) - MAX(IF($B$2:$B4643=$B4644, $A$2:$A4643+$C$2:$C4643)), "")*24*60, "")</f>
        <v/>
      </c>
      <c r="Q4644" s="24" t="str" cm="1">
        <f t="array" ref="Q4644">IFERROR(IF($B4644=Q$1, ($A4644+$C4644) - MAX(IF($B$2:$B4643=$B4644, $A$2:$A4643+$C$2:$C4643)), "")*24*60, "")</f>
        <v/>
      </c>
    </row>
    <row r="4645" spans="1:17" x14ac:dyDescent="0.2">
      <c r="A4645" s="12">
        <f t="shared" ref="A4645:B4645" si="1123">A4644</f>
        <v>45978</v>
      </c>
      <c r="B4645" s="5" t="str">
        <f t="shared" si="1123"/>
        <v>Northern Cardinal</v>
      </c>
      <c r="C4645" s="6">
        <v>0.7368055555555556</v>
      </c>
      <c r="D4645" s="5">
        <v>0</v>
      </c>
      <c r="E4645" s="5">
        <v>6</v>
      </c>
      <c r="F4645" s="5" t="s">
        <v>8</v>
      </c>
      <c r="G4645" s="15" t="s">
        <v>9</v>
      </c>
      <c r="H4645" s="24">
        <f t="shared" si="1077"/>
        <v>1.000000003259629</v>
      </c>
      <c r="I4645" s="24" cm="1">
        <f t="array" ref="I4645">IFERROR(IF($B4645=I$1, ($A4645+$C4645) - MAX(IF($B$2:$B4644=$B4645, $A$2:$A4644+$C$2:$C4644)), "")*24*60, "")</f>
        <v>1.000000003259629</v>
      </c>
      <c r="J4645" s="24" t="str" cm="1">
        <f t="array" ref="J4645">IFERROR(IF($B4645=J$1, ($A4645+$C4645) - MAX(IF($B$2:$B4644=$B4645, $A$2:$A4644+$C$2:$C4644)), "")*24*60, "")</f>
        <v/>
      </c>
      <c r="K4645" s="24" t="str" cm="1">
        <f t="array" ref="K4645">IFERROR(IF($B4645=K$1, ($A4645+$C4645) - MAX(IF($B$2:$B4644=$B4645, $A$2:$A4644+$C$2:$C4644)), "")*24*60, "")</f>
        <v/>
      </c>
      <c r="L4645" s="24" t="str" cm="1">
        <f t="array" ref="L4645">IFERROR(IF($B4645=L$1, ($A4645+$C4645) - MAX(IF($B$2:$B4644=$B4645, $A$2:$A4644+$C$2:$C4644)), "")*24*60, "")</f>
        <v/>
      </c>
      <c r="M4645" s="24" t="str" cm="1">
        <f t="array" ref="M4645">IFERROR(IF($B4645=M$1, ($A4645+$C4645) - MAX(IF($B$2:$B4644=$B4645, $A$2:$A4644+$C$2:$C4644)), "")*24*60, "")</f>
        <v/>
      </c>
      <c r="N4645" s="24" t="str" cm="1">
        <f t="array" ref="N4645">IFERROR(IF($B4645=N$1, ($A4645+$C4645) - MAX(IF($B$2:$B4644=$B4645, $A$2:$A4644+$C$2:$C4644)), "")*24*60, "")</f>
        <v/>
      </c>
      <c r="O4645" s="24" t="str" cm="1">
        <f t="array" ref="O4645">IFERROR(IF($B4645=O$1, ($A4645+$C4645) - MAX(IF($B$2:$B4644=$B4645, $A$2:$A4644+$C$2:$C4644)), "")*24*60, "")</f>
        <v/>
      </c>
      <c r="P4645" s="24" t="str" cm="1">
        <f t="array" ref="P4645">IFERROR(IF($B4645=P$1, ($A4645+$C4645) - MAX(IF($B$2:$B4644=$B4645, $A$2:$A4644+$C$2:$C4644)), "")*24*60, "")</f>
        <v/>
      </c>
      <c r="Q4645" s="24" t="str" cm="1">
        <f t="array" ref="Q4645">IFERROR(IF($B4645=Q$1, ($A4645+$C4645) - MAX(IF($B$2:$B4644=$B4645, $A$2:$A4644+$C$2:$C4644)), "")*24*60, "")</f>
        <v/>
      </c>
    </row>
    <row r="4646" spans="1:17" x14ac:dyDescent="0.2">
      <c r="A4646" s="12">
        <f t="shared" ref="A4646:B4646" si="1124">A4645</f>
        <v>45978</v>
      </c>
      <c r="B4646" s="5" t="str">
        <f t="shared" si="1124"/>
        <v>Northern Cardinal</v>
      </c>
      <c r="C4646" s="6">
        <v>0.73750000000000004</v>
      </c>
      <c r="D4646" s="5">
        <v>0</v>
      </c>
      <c r="E4646" s="5">
        <v>4</v>
      </c>
      <c r="F4646" s="5" t="s">
        <v>8</v>
      </c>
      <c r="G4646" s="15" t="s">
        <v>9</v>
      </c>
      <c r="H4646" s="24">
        <f t="shared" si="1077"/>
        <v>1.000000003259629</v>
      </c>
      <c r="I4646" s="24" cm="1">
        <f t="array" ref="I4646">IFERROR(IF($B4646=I$1, ($A4646+$C4646) - MAX(IF($B$2:$B4645=$B4646, $A$2:$A4645+$C$2:$C4645)), "")*24*60, "")</f>
        <v>1.000000003259629</v>
      </c>
      <c r="J4646" s="24" t="str" cm="1">
        <f t="array" ref="J4646">IFERROR(IF($B4646=J$1, ($A4646+$C4646) - MAX(IF($B$2:$B4645=$B4646, $A$2:$A4645+$C$2:$C4645)), "")*24*60, "")</f>
        <v/>
      </c>
      <c r="K4646" s="24" t="str" cm="1">
        <f t="array" ref="K4646">IFERROR(IF($B4646=K$1, ($A4646+$C4646) - MAX(IF($B$2:$B4645=$B4646, $A$2:$A4645+$C$2:$C4645)), "")*24*60, "")</f>
        <v/>
      </c>
      <c r="L4646" s="24" t="str" cm="1">
        <f t="array" ref="L4646">IFERROR(IF($B4646=L$1, ($A4646+$C4646) - MAX(IF($B$2:$B4645=$B4646, $A$2:$A4645+$C$2:$C4645)), "")*24*60, "")</f>
        <v/>
      </c>
      <c r="M4646" s="24" t="str" cm="1">
        <f t="array" ref="M4646">IFERROR(IF($B4646=M$1, ($A4646+$C4646) - MAX(IF($B$2:$B4645=$B4646, $A$2:$A4645+$C$2:$C4645)), "")*24*60, "")</f>
        <v/>
      </c>
      <c r="N4646" s="24" t="str" cm="1">
        <f t="array" ref="N4646">IFERROR(IF($B4646=N$1, ($A4646+$C4646) - MAX(IF($B$2:$B4645=$B4646, $A$2:$A4645+$C$2:$C4645)), "")*24*60, "")</f>
        <v/>
      </c>
      <c r="O4646" s="24" t="str" cm="1">
        <f t="array" ref="O4646">IFERROR(IF($B4646=O$1, ($A4646+$C4646) - MAX(IF($B$2:$B4645=$B4646, $A$2:$A4645+$C$2:$C4645)), "")*24*60, "")</f>
        <v/>
      </c>
      <c r="P4646" s="24" t="str" cm="1">
        <f t="array" ref="P4646">IFERROR(IF($B4646=P$1, ($A4646+$C4646) - MAX(IF($B$2:$B4645=$B4646, $A$2:$A4645+$C$2:$C4645)), "")*24*60, "")</f>
        <v/>
      </c>
      <c r="Q4646" s="24" t="str" cm="1">
        <f t="array" ref="Q4646">IFERROR(IF($B4646=Q$1, ($A4646+$C4646) - MAX(IF($B$2:$B4645=$B4646, $A$2:$A4645+$C$2:$C4645)), "")*24*60, "")</f>
        <v/>
      </c>
    </row>
    <row r="4647" spans="1:17" x14ac:dyDescent="0.2">
      <c r="A4647" s="12">
        <f t="shared" ref="A4647:C4647" si="1125">A4646</f>
        <v>45978</v>
      </c>
      <c r="B4647" s="5" t="str">
        <f t="shared" si="1125"/>
        <v>Northern Cardinal</v>
      </c>
      <c r="C4647" s="6">
        <f t="shared" si="1125"/>
        <v>0.73750000000000004</v>
      </c>
      <c r="D4647" s="5">
        <v>3</v>
      </c>
      <c r="E4647" s="5">
        <v>0</v>
      </c>
      <c r="F4647" s="5" t="s">
        <v>8</v>
      </c>
      <c r="G4647" s="15" t="s">
        <v>9</v>
      </c>
      <c r="H4647" s="24">
        <f t="shared" si="1077"/>
        <v>0</v>
      </c>
      <c r="I4647" s="24" cm="1">
        <f t="array" ref="I4647">IFERROR(IF($B4647=I$1, ($A4647+$C4647) - MAX(IF($B$2:$B4646=$B4647, $A$2:$A4646+$C$2:$C4646)), "")*24*60, "")</f>
        <v>0</v>
      </c>
      <c r="J4647" s="24" t="str" cm="1">
        <f t="array" ref="J4647">IFERROR(IF($B4647=J$1, ($A4647+$C4647) - MAX(IF($B$2:$B4646=$B4647, $A$2:$A4646+$C$2:$C4646)), "")*24*60, "")</f>
        <v/>
      </c>
      <c r="K4647" s="24" t="str" cm="1">
        <f t="array" ref="K4647">IFERROR(IF($B4647=K$1, ($A4647+$C4647) - MAX(IF($B$2:$B4646=$B4647, $A$2:$A4646+$C$2:$C4646)), "")*24*60, "")</f>
        <v/>
      </c>
      <c r="L4647" s="24" t="str" cm="1">
        <f t="array" ref="L4647">IFERROR(IF($B4647=L$1, ($A4647+$C4647) - MAX(IF($B$2:$B4646=$B4647, $A$2:$A4646+$C$2:$C4646)), "")*24*60, "")</f>
        <v/>
      </c>
      <c r="M4647" s="24" t="str" cm="1">
        <f t="array" ref="M4647">IFERROR(IF($B4647=M$1, ($A4647+$C4647) - MAX(IF($B$2:$B4646=$B4647, $A$2:$A4646+$C$2:$C4646)), "")*24*60, "")</f>
        <v/>
      </c>
      <c r="N4647" s="24" t="str" cm="1">
        <f t="array" ref="N4647">IFERROR(IF($B4647=N$1, ($A4647+$C4647) - MAX(IF($B$2:$B4646=$B4647, $A$2:$A4646+$C$2:$C4646)), "")*24*60, "")</f>
        <v/>
      </c>
      <c r="O4647" s="24" t="str" cm="1">
        <f t="array" ref="O4647">IFERROR(IF($B4647=O$1, ($A4647+$C4647) - MAX(IF($B$2:$B4646=$B4647, $A$2:$A4646+$C$2:$C4646)), "")*24*60, "")</f>
        <v/>
      </c>
      <c r="P4647" s="24" t="str" cm="1">
        <f t="array" ref="P4647">IFERROR(IF($B4647=P$1, ($A4647+$C4647) - MAX(IF($B$2:$B4646=$B4647, $A$2:$A4646+$C$2:$C4646)), "")*24*60, "")</f>
        <v/>
      </c>
      <c r="Q4647" s="24" t="str" cm="1">
        <f t="array" ref="Q4647">IFERROR(IF($B4647=Q$1, ($A4647+$C4647) - MAX(IF($B$2:$B4646=$B4647, $A$2:$A4646+$C$2:$C4646)), "")*24*60, "")</f>
        <v/>
      </c>
    </row>
    <row r="4648" spans="1:17" x14ac:dyDescent="0.2">
      <c r="A4648" s="12">
        <f t="shared" ref="A4648:B4648" si="1126">A4647</f>
        <v>45978</v>
      </c>
      <c r="B4648" s="5" t="str">
        <f t="shared" si="1126"/>
        <v>Northern Cardinal</v>
      </c>
      <c r="C4648" s="6">
        <v>0.73819444444444449</v>
      </c>
      <c r="D4648" s="5">
        <v>3</v>
      </c>
      <c r="E4648" s="5">
        <v>0</v>
      </c>
      <c r="F4648" s="5" t="s">
        <v>8</v>
      </c>
      <c r="G4648" s="15" t="s">
        <v>9</v>
      </c>
      <c r="H4648" s="24">
        <f t="shared" si="1077"/>
        <v>0.99999999278225005</v>
      </c>
      <c r="I4648" s="24" cm="1">
        <f t="array" ref="I4648">IFERROR(IF($B4648=I$1, ($A4648+$C4648) - MAX(IF($B$2:$B4647=$B4648, $A$2:$A4647+$C$2:$C4647)), "")*24*60, "")</f>
        <v>0.99999999278225005</v>
      </c>
      <c r="J4648" s="24" t="str" cm="1">
        <f t="array" ref="J4648">IFERROR(IF($B4648=J$1, ($A4648+$C4648) - MAX(IF($B$2:$B4647=$B4648, $A$2:$A4647+$C$2:$C4647)), "")*24*60, "")</f>
        <v/>
      </c>
      <c r="K4648" s="24" t="str" cm="1">
        <f t="array" ref="K4648">IFERROR(IF($B4648=K$1, ($A4648+$C4648) - MAX(IF($B$2:$B4647=$B4648, $A$2:$A4647+$C$2:$C4647)), "")*24*60, "")</f>
        <v/>
      </c>
      <c r="L4648" s="24" t="str" cm="1">
        <f t="array" ref="L4648">IFERROR(IF($B4648=L$1, ($A4648+$C4648) - MAX(IF($B$2:$B4647=$B4648, $A$2:$A4647+$C$2:$C4647)), "")*24*60, "")</f>
        <v/>
      </c>
      <c r="M4648" s="24" t="str" cm="1">
        <f t="array" ref="M4648">IFERROR(IF($B4648=M$1, ($A4648+$C4648) - MAX(IF($B$2:$B4647=$B4648, $A$2:$A4647+$C$2:$C4647)), "")*24*60, "")</f>
        <v/>
      </c>
      <c r="N4648" s="24" t="str" cm="1">
        <f t="array" ref="N4648">IFERROR(IF($B4648=N$1, ($A4648+$C4648) - MAX(IF($B$2:$B4647=$B4648, $A$2:$A4647+$C$2:$C4647)), "")*24*60, "")</f>
        <v/>
      </c>
      <c r="O4648" s="24" t="str" cm="1">
        <f t="array" ref="O4648">IFERROR(IF($B4648=O$1, ($A4648+$C4648) - MAX(IF($B$2:$B4647=$B4648, $A$2:$A4647+$C$2:$C4647)), "")*24*60, "")</f>
        <v/>
      </c>
      <c r="P4648" s="24" t="str" cm="1">
        <f t="array" ref="P4648">IFERROR(IF($B4648=P$1, ($A4648+$C4648) - MAX(IF($B$2:$B4647=$B4648, $A$2:$A4647+$C$2:$C4647)), "")*24*60, "")</f>
        <v/>
      </c>
      <c r="Q4648" s="24" t="str" cm="1">
        <f t="array" ref="Q4648">IFERROR(IF($B4648=Q$1, ($A4648+$C4648) - MAX(IF($B$2:$B4647=$B4648, $A$2:$A4647+$C$2:$C4647)), "")*24*60, "")</f>
        <v/>
      </c>
    </row>
    <row r="4649" spans="1:17" s="4" customFormat="1" x14ac:dyDescent="0.2">
      <c r="A4649" s="13">
        <f t="shared" ref="A4649:C4649" si="1127">A4648</f>
        <v>45978</v>
      </c>
      <c r="B4649" s="7" t="str">
        <f t="shared" si="1127"/>
        <v>Northern Cardinal</v>
      </c>
      <c r="C4649" s="8">
        <f t="shared" si="1127"/>
        <v>0.73819444444444449</v>
      </c>
      <c r="D4649" s="7">
        <v>3</v>
      </c>
      <c r="E4649" s="7">
        <v>0</v>
      </c>
      <c r="F4649" s="7" t="s">
        <v>8</v>
      </c>
      <c r="G4649" s="16" t="s">
        <v>9</v>
      </c>
      <c r="H4649" s="25">
        <f t="shared" si="1077"/>
        <v>0</v>
      </c>
      <c r="I4649" s="25" cm="1">
        <f t="array" ref="I4649">IFERROR(IF($B4649=I$1, ($A4649+$C4649) - MAX(IF($B$2:$B4648=$B4649, $A$2:$A4648+$C$2:$C4648)), "")*24*60, "")</f>
        <v>0</v>
      </c>
      <c r="J4649" s="25" t="str" cm="1">
        <f t="array" ref="J4649">IFERROR(IF($B4649=J$1, ($A4649+$C4649) - MAX(IF($B$2:$B4648=$B4649, $A$2:$A4648+$C$2:$C4648)), "")*24*60, "")</f>
        <v/>
      </c>
      <c r="K4649" s="25" t="str" cm="1">
        <f t="array" ref="K4649">IFERROR(IF($B4649=K$1, ($A4649+$C4649) - MAX(IF($B$2:$B4648=$B4649, $A$2:$A4648+$C$2:$C4648)), "")*24*60, "")</f>
        <v/>
      </c>
      <c r="L4649" s="25" t="str" cm="1">
        <f t="array" ref="L4649">IFERROR(IF($B4649=L$1, ($A4649+$C4649) - MAX(IF($B$2:$B4648=$B4649, $A$2:$A4648+$C$2:$C4648)), "")*24*60, "")</f>
        <v/>
      </c>
      <c r="M4649" s="25" t="str" cm="1">
        <f t="array" ref="M4649">IFERROR(IF($B4649=M$1, ($A4649+$C4649) - MAX(IF($B$2:$B4648=$B4649, $A$2:$A4648+$C$2:$C4648)), "")*24*60, "")</f>
        <v/>
      </c>
      <c r="N4649" s="25" t="str" cm="1">
        <f t="array" ref="N4649">IFERROR(IF($B4649=N$1, ($A4649+$C4649) - MAX(IF($B$2:$B4648=$B4649, $A$2:$A4648+$C$2:$C4648)), "")*24*60, "")</f>
        <v/>
      </c>
      <c r="O4649" s="25" t="str" cm="1">
        <f t="array" ref="O4649">IFERROR(IF($B4649=O$1, ($A4649+$C4649) - MAX(IF($B$2:$B4648=$B4649, $A$2:$A4648+$C$2:$C4648)), "")*24*60, "")</f>
        <v/>
      </c>
      <c r="P4649" s="25" t="str" cm="1">
        <f t="array" ref="P4649">IFERROR(IF($B4649=P$1, ($A4649+$C4649) - MAX(IF($B$2:$B4648=$B4649, $A$2:$A4648+$C$2:$C4648)), "")*24*60, "")</f>
        <v/>
      </c>
      <c r="Q4649" s="25" t="str" cm="1">
        <f t="array" ref="Q4649">IFERROR(IF($B4649=Q$1, ($A4649+$C4649) - MAX(IF($B$2:$B4648=$B4649, $A$2:$A4648+$C$2:$C4648)), "")*24*60, "")</f>
        <v/>
      </c>
    </row>
    <row r="4650" spans="1:17" x14ac:dyDescent="0.2">
      <c r="A4650" s="12">
        <v>45979</v>
      </c>
      <c r="B4650" s="5" t="s">
        <v>16</v>
      </c>
      <c r="C4650" s="6">
        <v>0.3298611111111111</v>
      </c>
      <c r="D4650" s="5">
        <v>1</v>
      </c>
      <c r="E4650" s="5">
        <v>8</v>
      </c>
      <c r="F4650" s="5" t="s">
        <v>8</v>
      </c>
      <c r="G4650" s="15" t="s">
        <v>9</v>
      </c>
      <c r="H4650" s="24">
        <v>852.00000000069849</v>
      </c>
      <c r="I4650" s="24" t="s">
        <v>21</v>
      </c>
      <c r="J4650" s="24" t="s">
        <v>21</v>
      </c>
      <c r="K4650" s="24" t="s">
        <v>21</v>
      </c>
      <c r="L4650" s="24">
        <v>1033.9999999967404</v>
      </c>
      <c r="M4650" s="24" t="s">
        <v>21</v>
      </c>
      <c r="N4650" s="24" t="s">
        <v>21</v>
      </c>
      <c r="O4650" s="24" t="s">
        <v>21</v>
      </c>
      <c r="P4650" s="24" t="s">
        <v>21</v>
      </c>
      <c r="Q4650" s="24" t="s">
        <v>21</v>
      </c>
    </row>
    <row r="4651" spans="1:17" x14ac:dyDescent="0.2">
      <c r="A4651" s="12">
        <v>45979</v>
      </c>
      <c r="B4651" s="5" t="s">
        <v>16</v>
      </c>
      <c r="C4651" s="6">
        <v>0.3298611111111111</v>
      </c>
      <c r="D4651" s="5">
        <v>0</v>
      </c>
      <c r="E4651" s="5">
        <v>6</v>
      </c>
      <c r="F4651" s="5" t="s">
        <v>8</v>
      </c>
      <c r="G4651" s="15" t="s">
        <v>9</v>
      </c>
      <c r="H4651" s="24">
        <v>0</v>
      </c>
      <c r="I4651" s="24" t="s">
        <v>21</v>
      </c>
      <c r="J4651" s="24" t="s">
        <v>21</v>
      </c>
      <c r="K4651" s="24" t="s">
        <v>21</v>
      </c>
      <c r="L4651" s="24">
        <v>0</v>
      </c>
      <c r="M4651" s="24" t="s">
        <v>21</v>
      </c>
      <c r="N4651" s="24" t="s">
        <v>21</v>
      </c>
      <c r="O4651" s="24" t="s">
        <v>21</v>
      </c>
      <c r="P4651" s="24" t="s">
        <v>21</v>
      </c>
      <c r="Q4651" s="24" t="s">
        <v>21</v>
      </c>
    </row>
    <row r="4652" spans="1:17" x14ac:dyDescent="0.2">
      <c r="A4652" s="12">
        <v>45979</v>
      </c>
      <c r="B4652" s="5" t="s">
        <v>16</v>
      </c>
      <c r="C4652" s="6">
        <v>0.3298611111111111</v>
      </c>
      <c r="D4652" s="5">
        <v>0</v>
      </c>
      <c r="E4652" s="5">
        <v>8</v>
      </c>
      <c r="F4652" s="5" t="s">
        <v>8</v>
      </c>
      <c r="G4652" s="15" t="s">
        <v>9</v>
      </c>
      <c r="H4652" s="24">
        <v>0</v>
      </c>
      <c r="I4652" s="24" t="s">
        <v>21</v>
      </c>
      <c r="J4652" s="24" t="s">
        <v>21</v>
      </c>
      <c r="K4652" s="24" t="s">
        <v>21</v>
      </c>
      <c r="L4652" s="24">
        <v>0</v>
      </c>
      <c r="M4652" s="24" t="s">
        <v>21</v>
      </c>
      <c r="N4652" s="24" t="s">
        <v>21</v>
      </c>
      <c r="O4652" s="24" t="s">
        <v>21</v>
      </c>
      <c r="P4652" s="24" t="s">
        <v>21</v>
      </c>
      <c r="Q4652" s="24" t="s">
        <v>21</v>
      </c>
    </row>
    <row r="4653" spans="1:17" x14ac:dyDescent="0.2">
      <c r="A4653" s="12">
        <v>45979</v>
      </c>
      <c r="B4653" s="5" t="s">
        <v>16</v>
      </c>
      <c r="C4653" s="6">
        <v>0.3298611111111111</v>
      </c>
      <c r="D4653" s="5">
        <v>10</v>
      </c>
      <c r="E4653" s="5">
        <v>0</v>
      </c>
      <c r="F4653" s="5" t="s">
        <v>8</v>
      </c>
      <c r="G4653" s="15" t="s">
        <v>9</v>
      </c>
      <c r="H4653" s="24">
        <v>0</v>
      </c>
      <c r="I4653" s="24" t="s">
        <v>21</v>
      </c>
      <c r="J4653" s="24" t="s">
        <v>21</v>
      </c>
      <c r="K4653" s="24" t="s">
        <v>21</v>
      </c>
      <c r="L4653" s="24">
        <v>0</v>
      </c>
      <c r="M4653" s="24" t="s">
        <v>21</v>
      </c>
      <c r="N4653" s="24" t="s">
        <v>21</v>
      </c>
      <c r="O4653" s="24" t="s">
        <v>21</v>
      </c>
      <c r="P4653" s="24" t="s">
        <v>21</v>
      </c>
      <c r="Q4653" s="24" t="s">
        <v>21</v>
      </c>
    </row>
    <row r="4654" spans="1:17" x14ac:dyDescent="0.2">
      <c r="A4654" s="12">
        <v>45979</v>
      </c>
      <c r="B4654" s="5" t="s">
        <v>16</v>
      </c>
      <c r="C4654" s="6">
        <v>0.33055555555555555</v>
      </c>
      <c r="D4654" s="5">
        <v>2</v>
      </c>
      <c r="E4654" s="5">
        <v>3</v>
      </c>
      <c r="F4654" s="5" t="s">
        <v>8</v>
      </c>
      <c r="G4654" s="15" t="s">
        <v>9</v>
      </c>
      <c r="H4654" s="24">
        <v>1.000000003259629</v>
      </c>
      <c r="I4654" s="24" t="s">
        <v>21</v>
      </c>
      <c r="J4654" s="24" t="s">
        <v>21</v>
      </c>
      <c r="K4654" s="24" t="s">
        <v>21</v>
      </c>
      <c r="L4654" s="24">
        <v>1.000000003259629</v>
      </c>
      <c r="M4654" s="24" t="s">
        <v>21</v>
      </c>
      <c r="N4654" s="24" t="s">
        <v>21</v>
      </c>
      <c r="O4654" s="24" t="s">
        <v>21</v>
      </c>
      <c r="P4654" s="24" t="s">
        <v>21</v>
      </c>
      <c r="Q4654" s="24" t="s">
        <v>21</v>
      </c>
    </row>
    <row r="4655" spans="1:17" x14ac:dyDescent="0.2">
      <c r="A4655" s="12">
        <v>45979</v>
      </c>
      <c r="B4655" s="5" t="s">
        <v>16</v>
      </c>
      <c r="C4655" s="6">
        <v>0.35</v>
      </c>
      <c r="D4655" s="5">
        <v>0</v>
      </c>
      <c r="E4655" s="5">
        <v>8</v>
      </c>
      <c r="F4655" s="5" t="s">
        <v>8</v>
      </c>
      <c r="G4655" s="15" t="s">
        <v>9</v>
      </c>
      <c r="H4655" s="24">
        <v>27.999999996973202</v>
      </c>
      <c r="I4655" s="24" t="s">
        <v>21</v>
      </c>
      <c r="J4655" s="24" t="s">
        <v>21</v>
      </c>
      <c r="K4655" s="24" t="s">
        <v>21</v>
      </c>
      <c r="L4655" s="24">
        <v>27.999999996973202</v>
      </c>
      <c r="M4655" s="24" t="s">
        <v>21</v>
      </c>
      <c r="N4655" s="24" t="s">
        <v>21</v>
      </c>
      <c r="O4655" s="24" t="s">
        <v>21</v>
      </c>
      <c r="P4655" s="24" t="s">
        <v>21</v>
      </c>
      <c r="Q4655" s="24" t="s">
        <v>21</v>
      </c>
    </row>
    <row r="4656" spans="1:17" x14ac:dyDescent="0.2">
      <c r="A4656" s="12">
        <v>45979</v>
      </c>
      <c r="B4656" s="5" t="s">
        <v>16</v>
      </c>
      <c r="C4656" s="6">
        <v>0.35069444444444442</v>
      </c>
      <c r="D4656" s="5">
        <v>0</v>
      </c>
      <c r="E4656" s="5">
        <v>9</v>
      </c>
      <c r="F4656" s="5" t="s">
        <v>8</v>
      </c>
      <c r="G4656" s="15" t="s">
        <v>9</v>
      </c>
      <c r="H4656" s="24">
        <v>1.000000003259629</v>
      </c>
      <c r="I4656" s="24" t="s">
        <v>21</v>
      </c>
      <c r="J4656" s="24" t="s">
        <v>21</v>
      </c>
      <c r="K4656" s="24" t="s">
        <v>21</v>
      </c>
      <c r="L4656" s="24">
        <v>1.000000003259629</v>
      </c>
      <c r="M4656" s="24" t="s">
        <v>21</v>
      </c>
      <c r="N4656" s="24" t="s">
        <v>21</v>
      </c>
      <c r="O4656" s="24" t="s">
        <v>21</v>
      </c>
      <c r="P4656" s="24" t="s">
        <v>21</v>
      </c>
      <c r="Q4656" s="24" t="s">
        <v>21</v>
      </c>
    </row>
    <row r="4657" spans="1:17" x14ac:dyDescent="0.2">
      <c r="A4657" s="12">
        <v>45979</v>
      </c>
      <c r="B4657" s="5" t="s">
        <v>10</v>
      </c>
      <c r="C4657" s="6">
        <v>0.46041666666666664</v>
      </c>
      <c r="D4657" s="5">
        <v>0</v>
      </c>
      <c r="E4657" s="5">
        <v>1</v>
      </c>
      <c r="F4657" s="5" t="s">
        <v>8</v>
      </c>
      <c r="G4657" s="15" t="s">
        <v>9</v>
      </c>
      <c r="H4657" s="24">
        <v>158.00000000162981</v>
      </c>
      <c r="I4657" s="24" t="s">
        <v>21</v>
      </c>
      <c r="J4657" s="24">
        <v>1188.9999999990687</v>
      </c>
      <c r="K4657" s="24" t="s">
        <v>21</v>
      </c>
      <c r="L4657" s="24" t="s">
        <v>21</v>
      </c>
      <c r="M4657" s="24" t="s">
        <v>21</v>
      </c>
      <c r="N4657" s="24" t="s">
        <v>21</v>
      </c>
      <c r="O4657" s="24" t="s">
        <v>21</v>
      </c>
      <c r="P4657" s="24" t="s">
        <v>21</v>
      </c>
      <c r="Q4657" s="24" t="s">
        <v>21</v>
      </c>
    </row>
    <row r="4658" spans="1:17" x14ac:dyDescent="0.2">
      <c r="A4658" s="12">
        <v>45979</v>
      </c>
      <c r="B4658" s="5" t="s">
        <v>10</v>
      </c>
      <c r="C4658" s="6">
        <v>0.46180555555555558</v>
      </c>
      <c r="D4658" s="5">
        <v>2</v>
      </c>
      <c r="E4658" s="5">
        <v>0</v>
      </c>
      <c r="F4658" s="5" t="s">
        <v>8</v>
      </c>
      <c r="G4658" s="15" t="s">
        <v>9</v>
      </c>
      <c r="H4658" s="24">
        <v>1.9999999960418791</v>
      </c>
      <c r="I4658" s="24" t="s">
        <v>21</v>
      </c>
      <c r="J4658" s="24">
        <v>1.9999999960418791</v>
      </c>
      <c r="K4658" s="24" t="s">
        <v>21</v>
      </c>
      <c r="L4658" s="24" t="s">
        <v>21</v>
      </c>
      <c r="M4658" s="24" t="s">
        <v>21</v>
      </c>
      <c r="N4658" s="24" t="s">
        <v>21</v>
      </c>
      <c r="O4658" s="24" t="s">
        <v>21</v>
      </c>
      <c r="P4658" s="24" t="s">
        <v>21</v>
      </c>
      <c r="Q4658" s="24" t="s">
        <v>21</v>
      </c>
    </row>
    <row r="4659" spans="1:17" x14ac:dyDescent="0.2">
      <c r="A4659" s="12">
        <v>45979</v>
      </c>
      <c r="B4659" s="5" t="s">
        <v>16</v>
      </c>
      <c r="C4659" s="6">
        <v>0.46250000000000002</v>
      </c>
      <c r="D4659" s="5">
        <v>2</v>
      </c>
      <c r="E4659" s="5">
        <v>6</v>
      </c>
      <c r="F4659" s="5" t="s">
        <v>8</v>
      </c>
      <c r="G4659" s="15" t="s">
        <v>9</v>
      </c>
      <c r="H4659" s="24">
        <v>1.000000003259629</v>
      </c>
      <c r="I4659" s="24" t="s">
        <v>21</v>
      </c>
      <c r="J4659" s="24" t="s">
        <v>21</v>
      </c>
      <c r="K4659" s="24" t="s">
        <v>21</v>
      </c>
      <c r="L4659" s="24">
        <v>161.00000000093132</v>
      </c>
      <c r="M4659" s="24" t="s">
        <v>21</v>
      </c>
      <c r="N4659" s="24" t="s">
        <v>21</v>
      </c>
      <c r="O4659" s="24" t="s">
        <v>21</v>
      </c>
      <c r="P4659" s="24" t="s">
        <v>21</v>
      </c>
      <c r="Q4659" s="24" t="s">
        <v>21</v>
      </c>
    </row>
    <row r="4660" spans="1:17" x14ac:dyDescent="0.2">
      <c r="A4660" s="12">
        <v>45979</v>
      </c>
      <c r="B4660" s="5" t="s">
        <v>16</v>
      </c>
      <c r="C4660" s="6">
        <v>0.49861111111111112</v>
      </c>
      <c r="D4660" s="5">
        <v>0</v>
      </c>
      <c r="E4660" s="5">
        <v>11</v>
      </c>
      <c r="F4660" s="5" t="s">
        <v>8</v>
      </c>
      <c r="G4660" s="15" t="s">
        <v>9</v>
      </c>
      <c r="H4660" s="24">
        <v>52.000000001862645</v>
      </c>
      <c r="I4660" s="24" t="s">
        <v>21</v>
      </c>
      <c r="J4660" s="24" t="s">
        <v>21</v>
      </c>
      <c r="K4660" s="24" t="s">
        <v>21</v>
      </c>
      <c r="L4660" s="24">
        <v>52.000000001862645</v>
      </c>
      <c r="M4660" s="24" t="s">
        <v>21</v>
      </c>
      <c r="N4660" s="24" t="s">
        <v>21</v>
      </c>
      <c r="O4660" s="24" t="s">
        <v>21</v>
      </c>
      <c r="P4660" s="24" t="s">
        <v>21</v>
      </c>
      <c r="Q4660" s="24" t="s">
        <v>21</v>
      </c>
    </row>
    <row r="4661" spans="1:17" x14ac:dyDescent="0.2">
      <c r="A4661" s="12">
        <v>45979</v>
      </c>
      <c r="B4661" s="5" t="s">
        <v>16</v>
      </c>
      <c r="C4661" s="6">
        <v>0.49930555555555556</v>
      </c>
      <c r="D4661" s="5">
        <v>0</v>
      </c>
      <c r="E4661" s="5">
        <v>10</v>
      </c>
      <c r="F4661" s="5" t="s">
        <v>8</v>
      </c>
      <c r="G4661" s="15" t="s">
        <v>9</v>
      </c>
      <c r="H4661" s="24">
        <v>0.99999999278225005</v>
      </c>
      <c r="I4661" s="24" t="s">
        <v>21</v>
      </c>
      <c r="J4661" s="24" t="s">
        <v>21</v>
      </c>
      <c r="K4661" s="24" t="s">
        <v>21</v>
      </c>
      <c r="L4661" s="24">
        <v>0.99999999278225005</v>
      </c>
      <c r="M4661" s="24" t="s">
        <v>21</v>
      </c>
      <c r="N4661" s="24" t="s">
        <v>21</v>
      </c>
      <c r="O4661" s="24" t="s">
        <v>21</v>
      </c>
      <c r="P4661" s="24" t="s">
        <v>21</v>
      </c>
      <c r="Q4661" s="24" t="s">
        <v>21</v>
      </c>
    </row>
    <row r="4662" spans="1:17" x14ac:dyDescent="0.2">
      <c r="A4662" s="12">
        <v>45979</v>
      </c>
      <c r="B4662" s="5" t="s">
        <v>10</v>
      </c>
      <c r="C4662" s="6">
        <v>0.50069444444444444</v>
      </c>
      <c r="D4662" s="5">
        <v>2</v>
      </c>
      <c r="E4662" s="5">
        <v>0</v>
      </c>
      <c r="F4662" s="5" t="s">
        <v>8</v>
      </c>
      <c r="G4662" s="15" t="s">
        <v>9</v>
      </c>
      <c r="H4662" s="24">
        <v>2.000000006519258</v>
      </c>
      <c r="I4662" s="24" t="s">
        <v>21</v>
      </c>
      <c r="J4662" s="24">
        <v>56.000000004423782</v>
      </c>
      <c r="K4662" s="24" t="s">
        <v>21</v>
      </c>
      <c r="L4662" s="24" t="s">
        <v>21</v>
      </c>
      <c r="M4662" s="24" t="s">
        <v>21</v>
      </c>
      <c r="N4662" s="24" t="s">
        <v>21</v>
      </c>
      <c r="O4662" s="24" t="s">
        <v>21</v>
      </c>
      <c r="P4662" s="24" t="s">
        <v>21</v>
      </c>
      <c r="Q4662" s="24" t="s">
        <v>21</v>
      </c>
    </row>
    <row r="4663" spans="1:17" x14ac:dyDescent="0.2">
      <c r="A4663" s="12">
        <v>45979</v>
      </c>
      <c r="B4663" s="5" t="s">
        <v>10</v>
      </c>
      <c r="C4663" s="6">
        <v>0.50138888888888888</v>
      </c>
      <c r="D4663" s="5">
        <v>1</v>
      </c>
      <c r="E4663" s="5">
        <v>0</v>
      </c>
      <c r="F4663" s="5" t="s">
        <v>8</v>
      </c>
      <c r="G4663" s="15" t="s">
        <v>9</v>
      </c>
      <c r="H4663" s="24">
        <v>0.99999999278225005</v>
      </c>
      <c r="I4663" s="24" t="s">
        <v>21</v>
      </c>
      <c r="J4663" s="24">
        <v>0.99999999278225005</v>
      </c>
      <c r="K4663" s="24" t="s">
        <v>21</v>
      </c>
      <c r="L4663" s="24" t="s">
        <v>21</v>
      </c>
      <c r="M4663" s="24" t="s">
        <v>21</v>
      </c>
      <c r="N4663" s="24" t="s">
        <v>21</v>
      </c>
      <c r="O4663" s="24" t="s">
        <v>21</v>
      </c>
      <c r="P4663" s="24" t="s">
        <v>21</v>
      </c>
      <c r="Q4663" s="24" t="s">
        <v>21</v>
      </c>
    </row>
    <row r="4664" spans="1:17" x14ac:dyDescent="0.2">
      <c r="A4664" s="12">
        <v>45979</v>
      </c>
      <c r="B4664" s="5" t="s">
        <v>10</v>
      </c>
      <c r="C4664" s="6">
        <v>0.50138888888888888</v>
      </c>
      <c r="D4664" s="5">
        <v>1</v>
      </c>
      <c r="E4664" s="5">
        <v>0</v>
      </c>
      <c r="F4664" s="5" t="s">
        <v>8</v>
      </c>
      <c r="G4664" s="15" t="s">
        <v>9</v>
      </c>
      <c r="H4664" s="24">
        <v>0</v>
      </c>
      <c r="I4664" s="24" t="s">
        <v>21</v>
      </c>
      <c r="J4664" s="24">
        <v>0</v>
      </c>
      <c r="K4664" s="24" t="s">
        <v>21</v>
      </c>
      <c r="L4664" s="24" t="s">
        <v>21</v>
      </c>
      <c r="M4664" s="24" t="s">
        <v>21</v>
      </c>
      <c r="N4664" s="24" t="s">
        <v>21</v>
      </c>
      <c r="O4664" s="24" t="s">
        <v>21</v>
      </c>
      <c r="P4664" s="24" t="s">
        <v>21</v>
      </c>
      <c r="Q4664" s="24" t="s">
        <v>21</v>
      </c>
    </row>
    <row r="4665" spans="1:17" x14ac:dyDescent="0.2">
      <c r="A4665" s="12">
        <v>45979</v>
      </c>
      <c r="B4665" s="5" t="s">
        <v>16</v>
      </c>
      <c r="C4665" s="6">
        <v>0.50138888888888888</v>
      </c>
      <c r="D4665" s="5">
        <v>0</v>
      </c>
      <c r="E4665" s="5">
        <v>0</v>
      </c>
      <c r="F4665" s="5" t="s">
        <v>8</v>
      </c>
      <c r="G4665" s="15" t="s">
        <v>9</v>
      </c>
      <c r="H4665" s="24">
        <v>0</v>
      </c>
      <c r="I4665" s="24" t="s">
        <v>21</v>
      </c>
      <c r="J4665" s="24" t="s">
        <v>21</v>
      </c>
      <c r="K4665" s="24" t="s">
        <v>21</v>
      </c>
      <c r="L4665" s="24">
        <v>2.9999999993015081</v>
      </c>
      <c r="M4665" s="24" t="s">
        <v>21</v>
      </c>
      <c r="N4665" s="24" t="s">
        <v>21</v>
      </c>
      <c r="O4665" s="24" t="s">
        <v>21</v>
      </c>
      <c r="P4665" s="24" t="s">
        <v>21</v>
      </c>
      <c r="Q4665" s="24" t="s">
        <v>21</v>
      </c>
    </row>
    <row r="4666" spans="1:17" x14ac:dyDescent="0.2">
      <c r="A4666" s="12">
        <v>45979</v>
      </c>
      <c r="B4666" s="5" t="s">
        <v>16</v>
      </c>
      <c r="C4666" s="6">
        <v>0.50208333333333333</v>
      </c>
      <c r="D4666" s="5">
        <v>0</v>
      </c>
      <c r="E4666" s="5">
        <v>13</v>
      </c>
      <c r="F4666" s="5" t="s">
        <v>8</v>
      </c>
      <c r="G4666" s="15" t="s">
        <v>9</v>
      </c>
      <c r="H4666" s="24">
        <v>1.000000003259629</v>
      </c>
      <c r="I4666" s="24" t="s">
        <v>21</v>
      </c>
      <c r="J4666" s="24" t="s">
        <v>21</v>
      </c>
      <c r="K4666" s="24" t="s">
        <v>21</v>
      </c>
      <c r="L4666" s="24">
        <v>1.000000003259629</v>
      </c>
      <c r="M4666" s="24" t="s">
        <v>21</v>
      </c>
      <c r="N4666" s="24" t="s">
        <v>21</v>
      </c>
      <c r="O4666" s="24" t="s">
        <v>21</v>
      </c>
      <c r="P4666" s="24" t="s">
        <v>21</v>
      </c>
      <c r="Q4666" s="24" t="s">
        <v>21</v>
      </c>
    </row>
    <row r="4667" spans="1:17" x14ac:dyDescent="0.2">
      <c r="A4667" s="12">
        <v>45979</v>
      </c>
      <c r="B4667" s="5" t="s">
        <v>10</v>
      </c>
      <c r="C4667" s="6">
        <v>0.50208333333333333</v>
      </c>
      <c r="D4667" s="5">
        <v>0</v>
      </c>
      <c r="E4667" s="5">
        <v>1</v>
      </c>
      <c r="F4667" s="5" t="s">
        <v>8</v>
      </c>
      <c r="G4667" s="15" t="s">
        <v>9</v>
      </c>
      <c r="H4667" s="24">
        <v>0</v>
      </c>
      <c r="I4667" s="24" t="s">
        <v>21</v>
      </c>
      <c r="J4667" s="24">
        <v>1.000000003259629</v>
      </c>
      <c r="K4667" s="24" t="s">
        <v>21</v>
      </c>
      <c r="L4667" s="24" t="s">
        <v>21</v>
      </c>
      <c r="M4667" s="24" t="s">
        <v>21</v>
      </c>
      <c r="N4667" s="24" t="s">
        <v>21</v>
      </c>
      <c r="O4667" s="24" t="s">
        <v>21</v>
      </c>
      <c r="P4667" s="24" t="s">
        <v>21</v>
      </c>
      <c r="Q4667" s="24" t="s">
        <v>21</v>
      </c>
    </row>
    <row r="4668" spans="1:17" x14ac:dyDescent="0.2">
      <c r="A4668" s="12">
        <v>45979</v>
      </c>
      <c r="B4668" s="5" t="s">
        <v>10</v>
      </c>
      <c r="C4668" s="6">
        <v>0.50347222222222221</v>
      </c>
      <c r="D4668" s="5">
        <v>1</v>
      </c>
      <c r="E4668" s="5">
        <v>1</v>
      </c>
      <c r="F4668" s="5" t="s">
        <v>8</v>
      </c>
      <c r="G4668" s="15" t="s">
        <v>9</v>
      </c>
      <c r="H4668" s="24">
        <v>1.9999999960418791</v>
      </c>
      <c r="I4668" s="24" t="s">
        <v>21</v>
      </c>
      <c r="J4668" s="24">
        <v>1.9999999960418791</v>
      </c>
      <c r="K4668" s="24" t="s">
        <v>21</v>
      </c>
      <c r="L4668" s="24" t="s">
        <v>21</v>
      </c>
      <c r="M4668" s="24" t="s">
        <v>21</v>
      </c>
      <c r="N4668" s="24" t="s">
        <v>21</v>
      </c>
      <c r="O4668" s="24" t="s">
        <v>21</v>
      </c>
      <c r="P4668" s="24" t="s">
        <v>21</v>
      </c>
      <c r="Q4668" s="24" t="s">
        <v>21</v>
      </c>
    </row>
    <row r="4669" spans="1:17" x14ac:dyDescent="0.2">
      <c r="A4669" s="12">
        <v>45979</v>
      </c>
      <c r="B4669" s="5" t="s">
        <v>10</v>
      </c>
      <c r="C4669" s="6">
        <v>0.50347222222222221</v>
      </c>
      <c r="D4669" s="5">
        <v>2</v>
      </c>
      <c r="E4669" s="5">
        <v>0</v>
      </c>
      <c r="F4669" s="5" t="s">
        <v>8</v>
      </c>
      <c r="G4669" s="15" t="s">
        <v>9</v>
      </c>
      <c r="H4669" s="24">
        <v>0</v>
      </c>
      <c r="I4669" s="24" t="s">
        <v>21</v>
      </c>
      <c r="J4669" s="24">
        <v>0</v>
      </c>
      <c r="K4669" s="24" t="s">
        <v>21</v>
      </c>
      <c r="L4669" s="24" t="s">
        <v>21</v>
      </c>
      <c r="M4669" s="24" t="s">
        <v>21</v>
      </c>
      <c r="N4669" s="24" t="s">
        <v>21</v>
      </c>
      <c r="O4669" s="24" t="s">
        <v>21</v>
      </c>
      <c r="P4669" s="24" t="s">
        <v>21</v>
      </c>
      <c r="Q4669" s="24" t="s">
        <v>21</v>
      </c>
    </row>
    <row r="4670" spans="1:17" x14ac:dyDescent="0.2">
      <c r="A4670" s="12">
        <v>45979</v>
      </c>
      <c r="B4670" s="5" t="s">
        <v>10</v>
      </c>
      <c r="C4670" s="6">
        <v>0.50347222222222221</v>
      </c>
      <c r="D4670" s="5">
        <v>2</v>
      </c>
      <c r="E4670" s="5">
        <v>0</v>
      </c>
      <c r="F4670" s="5" t="s">
        <v>8</v>
      </c>
      <c r="G4670" s="15" t="s">
        <v>9</v>
      </c>
      <c r="H4670" s="24">
        <v>0</v>
      </c>
      <c r="I4670" s="24" t="s">
        <v>21</v>
      </c>
      <c r="J4670" s="24">
        <v>0</v>
      </c>
      <c r="K4670" s="24" t="s">
        <v>21</v>
      </c>
      <c r="L4670" s="24" t="s">
        <v>21</v>
      </c>
      <c r="M4670" s="24" t="s">
        <v>21</v>
      </c>
      <c r="N4670" s="24" t="s">
        <v>21</v>
      </c>
      <c r="O4670" s="24" t="s">
        <v>21</v>
      </c>
      <c r="P4670" s="24" t="s">
        <v>21</v>
      </c>
      <c r="Q4670" s="24" t="s">
        <v>21</v>
      </c>
    </row>
    <row r="4671" spans="1:17" x14ac:dyDescent="0.2">
      <c r="A4671" s="12">
        <v>45979</v>
      </c>
      <c r="B4671" s="5" t="s">
        <v>10</v>
      </c>
      <c r="C4671" s="6">
        <v>0.50416666666666665</v>
      </c>
      <c r="D4671" s="5">
        <v>2</v>
      </c>
      <c r="E4671" s="5">
        <v>0</v>
      </c>
      <c r="F4671" s="5" t="s">
        <v>8</v>
      </c>
      <c r="G4671" s="15" t="s">
        <v>9</v>
      </c>
      <c r="H4671" s="24">
        <v>1.000000003259629</v>
      </c>
      <c r="I4671" s="24" t="s">
        <v>21</v>
      </c>
      <c r="J4671" s="24">
        <v>1.000000003259629</v>
      </c>
      <c r="K4671" s="24" t="s">
        <v>21</v>
      </c>
      <c r="L4671" s="24" t="s">
        <v>21</v>
      </c>
      <c r="M4671" s="24" t="s">
        <v>21</v>
      </c>
      <c r="N4671" s="24" t="s">
        <v>21</v>
      </c>
      <c r="O4671" s="24" t="s">
        <v>21</v>
      </c>
      <c r="P4671" s="24" t="s">
        <v>21</v>
      </c>
      <c r="Q4671" s="24" t="s">
        <v>21</v>
      </c>
    </row>
    <row r="4672" spans="1:17" x14ac:dyDescent="0.2">
      <c r="A4672" s="12">
        <v>45979</v>
      </c>
      <c r="B4672" s="5" t="s">
        <v>10</v>
      </c>
      <c r="C4672" s="6">
        <v>0.50486111111111109</v>
      </c>
      <c r="D4672" s="5">
        <v>1</v>
      </c>
      <c r="E4672" s="5">
        <v>0</v>
      </c>
      <c r="F4672" s="5" t="s">
        <v>8</v>
      </c>
      <c r="G4672" s="15" t="s">
        <v>9</v>
      </c>
      <c r="H4672" s="24">
        <v>1.000000003259629</v>
      </c>
      <c r="I4672" s="24" t="s">
        <v>21</v>
      </c>
      <c r="J4672" s="24">
        <v>1.000000003259629</v>
      </c>
      <c r="K4672" s="24" t="s">
        <v>21</v>
      </c>
      <c r="L4672" s="24" t="s">
        <v>21</v>
      </c>
      <c r="M4672" s="24" t="s">
        <v>21</v>
      </c>
      <c r="N4672" s="24" t="s">
        <v>21</v>
      </c>
      <c r="O4672" s="24" t="s">
        <v>21</v>
      </c>
      <c r="P4672" s="24" t="s">
        <v>21</v>
      </c>
      <c r="Q4672" s="24" t="s">
        <v>21</v>
      </c>
    </row>
    <row r="4673" spans="1:17" x14ac:dyDescent="0.2">
      <c r="A4673" s="12">
        <v>45979</v>
      </c>
      <c r="B4673" s="5" t="s">
        <v>10</v>
      </c>
      <c r="C4673" s="6">
        <v>0.50486111111111109</v>
      </c>
      <c r="D4673" s="5">
        <v>2</v>
      </c>
      <c r="E4673" s="5">
        <v>0</v>
      </c>
      <c r="F4673" s="5" t="s">
        <v>8</v>
      </c>
      <c r="G4673" s="15" t="s">
        <v>9</v>
      </c>
      <c r="H4673" s="24">
        <v>0</v>
      </c>
      <c r="I4673" s="24" t="s">
        <v>21</v>
      </c>
      <c r="J4673" s="24">
        <v>0</v>
      </c>
      <c r="K4673" s="24" t="s">
        <v>21</v>
      </c>
      <c r="L4673" s="24" t="s">
        <v>21</v>
      </c>
      <c r="M4673" s="24" t="s">
        <v>21</v>
      </c>
      <c r="N4673" s="24" t="s">
        <v>21</v>
      </c>
      <c r="O4673" s="24" t="s">
        <v>21</v>
      </c>
      <c r="P4673" s="24" t="s">
        <v>21</v>
      </c>
      <c r="Q4673" s="24" t="s">
        <v>21</v>
      </c>
    </row>
    <row r="4674" spans="1:17" x14ac:dyDescent="0.2">
      <c r="A4674" s="12">
        <v>45979</v>
      </c>
      <c r="B4674" s="5" t="s">
        <v>23</v>
      </c>
      <c r="C4674" s="6">
        <v>0.51388888888888884</v>
      </c>
      <c r="D4674" s="5">
        <v>6</v>
      </c>
      <c r="E4674" s="5">
        <v>4</v>
      </c>
      <c r="F4674" s="5" t="s">
        <v>8</v>
      </c>
      <c r="G4674" s="15" t="s">
        <v>9</v>
      </c>
      <c r="H4674" s="24">
        <v>13.000000000465661</v>
      </c>
      <c r="I4674" s="24" t="s">
        <v>21</v>
      </c>
      <c r="J4674" s="24" t="s">
        <v>21</v>
      </c>
      <c r="K4674" s="24" t="s">
        <v>21</v>
      </c>
      <c r="L4674" s="24" t="s">
        <v>21</v>
      </c>
      <c r="M4674" s="24" t="s">
        <v>21</v>
      </c>
      <c r="N4674" s="24" t="s">
        <v>21</v>
      </c>
      <c r="O4674" s="24" t="s">
        <v>21</v>
      </c>
      <c r="P4674" s="24" t="s">
        <v>21</v>
      </c>
      <c r="Q4674" s="24">
        <v>1270.0000000011642</v>
      </c>
    </row>
    <row r="4675" spans="1:17" x14ac:dyDescent="0.2">
      <c r="A4675" s="12">
        <v>45979</v>
      </c>
      <c r="B4675" s="5" t="s">
        <v>23</v>
      </c>
      <c r="C4675" s="6">
        <v>0.51388888888888884</v>
      </c>
      <c r="D4675" s="5">
        <v>0</v>
      </c>
      <c r="E4675" s="5">
        <v>14</v>
      </c>
      <c r="F4675" s="5" t="s">
        <v>8</v>
      </c>
      <c r="G4675" s="15" t="s">
        <v>9</v>
      </c>
      <c r="H4675" s="24">
        <v>0</v>
      </c>
      <c r="I4675" s="24" t="s">
        <v>21</v>
      </c>
      <c r="J4675" s="24" t="s">
        <v>21</v>
      </c>
      <c r="K4675" s="24" t="s">
        <v>21</v>
      </c>
      <c r="L4675" s="24" t="s">
        <v>21</v>
      </c>
      <c r="M4675" s="24" t="s">
        <v>21</v>
      </c>
      <c r="N4675" s="24" t="s">
        <v>21</v>
      </c>
      <c r="O4675" s="24" t="s">
        <v>21</v>
      </c>
      <c r="P4675" s="24" t="s">
        <v>21</v>
      </c>
      <c r="Q4675" s="24">
        <v>0</v>
      </c>
    </row>
    <row r="4676" spans="1:17" x14ac:dyDescent="0.2">
      <c r="A4676" s="12">
        <v>45979</v>
      </c>
      <c r="B4676" s="5" t="s">
        <v>23</v>
      </c>
      <c r="C4676" s="6">
        <v>0.51458333333333328</v>
      </c>
      <c r="D4676" s="5">
        <v>0</v>
      </c>
      <c r="E4676" s="5">
        <v>4</v>
      </c>
      <c r="F4676" s="5" t="s">
        <v>8</v>
      </c>
      <c r="G4676" s="15" t="s">
        <v>9</v>
      </c>
      <c r="H4676" s="24">
        <v>0.99999999278225005</v>
      </c>
      <c r="I4676" s="24" t="s">
        <v>21</v>
      </c>
      <c r="J4676" s="24" t="s">
        <v>21</v>
      </c>
      <c r="K4676" s="24" t="s">
        <v>21</v>
      </c>
      <c r="L4676" s="24" t="s">
        <v>21</v>
      </c>
      <c r="M4676" s="24" t="s">
        <v>21</v>
      </c>
      <c r="N4676" s="24" t="s">
        <v>21</v>
      </c>
      <c r="O4676" s="24" t="s">
        <v>21</v>
      </c>
      <c r="P4676" s="24" t="s">
        <v>21</v>
      </c>
      <c r="Q4676" s="24">
        <v>0.99999999278225005</v>
      </c>
    </row>
    <row r="4677" spans="1:17" x14ac:dyDescent="0.2">
      <c r="A4677" s="12">
        <v>45979</v>
      </c>
      <c r="B4677" s="5" t="s">
        <v>23</v>
      </c>
      <c r="C4677" s="6">
        <v>0.51527777777777772</v>
      </c>
      <c r="D4677" s="5">
        <v>0</v>
      </c>
      <c r="E4677" s="5">
        <v>6</v>
      </c>
      <c r="F4677" s="5" t="s">
        <v>8</v>
      </c>
      <c r="G4677" s="15" t="s">
        <v>9</v>
      </c>
      <c r="H4677" s="24">
        <v>1.000000003259629</v>
      </c>
      <c r="I4677" s="24" t="s">
        <v>21</v>
      </c>
      <c r="J4677" s="24" t="s">
        <v>21</v>
      </c>
      <c r="K4677" s="24" t="s">
        <v>21</v>
      </c>
      <c r="L4677" s="24" t="s">
        <v>21</v>
      </c>
      <c r="M4677" s="24" t="s">
        <v>21</v>
      </c>
      <c r="N4677" s="24" t="s">
        <v>21</v>
      </c>
      <c r="O4677" s="24" t="s">
        <v>21</v>
      </c>
      <c r="P4677" s="24" t="s">
        <v>21</v>
      </c>
      <c r="Q4677" s="24">
        <v>1.000000003259629</v>
      </c>
    </row>
    <row r="4678" spans="1:17" x14ac:dyDescent="0.2">
      <c r="A4678" s="12">
        <v>45979</v>
      </c>
      <c r="B4678" s="5" t="s">
        <v>14</v>
      </c>
      <c r="C4678" s="6">
        <v>0.51666666666666672</v>
      </c>
      <c r="D4678" s="5">
        <v>0</v>
      </c>
      <c r="E4678" s="5">
        <v>0</v>
      </c>
      <c r="F4678" s="5" t="s">
        <v>8</v>
      </c>
      <c r="G4678" s="15" t="s">
        <v>9</v>
      </c>
      <c r="H4678" s="24">
        <v>2.000000006519258</v>
      </c>
      <c r="I4678" s="24" t="s">
        <v>21</v>
      </c>
      <c r="J4678" s="24" t="s">
        <v>21</v>
      </c>
      <c r="K4678" s="24">
        <v>1574.0000000072177</v>
      </c>
      <c r="L4678" s="24" t="s">
        <v>21</v>
      </c>
      <c r="M4678" s="24" t="s">
        <v>21</v>
      </c>
      <c r="N4678" s="24" t="s">
        <v>21</v>
      </c>
      <c r="O4678" s="24" t="s">
        <v>21</v>
      </c>
      <c r="P4678" s="24" t="s">
        <v>21</v>
      </c>
      <c r="Q4678" s="24" t="s">
        <v>21</v>
      </c>
    </row>
    <row r="4679" spans="1:17" x14ac:dyDescent="0.2">
      <c r="A4679" s="12">
        <v>45979</v>
      </c>
      <c r="B4679" s="5" t="s">
        <v>10</v>
      </c>
      <c r="C4679" s="6">
        <v>0.51666666666666672</v>
      </c>
      <c r="D4679" s="5">
        <v>2</v>
      </c>
      <c r="E4679" s="5">
        <v>0</v>
      </c>
      <c r="F4679" s="5" t="s">
        <v>8</v>
      </c>
      <c r="G4679" s="15" t="s">
        <v>9</v>
      </c>
      <c r="H4679" s="24">
        <v>0</v>
      </c>
      <c r="I4679" s="24" t="s">
        <v>21</v>
      </c>
      <c r="J4679" s="24">
        <v>17.000000003026798</v>
      </c>
      <c r="K4679" s="24" t="s">
        <v>21</v>
      </c>
      <c r="L4679" s="24" t="s">
        <v>21</v>
      </c>
      <c r="M4679" s="24" t="s">
        <v>21</v>
      </c>
      <c r="N4679" s="24" t="s">
        <v>21</v>
      </c>
      <c r="O4679" s="24" t="s">
        <v>21</v>
      </c>
      <c r="P4679" s="24" t="s">
        <v>21</v>
      </c>
      <c r="Q4679" s="24" t="s">
        <v>21</v>
      </c>
    </row>
    <row r="4680" spans="1:17" x14ac:dyDescent="0.2">
      <c r="A4680" s="12">
        <v>45979</v>
      </c>
      <c r="B4680" s="5" t="s">
        <v>10</v>
      </c>
      <c r="C4680" s="6">
        <v>0.51666666666666672</v>
      </c>
      <c r="D4680" s="5">
        <v>1</v>
      </c>
      <c r="E4680" s="5">
        <v>0</v>
      </c>
      <c r="F4680" s="5" t="s">
        <v>8</v>
      </c>
      <c r="G4680" s="15" t="s">
        <v>9</v>
      </c>
      <c r="H4680" s="24">
        <v>0</v>
      </c>
      <c r="I4680" s="24" t="s">
        <v>21</v>
      </c>
      <c r="J4680" s="24">
        <v>0</v>
      </c>
      <c r="K4680" s="24" t="s">
        <v>21</v>
      </c>
      <c r="L4680" s="24" t="s">
        <v>21</v>
      </c>
      <c r="M4680" s="24" t="s">
        <v>21</v>
      </c>
      <c r="N4680" s="24" t="s">
        <v>21</v>
      </c>
      <c r="O4680" s="24" t="s">
        <v>21</v>
      </c>
      <c r="P4680" s="24" t="s">
        <v>21</v>
      </c>
      <c r="Q4680" s="24" t="s">
        <v>21</v>
      </c>
    </row>
    <row r="4681" spans="1:17" x14ac:dyDescent="0.2">
      <c r="A4681" s="12">
        <v>45979</v>
      </c>
      <c r="B4681" s="5" t="s">
        <v>14</v>
      </c>
      <c r="C4681" s="6">
        <v>0.51666666666666672</v>
      </c>
      <c r="D4681" s="5">
        <v>1</v>
      </c>
      <c r="E4681" s="5">
        <v>0</v>
      </c>
      <c r="F4681" s="5" t="s">
        <v>8</v>
      </c>
      <c r="G4681" s="15" t="s">
        <v>9</v>
      </c>
      <c r="H4681" s="24">
        <v>0</v>
      </c>
      <c r="I4681" s="24" t="s">
        <v>21</v>
      </c>
      <c r="J4681" s="24" t="s">
        <v>21</v>
      </c>
      <c r="K4681" s="24">
        <v>0</v>
      </c>
      <c r="L4681" s="24" t="s">
        <v>21</v>
      </c>
      <c r="M4681" s="24" t="s">
        <v>21</v>
      </c>
      <c r="N4681" s="24" t="s">
        <v>21</v>
      </c>
      <c r="O4681" s="24" t="s">
        <v>21</v>
      </c>
      <c r="P4681" s="24" t="s">
        <v>21</v>
      </c>
      <c r="Q4681" s="24" t="s">
        <v>21</v>
      </c>
    </row>
    <row r="4682" spans="1:17" x14ac:dyDescent="0.2">
      <c r="A4682" s="12">
        <v>45979</v>
      </c>
      <c r="B4682" s="5" t="s">
        <v>14</v>
      </c>
      <c r="C4682" s="6">
        <v>0.51736111111111116</v>
      </c>
      <c r="D4682" s="5">
        <v>1</v>
      </c>
      <c r="E4682" s="5">
        <v>0</v>
      </c>
      <c r="F4682" s="5" t="s">
        <v>8</v>
      </c>
      <c r="G4682" s="15" t="s">
        <v>9</v>
      </c>
      <c r="H4682" s="24">
        <v>0.99999999278225005</v>
      </c>
      <c r="I4682" s="24" t="s">
        <v>21</v>
      </c>
      <c r="J4682" s="24" t="s">
        <v>21</v>
      </c>
      <c r="K4682" s="24">
        <v>0.99999999278225005</v>
      </c>
      <c r="L4682" s="24" t="s">
        <v>21</v>
      </c>
      <c r="M4682" s="24" t="s">
        <v>21</v>
      </c>
      <c r="N4682" s="24" t="s">
        <v>21</v>
      </c>
      <c r="O4682" s="24" t="s">
        <v>21</v>
      </c>
      <c r="P4682" s="24" t="s">
        <v>21</v>
      </c>
      <c r="Q4682" s="24" t="s">
        <v>21</v>
      </c>
    </row>
    <row r="4683" spans="1:17" x14ac:dyDescent="0.2">
      <c r="A4683" s="12">
        <v>45979</v>
      </c>
      <c r="B4683" s="5" t="s">
        <v>10</v>
      </c>
      <c r="C4683" s="6">
        <v>0.51736111111111116</v>
      </c>
      <c r="D4683" s="5">
        <v>0</v>
      </c>
      <c r="E4683" s="5">
        <v>1</v>
      </c>
      <c r="F4683" s="5" t="s">
        <v>8</v>
      </c>
      <c r="G4683" s="15" t="s">
        <v>9</v>
      </c>
      <c r="H4683" s="24">
        <v>0</v>
      </c>
      <c r="I4683" s="24" t="s">
        <v>21</v>
      </c>
      <c r="J4683" s="24">
        <v>0.99999999278225005</v>
      </c>
      <c r="K4683" s="24" t="s">
        <v>21</v>
      </c>
      <c r="L4683" s="24" t="s">
        <v>21</v>
      </c>
      <c r="M4683" s="24" t="s">
        <v>21</v>
      </c>
      <c r="N4683" s="24" t="s">
        <v>21</v>
      </c>
      <c r="O4683" s="24" t="s">
        <v>21</v>
      </c>
      <c r="P4683" s="24" t="s">
        <v>21</v>
      </c>
      <c r="Q4683" s="24" t="s">
        <v>21</v>
      </c>
    </row>
    <row r="4684" spans="1:17" x14ac:dyDescent="0.2">
      <c r="A4684" s="12">
        <v>45979</v>
      </c>
      <c r="B4684" s="5" t="s">
        <v>10</v>
      </c>
      <c r="C4684" s="6">
        <v>0.51736111111111116</v>
      </c>
      <c r="D4684" s="5">
        <v>0</v>
      </c>
      <c r="E4684" s="5">
        <v>1</v>
      </c>
      <c r="F4684" s="5" t="s">
        <v>8</v>
      </c>
      <c r="G4684" s="15" t="s">
        <v>9</v>
      </c>
      <c r="H4684" s="24">
        <v>0</v>
      </c>
      <c r="I4684" s="24" t="s">
        <v>21</v>
      </c>
      <c r="J4684" s="24">
        <v>0</v>
      </c>
      <c r="K4684" s="24" t="s">
        <v>21</v>
      </c>
      <c r="L4684" s="24" t="s">
        <v>21</v>
      </c>
      <c r="M4684" s="24" t="s">
        <v>21</v>
      </c>
      <c r="N4684" s="24" t="s">
        <v>21</v>
      </c>
      <c r="O4684" s="24" t="s">
        <v>21</v>
      </c>
      <c r="P4684" s="24" t="s">
        <v>21</v>
      </c>
      <c r="Q4684" s="24" t="s">
        <v>21</v>
      </c>
    </row>
    <row r="4685" spans="1:17" x14ac:dyDescent="0.2">
      <c r="A4685" s="12">
        <v>45979</v>
      </c>
      <c r="B4685" s="5" t="s">
        <v>10</v>
      </c>
      <c r="C4685" s="6">
        <v>0.5180555555555556</v>
      </c>
      <c r="D4685" s="5">
        <v>2</v>
      </c>
      <c r="E4685" s="5">
        <v>0</v>
      </c>
      <c r="F4685" s="5" t="s">
        <v>8</v>
      </c>
      <c r="G4685" s="15" t="s">
        <v>9</v>
      </c>
      <c r="H4685" s="24">
        <v>1.000000003259629</v>
      </c>
      <c r="I4685" s="24" t="s">
        <v>21</v>
      </c>
      <c r="J4685" s="24">
        <v>1.000000003259629</v>
      </c>
      <c r="K4685" s="24" t="s">
        <v>21</v>
      </c>
      <c r="L4685" s="24" t="s">
        <v>21</v>
      </c>
      <c r="M4685" s="24" t="s">
        <v>21</v>
      </c>
      <c r="N4685" s="24" t="s">
        <v>21</v>
      </c>
      <c r="O4685" s="24" t="s">
        <v>21</v>
      </c>
      <c r="P4685" s="24" t="s">
        <v>21</v>
      </c>
      <c r="Q4685" s="24" t="s">
        <v>21</v>
      </c>
    </row>
    <row r="4686" spans="1:17" x14ac:dyDescent="0.2">
      <c r="A4686" s="12">
        <v>45979</v>
      </c>
      <c r="B4686" s="5" t="s">
        <v>10</v>
      </c>
      <c r="C4686" s="6">
        <v>0.5180555555555556</v>
      </c>
      <c r="D4686" s="5">
        <v>3</v>
      </c>
      <c r="E4686" s="5">
        <v>0</v>
      </c>
      <c r="F4686" s="5" t="s">
        <v>8</v>
      </c>
      <c r="G4686" s="15" t="s">
        <v>9</v>
      </c>
      <c r="H4686" s="24">
        <v>0</v>
      </c>
      <c r="I4686" s="24" t="s">
        <v>21</v>
      </c>
      <c r="J4686" s="24">
        <v>0</v>
      </c>
      <c r="K4686" s="24" t="s">
        <v>21</v>
      </c>
      <c r="L4686" s="24" t="s">
        <v>21</v>
      </c>
      <c r="M4686" s="24" t="s">
        <v>21</v>
      </c>
      <c r="N4686" s="24" t="s">
        <v>21</v>
      </c>
      <c r="O4686" s="24" t="s">
        <v>21</v>
      </c>
      <c r="P4686" s="24" t="s">
        <v>21</v>
      </c>
      <c r="Q4686" s="24" t="s">
        <v>21</v>
      </c>
    </row>
    <row r="4687" spans="1:17" x14ac:dyDescent="0.2">
      <c r="A4687" s="12">
        <v>45979</v>
      </c>
      <c r="B4687" s="5" t="s">
        <v>16</v>
      </c>
      <c r="C4687" s="6">
        <v>0.54166666666666663</v>
      </c>
      <c r="D4687" s="5">
        <v>0</v>
      </c>
      <c r="E4687" s="5">
        <v>13</v>
      </c>
      <c r="F4687" s="5" t="s">
        <v>8</v>
      </c>
      <c r="G4687" s="15" t="s">
        <v>9</v>
      </c>
      <c r="H4687" s="24">
        <v>33.999999995576218</v>
      </c>
      <c r="I4687" s="24" t="s">
        <v>21</v>
      </c>
      <c r="J4687" s="24" t="s">
        <v>21</v>
      </c>
      <c r="K4687" s="24" t="s">
        <v>21</v>
      </c>
      <c r="L4687" s="24">
        <v>56.999999997206032</v>
      </c>
      <c r="M4687" s="24" t="s">
        <v>21</v>
      </c>
      <c r="N4687" s="24" t="s">
        <v>21</v>
      </c>
      <c r="O4687" s="24" t="s">
        <v>21</v>
      </c>
      <c r="P4687" s="24" t="s">
        <v>21</v>
      </c>
      <c r="Q4687" s="24" t="s">
        <v>21</v>
      </c>
    </row>
    <row r="4688" spans="1:17" x14ac:dyDescent="0.2">
      <c r="A4688" s="12">
        <v>45979</v>
      </c>
      <c r="B4688" s="5" t="s">
        <v>16</v>
      </c>
      <c r="C4688" s="6">
        <v>0.54236111111111107</v>
      </c>
      <c r="D4688" s="5">
        <v>2</v>
      </c>
      <c r="E4688" s="5">
        <v>5</v>
      </c>
      <c r="F4688" s="5" t="s">
        <v>8</v>
      </c>
      <c r="G4688" s="15" t="s">
        <v>9</v>
      </c>
      <c r="H4688" s="24">
        <v>1.000000003259629</v>
      </c>
      <c r="I4688" s="24" t="s">
        <v>21</v>
      </c>
      <c r="J4688" s="24" t="s">
        <v>21</v>
      </c>
      <c r="K4688" s="24" t="s">
        <v>21</v>
      </c>
      <c r="L4688" s="24">
        <v>1.000000003259629</v>
      </c>
      <c r="M4688" s="24" t="s">
        <v>21</v>
      </c>
      <c r="N4688" s="24" t="s">
        <v>21</v>
      </c>
      <c r="O4688" s="24" t="s">
        <v>21</v>
      </c>
      <c r="P4688" s="24" t="s">
        <v>21</v>
      </c>
      <c r="Q4688" s="24" t="s">
        <v>21</v>
      </c>
    </row>
    <row r="4689" spans="1:17" x14ac:dyDescent="0.2">
      <c r="A4689" s="12">
        <v>45979</v>
      </c>
      <c r="B4689" s="5" t="s">
        <v>16</v>
      </c>
      <c r="C4689" s="6">
        <v>0.54236111111111107</v>
      </c>
      <c r="D4689" s="5">
        <v>0</v>
      </c>
      <c r="E4689" s="5">
        <v>9</v>
      </c>
      <c r="F4689" s="5" t="s">
        <v>8</v>
      </c>
      <c r="G4689" s="15" t="s">
        <v>9</v>
      </c>
      <c r="H4689" s="24">
        <v>0</v>
      </c>
      <c r="I4689" s="24" t="s">
        <v>21</v>
      </c>
      <c r="J4689" s="24" t="s">
        <v>21</v>
      </c>
      <c r="K4689" s="24" t="s">
        <v>21</v>
      </c>
      <c r="L4689" s="24">
        <v>0</v>
      </c>
      <c r="M4689" s="24" t="s">
        <v>21</v>
      </c>
      <c r="N4689" s="24" t="s">
        <v>21</v>
      </c>
      <c r="O4689" s="24" t="s">
        <v>21</v>
      </c>
      <c r="P4689" s="24" t="s">
        <v>21</v>
      </c>
      <c r="Q4689" s="24" t="s">
        <v>21</v>
      </c>
    </row>
    <row r="4690" spans="1:17" x14ac:dyDescent="0.2">
      <c r="A4690" s="12">
        <v>45979</v>
      </c>
      <c r="B4690" s="5" t="s">
        <v>16</v>
      </c>
      <c r="C4690" s="6">
        <v>0.54305555555555551</v>
      </c>
      <c r="D4690" s="5">
        <v>0</v>
      </c>
      <c r="E4690" s="5">
        <v>0</v>
      </c>
      <c r="F4690" s="5" t="s">
        <v>8</v>
      </c>
      <c r="G4690" s="15" t="s">
        <v>9</v>
      </c>
      <c r="H4690" s="24">
        <v>1.000000003259629</v>
      </c>
      <c r="I4690" s="24" t="s">
        <v>21</v>
      </c>
      <c r="J4690" s="24" t="s">
        <v>21</v>
      </c>
      <c r="K4690" s="24" t="s">
        <v>21</v>
      </c>
      <c r="L4690" s="24">
        <v>1.000000003259629</v>
      </c>
      <c r="M4690" s="24" t="s">
        <v>21</v>
      </c>
      <c r="N4690" s="24" t="s">
        <v>21</v>
      </c>
      <c r="O4690" s="24" t="s">
        <v>21</v>
      </c>
      <c r="P4690" s="24" t="s">
        <v>21</v>
      </c>
      <c r="Q4690" s="24" t="s">
        <v>21</v>
      </c>
    </row>
    <row r="4691" spans="1:17" x14ac:dyDescent="0.2">
      <c r="A4691" s="12">
        <v>45979</v>
      </c>
      <c r="B4691" s="5" t="s">
        <v>20</v>
      </c>
      <c r="C4691" s="6">
        <v>0.62569444444444444</v>
      </c>
      <c r="D4691" s="5">
        <v>2</v>
      </c>
      <c r="E4691" s="5">
        <v>0</v>
      </c>
      <c r="F4691" s="5" t="s">
        <v>8</v>
      </c>
      <c r="G4691" s="15" t="s">
        <v>9</v>
      </c>
      <c r="H4691" s="24">
        <v>119.00000000023283</v>
      </c>
      <c r="I4691" s="24" t="s">
        <v>21</v>
      </c>
      <c r="J4691" s="24" t="s">
        <v>21</v>
      </c>
      <c r="K4691" s="24" t="s">
        <v>21</v>
      </c>
      <c r="L4691" s="24" t="s">
        <v>21</v>
      </c>
      <c r="M4691" s="24" t="s">
        <v>21</v>
      </c>
      <c r="N4691" s="24" t="s">
        <v>21</v>
      </c>
      <c r="O4691" s="24">
        <v>1431.0000000020955</v>
      </c>
      <c r="P4691" s="24" t="s">
        <v>21</v>
      </c>
      <c r="Q4691" s="24" t="s">
        <v>21</v>
      </c>
    </row>
    <row r="4692" spans="1:17" x14ac:dyDescent="0.2">
      <c r="A4692" s="12">
        <v>45979</v>
      </c>
      <c r="B4692" s="5" t="s">
        <v>20</v>
      </c>
      <c r="C4692" s="6">
        <v>0.62638888888888888</v>
      </c>
      <c r="D4692" s="5">
        <v>7</v>
      </c>
      <c r="E4692" s="5">
        <v>0</v>
      </c>
      <c r="F4692" s="5" t="s">
        <v>8</v>
      </c>
      <c r="G4692" s="15" t="s">
        <v>9</v>
      </c>
      <c r="H4692" s="24">
        <v>0.99999999278225005</v>
      </c>
      <c r="I4692" s="24" t="s">
        <v>21</v>
      </c>
      <c r="J4692" s="24" t="s">
        <v>21</v>
      </c>
      <c r="K4692" s="24" t="s">
        <v>21</v>
      </c>
      <c r="L4692" s="24" t="s">
        <v>21</v>
      </c>
      <c r="M4692" s="24" t="s">
        <v>21</v>
      </c>
      <c r="N4692" s="24" t="s">
        <v>21</v>
      </c>
      <c r="O4692" s="24">
        <v>0.99999999278225005</v>
      </c>
      <c r="P4692" s="24" t="s">
        <v>21</v>
      </c>
      <c r="Q4692" s="24" t="s">
        <v>21</v>
      </c>
    </row>
    <row r="4693" spans="1:17" x14ac:dyDescent="0.2">
      <c r="A4693" s="12">
        <v>45979</v>
      </c>
      <c r="B4693" s="5" t="s">
        <v>16</v>
      </c>
      <c r="C4693" s="6">
        <v>0.62638888888888888</v>
      </c>
      <c r="D4693" s="5">
        <v>0</v>
      </c>
      <c r="E4693" s="5">
        <v>0</v>
      </c>
      <c r="F4693" s="5" t="s">
        <v>8</v>
      </c>
      <c r="G4693" s="15" t="s">
        <v>9</v>
      </c>
      <c r="H4693" s="24">
        <v>0</v>
      </c>
      <c r="I4693" s="24" t="s">
        <v>21</v>
      </c>
      <c r="J4693" s="24" t="s">
        <v>21</v>
      </c>
      <c r="K4693" s="24" t="s">
        <v>21</v>
      </c>
      <c r="L4693" s="24">
        <v>119.99999999301508</v>
      </c>
      <c r="M4693" s="24" t="s">
        <v>21</v>
      </c>
      <c r="N4693" s="24" t="s">
        <v>21</v>
      </c>
      <c r="O4693" s="24" t="s">
        <v>21</v>
      </c>
      <c r="P4693" s="24" t="s">
        <v>21</v>
      </c>
      <c r="Q4693" s="24" t="s">
        <v>21</v>
      </c>
    </row>
    <row r="4694" spans="1:17" x14ac:dyDescent="0.2">
      <c r="A4694" s="12">
        <v>45979</v>
      </c>
      <c r="B4694" s="5" t="s">
        <v>20</v>
      </c>
      <c r="C4694" s="6">
        <v>0.62638888888888888</v>
      </c>
      <c r="D4694" s="5">
        <v>11</v>
      </c>
      <c r="E4694" s="5">
        <v>0</v>
      </c>
      <c r="F4694" s="5" t="s">
        <v>8</v>
      </c>
      <c r="G4694" s="15" t="s">
        <v>9</v>
      </c>
      <c r="H4694" s="24">
        <v>0</v>
      </c>
      <c r="I4694" s="24" t="s">
        <v>21</v>
      </c>
      <c r="J4694" s="24" t="s">
        <v>21</v>
      </c>
      <c r="K4694" s="24" t="s">
        <v>21</v>
      </c>
      <c r="L4694" s="24" t="s">
        <v>21</v>
      </c>
      <c r="M4694" s="24" t="s">
        <v>21</v>
      </c>
      <c r="N4694" s="24" t="s">
        <v>21</v>
      </c>
      <c r="O4694" s="24">
        <v>0</v>
      </c>
      <c r="P4694" s="24" t="s">
        <v>21</v>
      </c>
      <c r="Q4694" s="24" t="s">
        <v>21</v>
      </c>
    </row>
    <row r="4695" spans="1:17" x14ac:dyDescent="0.2">
      <c r="A4695" s="12">
        <v>45979</v>
      </c>
      <c r="B4695" s="5" t="s">
        <v>20</v>
      </c>
      <c r="C4695" s="6">
        <v>0.62708333333333333</v>
      </c>
      <c r="D4695" s="5">
        <v>0</v>
      </c>
      <c r="E4695" s="5">
        <v>12</v>
      </c>
      <c r="F4695" s="5" t="s">
        <v>8</v>
      </c>
      <c r="G4695" s="15" t="s">
        <v>9</v>
      </c>
      <c r="H4695" s="24">
        <v>1.000000003259629</v>
      </c>
      <c r="I4695" s="24" t="s">
        <v>21</v>
      </c>
      <c r="J4695" s="24" t="s">
        <v>21</v>
      </c>
      <c r="K4695" s="24" t="s">
        <v>21</v>
      </c>
      <c r="L4695" s="24" t="s">
        <v>21</v>
      </c>
      <c r="M4695" s="24" t="s">
        <v>21</v>
      </c>
      <c r="N4695" s="24" t="s">
        <v>21</v>
      </c>
      <c r="O4695" s="24">
        <v>1.000000003259629</v>
      </c>
      <c r="P4695" s="24" t="s">
        <v>21</v>
      </c>
      <c r="Q4695" s="24" t="s">
        <v>21</v>
      </c>
    </row>
    <row r="4696" spans="1:17" x14ac:dyDescent="0.2">
      <c r="A4696" s="12">
        <v>45979</v>
      </c>
      <c r="B4696" s="5" t="s">
        <v>20</v>
      </c>
      <c r="C4696" s="6">
        <v>0.62708333333333333</v>
      </c>
      <c r="D4696" s="5">
        <v>7</v>
      </c>
      <c r="E4696" s="5">
        <v>0</v>
      </c>
      <c r="F4696" s="5" t="s">
        <v>8</v>
      </c>
      <c r="G4696" s="15" t="s">
        <v>9</v>
      </c>
      <c r="H4696" s="24">
        <v>0</v>
      </c>
      <c r="I4696" s="24" t="s">
        <v>21</v>
      </c>
      <c r="J4696" s="24" t="s">
        <v>21</v>
      </c>
      <c r="K4696" s="24" t="s">
        <v>21</v>
      </c>
      <c r="L4696" s="24" t="s">
        <v>21</v>
      </c>
      <c r="M4696" s="24" t="s">
        <v>21</v>
      </c>
      <c r="N4696" s="24" t="s">
        <v>21</v>
      </c>
      <c r="O4696" s="24">
        <v>0</v>
      </c>
      <c r="P4696" s="24" t="s">
        <v>21</v>
      </c>
      <c r="Q4696" s="24" t="s">
        <v>21</v>
      </c>
    </row>
    <row r="4697" spans="1:17" x14ac:dyDescent="0.2">
      <c r="A4697" s="12">
        <v>45979</v>
      </c>
      <c r="B4697" s="5" t="s">
        <v>20</v>
      </c>
      <c r="C4697" s="6">
        <v>0.62708333333333333</v>
      </c>
      <c r="D4697" s="5">
        <v>0</v>
      </c>
      <c r="E4697" s="5">
        <v>20</v>
      </c>
      <c r="F4697" s="5" t="s">
        <v>8</v>
      </c>
      <c r="G4697" s="15" t="s">
        <v>9</v>
      </c>
      <c r="H4697" s="24">
        <v>0</v>
      </c>
      <c r="I4697" s="24" t="s">
        <v>21</v>
      </c>
      <c r="J4697" s="24" t="s">
        <v>21</v>
      </c>
      <c r="K4697" s="24" t="s">
        <v>21</v>
      </c>
      <c r="L4697" s="24" t="s">
        <v>21</v>
      </c>
      <c r="M4697" s="24" t="s">
        <v>21</v>
      </c>
      <c r="N4697" s="24" t="s">
        <v>21</v>
      </c>
      <c r="O4697" s="24">
        <v>0</v>
      </c>
      <c r="P4697" s="24" t="s">
        <v>21</v>
      </c>
      <c r="Q4697" s="24" t="s">
        <v>21</v>
      </c>
    </row>
    <row r="4698" spans="1:17" x14ac:dyDescent="0.2">
      <c r="A4698" s="12">
        <v>45979</v>
      </c>
      <c r="B4698" s="5" t="s">
        <v>16</v>
      </c>
      <c r="C4698" s="6">
        <v>0.62708333333333333</v>
      </c>
      <c r="D4698" s="5">
        <v>0</v>
      </c>
      <c r="E4698" s="5">
        <v>0</v>
      </c>
      <c r="F4698" s="5" t="s">
        <v>8</v>
      </c>
      <c r="G4698" s="15" t="s">
        <v>9</v>
      </c>
      <c r="H4698" s="24">
        <v>0</v>
      </c>
      <c r="I4698" s="24" t="s">
        <v>21</v>
      </c>
      <c r="J4698" s="24" t="s">
        <v>21</v>
      </c>
      <c r="K4698" s="24" t="s">
        <v>21</v>
      </c>
      <c r="L4698" s="24">
        <v>1.000000003259629</v>
      </c>
      <c r="M4698" s="24" t="s">
        <v>21</v>
      </c>
      <c r="N4698" s="24" t="s">
        <v>21</v>
      </c>
      <c r="O4698" s="24" t="s">
        <v>21</v>
      </c>
      <c r="P4698" s="24" t="s">
        <v>21</v>
      </c>
      <c r="Q4698" s="24" t="s">
        <v>21</v>
      </c>
    </row>
    <row r="4699" spans="1:17" x14ac:dyDescent="0.2">
      <c r="A4699" s="12">
        <v>45979</v>
      </c>
      <c r="B4699" s="5" t="s">
        <v>20</v>
      </c>
      <c r="C4699" s="6">
        <v>0.62777777777777777</v>
      </c>
      <c r="D4699" s="5">
        <v>0</v>
      </c>
      <c r="E4699" s="5">
        <v>21</v>
      </c>
      <c r="F4699" s="5" t="s">
        <v>8</v>
      </c>
      <c r="G4699" s="15" t="s">
        <v>9</v>
      </c>
      <c r="H4699" s="24">
        <v>1.000000003259629</v>
      </c>
      <c r="I4699" s="24" t="s">
        <v>21</v>
      </c>
      <c r="J4699" s="24" t="s">
        <v>21</v>
      </c>
      <c r="K4699" s="24" t="s">
        <v>21</v>
      </c>
      <c r="L4699" s="24" t="s">
        <v>21</v>
      </c>
      <c r="M4699" s="24" t="s">
        <v>21</v>
      </c>
      <c r="N4699" s="24" t="s">
        <v>21</v>
      </c>
      <c r="O4699" s="24">
        <v>1.000000003259629</v>
      </c>
      <c r="P4699" s="24" t="s">
        <v>21</v>
      </c>
      <c r="Q4699" s="24" t="s">
        <v>21</v>
      </c>
    </row>
    <row r="4700" spans="1:17" x14ac:dyDescent="0.2">
      <c r="A4700" s="12">
        <v>45979</v>
      </c>
      <c r="B4700" s="5" t="s">
        <v>20</v>
      </c>
      <c r="C4700" s="6">
        <v>0.62777777777777777</v>
      </c>
      <c r="D4700" s="5">
        <v>0</v>
      </c>
      <c r="E4700" s="5">
        <v>20</v>
      </c>
      <c r="F4700" s="5" t="s">
        <v>8</v>
      </c>
      <c r="G4700" s="15" t="s">
        <v>9</v>
      </c>
      <c r="H4700" s="24">
        <v>0</v>
      </c>
      <c r="I4700" s="24" t="s">
        <v>21</v>
      </c>
      <c r="J4700" s="24" t="s">
        <v>21</v>
      </c>
      <c r="K4700" s="24" t="s">
        <v>21</v>
      </c>
      <c r="L4700" s="24" t="s">
        <v>21</v>
      </c>
      <c r="M4700" s="24" t="s">
        <v>21</v>
      </c>
      <c r="N4700" s="24" t="s">
        <v>21</v>
      </c>
      <c r="O4700" s="24">
        <v>0</v>
      </c>
      <c r="P4700" s="24" t="s">
        <v>21</v>
      </c>
      <c r="Q4700" s="24" t="s">
        <v>21</v>
      </c>
    </row>
    <row r="4701" spans="1:17" x14ac:dyDescent="0.2">
      <c r="A4701" s="12">
        <v>45979</v>
      </c>
      <c r="B4701" s="5" t="s">
        <v>20</v>
      </c>
      <c r="C4701" s="6">
        <v>0.62847222222222221</v>
      </c>
      <c r="D4701" s="5">
        <v>0</v>
      </c>
      <c r="E4701" s="5">
        <v>14</v>
      </c>
      <c r="F4701" s="5" t="s">
        <v>8</v>
      </c>
      <c r="G4701" s="15" t="s">
        <v>9</v>
      </c>
      <c r="H4701" s="24">
        <v>0.99999999278225005</v>
      </c>
      <c r="I4701" s="24" t="s">
        <v>21</v>
      </c>
      <c r="J4701" s="24" t="s">
        <v>21</v>
      </c>
      <c r="K4701" s="24" t="s">
        <v>21</v>
      </c>
      <c r="L4701" s="24" t="s">
        <v>21</v>
      </c>
      <c r="M4701" s="24" t="s">
        <v>21</v>
      </c>
      <c r="N4701" s="24" t="s">
        <v>21</v>
      </c>
      <c r="O4701" s="24">
        <v>0.99999999278225005</v>
      </c>
      <c r="P4701" s="24" t="s">
        <v>21</v>
      </c>
      <c r="Q4701" s="24" t="s">
        <v>21</v>
      </c>
    </row>
    <row r="4702" spans="1:17" x14ac:dyDescent="0.2">
      <c r="A4702" s="12">
        <v>45979</v>
      </c>
      <c r="B4702" s="5" t="s">
        <v>20</v>
      </c>
      <c r="C4702" s="6">
        <v>0.62916666666666665</v>
      </c>
      <c r="D4702" s="5">
        <v>0</v>
      </c>
      <c r="E4702" s="5">
        <v>16</v>
      </c>
      <c r="F4702" s="5" t="s">
        <v>8</v>
      </c>
      <c r="G4702" s="15" t="s">
        <v>9</v>
      </c>
      <c r="H4702" s="24">
        <v>1.000000003259629</v>
      </c>
      <c r="I4702" s="24" t="s">
        <v>21</v>
      </c>
      <c r="J4702" s="24" t="s">
        <v>21</v>
      </c>
      <c r="K4702" s="24" t="s">
        <v>21</v>
      </c>
      <c r="L4702" s="24" t="s">
        <v>21</v>
      </c>
      <c r="M4702" s="24" t="s">
        <v>21</v>
      </c>
      <c r="N4702" s="24" t="s">
        <v>21</v>
      </c>
      <c r="O4702" s="24">
        <v>1.000000003259629</v>
      </c>
      <c r="P4702" s="24" t="s">
        <v>21</v>
      </c>
      <c r="Q4702" s="24" t="s">
        <v>21</v>
      </c>
    </row>
    <row r="4703" spans="1:17" x14ac:dyDescent="0.2">
      <c r="A4703" s="12">
        <v>45979</v>
      </c>
      <c r="B4703" s="5" t="s">
        <v>16</v>
      </c>
      <c r="C4703" s="6">
        <v>0.62916666666666665</v>
      </c>
      <c r="D4703" s="5">
        <v>13</v>
      </c>
      <c r="E4703" s="5">
        <v>0</v>
      </c>
      <c r="F4703" s="5" t="s">
        <v>8</v>
      </c>
      <c r="G4703" s="15" t="s">
        <v>9</v>
      </c>
      <c r="H4703" s="24">
        <v>0</v>
      </c>
      <c r="I4703" s="24" t="s">
        <v>21</v>
      </c>
      <c r="J4703" s="24" t="s">
        <v>21</v>
      </c>
      <c r="K4703" s="24" t="s">
        <v>21</v>
      </c>
      <c r="L4703" s="24">
        <v>2.9999999993015081</v>
      </c>
      <c r="M4703" s="24" t="s">
        <v>21</v>
      </c>
      <c r="N4703" s="24" t="s">
        <v>21</v>
      </c>
      <c r="O4703" s="24" t="s">
        <v>21</v>
      </c>
      <c r="P4703" s="24" t="s">
        <v>21</v>
      </c>
      <c r="Q4703" s="24" t="s">
        <v>21</v>
      </c>
    </row>
    <row r="4704" spans="1:17" x14ac:dyDescent="0.2">
      <c r="A4704" s="12">
        <v>45979</v>
      </c>
      <c r="B4704" s="5" t="s">
        <v>20</v>
      </c>
      <c r="C4704" s="6">
        <v>0.62916666666666665</v>
      </c>
      <c r="D4704" s="5">
        <v>0</v>
      </c>
      <c r="E4704" s="5">
        <v>21</v>
      </c>
      <c r="F4704" s="5" t="s">
        <v>8</v>
      </c>
      <c r="G4704" s="15" t="s">
        <v>9</v>
      </c>
      <c r="H4704" s="24">
        <v>0</v>
      </c>
      <c r="I4704" s="24" t="s">
        <v>21</v>
      </c>
      <c r="J4704" s="24" t="s">
        <v>21</v>
      </c>
      <c r="K4704" s="24" t="s">
        <v>21</v>
      </c>
      <c r="L4704" s="24" t="s">
        <v>21</v>
      </c>
      <c r="M4704" s="24" t="s">
        <v>21</v>
      </c>
      <c r="N4704" s="24" t="s">
        <v>21</v>
      </c>
      <c r="O4704" s="24">
        <v>0</v>
      </c>
      <c r="P4704" s="24" t="s">
        <v>21</v>
      </c>
      <c r="Q4704" s="24" t="s">
        <v>21</v>
      </c>
    </row>
    <row r="4705" spans="1:17" x14ac:dyDescent="0.2">
      <c r="A4705" s="12">
        <v>45979</v>
      </c>
      <c r="B4705" s="5" t="s">
        <v>20</v>
      </c>
      <c r="C4705" s="6">
        <v>0.62986111111111109</v>
      </c>
      <c r="D4705" s="5">
        <v>0</v>
      </c>
      <c r="E4705" s="5">
        <v>19</v>
      </c>
      <c r="F4705" s="5" t="s">
        <v>8</v>
      </c>
      <c r="G4705" s="15" t="s">
        <v>9</v>
      </c>
      <c r="H4705" s="24">
        <v>1.000000003259629</v>
      </c>
      <c r="I4705" s="24" t="s">
        <v>21</v>
      </c>
      <c r="J4705" s="24" t="s">
        <v>21</v>
      </c>
      <c r="K4705" s="24" t="s">
        <v>21</v>
      </c>
      <c r="L4705" s="24" t="s">
        <v>21</v>
      </c>
      <c r="M4705" s="24" t="s">
        <v>21</v>
      </c>
      <c r="N4705" s="24" t="s">
        <v>21</v>
      </c>
      <c r="O4705" s="24">
        <v>1.000000003259629</v>
      </c>
      <c r="P4705" s="24" t="s">
        <v>21</v>
      </c>
      <c r="Q4705" s="24" t="s">
        <v>21</v>
      </c>
    </row>
    <row r="4706" spans="1:17" x14ac:dyDescent="0.2">
      <c r="A4706" s="12">
        <v>45979</v>
      </c>
      <c r="B4706" s="5" t="s">
        <v>20</v>
      </c>
      <c r="C4706" s="6">
        <v>0.63055555555555554</v>
      </c>
      <c r="D4706" s="5">
        <v>0</v>
      </c>
      <c r="E4706" s="5">
        <v>0</v>
      </c>
      <c r="F4706" s="5" t="s">
        <v>8</v>
      </c>
      <c r="G4706" s="15" t="s">
        <v>9</v>
      </c>
      <c r="H4706" s="24">
        <v>1.000000003259629</v>
      </c>
      <c r="I4706" s="24" t="s">
        <v>21</v>
      </c>
      <c r="J4706" s="24" t="s">
        <v>21</v>
      </c>
      <c r="K4706" s="24" t="s">
        <v>21</v>
      </c>
      <c r="L4706" s="24" t="s">
        <v>21</v>
      </c>
      <c r="M4706" s="24" t="s">
        <v>21</v>
      </c>
      <c r="N4706" s="24" t="s">
        <v>21</v>
      </c>
      <c r="O4706" s="24">
        <v>1.000000003259629</v>
      </c>
      <c r="P4706" s="24" t="s">
        <v>21</v>
      </c>
      <c r="Q4706" s="24" t="s">
        <v>21</v>
      </c>
    </row>
    <row r="4707" spans="1:17" x14ac:dyDescent="0.2">
      <c r="A4707" s="12">
        <v>45979</v>
      </c>
      <c r="B4707" s="5" t="s">
        <v>20</v>
      </c>
      <c r="C4707" s="6">
        <v>0.63055555555555554</v>
      </c>
      <c r="D4707" s="5">
        <v>0</v>
      </c>
      <c r="E4707" s="5">
        <v>0</v>
      </c>
      <c r="F4707" s="5" t="s">
        <v>8</v>
      </c>
      <c r="G4707" s="15" t="s">
        <v>9</v>
      </c>
      <c r="H4707" s="24">
        <v>0</v>
      </c>
      <c r="I4707" s="24" t="s">
        <v>21</v>
      </c>
      <c r="J4707" s="24" t="s">
        <v>21</v>
      </c>
      <c r="K4707" s="24" t="s">
        <v>21</v>
      </c>
      <c r="L4707" s="24" t="s">
        <v>21</v>
      </c>
      <c r="M4707" s="24" t="s">
        <v>21</v>
      </c>
      <c r="N4707" s="24" t="s">
        <v>21</v>
      </c>
      <c r="O4707" s="24">
        <v>0</v>
      </c>
      <c r="P4707" s="24" t="s">
        <v>21</v>
      </c>
      <c r="Q4707" s="24" t="s">
        <v>21</v>
      </c>
    </row>
    <row r="4708" spans="1:17" x14ac:dyDescent="0.2">
      <c r="A4708" s="12">
        <v>45979</v>
      </c>
      <c r="B4708" s="5" t="s">
        <v>20</v>
      </c>
      <c r="C4708" s="6">
        <v>0.63055555555555554</v>
      </c>
      <c r="D4708" s="5">
        <v>0</v>
      </c>
      <c r="E4708" s="5">
        <v>10</v>
      </c>
      <c r="F4708" s="5" t="s">
        <v>8</v>
      </c>
      <c r="G4708" s="15" t="s">
        <v>9</v>
      </c>
      <c r="H4708" s="24">
        <v>0</v>
      </c>
      <c r="I4708" s="24" t="s">
        <v>21</v>
      </c>
      <c r="J4708" s="24" t="s">
        <v>21</v>
      </c>
      <c r="K4708" s="24" t="s">
        <v>21</v>
      </c>
      <c r="L4708" s="24" t="s">
        <v>21</v>
      </c>
      <c r="M4708" s="24" t="s">
        <v>21</v>
      </c>
      <c r="N4708" s="24" t="s">
        <v>21</v>
      </c>
      <c r="O4708" s="24">
        <v>0</v>
      </c>
      <c r="P4708" s="24" t="s">
        <v>21</v>
      </c>
      <c r="Q4708" s="24" t="s">
        <v>21</v>
      </c>
    </row>
    <row r="4709" spans="1:17" x14ac:dyDescent="0.2">
      <c r="A4709" s="12">
        <v>45979</v>
      </c>
      <c r="B4709" s="5" t="s">
        <v>20</v>
      </c>
      <c r="C4709" s="6">
        <v>0.63055555555555554</v>
      </c>
      <c r="D4709" s="5">
        <v>0</v>
      </c>
      <c r="E4709" s="5">
        <v>0</v>
      </c>
      <c r="F4709" s="5" t="s">
        <v>8</v>
      </c>
      <c r="G4709" s="15" t="s">
        <v>9</v>
      </c>
      <c r="H4709" s="24">
        <v>0</v>
      </c>
      <c r="I4709" s="24" t="s">
        <v>21</v>
      </c>
      <c r="J4709" s="24" t="s">
        <v>21</v>
      </c>
      <c r="K4709" s="24" t="s">
        <v>21</v>
      </c>
      <c r="L4709" s="24" t="s">
        <v>21</v>
      </c>
      <c r="M4709" s="24" t="s">
        <v>21</v>
      </c>
      <c r="N4709" s="24" t="s">
        <v>21</v>
      </c>
      <c r="O4709" s="24">
        <v>0</v>
      </c>
      <c r="P4709" s="24" t="s">
        <v>21</v>
      </c>
      <c r="Q4709" s="24" t="s">
        <v>21</v>
      </c>
    </row>
    <row r="4710" spans="1:17" x14ac:dyDescent="0.2">
      <c r="A4710" s="12">
        <v>45979</v>
      </c>
      <c r="B4710" s="5" t="s">
        <v>20</v>
      </c>
      <c r="C4710" s="6">
        <v>0.63124999999999998</v>
      </c>
      <c r="D4710" s="5">
        <v>0</v>
      </c>
      <c r="E4710" s="5">
        <v>9</v>
      </c>
      <c r="F4710" s="5" t="s">
        <v>8</v>
      </c>
      <c r="G4710" s="15" t="s">
        <v>9</v>
      </c>
      <c r="H4710" s="24">
        <v>0.99999999278225005</v>
      </c>
      <c r="I4710" s="24" t="s">
        <v>21</v>
      </c>
      <c r="J4710" s="24" t="s">
        <v>21</v>
      </c>
      <c r="K4710" s="24" t="s">
        <v>21</v>
      </c>
      <c r="L4710" s="24" t="s">
        <v>21</v>
      </c>
      <c r="M4710" s="24" t="s">
        <v>21</v>
      </c>
      <c r="N4710" s="24" t="s">
        <v>21</v>
      </c>
      <c r="O4710" s="24">
        <v>0.99999999278225005</v>
      </c>
      <c r="P4710" s="24" t="s">
        <v>21</v>
      </c>
      <c r="Q4710" s="24" t="s">
        <v>21</v>
      </c>
    </row>
    <row r="4711" spans="1:17" x14ac:dyDescent="0.2">
      <c r="A4711" s="12">
        <v>45979</v>
      </c>
      <c r="B4711" s="5" t="s">
        <v>20</v>
      </c>
      <c r="C4711" s="6">
        <v>0.63124999999999998</v>
      </c>
      <c r="D4711" s="5">
        <v>3</v>
      </c>
      <c r="E4711" s="5">
        <v>0</v>
      </c>
      <c r="F4711" s="5" t="s">
        <v>8</v>
      </c>
      <c r="G4711" s="15" t="s">
        <v>9</v>
      </c>
      <c r="H4711" s="24">
        <v>0</v>
      </c>
      <c r="I4711" s="24" t="s">
        <v>21</v>
      </c>
      <c r="J4711" s="24" t="s">
        <v>21</v>
      </c>
      <c r="K4711" s="24" t="s">
        <v>21</v>
      </c>
      <c r="L4711" s="24" t="s">
        <v>21</v>
      </c>
      <c r="M4711" s="24" t="s">
        <v>21</v>
      </c>
      <c r="N4711" s="24" t="s">
        <v>21</v>
      </c>
      <c r="O4711" s="24">
        <v>0</v>
      </c>
      <c r="P4711" s="24" t="s">
        <v>21</v>
      </c>
      <c r="Q4711" s="24" t="s">
        <v>21</v>
      </c>
    </row>
    <row r="4712" spans="1:17" x14ac:dyDescent="0.2">
      <c r="A4712" s="12">
        <v>45979</v>
      </c>
      <c r="B4712" s="5" t="s">
        <v>20</v>
      </c>
      <c r="C4712" s="6">
        <v>0.63124999999999998</v>
      </c>
      <c r="D4712" s="5">
        <v>0</v>
      </c>
      <c r="E4712" s="5">
        <v>0</v>
      </c>
      <c r="F4712" s="5" t="s">
        <v>8</v>
      </c>
      <c r="G4712" s="15" t="s">
        <v>9</v>
      </c>
      <c r="H4712" s="24">
        <v>0</v>
      </c>
      <c r="I4712" s="24" t="s">
        <v>21</v>
      </c>
      <c r="J4712" s="24" t="s">
        <v>21</v>
      </c>
      <c r="K4712" s="24" t="s">
        <v>21</v>
      </c>
      <c r="L4712" s="24" t="s">
        <v>21</v>
      </c>
      <c r="M4712" s="24" t="s">
        <v>21</v>
      </c>
      <c r="N4712" s="24" t="s">
        <v>21</v>
      </c>
      <c r="O4712" s="24">
        <v>0</v>
      </c>
      <c r="P4712" s="24" t="s">
        <v>21</v>
      </c>
      <c r="Q4712" s="24" t="s">
        <v>21</v>
      </c>
    </row>
    <row r="4713" spans="1:17" x14ac:dyDescent="0.2">
      <c r="A4713" s="12">
        <v>45979</v>
      </c>
      <c r="B4713" s="5" t="s">
        <v>20</v>
      </c>
      <c r="C4713" s="6">
        <v>0.63124999999999998</v>
      </c>
      <c r="D4713" s="5">
        <v>4</v>
      </c>
      <c r="E4713" s="5">
        <v>0</v>
      </c>
      <c r="F4713" s="5" t="s">
        <v>8</v>
      </c>
      <c r="G4713" s="15" t="s">
        <v>9</v>
      </c>
      <c r="H4713" s="24">
        <v>0</v>
      </c>
      <c r="I4713" s="24" t="s">
        <v>21</v>
      </c>
      <c r="J4713" s="24" t="s">
        <v>21</v>
      </c>
      <c r="K4713" s="24" t="s">
        <v>21</v>
      </c>
      <c r="L4713" s="24" t="s">
        <v>21</v>
      </c>
      <c r="M4713" s="24" t="s">
        <v>21</v>
      </c>
      <c r="N4713" s="24" t="s">
        <v>21</v>
      </c>
      <c r="O4713" s="24">
        <v>0</v>
      </c>
      <c r="P4713" s="24" t="s">
        <v>21</v>
      </c>
      <c r="Q4713" s="24" t="s">
        <v>21</v>
      </c>
    </row>
    <row r="4714" spans="1:17" x14ac:dyDescent="0.2">
      <c r="A4714" s="12">
        <v>45979</v>
      </c>
      <c r="B4714" s="5" t="s">
        <v>20</v>
      </c>
      <c r="C4714" s="6">
        <v>0.63194444444444442</v>
      </c>
      <c r="D4714" s="5">
        <v>0</v>
      </c>
      <c r="E4714" s="5">
        <v>0</v>
      </c>
      <c r="F4714" s="5" t="s">
        <v>8</v>
      </c>
      <c r="G4714" s="15" t="s">
        <v>9</v>
      </c>
      <c r="H4714" s="24">
        <v>1.000000003259629</v>
      </c>
      <c r="I4714" s="24" t="s">
        <v>21</v>
      </c>
      <c r="J4714" s="24" t="s">
        <v>21</v>
      </c>
      <c r="K4714" s="24" t="s">
        <v>21</v>
      </c>
      <c r="L4714" s="24" t="s">
        <v>21</v>
      </c>
      <c r="M4714" s="24" t="s">
        <v>21</v>
      </c>
      <c r="N4714" s="24" t="s">
        <v>21</v>
      </c>
      <c r="O4714" s="24">
        <v>1.000000003259629</v>
      </c>
      <c r="P4714" s="24" t="s">
        <v>21</v>
      </c>
      <c r="Q4714" s="24" t="s">
        <v>21</v>
      </c>
    </row>
    <row r="4715" spans="1:17" x14ac:dyDescent="0.2">
      <c r="A4715" s="12">
        <v>45979</v>
      </c>
      <c r="B4715" s="5" t="s">
        <v>20</v>
      </c>
      <c r="C4715" s="6">
        <v>0.63194444444444442</v>
      </c>
      <c r="D4715" s="5">
        <v>2</v>
      </c>
      <c r="E4715" s="5">
        <v>0</v>
      </c>
      <c r="F4715" s="5" t="s">
        <v>8</v>
      </c>
      <c r="G4715" s="15" t="s">
        <v>9</v>
      </c>
      <c r="H4715" s="24">
        <v>0</v>
      </c>
      <c r="I4715" s="24" t="s">
        <v>21</v>
      </c>
      <c r="J4715" s="24" t="s">
        <v>21</v>
      </c>
      <c r="K4715" s="24" t="s">
        <v>21</v>
      </c>
      <c r="L4715" s="24" t="s">
        <v>21</v>
      </c>
      <c r="M4715" s="24" t="s">
        <v>21</v>
      </c>
      <c r="N4715" s="24" t="s">
        <v>21</v>
      </c>
      <c r="O4715" s="24">
        <v>0</v>
      </c>
      <c r="P4715" s="24" t="s">
        <v>21</v>
      </c>
      <c r="Q4715" s="24" t="s">
        <v>21</v>
      </c>
    </row>
    <row r="4716" spans="1:17" x14ac:dyDescent="0.2">
      <c r="A4716" s="12">
        <v>45979</v>
      </c>
      <c r="B4716" s="5" t="s">
        <v>20</v>
      </c>
      <c r="C4716" s="6">
        <v>0.63194444444444442</v>
      </c>
      <c r="D4716" s="5">
        <v>0</v>
      </c>
      <c r="E4716" s="5">
        <v>0</v>
      </c>
      <c r="F4716" s="5" t="s">
        <v>8</v>
      </c>
      <c r="G4716" s="15" t="s">
        <v>9</v>
      </c>
      <c r="H4716" s="24">
        <v>0</v>
      </c>
      <c r="I4716" s="24" t="s">
        <v>21</v>
      </c>
      <c r="J4716" s="24" t="s">
        <v>21</v>
      </c>
      <c r="K4716" s="24" t="s">
        <v>21</v>
      </c>
      <c r="L4716" s="24" t="s">
        <v>21</v>
      </c>
      <c r="M4716" s="24" t="s">
        <v>21</v>
      </c>
      <c r="N4716" s="24" t="s">
        <v>21</v>
      </c>
      <c r="O4716" s="24">
        <v>0</v>
      </c>
      <c r="P4716" s="24" t="s">
        <v>21</v>
      </c>
      <c r="Q4716" s="24" t="s">
        <v>21</v>
      </c>
    </row>
    <row r="4717" spans="1:17" x14ac:dyDescent="0.2">
      <c r="A4717" s="12">
        <v>45979</v>
      </c>
      <c r="B4717" s="5" t="s">
        <v>20</v>
      </c>
      <c r="C4717" s="6">
        <v>0.63194444444444442</v>
      </c>
      <c r="D4717" s="5">
        <v>2</v>
      </c>
      <c r="E4717" s="5">
        <v>0</v>
      </c>
      <c r="F4717" s="5" t="s">
        <v>8</v>
      </c>
      <c r="G4717" s="15" t="s">
        <v>9</v>
      </c>
      <c r="H4717" s="24">
        <v>0</v>
      </c>
      <c r="I4717" s="24" t="s">
        <v>21</v>
      </c>
      <c r="J4717" s="24" t="s">
        <v>21</v>
      </c>
      <c r="K4717" s="24" t="s">
        <v>21</v>
      </c>
      <c r="L4717" s="24" t="s">
        <v>21</v>
      </c>
      <c r="M4717" s="24" t="s">
        <v>21</v>
      </c>
      <c r="N4717" s="24" t="s">
        <v>21</v>
      </c>
      <c r="O4717" s="24">
        <v>0</v>
      </c>
      <c r="P4717" s="24" t="s">
        <v>21</v>
      </c>
      <c r="Q4717" s="24" t="s">
        <v>21</v>
      </c>
    </row>
    <row r="4718" spans="1:17" x14ac:dyDescent="0.2">
      <c r="A4718" s="12">
        <v>45979</v>
      </c>
      <c r="B4718" s="5" t="s">
        <v>20</v>
      </c>
      <c r="C4718" s="6">
        <v>0.63263888888888886</v>
      </c>
      <c r="D4718" s="5">
        <v>0</v>
      </c>
      <c r="E4718" s="5">
        <v>2</v>
      </c>
      <c r="F4718" s="5" t="s">
        <v>8</v>
      </c>
      <c r="G4718" s="15" t="s">
        <v>9</v>
      </c>
      <c r="H4718" s="24">
        <v>1.000000003259629</v>
      </c>
      <c r="I4718" s="24" t="s">
        <v>21</v>
      </c>
      <c r="J4718" s="24" t="s">
        <v>21</v>
      </c>
      <c r="K4718" s="24" t="s">
        <v>21</v>
      </c>
      <c r="L4718" s="24" t="s">
        <v>21</v>
      </c>
      <c r="M4718" s="24" t="s">
        <v>21</v>
      </c>
      <c r="N4718" s="24" t="s">
        <v>21</v>
      </c>
      <c r="O4718" s="24">
        <v>1.000000003259629</v>
      </c>
      <c r="P4718" s="24" t="s">
        <v>21</v>
      </c>
      <c r="Q4718" s="24" t="s">
        <v>21</v>
      </c>
    </row>
    <row r="4719" spans="1:17" x14ac:dyDescent="0.2">
      <c r="A4719" s="12">
        <v>45979</v>
      </c>
      <c r="B4719" s="5" t="s">
        <v>20</v>
      </c>
      <c r="C4719" s="6">
        <v>0.63263888888888886</v>
      </c>
      <c r="D4719" s="5">
        <v>0</v>
      </c>
      <c r="E4719" s="5">
        <v>0</v>
      </c>
      <c r="F4719" s="5" t="s">
        <v>8</v>
      </c>
      <c r="G4719" s="15" t="s">
        <v>9</v>
      </c>
      <c r="H4719" s="24">
        <v>0</v>
      </c>
      <c r="I4719" s="24" t="s">
        <v>21</v>
      </c>
      <c r="J4719" s="24" t="s">
        <v>21</v>
      </c>
      <c r="K4719" s="24" t="s">
        <v>21</v>
      </c>
      <c r="L4719" s="24" t="s">
        <v>21</v>
      </c>
      <c r="M4719" s="24" t="s">
        <v>21</v>
      </c>
      <c r="N4719" s="24" t="s">
        <v>21</v>
      </c>
      <c r="O4719" s="24">
        <v>0</v>
      </c>
      <c r="P4719" s="24" t="s">
        <v>21</v>
      </c>
      <c r="Q4719" s="24" t="s">
        <v>21</v>
      </c>
    </row>
    <row r="4720" spans="1:17" x14ac:dyDescent="0.2">
      <c r="A4720" s="12">
        <v>45979</v>
      </c>
      <c r="B4720" s="5" t="s">
        <v>20</v>
      </c>
      <c r="C4720" s="6">
        <v>0.6333333333333333</v>
      </c>
      <c r="D4720" s="5">
        <v>0</v>
      </c>
      <c r="E4720" s="5">
        <v>15</v>
      </c>
      <c r="F4720" s="5" t="s">
        <v>8</v>
      </c>
      <c r="G4720" s="15" t="s">
        <v>9</v>
      </c>
      <c r="H4720" s="24">
        <v>0.99999999278225005</v>
      </c>
      <c r="I4720" s="24" t="s">
        <v>21</v>
      </c>
      <c r="J4720" s="24" t="s">
        <v>21</v>
      </c>
      <c r="K4720" s="24" t="s">
        <v>21</v>
      </c>
      <c r="L4720" s="24" t="s">
        <v>21</v>
      </c>
      <c r="M4720" s="24" t="s">
        <v>21</v>
      </c>
      <c r="N4720" s="24" t="s">
        <v>21</v>
      </c>
      <c r="O4720" s="24">
        <v>0.99999999278225005</v>
      </c>
      <c r="P4720" s="24" t="s">
        <v>21</v>
      </c>
      <c r="Q4720" s="24" t="s">
        <v>21</v>
      </c>
    </row>
    <row r="4721" spans="1:17" x14ac:dyDescent="0.2">
      <c r="A4721" s="12">
        <v>45979</v>
      </c>
      <c r="B4721" s="5" t="s">
        <v>20</v>
      </c>
      <c r="C4721" s="6">
        <v>0.6333333333333333</v>
      </c>
      <c r="D4721" s="5">
        <v>6</v>
      </c>
      <c r="E4721" s="5">
        <v>0</v>
      </c>
      <c r="F4721" s="5" t="s">
        <v>8</v>
      </c>
      <c r="G4721" s="15" t="s">
        <v>9</v>
      </c>
      <c r="H4721" s="24">
        <v>0</v>
      </c>
      <c r="I4721" s="24" t="s">
        <v>21</v>
      </c>
      <c r="J4721" s="24" t="s">
        <v>21</v>
      </c>
      <c r="K4721" s="24" t="s">
        <v>21</v>
      </c>
      <c r="L4721" s="24" t="s">
        <v>21</v>
      </c>
      <c r="M4721" s="24" t="s">
        <v>21</v>
      </c>
      <c r="N4721" s="24" t="s">
        <v>21</v>
      </c>
      <c r="O4721" s="24">
        <v>0</v>
      </c>
      <c r="P4721" s="24" t="s">
        <v>21</v>
      </c>
      <c r="Q4721" s="24" t="s">
        <v>21</v>
      </c>
    </row>
    <row r="4722" spans="1:17" x14ac:dyDescent="0.2">
      <c r="A4722" s="12">
        <v>45979</v>
      </c>
      <c r="B4722" s="5" t="s">
        <v>20</v>
      </c>
      <c r="C4722" s="6">
        <v>0.6333333333333333</v>
      </c>
      <c r="D4722" s="5">
        <v>0</v>
      </c>
      <c r="E4722" s="5">
        <v>17</v>
      </c>
      <c r="F4722" s="5" t="s">
        <v>8</v>
      </c>
      <c r="G4722" s="15" t="s">
        <v>9</v>
      </c>
      <c r="H4722" s="24">
        <v>0</v>
      </c>
      <c r="I4722" s="24" t="s">
        <v>21</v>
      </c>
      <c r="J4722" s="24" t="s">
        <v>21</v>
      </c>
      <c r="K4722" s="24" t="s">
        <v>21</v>
      </c>
      <c r="L4722" s="24" t="s">
        <v>21</v>
      </c>
      <c r="M4722" s="24" t="s">
        <v>21</v>
      </c>
      <c r="N4722" s="24" t="s">
        <v>21</v>
      </c>
      <c r="O4722" s="24">
        <v>0</v>
      </c>
      <c r="P4722" s="24" t="s">
        <v>21</v>
      </c>
      <c r="Q4722" s="24" t="s">
        <v>21</v>
      </c>
    </row>
    <row r="4723" spans="1:17" x14ac:dyDescent="0.2">
      <c r="A4723" s="12">
        <v>45979</v>
      </c>
      <c r="B4723" s="5" t="s">
        <v>20</v>
      </c>
      <c r="C4723" s="6">
        <v>0.63402777777777775</v>
      </c>
      <c r="D4723" s="5">
        <v>0</v>
      </c>
      <c r="E4723" s="5">
        <v>15</v>
      </c>
      <c r="F4723" s="5" t="s">
        <v>8</v>
      </c>
      <c r="G4723" s="15" t="s">
        <v>9</v>
      </c>
      <c r="H4723" s="24">
        <v>1.000000003259629</v>
      </c>
      <c r="I4723" s="24" t="s">
        <v>21</v>
      </c>
      <c r="J4723" s="24" t="s">
        <v>21</v>
      </c>
      <c r="K4723" s="24" t="s">
        <v>21</v>
      </c>
      <c r="L4723" s="24" t="s">
        <v>21</v>
      </c>
      <c r="M4723" s="24" t="s">
        <v>21</v>
      </c>
      <c r="N4723" s="24" t="s">
        <v>21</v>
      </c>
      <c r="O4723" s="24">
        <v>1.000000003259629</v>
      </c>
      <c r="P4723" s="24" t="s">
        <v>21</v>
      </c>
      <c r="Q4723" s="24" t="s">
        <v>21</v>
      </c>
    </row>
    <row r="4724" spans="1:17" x14ac:dyDescent="0.2">
      <c r="A4724" s="12">
        <v>45979</v>
      </c>
      <c r="B4724" s="5" t="s">
        <v>20</v>
      </c>
      <c r="C4724" s="6">
        <v>0.63402777777777775</v>
      </c>
      <c r="D4724" s="5">
        <v>0</v>
      </c>
      <c r="E4724" s="5">
        <v>8</v>
      </c>
      <c r="F4724" s="5" t="s">
        <v>8</v>
      </c>
      <c r="G4724" s="15" t="s">
        <v>9</v>
      </c>
      <c r="H4724" s="24">
        <v>0</v>
      </c>
      <c r="I4724" s="24" t="s">
        <v>21</v>
      </c>
      <c r="J4724" s="24" t="s">
        <v>21</v>
      </c>
      <c r="K4724" s="24" t="s">
        <v>21</v>
      </c>
      <c r="L4724" s="24" t="s">
        <v>21</v>
      </c>
      <c r="M4724" s="24" t="s">
        <v>21</v>
      </c>
      <c r="N4724" s="24" t="s">
        <v>21</v>
      </c>
      <c r="O4724" s="24">
        <v>0</v>
      </c>
      <c r="P4724" s="24" t="s">
        <v>21</v>
      </c>
      <c r="Q4724" s="24" t="s">
        <v>21</v>
      </c>
    </row>
    <row r="4725" spans="1:17" x14ac:dyDescent="0.2">
      <c r="A4725" s="12">
        <v>45979</v>
      </c>
      <c r="B4725" s="5" t="s">
        <v>20</v>
      </c>
      <c r="C4725" s="6">
        <v>0.63472222222222219</v>
      </c>
      <c r="D4725" s="5">
        <v>0</v>
      </c>
      <c r="E4725" s="5">
        <v>18</v>
      </c>
      <c r="F4725" s="5" t="s">
        <v>8</v>
      </c>
      <c r="G4725" s="15" t="s">
        <v>9</v>
      </c>
      <c r="H4725" s="24">
        <v>1.000000003259629</v>
      </c>
      <c r="I4725" s="24" t="s">
        <v>21</v>
      </c>
      <c r="J4725" s="24" t="s">
        <v>21</v>
      </c>
      <c r="K4725" s="24" t="s">
        <v>21</v>
      </c>
      <c r="L4725" s="24" t="s">
        <v>21</v>
      </c>
      <c r="M4725" s="24" t="s">
        <v>21</v>
      </c>
      <c r="N4725" s="24" t="s">
        <v>21</v>
      </c>
      <c r="O4725" s="24">
        <v>1.000000003259629</v>
      </c>
      <c r="P4725" s="24" t="s">
        <v>21</v>
      </c>
      <c r="Q4725" s="24" t="s">
        <v>21</v>
      </c>
    </row>
    <row r="4726" spans="1:17" x14ac:dyDescent="0.2">
      <c r="A4726" s="12">
        <v>45979</v>
      </c>
      <c r="B4726" s="5" t="s">
        <v>16</v>
      </c>
      <c r="C4726" s="6">
        <v>0.63472222222222219</v>
      </c>
      <c r="D4726" s="5">
        <v>0</v>
      </c>
      <c r="E4726" s="5">
        <v>0</v>
      </c>
      <c r="F4726" s="5" t="s">
        <v>8</v>
      </c>
      <c r="G4726" s="15" t="s">
        <v>9</v>
      </c>
      <c r="H4726" s="24">
        <v>0</v>
      </c>
      <c r="I4726" s="24" t="s">
        <v>21</v>
      </c>
      <c r="J4726" s="24" t="s">
        <v>21</v>
      </c>
      <c r="K4726" s="24" t="s">
        <v>21</v>
      </c>
      <c r="L4726" s="24">
        <v>8.0000000051222742</v>
      </c>
      <c r="M4726" s="24" t="s">
        <v>21</v>
      </c>
      <c r="N4726" s="24" t="s">
        <v>21</v>
      </c>
      <c r="O4726" s="24" t="s">
        <v>21</v>
      </c>
      <c r="P4726" s="24" t="s">
        <v>21</v>
      </c>
      <c r="Q4726" s="24" t="s">
        <v>21</v>
      </c>
    </row>
    <row r="4727" spans="1:17" x14ac:dyDescent="0.2">
      <c r="A4727" s="12">
        <v>45979</v>
      </c>
      <c r="B4727" s="5" t="s">
        <v>20</v>
      </c>
      <c r="C4727" s="6">
        <v>0.63541666666666663</v>
      </c>
      <c r="D4727" s="5">
        <v>0</v>
      </c>
      <c r="E4727" s="5">
        <v>17</v>
      </c>
      <c r="F4727" s="5" t="s">
        <v>8</v>
      </c>
      <c r="G4727" s="15" t="s">
        <v>9</v>
      </c>
      <c r="H4727" s="24">
        <v>0.99999999278225005</v>
      </c>
      <c r="I4727" s="24" t="s">
        <v>21</v>
      </c>
      <c r="J4727" s="24" t="s">
        <v>21</v>
      </c>
      <c r="K4727" s="24" t="s">
        <v>21</v>
      </c>
      <c r="L4727" s="24" t="s">
        <v>21</v>
      </c>
      <c r="M4727" s="24" t="s">
        <v>21</v>
      </c>
      <c r="N4727" s="24" t="s">
        <v>21</v>
      </c>
      <c r="O4727" s="24">
        <v>0.99999999278225005</v>
      </c>
      <c r="P4727" s="24" t="s">
        <v>21</v>
      </c>
      <c r="Q4727" s="24" t="s">
        <v>21</v>
      </c>
    </row>
    <row r="4728" spans="1:17" x14ac:dyDescent="0.2">
      <c r="A4728" s="12">
        <v>45979</v>
      </c>
      <c r="B4728" s="5" t="s">
        <v>20</v>
      </c>
      <c r="C4728" s="6">
        <v>0.63541666666666663</v>
      </c>
      <c r="D4728" s="5">
        <v>0</v>
      </c>
      <c r="E4728" s="5">
        <v>0</v>
      </c>
      <c r="F4728" s="5" t="s">
        <v>8</v>
      </c>
      <c r="G4728" s="15" t="s">
        <v>9</v>
      </c>
      <c r="H4728" s="24">
        <v>0</v>
      </c>
      <c r="I4728" s="24" t="s">
        <v>21</v>
      </c>
      <c r="J4728" s="24" t="s">
        <v>21</v>
      </c>
      <c r="K4728" s="24" t="s">
        <v>21</v>
      </c>
      <c r="L4728" s="24" t="s">
        <v>21</v>
      </c>
      <c r="M4728" s="24" t="s">
        <v>21</v>
      </c>
      <c r="N4728" s="24" t="s">
        <v>21</v>
      </c>
      <c r="O4728" s="24">
        <v>0</v>
      </c>
      <c r="P4728" s="24" t="s">
        <v>21</v>
      </c>
      <c r="Q4728" s="24" t="s">
        <v>21</v>
      </c>
    </row>
    <row r="4729" spans="1:17" x14ac:dyDescent="0.2">
      <c r="A4729" s="12">
        <v>45979</v>
      </c>
      <c r="B4729" s="5" t="s">
        <v>20</v>
      </c>
      <c r="C4729" s="6">
        <v>0.63541666666666663</v>
      </c>
      <c r="D4729" s="5">
        <v>0</v>
      </c>
      <c r="E4729" s="5">
        <v>8</v>
      </c>
      <c r="F4729" s="5" t="s">
        <v>8</v>
      </c>
      <c r="G4729" s="15" t="s">
        <v>9</v>
      </c>
      <c r="H4729" s="24">
        <v>0</v>
      </c>
      <c r="I4729" s="24" t="s">
        <v>21</v>
      </c>
      <c r="J4729" s="24" t="s">
        <v>21</v>
      </c>
      <c r="K4729" s="24" t="s">
        <v>21</v>
      </c>
      <c r="L4729" s="24" t="s">
        <v>21</v>
      </c>
      <c r="M4729" s="24" t="s">
        <v>21</v>
      </c>
      <c r="N4729" s="24" t="s">
        <v>21</v>
      </c>
      <c r="O4729" s="24">
        <v>0</v>
      </c>
      <c r="P4729" s="24" t="s">
        <v>21</v>
      </c>
      <c r="Q4729" s="24" t="s">
        <v>21</v>
      </c>
    </row>
    <row r="4730" spans="1:17" x14ac:dyDescent="0.2">
      <c r="A4730" s="12">
        <v>45979</v>
      </c>
      <c r="B4730" s="5" t="s">
        <v>20</v>
      </c>
      <c r="C4730" s="6">
        <v>0.63541666666666663</v>
      </c>
      <c r="D4730" s="5">
        <v>0</v>
      </c>
      <c r="E4730" s="5">
        <v>0</v>
      </c>
      <c r="F4730" s="5" t="s">
        <v>8</v>
      </c>
      <c r="G4730" s="15" t="s">
        <v>9</v>
      </c>
      <c r="H4730" s="24">
        <v>0</v>
      </c>
      <c r="I4730" s="24" t="s">
        <v>21</v>
      </c>
      <c r="J4730" s="24" t="s">
        <v>21</v>
      </c>
      <c r="K4730" s="24" t="s">
        <v>21</v>
      </c>
      <c r="L4730" s="24" t="s">
        <v>21</v>
      </c>
      <c r="M4730" s="24" t="s">
        <v>21</v>
      </c>
      <c r="N4730" s="24" t="s">
        <v>21</v>
      </c>
      <c r="O4730" s="24">
        <v>0</v>
      </c>
      <c r="P4730" s="24" t="s">
        <v>21</v>
      </c>
      <c r="Q4730" s="24" t="s">
        <v>21</v>
      </c>
    </row>
    <row r="4731" spans="1:17" x14ac:dyDescent="0.2">
      <c r="A4731" s="12">
        <v>45979</v>
      </c>
      <c r="B4731" s="5" t="s">
        <v>20</v>
      </c>
      <c r="C4731" s="6">
        <v>0.63611111111111107</v>
      </c>
      <c r="D4731" s="5">
        <v>0</v>
      </c>
      <c r="E4731" s="5">
        <v>27</v>
      </c>
      <c r="F4731" s="5" t="s">
        <v>8</v>
      </c>
      <c r="G4731" s="15" t="s">
        <v>9</v>
      </c>
      <c r="H4731" s="24">
        <v>1.000000003259629</v>
      </c>
      <c r="I4731" s="24" t="s">
        <v>21</v>
      </c>
      <c r="J4731" s="24" t="s">
        <v>21</v>
      </c>
      <c r="K4731" s="24" t="s">
        <v>21</v>
      </c>
      <c r="L4731" s="24" t="s">
        <v>21</v>
      </c>
      <c r="M4731" s="24" t="s">
        <v>21</v>
      </c>
      <c r="N4731" s="24" t="s">
        <v>21</v>
      </c>
      <c r="O4731" s="24">
        <v>1.000000003259629</v>
      </c>
      <c r="P4731" s="24" t="s">
        <v>21</v>
      </c>
      <c r="Q4731" s="24" t="s">
        <v>21</v>
      </c>
    </row>
    <row r="4732" spans="1:17" x14ac:dyDescent="0.2">
      <c r="A4732" s="12">
        <v>45979</v>
      </c>
      <c r="B4732" s="5" t="s">
        <v>20</v>
      </c>
      <c r="C4732" s="6">
        <v>0.63680555555555551</v>
      </c>
      <c r="D4732" s="5">
        <v>0</v>
      </c>
      <c r="E4732" s="5">
        <v>14</v>
      </c>
      <c r="F4732" s="5" t="s">
        <v>8</v>
      </c>
      <c r="G4732" s="15" t="s">
        <v>9</v>
      </c>
      <c r="H4732" s="24">
        <v>1.000000003259629</v>
      </c>
      <c r="I4732" s="24" t="s">
        <v>21</v>
      </c>
      <c r="J4732" s="24" t="s">
        <v>21</v>
      </c>
      <c r="K4732" s="24" t="s">
        <v>21</v>
      </c>
      <c r="L4732" s="24" t="s">
        <v>21</v>
      </c>
      <c r="M4732" s="24" t="s">
        <v>21</v>
      </c>
      <c r="N4732" s="24" t="s">
        <v>21</v>
      </c>
      <c r="O4732" s="24">
        <v>1.000000003259629</v>
      </c>
      <c r="P4732" s="24" t="s">
        <v>21</v>
      </c>
      <c r="Q4732" s="24" t="s">
        <v>21</v>
      </c>
    </row>
    <row r="4733" spans="1:17" x14ac:dyDescent="0.2">
      <c r="A4733" s="12">
        <v>45979</v>
      </c>
      <c r="B4733" s="5" t="s">
        <v>20</v>
      </c>
      <c r="C4733" s="6">
        <v>0.63680555555555551</v>
      </c>
      <c r="D4733" s="5">
        <v>0</v>
      </c>
      <c r="E4733" s="5">
        <v>17</v>
      </c>
      <c r="F4733" s="5" t="s">
        <v>8</v>
      </c>
      <c r="G4733" s="15" t="s">
        <v>9</v>
      </c>
      <c r="H4733" s="24">
        <v>0</v>
      </c>
      <c r="I4733" s="24" t="s">
        <v>21</v>
      </c>
      <c r="J4733" s="24" t="s">
        <v>21</v>
      </c>
      <c r="K4733" s="24" t="s">
        <v>21</v>
      </c>
      <c r="L4733" s="24" t="s">
        <v>21</v>
      </c>
      <c r="M4733" s="24" t="s">
        <v>21</v>
      </c>
      <c r="N4733" s="24" t="s">
        <v>21</v>
      </c>
      <c r="O4733" s="24">
        <v>0</v>
      </c>
      <c r="P4733" s="24" t="s">
        <v>21</v>
      </c>
      <c r="Q4733" s="24" t="s">
        <v>21</v>
      </c>
    </row>
    <row r="4734" spans="1:17" x14ac:dyDescent="0.2">
      <c r="A4734" s="12">
        <v>45979</v>
      </c>
      <c r="B4734" s="5" t="s">
        <v>20</v>
      </c>
      <c r="C4734" s="6">
        <v>0.63749999999999996</v>
      </c>
      <c r="D4734" s="5">
        <v>0</v>
      </c>
      <c r="E4734" s="5">
        <v>19</v>
      </c>
      <c r="F4734" s="5" t="s">
        <v>8</v>
      </c>
      <c r="G4734" s="15" t="s">
        <v>9</v>
      </c>
      <c r="H4734" s="24">
        <v>0.99999999278225005</v>
      </c>
      <c r="I4734" s="24" t="s">
        <v>21</v>
      </c>
      <c r="J4734" s="24" t="s">
        <v>21</v>
      </c>
      <c r="K4734" s="24" t="s">
        <v>21</v>
      </c>
      <c r="L4734" s="24" t="s">
        <v>21</v>
      </c>
      <c r="M4734" s="24" t="s">
        <v>21</v>
      </c>
      <c r="N4734" s="24" t="s">
        <v>21</v>
      </c>
      <c r="O4734" s="24">
        <v>0.99999999278225005</v>
      </c>
      <c r="P4734" s="24" t="s">
        <v>21</v>
      </c>
      <c r="Q4734" s="24" t="s">
        <v>21</v>
      </c>
    </row>
    <row r="4735" spans="1:17" x14ac:dyDescent="0.2">
      <c r="A4735" s="12">
        <v>45979</v>
      </c>
      <c r="B4735" s="5" t="s">
        <v>20</v>
      </c>
      <c r="C4735" s="6">
        <v>0.63749999999999996</v>
      </c>
      <c r="D4735" s="5">
        <v>0</v>
      </c>
      <c r="E4735" s="5">
        <v>9</v>
      </c>
      <c r="F4735" s="5" t="s">
        <v>8</v>
      </c>
      <c r="G4735" s="15" t="s">
        <v>9</v>
      </c>
      <c r="H4735" s="24">
        <v>0</v>
      </c>
      <c r="I4735" s="24" t="s">
        <v>21</v>
      </c>
      <c r="J4735" s="24" t="s">
        <v>21</v>
      </c>
      <c r="K4735" s="24" t="s">
        <v>21</v>
      </c>
      <c r="L4735" s="24" t="s">
        <v>21</v>
      </c>
      <c r="M4735" s="24" t="s">
        <v>21</v>
      </c>
      <c r="N4735" s="24" t="s">
        <v>21</v>
      </c>
      <c r="O4735" s="24">
        <v>0</v>
      </c>
      <c r="P4735" s="24" t="s">
        <v>21</v>
      </c>
      <c r="Q4735" s="24" t="s">
        <v>21</v>
      </c>
    </row>
    <row r="4736" spans="1:17" x14ac:dyDescent="0.2">
      <c r="A4736" s="12">
        <v>45979</v>
      </c>
      <c r="B4736" s="5" t="s">
        <v>20</v>
      </c>
      <c r="C4736" s="6">
        <v>0.6381944444444444</v>
      </c>
      <c r="D4736" s="5">
        <v>0</v>
      </c>
      <c r="E4736" s="5">
        <v>19</v>
      </c>
      <c r="F4736" s="5" t="s">
        <v>8</v>
      </c>
      <c r="G4736" s="15" t="s">
        <v>9</v>
      </c>
      <c r="H4736" s="24">
        <v>1.000000003259629</v>
      </c>
      <c r="I4736" s="24" t="s">
        <v>21</v>
      </c>
      <c r="J4736" s="24" t="s">
        <v>21</v>
      </c>
      <c r="K4736" s="24" t="s">
        <v>21</v>
      </c>
      <c r="L4736" s="24" t="s">
        <v>21</v>
      </c>
      <c r="M4736" s="24" t="s">
        <v>21</v>
      </c>
      <c r="N4736" s="24" t="s">
        <v>21</v>
      </c>
      <c r="O4736" s="24">
        <v>1.000000003259629</v>
      </c>
      <c r="P4736" s="24" t="s">
        <v>21</v>
      </c>
      <c r="Q4736" s="24" t="s">
        <v>21</v>
      </c>
    </row>
    <row r="4737" spans="1:17" x14ac:dyDescent="0.2">
      <c r="A4737" s="12">
        <v>45979</v>
      </c>
      <c r="B4737" s="5" t="s">
        <v>20</v>
      </c>
      <c r="C4737" s="6">
        <v>0.63888888888888884</v>
      </c>
      <c r="D4737" s="5">
        <v>0</v>
      </c>
      <c r="E4737" s="5">
        <v>18</v>
      </c>
      <c r="F4737" s="5" t="s">
        <v>8</v>
      </c>
      <c r="G4737" s="15" t="s">
        <v>9</v>
      </c>
      <c r="H4737" s="24">
        <v>1.000000003259629</v>
      </c>
      <c r="I4737" s="24" t="s">
        <v>21</v>
      </c>
      <c r="J4737" s="24" t="s">
        <v>21</v>
      </c>
      <c r="K4737" s="24" t="s">
        <v>21</v>
      </c>
      <c r="L4737" s="24" t="s">
        <v>21</v>
      </c>
      <c r="M4737" s="24" t="s">
        <v>21</v>
      </c>
      <c r="N4737" s="24" t="s">
        <v>21</v>
      </c>
      <c r="O4737" s="24">
        <v>1.000000003259629</v>
      </c>
      <c r="P4737" s="24" t="s">
        <v>21</v>
      </c>
      <c r="Q4737" s="24" t="s">
        <v>21</v>
      </c>
    </row>
    <row r="4738" spans="1:17" x14ac:dyDescent="0.2">
      <c r="A4738" s="12">
        <v>45979</v>
      </c>
      <c r="B4738" s="5" t="s">
        <v>20</v>
      </c>
      <c r="C4738" s="6">
        <v>0.63888888888888884</v>
      </c>
      <c r="D4738" s="5">
        <v>0</v>
      </c>
      <c r="E4738" s="5">
        <v>17</v>
      </c>
      <c r="F4738" s="5" t="s">
        <v>8</v>
      </c>
      <c r="G4738" s="15" t="s">
        <v>9</v>
      </c>
      <c r="H4738" s="24">
        <v>0</v>
      </c>
      <c r="I4738" s="24" t="s">
        <v>21</v>
      </c>
      <c r="J4738" s="24" t="s">
        <v>21</v>
      </c>
      <c r="K4738" s="24" t="s">
        <v>21</v>
      </c>
      <c r="L4738" s="24" t="s">
        <v>21</v>
      </c>
      <c r="M4738" s="24" t="s">
        <v>21</v>
      </c>
      <c r="N4738" s="24" t="s">
        <v>21</v>
      </c>
      <c r="O4738" s="24">
        <v>0</v>
      </c>
      <c r="P4738" s="24" t="s">
        <v>21</v>
      </c>
      <c r="Q4738" s="24" t="s">
        <v>21</v>
      </c>
    </row>
    <row r="4739" spans="1:17" x14ac:dyDescent="0.2">
      <c r="A4739" s="12">
        <v>45979</v>
      </c>
      <c r="B4739" s="5" t="s">
        <v>20</v>
      </c>
      <c r="C4739" s="6">
        <v>0.63958333333333328</v>
      </c>
      <c r="D4739" s="5">
        <v>0</v>
      </c>
      <c r="E4739" s="5">
        <v>17</v>
      </c>
      <c r="F4739" s="5" t="s">
        <v>8</v>
      </c>
      <c r="G4739" s="15" t="s">
        <v>9</v>
      </c>
      <c r="H4739" s="24">
        <v>0.99999999278225005</v>
      </c>
      <c r="I4739" s="24" t="s">
        <v>21</v>
      </c>
      <c r="J4739" s="24" t="s">
        <v>21</v>
      </c>
      <c r="K4739" s="24" t="s">
        <v>21</v>
      </c>
      <c r="L4739" s="24" t="s">
        <v>21</v>
      </c>
      <c r="M4739" s="24" t="s">
        <v>21</v>
      </c>
      <c r="N4739" s="24" t="s">
        <v>21</v>
      </c>
      <c r="O4739" s="24">
        <v>0.99999999278225005</v>
      </c>
      <c r="P4739" s="24" t="s">
        <v>21</v>
      </c>
      <c r="Q4739" s="24" t="s">
        <v>21</v>
      </c>
    </row>
    <row r="4740" spans="1:17" x14ac:dyDescent="0.2">
      <c r="A4740" s="12">
        <v>45979</v>
      </c>
      <c r="B4740" s="5" t="s">
        <v>20</v>
      </c>
      <c r="C4740" s="6">
        <v>0.63958333333333328</v>
      </c>
      <c r="D4740" s="5">
        <v>0</v>
      </c>
      <c r="E4740" s="5">
        <v>7</v>
      </c>
      <c r="F4740" s="5" t="s">
        <v>8</v>
      </c>
      <c r="G4740" s="15" t="s">
        <v>9</v>
      </c>
      <c r="H4740" s="24">
        <v>0</v>
      </c>
      <c r="I4740" s="24" t="s">
        <v>21</v>
      </c>
      <c r="J4740" s="24" t="s">
        <v>21</v>
      </c>
      <c r="K4740" s="24" t="s">
        <v>21</v>
      </c>
      <c r="L4740" s="24" t="s">
        <v>21</v>
      </c>
      <c r="M4740" s="24" t="s">
        <v>21</v>
      </c>
      <c r="N4740" s="24" t="s">
        <v>21</v>
      </c>
      <c r="O4740" s="24">
        <v>0</v>
      </c>
      <c r="P4740" s="24" t="s">
        <v>21</v>
      </c>
      <c r="Q4740" s="24" t="s">
        <v>21</v>
      </c>
    </row>
    <row r="4741" spans="1:17" x14ac:dyDescent="0.2">
      <c r="A4741" s="12">
        <v>45979</v>
      </c>
      <c r="B4741" s="5" t="s">
        <v>20</v>
      </c>
      <c r="C4741" s="6">
        <v>0.64027777777777772</v>
      </c>
      <c r="D4741" s="5">
        <v>0</v>
      </c>
      <c r="E4741" s="5">
        <v>0</v>
      </c>
      <c r="F4741" s="5" t="s">
        <v>8</v>
      </c>
      <c r="G4741" s="15" t="s">
        <v>9</v>
      </c>
      <c r="H4741" s="24">
        <v>1.000000003259629</v>
      </c>
      <c r="I4741" s="24" t="s">
        <v>21</v>
      </c>
      <c r="J4741" s="24" t="s">
        <v>21</v>
      </c>
      <c r="K4741" s="24" t="s">
        <v>21</v>
      </c>
      <c r="L4741" s="24" t="s">
        <v>21</v>
      </c>
      <c r="M4741" s="24" t="s">
        <v>21</v>
      </c>
      <c r="N4741" s="24" t="s">
        <v>21</v>
      </c>
      <c r="O4741" s="24">
        <v>1.000000003259629</v>
      </c>
      <c r="P4741" s="24" t="s">
        <v>21</v>
      </c>
      <c r="Q4741" s="24" t="s">
        <v>21</v>
      </c>
    </row>
    <row r="4742" spans="1:17" x14ac:dyDescent="0.2">
      <c r="A4742" s="12">
        <v>45979</v>
      </c>
      <c r="B4742" s="5" t="s">
        <v>20</v>
      </c>
      <c r="C4742" s="6">
        <v>0.64027777777777772</v>
      </c>
      <c r="D4742" s="5">
        <v>0</v>
      </c>
      <c r="E4742" s="5">
        <v>13</v>
      </c>
      <c r="F4742" s="5" t="s">
        <v>8</v>
      </c>
      <c r="G4742" s="15" t="s">
        <v>9</v>
      </c>
      <c r="H4742" s="24">
        <v>0</v>
      </c>
      <c r="I4742" s="24" t="s">
        <v>21</v>
      </c>
      <c r="J4742" s="24" t="s">
        <v>21</v>
      </c>
      <c r="K4742" s="24" t="s">
        <v>21</v>
      </c>
      <c r="L4742" s="24" t="s">
        <v>21</v>
      </c>
      <c r="M4742" s="24" t="s">
        <v>21</v>
      </c>
      <c r="N4742" s="24" t="s">
        <v>21</v>
      </c>
      <c r="O4742" s="24">
        <v>0</v>
      </c>
      <c r="P4742" s="24" t="s">
        <v>21</v>
      </c>
      <c r="Q4742" s="24" t="s">
        <v>21</v>
      </c>
    </row>
    <row r="4743" spans="1:17" x14ac:dyDescent="0.2">
      <c r="A4743" s="12">
        <v>45979</v>
      </c>
      <c r="B4743" s="5" t="s">
        <v>20</v>
      </c>
      <c r="C4743" s="6">
        <v>0.64097222222222228</v>
      </c>
      <c r="D4743" s="5">
        <v>0</v>
      </c>
      <c r="E4743" s="5">
        <v>19</v>
      </c>
      <c r="F4743" s="5" t="s">
        <v>8</v>
      </c>
      <c r="G4743" s="15" t="s">
        <v>9</v>
      </c>
      <c r="H4743" s="24">
        <v>1.000000003259629</v>
      </c>
      <c r="I4743" s="24" t="s">
        <v>21</v>
      </c>
      <c r="J4743" s="24" t="s">
        <v>21</v>
      </c>
      <c r="K4743" s="24" t="s">
        <v>21</v>
      </c>
      <c r="L4743" s="24" t="s">
        <v>21</v>
      </c>
      <c r="M4743" s="24" t="s">
        <v>21</v>
      </c>
      <c r="N4743" s="24" t="s">
        <v>21</v>
      </c>
      <c r="O4743" s="24">
        <v>1.000000003259629</v>
      </c>
      <c r="P4743" s="24" t="s">
        <v>21</v>
      </c>
      <c r="Q4743" s="24" t="s">
        <v>21</v>
      </c>
    </row>
    <row r="4744" spans="1:17" x14ac:dyDescent="0.2">
      <c r="A4744" s="12">
        <v>45979</v>
      </c>
      <c r="B4744" s="5" t="s">
        <v>20</v>
      </c>
      <c r="C4744" s="6">
        <v>0.64097222222222228</v>
      </c>
      <c r="D4744" s="5">
        <v>0</v>
      </c>
      <c r="E4744" s="5">
        <v>21</v>
      </c>
      <c r="F4744" s="5" t="s">
        <v>8</v>
      </c>
      <c r="G4744" s="15" t="s">
        <v>9</v>
      </c>
      <c r="H4744" s="24">
        <v>0</v>
      </c>
      <c r="I4744" s="24" t="s">
        <v>21</v>
      </c>
      <c r="J4744" s="24" t="s">
        <v>21</v>
      </c>
      <c r="K4744" s="24" t="s">
        <v>21</v>
      </c>
      <c r="L4744" s="24" t="s">
        <v>21</v>
      </c>
      <c r="M4744" s="24" t="s">
        <v>21</v>
      </c>
      <c r="N4744" s="24" t="s">
        <v>21</v>
      </c>
      <c r="O4744" s="24">
        <v>0</v>
      </c>
      <c r="P4744" s="24" t="s">
        <v>21</v>
      </c>
      <c r="Q4744" s="24" t="s">
        <v>21</v>
      </c>
    </row>
    <row r="4745" spans="1:17" x14ac:dyDescent="0.2">
      <c r="A4745" s="12">
        <v>45979</v>
      </c>
      <c r="B4745" s="5" t="s">
        <v>20</v>
      </c>
      <c r="C4745" s="6">
        <v>0.64166666666666672</v>
      </c>
      <c r="D4745" s="5">
        <v>0</v>
      </c>
      <c r="E4745" s="5">
        <v>18</v>
      </c>
      <c r="F4745" s="5" t="s">
        <v>8</v>
      </c>
      <c r="G4745" s="15" t="s">
        <v>9</v>
      </c>
      <c r="H4745" s="24">
        <v>1.000000003259629</v>
      </c>
      <c r="I4745" s="24" t="s">
        <v>21</v>
      </c>
      <c r="J4745" s="24" t="s">
        <v>21</v>
      </c>
      <c r="K4745" s="24" t="s">
        <v>21</v>
      </c>
      <c r="L4745" s="24" t="s">
        <v>21</v>
      </c>
      <c r="M4745" s="24" t="s">
        <v>21</v>
      </c>
      <c r="N4745" s="24" t="s">
        <v>21</v>
      </c>
      <c r="O4745" s="24">
        <v>1.000000003259629</v>
      </c>
      <c r="P4745" s="24" t="s">
        <v>21</v>
      </c>
      <c r="Q4745" s="24" t="s">
        <v>21</v>
      </c>
    </row>
    <row r="4746" spans="1:17" x14ac:dyDescent="0.2">
      <c r="A4746" s="12">
        <v>45979</v>
      </c>
      <c r="B4746" s="5" t="s">
        <v>20</v>
      </c>
      <c r="C4746" s="6">
        <v>0.64236111111111116</v>
      </c>
      <c r="D4746" s="5">
        <v>0</v>
      </c>
      <c r="E4746" s="5">
        <v>0</v>
      </c>
      <c r="F4746" s="5" t="s">
        <v>8</v>
      </c>
      <c r="G4746" s="15" t="s">
        <v>9</v>
      </c>
      <c r="H4746" s="24">
        <v>0.99999999278225005</v>
      </c>
      <c r="I4746" s="24" t="s">
        <v>21</v>
      </c>
      <c r="J4746" s="24" t="s">
        <v>21</v>
      </c>
      <c r="K4746" s="24" t="s">
        <v>21</v>
      </c>
      <c r="L4746" s="24" t="s">
        <v>21</v>
      </c>
      <c r="M4746" s="24" t="s">
        <v>21</v>
      </c>
      <c r="N4746" s="24" t="s">
        <v>21</v>
      </c>
      <c r="O4746" s="24">
        <v>0.99999999278225005</v>
      </c>
      <c r="P4746" s="24" t="s">
        <v>21</v>
      </c>
      <c r="Q4746" s="24" t="s">
        <v>21</v>
      </c>
    </row>
    <row r="4747" spans="1:17" x14ac:dyDescent="0.2">
      <c r="A4747" s="12">
        <v>45979</v>
      </c>
      <c r="B4747" s="5" t="s">
        <v>20</v>
      </c>
      <c r="C4747" s="6">
        <v>0.64236111111111116</v>
      </c>
      <c r="D4747" s="5">
        <v>0</v>
      </c>
      <c r="E4747" s="5">
        <v>13</v>
      </c>
      <c r="F4747" s="5" t="s">
        <v>8</v>
      </c>
      <c r="G4747" s="15" t="s">
        <v>9</v>
      </c>
      <c r="H4747" s="24">
        <v>0</v>
      </c>
      <c r="I4747" s="24" t="s">
        <v>21</v>
      </c>
      <c r="J4747" s="24" t="s">
        <v>21</v>
      </c>
      <c r="K4747" s="24" t="s">
        <v>21</v>
      </c>
      <c r="L4747" s="24" t="s">
        <v>21</v>
      </c>
      <c r="M4747" s="24" t="s">
        <v>21</v>
      </c>
      <c r="N4747" s="24" t="s">
        <v>21</v>
      </c>
      <c r="O4747" s="24">
        <v>0</v>
      </c>
      <c r="P4747" s="24" t="s">
        <v>21</v>
      </c>
      <c r="Q4747" s="24" t="s">
        <v>21</v>
      </c>
    </row>
    <row r="4748" spans="1:17" x14ac:dyDescent="0.2">
      <c r="A4748" s="12">
        <v>45979</v>
      </c>
      <c r="B4748" s="5" t="s">
        <v>20</v>
      </c>
      <c r="C4748" s="6">
        <v>0.6430555555555556</v>
      </c>
      <c r="D4748" s="5">
        <v>0</v>
      </c>
      <c r="E4748" s="5">
        <v>0</v>
      </c>
      <c r="F4748" s="5" t="s">
        <v>8</v>
      </c>
      <c r="G4748" s="15" t="s">
        <v>9</v>
      </c>
      <c r="H4748" s="24">
        <v>1.000000003259629</v>
      </c>
      <c r="I4748" s="24" t="s">
        <v>21</v>
      </c>
      <c r="J4748" s="24" t="s">
        <v>21</v>
      </c>
      <c r="K4748" s="24" t="s">
        <v>21</v>
      </c>
      <c r="L4748" s="24" t="s">
        <v>21</v>
      </c>
      <c r="M4748" s="24" t="s">
        <v>21</v>
      </c>
      <c r="N4748" s="24" t="s">
        <v>21</v>
      </c>
      <c r="O4748" s="24">
        <v>1.000000003259629</v>
      </c>
      <c r="P4748" s="24" t="s">
        <v>21</v>
      </c>
      <c r="Q4748" s="24" t="s">
        <v>21</v>
      </c>
    </row>
    <row r="4749" spans="1:17" x14ac:dyDescent="0.2">
      <c r="A4749" s="12">
        <v>45979</v>
      </c>
      <c r="B4749" s="5" t="s">
        <v>20</v>
      </c>
      <c r="C4749" s="6">
        <v>0.64375000000000004</v>
      </c>
      <c r="D4749" s="5">
        <v>0</v>
      </c>
      <c r="E4749" s="5">
        <v>0</v>
      </c>
      <c r="F4749" s="5" t="s">
        <v>8</v>
      </c>
      <c r="G4749" s="15" t="s">
        <v>9</v>
      </c>
      <c r="H4749" s="24">
        <v>1.000000003259629</v>
      </c>
      <c r="I4749" s="24" t="s">
        <v>21</v>
      </c>
      <c r="J4749" s="24" t="s">
        <v>21</v>
      </c>
      <c r="K4749" s="24" t="s">
        <v>21</v>
      </c>
      <c r="L4749" s="24" t="s">
        <v>21</v>
      </c>
      <c r="M4749" s="24" t="s">
        <v>21</v>
      </c>
      <c r="N4749" s="24" t="s">
        <v>21</v>
      </c>
      <c r="O4749" s="24">
        <v>1.000000003259629</v>
      </c>
      <c r="P4749" s="24" t="s">
        <v>21</v>
      </c>
      <c r="Q4749" s="24" t="s">
        <v>21</v>
      </c>
    </row>
    <row r="4750" spans="1:17" x14ac:dyDescent="0.2">
      <c r="A4750" s="12">
        <v>45979</v>
      </c>
      <c r="B4750" s="5" t="s">
        <v>20</v>
      </c>
      <c r="C4750" s="6">
        <v>0.64444444444444449</v>
      </c>
      <c r="D4750" s="5">
        <v>0</v>
      </c>
      <c r="E4750" s="5">
        <v>0</v>
      </c>
      <c r="F4750" s="5" t="s">
        <v>8</v>
      </c>
      <c r="G4750" s="15" t="s">
        <v>9</v>
      </c>
      <c r="H4750" s="24">
        <v>0.99999999278225005</v>
      </c>
      <c r="I4750" s="24" t="s">
        <v>21</v>
      </c>
      <c r="J4750" s="24" t="s">
        <v>21</v>
      </c>
      <c r="K4750" s="24" t="s">
        <v>21</v>
      </c>
      <c r="L4750" s="24" t="s">
        <v>21</v>
      </c>
      <c r="M4750" s="24" t="s">
        <v>21</v>
      </c>
      <c r="N4750" s="24" t="s">
        <v>21</v>
      </c>
      <c r="O4750" s="24">
        <v>0.99999999278225005</v>
      </c>
      <c r="P4750" s="24" t="s">
        <v>21</v>
      </c>
      <c r="Q4750" s="24" t="s">
        <v>21</v>
      </c>
    </row>
    <row r="4751" spans="1:17" x14ac:dyDescent="0.2">
      <c r="A4751" s="12">
        <v>45979</v>
      </c>
      <c r="B4751" s="5" t="s">
        <v>20</v>
      </c>
      <c r="C4751" s="6">
        <v>0.64513888888888893</v>
      </c>
      <c r="D4751" s="5">
        <v>1</v>
      </c>
      <c r="E4751" s="5">
        <v>6</v>
      </c>
      <c r="F4751" s="5" t="s">
        <v>8</v>
      </c>
      <c r="G4751" s="15" t="s">
        <v>9</v>
      </c>
      <c r="H4751" s="24">
        <v>1.000000003259629</v>
      </c>
      <c r="I4751" s="24" t="s">
        <v>21</v>
      </c>
      <c r="J4751" s="24" t="s">
        <v>21</v>
      </c>
      <c r="K4751" s="24" t="s">
        <v>21</v>
      </c>
      <c r="L4751" s="24" t="s">
        <v>21</v>
      </c>
      <c r="M4751" s="24" t="s">
        <v>21</v>
      </c>
      <c r="N4751" s="24" t="s">
        <v>21</v>
      </c>
      <c r="O4751" s="24">
        <v>1.000000003259629</v>
      </c>
      <c r="P4751" s="24" t="s">
        <v>21</v>
      </c>
      <c r="Q4751" s="24" t="s">
        <v>21</v>
      </c>
    </row>
    <row r="4752" spans="1:17" x14ac:dyDescent="0.2">
      <c r="A4752" s="12">
        <v>45979</v>
      </c>
      <c r="B4752" s="5" t="s">
        <v>20</v>
      </c>
      <c r="C4752" s="6">
        <v>0.64583333333333337</v>
      </c>
      <c r="D4752" s="5">
        <v>13</v>
      </c>
      <c r="E4752" s="5">
        <v>0</v>
      </c>
      <c r="F4752" s="5" t="s">
        <v>8</v>
      </c>
      <c r="G4752" s="15" t="s">
        <v>9</v>
      </c>
      <c r="H4752" s="24">
        <v>1.000000003259629</v>
      </c>
      <c r="I4752" s="24" t="s">
        <v>21</v>
      </c>
      <c r="J4752" s="24" t="s">
        <v>21</v>
      </c>
      <c r="K4752" s="24" t="s">
        <v>21</v>
      </c>
      <c r="L4752" s="24" t="s">
        <v>21</v>
      </c>
      <c r="M4752" s="24" t="s">
        <v>21</v>
      </c>
      <c r="N4752" s="24" t="s">
        <v>21</v>
      </c>
      <c r="O4752" s="24">
        <v>1.000000003259629</v>
      </c>
      <c r="P4752" s="24" t="s">
        <v>21</v>
      </c>
      <c r="Q4752" s="24" t="s">
        <v>21</v>
      </c>
    </row>
    <row r="4753" spans="1:17" x14ac:dyDescent="0.2">
      <c r="A4753" s="12">
        <v>45979</v>
      </c>
      <c r="B4753" s="5" t="s">
        <v>20</v>
      </c>
      <c r="C4753" s="6">
        <v>0.64652777777777781</v>
      </c>
      <c r="D4753" s="5">
        <v>0</v>
      </c>
      <c r="E4753" s="5">
        <v>0</v>
      </c>
      <c r="F4753" s="5" t="s">
        <v>8</v>
      </c>
      <c r="G4753" s="15" t="s">
        <v>9</v>
      </c>
      <c r="H4753" s="24">
        <v>0.99999999278225005</v>
      </c>
      <c r="I4753" s="24" t="s">
        <v>21</v>
      </c>
      <c r="J4753" s="24" t="s">
        <v>21</v>
      </c>
      <c r="K4753" s="24" t="s">
        <v>21</v>
      </c>
      <c r="L4753" s="24" t="s">
        <v>21</v>
      </c>
      <c r="M4753" s="24" t="s">
        <v>21</v>
      </c>
      <c r="N4753" s="24" t="s">
        <v>21</v>
      </c>
      <c r="O4753" s="24">
        <v>0.99999999278225005</v>
      </c>
      <c r="P4753" s="24" t="s">
        <v>21</v>
      </c>
      <c r="Q4753" s="24" t="s">
        <v>21</v>
      </c>
    </row>
    <row r="4754" spans="1:17" x14ac:dyDescent="0.2">
      <c r="A4754" s="12">
        <v>45979</v>
      </c>
      <c r="B4754" s="5" t="s">
        <v>20</v>
      </c>
      <c r="C4754" s="6">
        <v>0.67847222222222225</v>
      </c>
      <c r="D4754" s="5">
        <v>1</v>
      </c>
      <c r="E4754" s="5">
        <v>9</v>
      </c>
      <c r="F4754" s="5" t="s">
        <v>8</v>
      </c>
      <c r="G4754" s="15" t="s">
        <v>9</v>
      </c>
      <c r="H4754" s="24">
        <v>46.000000003259629</v>
      </c>
      <c r="I4754" s="24" t="s">
        <v>21</v>
      </c>
      <c r="J4754" s="24" t="s">
        <v>21</v>
      </c>
      <c r="K4754" s="24" t="s">
        <v>21</v>
      </c>
      <c r="L4754" s="24" t="s">
        <v>21</v>
      </c>
      <c r="M4754" s="24" t="s">
        <v>21</v>
      </c>
      <c r="N4754" s="24" t="s">
        <v>21</v>
      </c>
      <c r="O4754" s="24">
        <v>46.000000003259629</v>
      </c>
      <c r="P4754" s="24" t="s">
        <v>21</v>
      </c>
      <c r="Q4754" s="24" t="s">
        <v>21</v>
      </c>
    </row>
    <row r="4755" spans="1:17" x14ac:dyDescent="0.2">
      <c r="A4755" s="12">
        <v>45979</v>
      </c>
      <c r="B4755" s="5" t="s">
        <v>20</v>
      </c>
      <c r="C4755" s="6">
        <v>0.67847222222222225</v>
      </c>
      <c r="D4755" s="5">
        <v>0</v>
      </c>
      <c r="E4755" s="5">
        <v>0</v>
      </c>
      <c r="F4755" s="5" t="s">
        <v>8</v>
      </c>
      <c r="G4755" s="15" t="s">
        <v>9</v>
      </c>
      <c r="H4755" s="24">
        <v>0</v>
      </c>
      <c r="I4755" s="24" t="s">
        <v>21</v>
      </c>
      <c r="J4755" s="24" t="s">
        <v>21</v>
      </c>
      <c r="K4755" s="24" t="s">
        <v>21</v>
      </c>
      <c r="L4755" s="24" t="s">
        <v>21</v>
      </c>
      <c r="M4755" s="24" t="s">
        <v>21</v>
      </c>
      <c r="N4755" s="24" t="s">
        <v>21</v>
      </c>
      <c r="O4755" s="24">
        <v>0</v>
      </c>
      <c r="P4755" s="24" t="s">
        <v>21</v>
      </c>
      <c r="Q4755" s="24" t="s">
        <v>21</v>
      </c>
    </row>
    <row r="4756" spans="1:17" x14ac:dyDescent="0.2">
      <c r="A4756" s="12">
        <v>45979</v>
      </c>
      <c r="B4756" s="5" t="s">
        <v>20</v>
      </c>
      <c r="C4756" s="6">
        <v>0.6791666666666667</v>
      </c>
      <c r="D4756" s="5">
        <v>0</v>
      </c>
      <c r="E4756" s="5">
        <v>21</v>
      </c>
      <c r="F4756" s="5" t="s">
        <v>8</v>
      </c>
      <c r="G4756" s="15" t="s">
        <v>9</v>
      </c>
      <c r="H4756" s="24">
        <v>1.000000003259629</v>
      </c>
      <c r="I4756" s="24" t="s">
        <v>21</v>
      </c>
      <c r="J4756" s="24" t="s">
        <v>21</v>
      </c>
      <c r="K4756" s="24" t="s">
        <v>21</v>
      </c>
      <c r="L4756" s="24" t="s">
        <v>21</v>
      </c>
      <c r="M4756" s="24" t="s">
        <v>21</v>
      </c>
      <c r="N4756" s="24" t="s">
        <v>21</v>
      </c>
      <c r="O4756" s="24">
        <v>1.000000003259629</v>
      </c>
      <c r="P4756" s="24" t="s">
        <v>21</v>
      </c>
      <c r="Q4756" s="24" t="s">
        <v>21</v>
      </c>
    </row>
    <row r="4757" spans="1:17" x14ac:dyDescent="0.2">
      <c r="A4757" s="12">
        <v>45979</v>
      </c>
      <c r="B4757" s="5" t="s">
        <v>20</v>
      </c>
      <c r="C4757" s="6">
        <v>0.6791666666666667</v>
      </c>
      <c r="D4757" s="5">
        <v>0</v>
      </c>
      <c r="E4757" s="5">
        <v>4</v>
      </c>
      <c r="F4757" s="5" t="s">
        <v>8</v>
      </c>
      <c r="G4757" s="15" t="s">
        <v>9</v>
      </c>
      <c r="H4757" s="24">
        <v>0</v>
      </c>
      <c r="I4757" s="24" t="s">
        <v>21</v>
      </c>
      <c r="J4757" s="24" t="s">
        <v>21</v>
      </c>
      <c r="K4757" s="24" t="s">
        <v>21</v>
      </c>
      <c r="L4757" s="24" t="s">
        <v>21</v>
      </c>
      <c r="M4757" s="24" t="s">
        <v>21</v>
      </c>
      <c r="N4757" s="24" t="s">
        <v>21</v>
      </c>
      <c r="O4757" s="24">
        <v>0</v>
      </c>
      <c r="P4757" s="24" t="s">
        <v>21</v>
      </c>
      <c r="Q4757" s="24" t="s">
        <v>21</v>
      </c>
    </row>
    <row r="4758" spans="1:17" x14ac:dyDescent="0.2">
      <c r="A4758" s="12">
        <v>45979</v>
      </c>
      <c r="B4758" s="5" t="s">
        <v>20</v>
      </c>
      <c r="C4758" s="6">
        <v>0.67986111111111114</v>
      </c>
      <c r="D4758" s="5">
        <v>0</v>
      </c>
      <c r="E4758" s="5">
        <v>0</v>
      </c>
      <c r="F4758" s="5" t="s">
        <v>8</v>
      </c>
      <c r="G4758" s="15" t="s">
        <v>9</v>
      </c>
      <c r="H4758" s="24">
        <v>0.99999999278225005</v>
      </c>
      <c r="I4758" s="24" t="s">
        <v>21</v>
      </c>
      <c r="J4758" s="24" t="s">
        <v>21</v>
      </c>
      <c r="K4758" s="24" t="s">
        <v>21</v>
      </c>
      <c r="L4758" s="24" t="s">
        <v>21</v>
      </c>
      <c r="M4758" s="24" t="s">
        <v>21</v>
      </c>
      <c r="N4758" s="24" t="s">
        <v>21</v>
      </c>
      <c r="O4758" s="24">
        <v>0.99999999278225005</v>
      </c>
      <c r="P4758" s="24" t="s">
        <v>21</v>
      </c>
      <c r="Q4758" s="24" t="s">
        <v>21</v>
      </c>
    </row>
    <row r="4759" spans="1:17" x14ac:dyDescent="0.2">
      <c r="A4759" s="12">
        <v>45979</v>
      </c>
      <c r="B4759" s="5" t="s">
        <v>20</v>
      </c>
      <c r="C4759" s="6">
        <v>0.68194444444444446</v>
      </c>
      <c r="D4759" s="5">
        <v>0</v>
      </c>
      <c r="E4759" s="5">
        <v>0</v>
      </c>
      <c r="F4759" s="5" t="s">
        <v>8</v>
      </c>
      <c r="G4759" s="15" t="s">
        <v>9</v>
      </c>
      <c r="H4759" s="24">
        <v>2.9999999993015081</v>
      </c>
      <c r="I4759" s="24" t="s">
        <v>21</v>
      </c>
      <c r="J4759" s="24" t="s">
        <v>21</v>
      </c>
      <c r="K4759" s="24" t="s">
        <v>21</v>
      </c>
      <c r="L4759" s="24" t="s">
        <v>21</v>
      </c>
      <c r="M4759" s="24" t="s">
        <v>21</v>
      </c>
      <c r="N4759" s="24" t="s">
        <v>21</v>
      </c>
      <c r="O4759" s="24">
        <v>2.9999999993015081</v>
      </c>
      <c r="P4759" s="24" t="s">
        <v>21</v>
      </c>
      <c r="Q4759" s="24" t="s">
        <v>21</v>
      </c>
    </row>
    <row r="4760" spans="1:17" x14ac:dyDescent="0.2">
      <c r="A4760" s="12">
        <v>45979</v>
      </c>
      <c r="B4760" s="5" t="s">
        <v>20</v>
      </c>
      <c r="C4760" s="6">
        <v>0.68541666666666667</v>
      </c>
      <c r="D4760" s="5">
        <v>0</v>
      </c>
      <c r="E4760" s="5">
        <v>0</v>
      </c>
      <c r="F4760" s="5" t="s">
        <v>8</v>
      </c>
      <c r="G4760" s="15" t="s">
        <v>9</v>
      </c>
      <c r="H4760" s="24">
        <v>5.0000000058207661</v>
      </c>
      <c r="I4760" s="24" t="s">
        <v>21</v>
      </c>
      <c r="J4760" s="24" t="s">
        <v>21</v>
      </c>
      <c r="K4760" s="24" t="s">
        <v>21</v>
      </c>
      <c r="L4760" s="24" t="s">
        <v>21</v>
      </c>
      <c r="M4760" s="24" t="s">
        <v>21</v>
      </c>
      <c r="N4760" s="24" t="s">
        <v>21</v>
      </c>
      <c r="O4760" s="24">
        <v>5.0000000058207661</v>
      </c>
      <c r="P4760" s="24" t="s">
        <v>21</v>
      </c>
      <c r="Q4760" s="24" t="s">
        <v>21</v>
      </c>
    </row>
    <row r="4761" spans="1:17" x14ac:dyDescent="0.2">
      <c r="A4761" s="12">
        <v>45979</v>
      </c>
      <c r="B4761" s="5" t="s">
        <v>20</v>
      </c>
      <c r="C4761" s="6">
        <v>0.68611111111111112</v>
      </c>
      <c r="D4761" s="5">
        <v>0</v>
      </c>
      <c r="E4761" s="5">
        <v>0</v>
      </c>
      <c r="F4761" s="5" t="s">
        <v>8</v>
      </c>
      <c r="G4761" s="15" t="s">
        <v>9</v>
      </c>
      <c r="H4761" s="24">
        <v>1.000000003259629</v>
      </c>
      <c r="I4761" s="24" t="s">
        <v>21</v>
      </c>
      <c r="J4761" s="24" t="s">
        <v>21</v>
      </c>
      <c r="K4761" s="24" t="s">
        <v>21</v>
      </c>
      <c r="L4761" s="24" t="s">
        <v>21</v>
      </c>
      <c r="M4761" s="24" t="s">
        <v>21</v>
      </c>
      <c r="N4761" s="24" t="s">
        <v>21</v>
      </c>
      <c r="O4761" s="24">
        <v>1.000000003259629</v>
      </c>
      <c r="P4761" s="24" t="s">
        <v>21</v>
      </c>
      <c r="Q4761" s="24" t="s">
        <v>21</v>
      </c>
    </row>
    <row r="4762" spans="1:17" x14ac:dyDescent="0.2">
      <c r="A4762" s="12">
        <v>45979</v>
      </c>
      <c r="B4762" s="5" t="s">
        <v>20</v>
      </c>
      <c r="C4762" s="6">
        <v>0.6875</v>
      </c>
      <c r="D4762" s="5">
        <v>0</v>
      </c>
      <c r="E4762" s="5">
        <v>0</v>
      </c>
      <c r="F4762" s="5" t="s">
        <v>8</v>
      </c>
      <c r="G4762" s="15" t="s">
        <v>9</v>
      </c>
      <c r="H4762" s="24">
        <v>1.9999999960418791</v>
      </c>
      <c r="I4762" s="24" t="s">
        <v>21</v>
      </c>
      <c r="J4762" s="24" t="s">
        <v>21</v>
      </c>
      <c r="K4762" s="24" t="s">
        <v>21</v>
      </c>
      <c r="L4762" s="24" t="s">
        <v>21</v>
      </c>
      <c r="M4762" s="24" t="s">
        <v>21</v>
      </c>
      <c r="N4762" s="24" t="s">
        <v>21</v>
      </c>
      <c r="O4762" s="24">
        <v>1.9999999960418791</v>
      </c>
      <c r="P4762" s="24" t="s">
        <v>21</v>
      </c>
      <c r="Q4762" s="24" t="s">
        <v>21</v>
      </c>
    </row>
    <row r="4763" spans="1:17" x14ac:dyDescent="0.2">
      <c r="A4763" s="12">
        <v>45979</v>
      </c>
      <c r="B4763" s="5" t="s">
        <v>20</v>
      </c>
      <c r="C4763" s="6">
        <v>0.68819444444444444</v>
      </c>
      <c r="D4763" s="5">
        <v>0</v>
      </c>
      <c r="E4763" s="5">
        <v>0</v>
      </c>
      <c r="F4763" s="5" t="s">
        <v>8</v>
      </c>
      <c r="G4763" s="15" t="s">
        <v>9</v>
      </c>
      <c r="H4763" s="24">
        <v>1.000000003259629</v>
      </c>
      <c r="I4763" s="24" t="s">
        <v>21</v>
      </c>
      <c r="J4763" s="24" t="s">
        <v>21</v>
      </c>
      <c r="K4763" s="24" t="s">
        <v>21</v>
      </c>
      <c r="L4763" s="24" t="s">
        <v>21</v>
      </c>
      <c r="M4763" s="24" t="s">
        <v>21</v>
      </c>
      <c r="N4763" s="24" t="s">
        <v>21</v>
      </c>
      <c r="O4763" s="24">
        <v>1.000000003259629</v>
      </c>
      <c r="P4763" s="24" t="s">
        <v>21</v>
      </c>
      <c r="Q4763" s="24" t="s">
        <v>21</v>
      </c>
    </row>
    <row r="4764" spans="1:17" x14ac:dyDescent="0.2">
      <c r="A4764" s="12">
        <v>45979</v>
      </c>
      <c r="B4764" s="5" t="s">
        <v>20</v>
      </c>
      <c r="C4764" s="6">
        <v>0.68888888888888888</v>
      </c>
      <c r="D4764" s="5">
        <v>0</v>
      </c>
      <c r="E4764" s="5">
        <v>0</v>
      </c>
      <c r="F4764" s="5" t="s">
        <v>8</v>
      </c>
      <c r="G4764" s="15" t="s">
        <v>9</v>
      </c>
      <c r="H4764" s="24">
        <v>0.99999999278225005</v>
      </c>
      <c r="I4764" s="24" t="s">
        <v>21</v>
      </c>
      <c r="J4764" s="24" t="s">
        <v>21</v>
      </c>
      <c r="K4764" s="24" t="s">
        <v>21</v>
      </c>
      <c r="L4764" s="24" t="s">
        <v>21</v>
      </c>
      <c r="M4764" s="24" t="s">
        <v>21</v>
      </c>
      <c r="N4764" s="24" t="s">
        <v>21</v>
      </c>
      <c r="O4764" s="24">
        <v>0.99999999278225005</v>
      </c>
      <c r="P4764" s="24" t="s">
        <v>21</v>
      </c>
      <c r="Q4764" s="24" t="s">
        <v>21</v>
      </c>
    </row>
    <row r="4765" spans="1:17" x14ac:dyDescent="0.2">
      <c r="A4765" s="12">
        <v>45979</v>
      </c>
      <c r="B4765" s="5" t="s">
        <v>20</v>
      </c>
      <c r="C4765" s="6">
        <v>0.68958333333333333</v>
      </c>
      <c r="D4765" s="5">
        <v>0</v>
      </c>
      <c r="E4765" s="5">
        <v>5</v>
      </c>
      <c r="F4765" s="5" t="s">
        <v>8</v>
      </c>
      <c r="G4765" s="15" t="s">
        <v>9</v>
      </c>
      <c r="H4765" s="24">
        <v>1.000000003259629</v>
      </c>
      <c r="I4765" s="24" t="s">
        <v>21</v>
      </c>
      <c r="J4765" s="24" t="s">
        <v>21</v>
      </c>
      <c r="K4765" s="24" t="s">
        <v>21</v>
      </c>
      <c r="L4765" s="24" t="s">
        <v>21</v>
      </c>
      <c r="M4765" s="24" t="s">
        <v>21</v>
      </c>
      <c r="N4765" s="24" t="s">
        <v>21</v>
      </c>
      <c r="O4765" s="24">
        <v>1.000000003259629</v>
      </c>
      <c r="P4765" s="24" t="s">
        <v>21</v>
      </c>
      <c r="Q4765" s="24" t="s">
        <v>21</v>
      </c>
    </row>
    <row r="4766" spans="1:17" x14ac:dyDescent="0.2">
      <c r="A4766" s="12">
        <v>45979</v>
      </c>
      <c r="B4766" s="5" t="s">
        <v>16</v>
      </c>
      <c r="C4766" s="6">
        <v>0.71250000000000002</v>
      </c>
      <c r="D4766" s="5">
        <v>0</v>
      </c>
      <c r="E4766" s="5">
        <v>0</v>
      </c>
      <c r="F4766" s="5" t="s">
        <v>8</v>
      </c>
      <c r="G4766" s="15" t="s">
        <v>9</v>
      </c>
      <c r="H4766" s="24">
        <v>33.000000002793968</v>
      </c>
      <c r="I4766" s="24" t="s">
        <v>21</v>
      </c>
      <c r="J4766" s="24" t="s">
        <v>21</v>
      </c>
      <c r="K4766" s="24" t="s">
        <v>21</v>
      </c>
      <c r="L4766" s="24">
        <v>111.99999999837019</v>
      </c>
      <c r="M4766" s="24" t="s">
        <v>21</v>
      </c>
      <c r="N4766" s="24" t="s">
        <v>21</v>
      </c>
      <c r="O4766" s="24" t="s">
        <v>21</v>
      </c>
      <c r="P4766" s="24" t="s">
        <v>21</v>
      </c>
      <c r="Q4766" s="24" t="s">
        <v>21</v>
      </c>
    </row>
    <row r="4767" spans="1:17" x14ac:dyDescent="0.2">
      <c r="A4767" s="12">
        <v>45979</v>
      </c>
      <c r="B4767" s="5" t="s">
        <v>16</v>
      </c>
      <c r="C4767" s="6">
        <v>0.71250000000000002</v>
      </c>
      <c r="D4767" s="5">
        <v>0</v>
      </c>
      <c r="E4767" s="5">
        <v>6</v>
      </c>
      <c r="F4767" s="5" t="s">
        <v>8</v>
      </c>
      <c r="G4767" s="15" t="s">
        <v>9</v>
      </c>
      <c r="H4767" s="24">
        <v>0</v>
      </c>
      <c r="I4767" s="24" t="s">
        <v>21</v>
      </c>
      <c r="J4767" s="24" t="s">
        <v>21</v>
      </c>
      <c r="K4767" s="24" t="s">
        <v>21</v>
      </c>
      <c r="L4767" s="24">
        <v>0</v>
      </c>
      <c r="M4767" s="24" t="s">
        <v>21</v>
      </c>
      <c r="N4767" s="24" t="s">
        <v>21</v>
      </c>
      <c r="O4767" s="24" t="s">
        <v>21</v>
      </c>
      <c r="P4767" s="24" t="s">
        <v>21</v>
      </c>
      <c r="Q4767" s="24" t="s">
        <v>21</v>
      </c>
    </row>
    <row r="4768" spans="1:17" x14ac:dyDescent="0.2">
      <c r="A4768" s="12">
        <v>45979</v>
      </c>
      <c r="B4768" s="5" t="s">
        <v>16</v>
      </c>
      <c r="C4768" s="6">
        <v>0.71250000000000002</v>
      </c>
      <c r="D4768" s="5">
        <v>6</v>
      </c>
      <c r="E4768" s="5">
        <v>3</v>
      </c>
      <c r="F4768" s="5" t="s">
        <v>8</v>
      </c>
      <c r="G4768" s="15" t="s">
        <v>9</v>
      </c>
      <c r="H4768" s="24">
        <v>0</v>
      </c>
      <c r="I4768" s="24" t="s">
        <v>21</v>
      </c>
      <c r="J4768" s="24" t="s">
        <v>21</v>
      </c>
      <c r="K4768" s="24" t="s">
        <v>21</v>
      </c>
      <c r="L4768" s="24">
        <v>0</v>
      </c>
      <c r="M4768" s="24" t="s">
        <v>21</v>
      </c>
      <c r="N4768" s="24" t="s">
        <v>21</v>
      </c>
      <c r="O4768" s="24" t="s">
        <v>21</v>
      </c>
      <c r="P4768" s="24" t="s">
        <v>21</v>
      </c>
      <c r="Q4768" s="24" t="s">
        <v>21</v>
      </c>
    </row>
    <row r="4769" spans="1:17" x14ac:dyDescent="0.2">
      <c r="A4769" s="12">
        <v>45979</v>
      </c>
      <c r="B4769" s="5" t="s">
        <v>20</v>
      </c>
      <c r="C4769" s="6">
        <v>0.71805555555555556</v>
      </c>
      <c r="D4769" s="5">
        <v>0</v>
      </c>
      <c r="E4769" s="5">
        <v>6</v>
      </c>
      <c r="F4769" s="5" t="s">
        <v>8</v>
      </c>
      <c r="G4769" s="15" t="s">
        <v>9</v>
      </c>
      <c r="H4769" s="24">
        <v>7.9999999946448952</v>
      </c>
      <c r="I4769" s="24" t="s">
        <v>21</v>
      </c>
      <c r="J4769" s="24" t="s">
        <v>21</v>
      </c>
      <c r="K4769" s="24" t="s">
        <v>21</v>
      </c>
      <c r="L4769" s="24" t="s">
        <v>21</v>
      </c>
      <c r="M4769" s="24" t="s">
        <v>21</v>
      </c>
      <c r="N4769" s="24" t="s">
        <v>21</v>
      </c>
      <c r="O4769" s="24">
        <v>40.999999997438863</v>
      </c>
      <c r="P4769" s="24" t="s">
        <v>21</v>
      </c>
      <c r="Q4769" s="24" t="s">
        <v>21</v>
      </c>
    </row>
    <row r="4770" spans="1:17" x14ac:dyDescent="0.2">
      <c r="A4770" s="12">
        <v>45979</v>
      </c>
      <c r="B4770" s="5" t="s">
        <v>20</v>
      </c>
      <c r="C4770" s="6">
        <v>0.71875</v>
      </c>
      <c r="D4770" s="5">
        <v>0</v>
      </c>
      <c r="E4770" s="5">
        <v>10</v>
      </c>
      <c r="F4770" s="5" t="s">
        <v>8</v>
      </c>
      <c r="G4770" s="15" t="s">
        <v>9</v>
      </c>
      <c r="H4770" s="24">
        <v>1.000000003259629</v>
      </c>
      <c r="I4770" s="24" t="s">
        <v>21</v>
      </c>
      <c r="J4770" s="24" t="s">
        <v>21</v>
      </c>
      <c r="K4770" s="24" t="s">
        <v>21</v>
      </c>
      <c r="L4770" s="24" t="s">
        <v>21</v>
      </c>
      <c r="M4770" s="24" t="s">
        <v>21</v>
      </c>
      <c r="N4770" s="24" t="s">
        <v>21</v>
      </c>
      <c r="O4770" s="24">
        <v>1.000000003259629</v>
      </c>
      <c r="P4770" s="24" t="s">
        <v>21</v>
      </c>
      <c r="Q4770" s="24" t="s">
        <v>21</v>
      </c>
    </row>
    <row r="4771" spans="1:17" x14ac:dyDescent="0.2">
      <c r="A4771" s="12">
        <v>45979</v>
      </c>
      <c r="B4771" s="5" t="s">
        <v>20</v>
      </c>
      <c r="C4771" s="6">
        <v>0.71875</v>
      </c>
      <c r="D4771" s="5">
        <v>0</v>
      </c>
      <c r="E4771" s="5">
        <v>9</v>
      </c>
      <c r="F4771" s="5" t="s">
        <v>8</v>
      </c>
      <c r="G4771" s="15" t="s">
        <v>9</v>
      </c>
      <c r="H4771" s="24">
        <v>0</v>
      </c>
      <c r="I4771" s="24" t="s">
        <v>21</v>
      </c>
      <c r="J4771" s="24" t="s">
        <v>21</v>
      </c>
      <c r="K4771" s="24" t="s">
        <v>21</v>
      </c>
      <c r="L4771" s="24" t="s">
        <v>21</v>
      </c>
      <c r="M4771" s="24" t="s">
        <v>21</v>
      </c>
      <c r="N4771" s="24" t="s">
        <v>21</v>
      </c>
      <c r="O4771" s="24">
        <v>0</v>
      </c>
      <c r="P4771" s="24" t="s">
        <v>21</v>
      </c>
      <c r="Q4771" s="24" t="s">
        <v>21</v>
      </c>
    </row>
    <row r="4772" spans="1:17" x14ac:dyDescent="0.2">
      <c r="A4772" s="12">
        <v>45979</v>
      </c>
      <c r="B4772" s="5" t="s">
        <v>20</v>
      </c>
      <c r="C4772" s="6">
        <v>0.71944444444444444</v>
      </c>
      <c r="D4772" s="5">
        <v>0</v>
      </c>
      <c r="E4772" s="5">
        <v>16</v>
      </c>
      <c r="F4772" s="5" t="s">
        <v>8</v>
      </c>
      <c r="G4772" s="15" t="s">
        <v>9</v>
      </c>
      <c r="H4772" s="24">
        <v>1.000000003259629</v>
      </c>
      <c r="I4772" s="24" t="s">
        <v>21</v>
      </c>
      <c r="J4772" s="24" t="s">
        <v>21</v>
      </c>
      <c r="K4772" s="24" t="s">
        <v>21</v>
      </c>
      <c r="L4772" s="24" t="s">
        <v>21</v>
      </c>
      <c r="M4772" s="24" t="s">
        <v>21</v>
      </c>
      <c r="N4772" s="24" t="s">
        <v>21</v>
      </c>
      <c r="O4772" s="24">
        <v>1.000000003259629</v>
      </c>
      <c r="P4772" s="24" t="s">
        <v>21</v>
      </c>
      <c r="Q4772" s="24" t="s">
        <v>21</v>
      </c>
    </row>
    <row r="4773" spans="1:17" x14ac:dyDescent="0.2">
      <c r="A4773" s="12">
        <v>45979</v>
      </c>
      <c r="B4773" s="5" t="s">
        <v>20</v>
      </c>
      <c r="C4773" s="6">
        <v>0.71944444444444444</v>
      </c>
      <c r="D4773" s="5">
        <v>0</v>
      </c>
      <c r="E4773" s="5">
        <v>12</v>
      </c>
      <c r="F4773" s="5" t="s">
        <v>8</v>
      </c>
      <c r="G4773" s="15" t="s">
        <v>9</v>
      </c>
      <c r="H4773" s="24">
        <v>0</v>
      </c>
      <c r="I4773" s="24" t="s">
        <v>21</v>
      </c>
      <c r="J4773" s="24" t="s">
        <v>21</v>
      </c>
      <c r="K4773" s="24" t="s">
        <v>21</v>
      </c>
      <c r="L4773" s="24" t="s">
        <v>21</v>
      </c>
      <c r="M4773" s="24" t="s">
        <v>21</v>
      </c>
      <c r="N4773" s="24" t="s">
        <v>21</v>
      </c>
      <c r="O4773" s="24">
        <v>0</v>
      </c>
      <c r="P4773" s="24" t="s">
        <v>21</v>
      </c>
      <c r="Q4773" s="24" t="s">
        <v>21</v>
      </c>
    </row>
    <row r="4774" spans="1:17" x14ac:dyDescent="0.2">
      <c r="A4774" s="12">
        <v>45979</v>
      </c>
      <c r="B4774" s="5" t="s">
        <v>20</v>
      </c>
      <c r="C4774" s="6">
        <v>0.72013888888888888</v>
      </c>
      <c r="D4774" s="5">
        <v>0</v>
      </c>
      <c r="E4774" s="5">
        <v>17</v>
      </c>
      <c r="F4774" s="5" t="s">
        <v>8</v>
      </c>
      <c r="G4774" s="15" t="s">
        <v>9</v>
      </c>
      <c r="H4774" s="24">
        <v>0.99999999278225005</v>
      </c>
      <c r="I4774" s="24" t="s">
        <v>21</v>
      </c>
      <c r="J4774" s="24" t="s">
        <v>21</v>
      </c>
      <c r="K4774" s="24" t="s">
        <v>21</v>
      </c>
      <c r="L4774" s="24" t="s">
        <v>21</v>
      </c>
      <c r="M4774" s="24" t="s">
        <v>21</v>
      </c>
      <c r="N4774" s="24" t="s">
        <v>21</v>
      </c>
      <c r="O4774" s="24">
        <v>0.99999999278225005</v>
      </c>
      <c r="P4774" s="24" t="s">
        <v>21</v>
      </c>
      <c r="Q4774" s="24" t="s">
        <v>21</v>
      </c>
    </row>
    <row r="4775" spans="1:17" x14ac:dyDescent="0.2">
      <c r="A4775" s="12">
        <v>45979</v>
      </c>
      <c r="B4775" s="5" t="s">
        <v>20</v>
      </c>
      <c r="C4775" s="6">
        <v>0.72083333333333333</v>
      </c>
      <c r="D4775" s="5">
        <v>0</v>
      </c>
      <c r="E4775" s="5">
        <v>15</v>
      </c>
      <c r="F4775" s="5" t="s">
        <v>8</v>
      </c>
      <c r="G4775" s="15" t="s">
        <v>9</v>
      </c>
      <c r="H4775" s="24">
        <v>1.000000003259629</v>
      </c>
      <c r="I4775" s="24" t="s">
        <v>21</v>
      </c>
      <c r="J4775" s="24" t="s">
        <v>21</v>
      </c>
      <c r="K4775" s="24" t="s">
        <v>21</v>
      </c>
      <c r="L4775" s="24" t="s">
        <v>21</v>
      </c>
      <c r="M4775" s="24" t="s">
        <v>21</v>
      </c>
      <c r="N4775" s="24" t="s">
        <v>21</v>
      </c>
      <c r="O4775" s="24">
        <v>1.000000003259629</v>
      </c>
      <c r="P4775" s="24" t="s">
        <v>21</v>
      </c>
      <c r="Q4775" s="24" t="s">
        <v>21</v>
      </c>
    </row>
    <row r="4776" spans="1:17" x14ac:dyDescent="0.2">
      <c r="A4776" s="12">
        <v>45979</v>
      </c>
      <c r="B4776" s="5" t="s">
        <v>20</v>
      </c>
      <c r="C4776" s="6">
        <v>0.72083333333333333</v>
      </c>
      <c r="D4776" s="5">
        <v>0</v>
      </c>
      <c r="E4776" s="5">
        <v>15</v>
      </c>
      <c r="F4776" s="5" t="s">
        <v>8</v>
      </c>
      <c r="G4776" s="15" t="s">
        <v>9</v>
      </c>
      <c r="H4776" s="24">
        <v>0</v>
      </c>
      <c r="I4776" s="24" t="s">
        <v>21</v>
      </c>
      <c r="J4776" s="24" t="s">
        <v>21</v>
      </c>
      <c r="K4776" s="24" t="s">
        <v>21</v>
      </c>
      <c r="L4776" s="24" t="s">
        <v>21</v>
      </c>
      <c r="M4776" s="24" t="s">
        <v>21</v>
      </c>
      <c r="N4776" s="24" t="s">
        <v>21</v>
      </c>
      <c r="O4776" s="24">
        <v>0</v>
      </c>
      <c r="P4776" s="24" t="s">
        <v>21</v>
      </c>
      <c r="Q4776" s="24" t="s">
        <v>21</v>
      </c>
    </row>
    <row r="4777" spans="1:17" x14ac:dyDescent="0.2">
      <c r="A4777" s="12">
        <v>45979</v>
      </c>
      <c r="B4777" s="5" t="s">
        <v>20</v>
      </c>
      <c r="C4777" s="6">
        <v>0.72152777777777777</v>
      </c>
      <c r="D4777" s="5">
        <v>1</v>
      </c>
      <c r="E4777" s="5">
        <v>3</v>
      </c>
      <c r="F4777" s="5" t="s">
        <v>8</v>
      </c>
      <c r="G4777" s="15" t="s">
        <v>9</v>
      </c>
      <c r="H4777" s="24">
        <v>1.000000003259629</v>
      </c>
      <c r="I4777" s="24" t="s">
        <v>21</v>
      </c>
      <c r="J4777" s="24" t="s">
        <v>21</v>
      </c>
      <c r="K4777" s="24" t="s">
        <v>21</v>
      </c>
      <c r="L4777" s="24" t="s">
        <v>21</v>
      </c>
      <c r="M4777" s="24" t="s">
        <v>21</v>
      </c>
      <c r="N4777" s="24" t="s">
        <v>21</v>
      </c>
      <c r="O4777" s="24">
        <v>1.000000003259629</v>
      </c>
      <c r="P4777" s="24" t="s">
        <v>21</v>
      </c>
      <c r="Q4777" s="24" t="s">
        <v>21</v>
      </c>
    </row>
    <row r="4778" spans="1:17" x14ac:dyDescent="0.2">
      <c r="A4778" s="12">
        <v>45979</v>
      </c>
      <c r="B4778" s="5" t="s">
        <v>3</v>
      </c>
      <c r="C4778" s="6">
        <v>0.72986111111111107</v>
      </c>
      <c r="D4778" s="5">
        <v>0</v>
      </c>
      <c r="E4778" s="5">
        <v>12</v>
      </c>
      <c r="F4778" s="5" t="s">
        <v>8</v>
      </c>
      <c r="G4778" s="15" t="s">
        <v>9</v>
      </c>
      <c r="H4778" s="24">
        <v>11.999999997206032</v>
      </c>
      <c r="I4778" s="24">
        <v>1428.000000002794</v>
      </c>
      <c r="J4778" s="24" t="s">
        <v>21</v>
      </c>
      <c r="K4778" s="24" t="s">
        <v>21</v>
      </c>
      <c r="L4778" s="24" t="s">
        <v>21</v>
      </c>
      <c r="M4778" s="24" t="s">
        <v>21</v>
      </c>
      <c r="N4778" s="24" t="s">
        <v>21</v>
      </c>
      <c r="O4778" s="24" t="s">
        <v>21</v>
      </c>
      <c r="P4778" s="24" t="s">
        <v>21</v>
      </c>
      <c r="Q4778" s="24" t="s">
        <v>21</v>
      </c>
    </row>
    <row r="4779" spans="1:17" x14ac:dyDescent="0.2">
      <c r="A4779" s="12">
        <v>45979</v>
      </c>
      <c r="B4779" s="5" t="s">
        <v>3</v>
      </c>
      <c r="C4779" s="6">
        <v>0.73055555555555551</v>
      </c>
      <c r="D4779" s="5">
        <v>0</v>
      </c>
      <c r="E4779" s="5">
        <v>8</v>
      </c>
      <c r="F4779" s="5" t="s">
        <v>8</v>
      </c>
      <c r="G4779" s="15" t="s">
        <v>9</v>
      </c>
      <c r="H4779" s="24">
        <v>1.000000003259629</v>
      </c>
      <c r="I4779" s="24">
        <v>1.000000003259629</v>
      </c>
      <c r="J4779" s="24" t="s">
        <v>21</v>
      </c>
      <c r="K4779" s="24" t="s">
        <v>21</v>
      </c>
      <c r="L4779" s="24" t="s">
        <v>21</v>
      </c>
      <c r="M4779" s="24" t="s">
        <v>21</v>
      </c>
      <c r="N4779" s="24" t="s">
        <v>21</v>
      </c>
      <c r="O4779" s="24" t="s">
        <v>21</v>
      </c>
      <c r="P4779" s="24" t="s">
        <v>21</v>
      </c>
      <c r="Q4779" s="24" t="s">
        <v>21</v>
      </c>
    </row>
    <row r="4780" spans="1:17" x14ac:dyDescent="0.2">
      <c r="A4780" s="12">
        <v>45979</v>
      </c>
      <c r="B4780" s="5" t="s">
        <v>3</v>
      </c>
      <c r="C4780" s="6">
        <v>0.73055555555555551</v>
      </c>
      <c r="D4780" s="5">
        <v>0</v>
      </c>
      <c r="E4780" s="5">
        <v>8</v>
      </c>
      <c r="F4780" s="5" t="s">
        <v>8</v>
      </c>
      <c r="G4780" s="15" t="s">
        <v>9</v>
      </c>
      <c r="H4780" s="24">
        <v>0</v>
      </c>
      <c r="I4780" s="24">
        <v>0</v>
      </c>
      <c r="J4780" s="24" t="s">
        <v>21</v>
      </c>
      <c r="K4780" s="24" t="s">
        <v>21</v>
      </c>
      <c r="L4780" s="24" t="s">
        <v>21</v>
      </c>
      <c r="M4780" s="24" t="s">
        <v>21</v>
      </c>
      <c r="N4780" s="24" t="s">
        <v>21</v>
      </c>
      <c r="O4780" s="24" t="s">
        <v>21</v>
      </c>
      <c r="P4780" s="24" t="s">
        <v>21</v>
      </c>
      <c r="Q4780" s="24" t="s">
        <v>21</v>
      </c>
    </row>
    <row r="4781" spans="1:17" x14ac:dyDescent="0.2">
      <c r="A4781" s="12">
        <v>45979</v>
      </c>
      <c r="B4781" s="5" t="s">
        <v>3</v>
      </c>
      <c r="C4781" s="6">
        <v>0.7319444444444444</v>
      </c>
      <c r="D4781" s="5">
        <v>1</v>
      </c>
      <c r="E4781" s="5">
        <v>1</v>
      </c>
      <c r="F4781" s="5" t="s">
        <v>8</v>
      </c>
      <c r="G4781" s="15" t="s">
        <v>9</v>
      </c>
      <c r="H4781" s="24">
        <v>1.9999999960418791</v>
      </c>
      <c r="I4781" s="24">
        <v>1.9999999960418791</v>
      </c>
      <c r="J4781" s="24" t="s">
        <v>21</v>
      </c>
      <c r="K4781" s="24" t="s">
        <v>21</v>
      </c>
      <c r="L4781" s="24" t="s">
        <v>21</v>
      </c>
      <c r="M4781" s="24" t="s">
        <v>21</v>
      </c>
      <c r="N4781" s="24" t="s">
        <v>21</v>
      </c>
      <c r="O4781" s="24" t="s">
        <v>21</v>
      </c>
      <c r="P4781" s="24" t="s">
        <v>21</v>
      </c>
      <c r="Q4781" s="24" t="s">
        <v>21</v>
      </c>
    </row>
    <row r="4782" spans="1:17" x14ac:dyDescent="0.2">
      <c r="A4782" s="12">
        <v>45979</v>
      </c>
      <c r="B4782" s="5" t="s">
        <v>3</v>
      </c>
      <c r="C4782" s="6">
        <v>0.73263888888888884</v>
      </c>
      <c r="D4782" s="5">
        <v>3</v>
      </c>
      <c r="E4782" s="5">
        <v>0</v>
      </c>
      <c r="F4782" s="5" t="s">
        <v>8</v>
      </c>
      <c r="G4782" s="15" t="s">
        <v>9</v>
      </c>
      <c r="H4782" s="24">
        <v>1.000000003259629</v>
      </c>
      <c r="I4782" s="24">
        <v>1.000000003259629</v>
      </c>
      <c r="J4782" s="24" t="s">
        <v>21</v>
      </c>
      <c r="K4782" s="24" t="s">
        <v>21</v>
      </c>
      <c r="L4782" s="24" t="s">
        <v>21</v>
      </c>
      <c r="M4782" s="24" t="s">
        <v>21</v>
      </c>
      <c r="N4782" s="24" t="s">
        <v>21</v>
      </c>
      <c r="O4782" s="24" t="s">
        <v>21</v>
      </c>
      <c r="P4782" s="24" t="s">
        <v>21</v>
      </c>
      <c r="Q4782" s="24" t="s">
        <v>21</v>
      </c>
    </row>
    <row r="4783" spans="1:17" x14ac:dyDescent="0.2">
      <c r="A4783" s="12">
        <v>45979</v>
      </c>
      <c r="B4783" s="5" t="s">
        <v>3</v>
      </c>
      <c r="C4783" s="6">
        <v>0.73333333333333328</v>
      </c>
      <c r="D4783" s="5">
        <v>3</v>
      </c>
      <c r="E4783" s="5">
        <v>0</v>
      </c>
      <c r="F4783" s="5" t="s">
        <v>8</v>
      </c>
      <c r="G4783" s="15" t="s">
        <v>9</v>
      </c>
      <c r="H4783" s="24">
        <v>0.99999999278225005</v>
      </c>
      <c r="I4783" s="24">
        <v>0.99999999278225005</v>
      </c>
      <c r="J4783" s="24" t="s">
        <v>21</v>
      </c>
      <c r="K4783" s="24" t="s">
        <v>21</v>
      </c>
      <c r="L4783" s="24" t="s">
        <v>21</v>
      </c>
      <c r="M4783" s="24" t="s">
        <v>21</v>
      </c>
      <c r="N4783" s="24" t="s">
        <v>21</v>
      </c>
      <c r="O4783" s="24" t="s">
        <v>21</v>
      </c>
      <c r="P4783" s="24" t="s">
        <v>21</v>
      </c>
      <c r="Q4783" s="24" t="s">
        <v>21</v>
      </c>
    </row>
    <row r="4784" spans="1:17" x14ac:dyDescent="0.2">
      <c r="A4784" s="12">
        <v>45979</v>
      </c>
      <c r="B4784" s="5" t="s">
        <v>3</v>
      </c>
      <c r="C4784" s="6">
        <v>0.73402777777777772</v>
      </c>
      <c r="D4784" s="5">
        <v>1</v>
      </c>
      <c r="E4784" s="5">
        <v>0</v>
      </c>
      <c r="F4784" s="5" t="s">
        <v>8</v>
      </c>
      <c r="G4784" s="15" t="s">
        <v>9</v>
      </c>
      <c r="H4784" s="24">
        <v>1.000000003259629</v>
      </c>
      <c r="I4784" s="24">
        <v>1.000000003259629</v>
      </c>
      <c r="J4784" s="24" t="s">
        <v>21</v>
      </c>
      <c r="K4784" s="24" t="s">
        <v>21</v>
      </c>
      <c r="L4784" s="24" t="s">
        <v>21</v>
      </c>
      <c r="M4784" s="24" t="s">
        <v>21</v>
      </c>
      <c r="N4784" s="24" t="s">
        <v>21</v>
      </c>
      <c r="O4784" s="24" t="s">
        <v>21</v>
      </c>
      <c r="P4784" s="24" t="s">
        <v>21</v>
      </c>
      <c r="Q4784" s="24" t="s">
        <v>21</v>
      </c>
    </row>
    <row r="4785" spans="1:17" x14ac:dyDescent="0.2">
      <c r="A4785" s="12">
        <v>45979</v>
      </c>
      <c r="B4785" s="5" t="s">
        <v>3</v>
      </c>
      <c r="C4785" s="6">
        <v>0.73472222222222228</v>
      </c>
      <c r="D4785" s="5">
        <v>2</v>
      </c>
      <c r="E4785" s="5">
        <v>0</v>
      </c>
      <c r="F4785" s="5" t="s">
        <v>8</v>
      </c>
      <c r="G4785" s="15" t="s">
        <v>9</v>
      </c>
      <c r="H4785" s="24">
        <v>1.000000003259629</v>
      </c>
      <c r="I4785" s="24">
        <v>1.000000003259629</v>
      </c>
      <c r="J4785" s="24" t="s">
        <v>21</v>
      </c>
      <c r="K4785" s="24" t="s">
        <v>21</v>
      </c>
      <c r="L4785" s="24" t="s">
        <v>21</v>
      </c>
      <c r="M4785" s="24" t="s">
        <v>21</v>
      </c>
      <c r="N4785" s="24" t="s">
        <v>21</v>
      </c>
      <c r="O4785" s="24" t="s">
        <v>21</v>
      </c>
      <c r="P4785" s="24" t="s">
        <v>21</v>
      </c>
      <c r="Q4785" s="24" t="s">
        <v>21</v>
      </c>
    </row>
    <row r="4786" spans="1:17" x14ac:dyDescent="0.2">
      <c r="A4786" s="12">
        <v>45979</v>
      </c>
      <c r="B4786" s="5" t="s">
        <v>3</v>
      </c>
      <c r="C4786" s="6">
        <v>0.73541666666666672</v>
      </c>
      <c r="D4786" s="5">
        <v>0</v>
      </c>
      <c r="E4786" s="5">
        <v>1</v>
      </c>
      <c r="F4786" s="5" t="s">
        <v>8</v>
      </c>
      <c r="G4786" s="15" t="s">
        <v>9</v>
      </c>
      <c r="H4786" s="24">
        <v>1.000000003259629</v>
      </c>
      <c r="I4786" s="24">
        <v>1.000000003259629</v>
      </c>
      <c r="J4786" s="24" t="s">
        <v>21</v>
      </c>
      <c r="K4786" s="24" t="s">
        <v>21</v>
      </c>
      <c r="L4786" s="24" t="s">
        <v>21</v>
      </c>
      <c r="M4786" s="24" t="s">
        <v>21</v>
      </c>
      <c r="N4786" s="24" t="s">
        <v>21</v>
      </c>
      <c r="O4786" s="24" t="s">
        <v>21</v>
      </c>
      <c r="P4786" s="24" t="s">
        <v>21</v>
      </c>
      <c r="Q4786" s="24" t="s">
        <v>21</v>
      </c>
    </row>
    <row r="4787" spans="1:17" x14ac:dyDescent="0.2">
      <c r="A4787" s="12">
        <v>45979</v>
      </c>
      <c r="B4787" s="5" t="s">
        <v>3</v>
      </c>
      <c r="C4787" s="6">
        <v>0.73541666666666672</v>
      </c>
      <c r="D4787" s="5">
        <v>0</v>
      </c>
      <c r="E4787" s="5">
        <v>1</v>
      </c>
      <c r="F4787" s="5" t="s">
        <v>8</v>
      </c>
      <c r="G4787" s="15" t="s">
        <v>9</v>
      </c>
      <c r="H4787" s="24">
        <v>0</v>
      </c>
      <c r="I4787" s="24">
        <v>0</v>
      </c>
      <c r="J4787" s="24" t="s">
        <v>21</v>
      </c>
      <c r="K4787" s="24" t="s">
        <v>21</v>
      </c>
      <c r="L4787" s="24" t="s">
        <v>21</v>
      </c>
      <c r="M4787" s="24" t="s">
        <v>21</v>
      </c>
      <c r="N4787" s="24" t="s">
        <v>21</v>
      </c>
      <c r="O4787" s="24" t="s">
        <v>21</v>
      </c>
      <c r="P4787" s="24" t="s">
        <v>21</v>
      </c>
      <c r="Q4787" s="24" t="s">
        <v>21</v>
      </c>
    </row>
    <row r="4788" spans="1:17" x14ac:dyDescent="0.2">
      <c r="A4788" s="12">
        <v>45979</v>
      </c>
      <c r="B4788" s="5" t="s">
        <v>3</v>
      </c>
      <c r="C4788" s="6">
        <v>0.73541666666666672</v>
      </c>
      <c r="D4788" s="5">
        <v>0</v>
      </c>
      <c r="E4788" s="5">
        <v>9</v>
      </c>
      <c r="F4788" s="5" t="s">
        <v>8</v>
      </c>
      <c r="G4788" s="15" t="s">
        <v>9</v>
      </c>
      <c r="H4788" s="24">
        <v>0</v>
      </c>
      <c r="I4788" s="24">
        <v>0</v>
      </c>
      <c r="J4788" s="24" t="s">
        <v>21</v>
      </c>
      <c r="K4788" s="24" t="s">
        <v>21</v>
      </c>
      <c r="L4788" s="24" t="s">
        <v>21</v>
      </c>
      <c r="M4788" s="24" t="s">
        <v>21</v>
      </c>
      <c r="N4788" s="24" t="s">
        <v>21</v>
      </c>
      <c r="O4788" s="24" t="s">
        <v>21</v>
      </c>
      <c r="P4788" s="24" t="s">
        <v>21</v>
      </c>
      <c r="Q4788" s="24" t="s">
        <v>21</v>
      </c>
    </row>
    <row r="4789" spans="1:17" x14ac:dyDescent="0.2">
      <c r="A4789" s="12">
        <v>45979</v>
      </c>
      <c r="B4789" s="5" t="s">
        <v>3</v>
      </c>
      <c r="C4789" s="6">
        <v>0.73611111111111116</v>
      </c>
      <c r="D4789" s="5">
        <v>0</v>
      </c>
      <c r="E4789" s="5">
        <v>6</v>
      </c>
      <c r="F4789" s="5" t="s">
        <v>8</v>
      </c>
      <c r="G4789" s="15" t="s">
        <v>9</v>
      </c>
      <c r="H4789" s="24">
        <v>0.99999999278225005</v>
      </c>
      <c r="I4789" s="24">
        <v>0.99999999278225005</v>
      </c>
      <c r="J4789" s="24" t="s">
        <v>21</v>
      </c>
      <c r="K4789" s="24" t="s">
        <v>21</v>
      </c>
      <c r="L4789" s="24" t="s">
        <v>21</v>
      </c>
      <c r="M4789" s="24" t="s">
        <v>21</v>
      </c>
      <c r="N4789" s="24" t="s">
        <v>21</v>
      </c>
      <c r="O4789" s="24" t="s">
        <v>21</v>
      </c>
      <c r="P4789" s="24" t="s">
        <v>21</v>
      </c>
      <c r="Q4789" s="24" t="s">
        <v>21</v>
      </c>
    </row>
    <row r="4790" spans="1:17" x14ac:dyDescent="0.2">
      <c r="A4790" s="12">
        <v>45979</v>
      </c>
      <c r="B4790" s="5" t="s">
        <v>3</v>
      </c>
      <c r="C4790" s="6">
        <v>0.73611111111111116</v>
      </c>
      <c r="D4790" s="5">
        <v>0</v>
      </c>
      <c r="E4790" s="5">
        <v>7</v>
      </c>
      <c r="F4790" s="5" t="s">
        <v>8</v>
      </c>
      <c r="G4790" s="15" t="s">
        <v>9</v>
      </c>
      <c r="H4790" s="24">
        <v>0</v>
      </c>
      <c r="I4790" s="24">
        <v>0</v>
      </c>
      <c r="J4790" s="24" t="s">
        <v>21</v>
      </c>
      <c r="K4790" s="24" t="s">
        <v>21</v>
      </c>
      <c r="L4790" s="24" t="s">
        <v>21</v>
      </c>
      <c r="M4790" s="24" t="s">
        <v>21</v>
      </c>
      <c r="N4790" s="24" t="s">
        <v>21</v>
      </c>
      <c r="O4790" s="24" t="s">
        <v>21</v>
      </c>
      <c r="P4790" s="24" t="s">
        <v>21</v>
      </c>
      <c r="Q4790" s="24" t="s">
        <v>21</v>
      </c>
    </row>
    <row r="4791" spans="1:17" x14ac:dyDescent="0.2">
      <c r="A4791" s="12">
        <v>45979</v>
      </c>
      <c r="B4791" s="5" t="s">
        <v>3</v>
      </c>
      <c r="C4791" s="6">
        <v>0.7368055555555556</v>
      </c>
      <c r="D4791" s="5">
        <v>0</v>
      </c>
      <c r="E4791" s="5">
        <v>9</v>
      </c>
      <c r="F4791" s="5" t="s">
        <v>8</v>
      </c>
      <c r="G4791" s="15" t="s">
        <v>9</v>
      </c>
      <c r="H4791" s="24">
        <v>1.000000003259629</v>
      </c>
      <c r="I4791" s="24">
        <v>1.000000003259629</v>
      </c>
      <c r="J4791" s="24" t="s">
        <v>21</v>
      </c>
      <c r="K4791" s="24" t="s">
        <v>21</v>
      </c>
      <c r="L4791" s="24" t="s">
        <v>21</v>
      </c>
      <c r="M4791" s="24" t="s">
        <v>21</v>
      </c>
      <c r="N4791" s="24" t="s">
        <v>21</v>
      </c>
      <c r="O4791" s="24" t="s">
        <v>21</v>
      </c>
      <c r="P4791" s="24" t="s">
        <v>21</v>
      </c>
      <c r="Q4791" s="24" t="s">
        <v>21</v>
      </c>
    </row>
    <row r="4792" spans="1:17" x14ac:dyDescent="0.2">
      <c r="A4792" s="12">
        <v>45979</v>
      </c>
      <c r="B4792" s="5" t="s">
        <v>3</v>
      </c>
      <c r="C4792" s="6">
        <v>0.73750000000000004</v>
      </c>
      <c r="D4792" s="5">
        <v>0</v>
      </c>
      <c r="E4792" s="5">
        <v>9</v>
      </c>
      <c r="F4792" s="5" t="s">
        <v>8</v>
      </c>
      <c r="G4792" s="15" t="s">
        <v>9</v>
      </c>
      <c r="H4792" s="24">
        <v>1.000000003259629</v>
      </c>
      <c r="I4792" s="24">
        <v>1.000000003259629</v>
      </c>
      <c r="J4792" s="24" t="s">
        <v>21</v>
      </c>
      <c r="K4792" s="24" t="s">
        <v>21</v>
      </c>
      <c r="L4792" s="24" t="s">
        <v>21</v>
      </c>
      <c r="M4792" s="24" t="s">
        <v>21</v>
      </c>
      <c r="N4792" s="24" t="s">
        <v>21</v>
      </c>
      <c r="O4792" s="24" t="s">
        <v>21</v>
      </c>
      <c r="P4792" s="24" t="s">
        <v>21</v>
      </c>
      <c r="Q4792" s="24" t="s">
        <v>21</v>
      </c>
    </row>
    <row r="4793" spans="1:17" x14ac:dyDescent="0.2">
      <c r="A4793" s="12">
        <v>45979</v>
      </c>
      <c r="B4793" s="5" t="s">
        <v>3</v>
      </c>
      <c r="C4793" s="6">
        <v>0.73750000000000004</v>
      </c>
      <c r="D4793" s="5">
        <v>1</v>
      </c>
      <c r="E4793" s="5">
        <v>2</v>
      </c>
      <c r="F4793" s="5" t="s">
        <v>8</v>
      </c>
      <c r="G4793" s="15" t="s">
        <v>9</v>
      </c>
      <c r="H4793" s="24">
        <v>0</v>
      </c>
      <c r="I4793" s="24">
        <v>0</v>
      </c>
      <c r="J4793" s="24" t="s">
        <v>21</v>
      </c>
      <c r="K4793" s="24" t="s">
        <v>21</v>
      </c>
      <c r="L4793" s="24" t="s">
        <v>21</v>
      </c>
      <c r="M4793" s="24" t="s">
        <v>21</v>
      </c>
      <c r="N4793" s="24" t="s">
        <v>21</v>
      </c>
      <c r="O4793" s="24" t="s">
        <v>21</v>
      </c>
      <c r="P4793" s="24" t="s">
        <v>21</v>
      </c>
      <c r="Q4793" s="24" t="s">
        <v>21</v>
      </c>
    </row>
    <row r="4794" spans="1:17" x14ac:dyDescent="0.2">
      <c r="A4794" s="13">
        <v>45979</v>
      </c>
      <c r="B4794" s="7" t="s">
        <v>3</v>
      </c>
      <c r="C4794" s="8">
        <v>0.73819444444444449</v>
      </c>
      <c r="D4794" s="7">
        <v>2</v>
      </c>
      <c r="E4794" s="7">
        <v>0</v>
      </c>
      <c r="F4794" s="7" t="s">
        <v>8</v>
      </c>
      <c r="G4794" s="16" t="s">
        <v>9</v>
      </c>
      <c r="H4794" s="25">
        <v>0.99999999278225005</v>
      </c>
      <c r="I4794" s="25">
        <v>0.99999999278225005</v>
      </c>
      <c r="J4794" s="25" t="s">
        <v>21</v>
      </c>
      <c r="K4794" s="25" t="s">
        <v>21</v>
      </c>
      <c r="L4794" s="25" t="s">
        <v>21</v>
      </c>
      <c r="M4794" s="25" t="s">
        <v>21</v>
      </c>
      <c r="N4794" s="25" t="s">
        <v>21</v>
      </c>
      <c r="O4794" s="25" t="s">
        <v>21</v>
      </c>
      <c r="P4794" s="25" t="s">
        <v>21</v>
      </c>
      <c r="Q4794" s="25" t="s">
        <v>21</v>
      </c>
    </row>
    <row r="4795" spans="1:17" x14ac:dyDescent="0.2">
      <c r="A4795" s="12">
        <v>45980</v>
      </c>
      <c r="B4795" s="29" t="s">
        <v>20</v>
      </c>
      <c r="C4795" s="6">
        <v>0.35694444444444445</v>
      </c>
      <c r="D4795" s="5">
        <v>0</v>
      </c>
      <c r="E4795" s="5">
        <v>0</v>
      </c>
      <c r="F4795" s="5" t="s">
        <v>8</v>
      </c>
      <c r="G4795" s="15" t="s">
        <v>9</v>
      </c>
      <c r="H4795" s="24">
        <v>891.00000000209548</v>
      </c>
      <c r="I4795" s="24" t="s">
        <v>21</v>
      </c>
      <c r="J4795" s="24" t="s">
        <v>21</v>
      </c>
      <c r="K4795" s="24" t="s">
        <v>21</v>
      </c>
      <c r="L4795" s="24" t="s">
        <v>21</v>
      </c>
      <c r="M4795" s="24" t="s">
        <v>21</v>
      </c>
      <c r="N4795" s="24" t="s">
        <v>21</v>
      </c>
      <c r="O4795" s="24">
        <v>914.99999999650754</v>
      </c>
      <c r="P4795" s="24" t="s">
        <v>21</v>
      </c>
      <c r="Q4795" s="24" t="s">
        <v>21</v>
      </c>
    </row>
    <row r="4796" spans="1:17" x14ac:dyDescent="0.2">
      <c r="A4796" s="12">
        <v>45980</v>
      </c>
      <c r="B4796" s="5" t="s">
        <v>20</v>
      </c>
      <c r="C4796" s="6">
        <v>0.36180555555555555</v>
      </c>
      <c r="D4796" s="5">
        <v>0</v>
      </c>
      <c r="E4796" s="5">
        <v>0</v>
      </c>
      <c r="F4796" s="5" t="s">
        <v>8</v>
      </c>
      <c r="G4796" s="15" t="s">
        <v>9</v>
      </c>
      <c r="H4796" s="24">
        <v>7.0000000018626451</v>
      </c>
      <c r="I4796" s="24" t="s">
        <v>21</v>
      </c>
      <c r="J4796" s="24" t="s">
        <v>21</v>
      </c>
      <c r="K4796" s="24" t="s">
        <v>21</v>
      </c>
      <c r="L4796" s="24" t="s">
        <v>21</v>
      </c>
      <c r="M4796" s="24" t="s">
        <v>21</v>
      </c>
      <c r="N4796" s="24" t="s">
        <v>21</v>
      </c>
      <c r="O4796" s="24">
        <v>7.0000000018626451</v>
      </c>
      <c r="P4796" s="24" t="s">
        <v>21</v>
      </c>
      <c r="Q4796" s="24" t="s">
        <v>21</v>
      </c>
    </row>
    <row r="4797" spans="1:17" x14ac:dyDescent="0.2">
      <c r="A4797" s="12">
        <v>45980</v>
      </c>
      <c r="B4797" s="5" t="s">
        <v>20</v>
      </c>
      <c r="C4797" s="6">
        <v>0.36249999999999999</v>
      </c>
      <c r="D4797" s="5">
        <v>0</v>
      </c>
      <c r="E4797" s="5">
        <v>0</v>
      </c>
      <c r="F4797" s="5" t="s">
        <v>8</v>
      </c>
      <c r="G4797" s="15" t="s">
        <v>9</v>
      </c>
      <c r="H4797" s="24">
        <v>1.000000003259629</v>
      </c>
      <c r="I4797" s="24" t="s">
        <v>21</v>
      </c>
      <c r="J4797" s="24" t="s">
        <v>21</v>
      </c>
      <c r="K4797" s="24" t="s">
        <v>21</v>
      </c>
      <c r="L4797" s="24" t="s">
        <v>21</v>
      </c>
      <c r="M4797" s="24" t="s">
        <v>21</v>
      </c>
      <c r="N4797" s="24" t="s">
        <v>21</v>
      </c>
      <c r="O4797" s="24">
        <v>1.000000003259629</v>
      </c>
      <c r="P4797" s="24" t="s">
        <v>21</v>
      </c>
      <c r="Q4797" s="24" t="s">
        <v>21</v>
      </c>
    </row>
    <row r="4798" spans="1:17" x14ac:dyDescent="0.2">
      <c r="A4798" s="12">
        <v>45980</v>
      </c>
      <c r="B4798" s="5" t="s">
        <v>20</v>
      </c>
      <c r="C4798" s="6">
        <v>0.36249999999999999</v>
      </c>
      <c r="D4798" s="5">
        <v>0</v>
      </c>
      <c r="E4798" s="5">
        <v>2</v>
      </c>
      <c r="F4798" s="5" t="s">
        <v>8</v>
      </c>
      <c r="G4798" s="15" t="s">
        <v>9</v>
      </c>
      <c r="H4798" s="24">
        <v>0</v>
      </c>
      <c r="I4798" s="24" t="s">
        <v>21</v>
      </c>
      <c r="J4798" s="24" t="s">
        <v>21</v>
      </c>
      <c r="K4798" s="24" t="s">
        <v>21</v>
      </c>
      <c r="L4798" s="24" t="s">
        <v>21</v>
      </c>
      <c r="M4798" s="24" t="s">
        <v>21</v>
      </c>
      <c r="N4798" s="24" t="s">
        <v>21</v>
      </c>
      <c r="O4798" s="24">
        <v>0</v>
      </c>
      <c r="P4798" s="24" t="s">
        <v>21</v>
      </c>
      <c r="Q4798" s="24" t="s">
        <v>21</v>
      </c>
    </row>
    <row r="4799" spans="1:17" x14ac:dyDescent="0.2">
      <c r="A4799" s="12">
        <v>45980</v>
      </c>
      <c r="B4799" s="5" t="s">
        <v>20</v>
      </c>
      <c r="C4799" s="6">
        <v>0.36319444444444443</v>
      </c>
      <c r="D4799" s="5">
        <v>0</v>
      </c>
      <c r="E4799" s="5">
        <v>0</v>
      </c>
      <c r="F4799" s="5" t="s">
        <v>8</v>
      </c>
      <c r="G4799" s="15" t="s">
        <v>9</v>
      </c>
      <c r="H4799" s="24">
        <v>0.99999999278225005</v>
      </c>
      <c r="I4799" s="24" t="s">
        <v>21</v>
      </c>
      <c r="J4799" s="24" t="s">
        <v>21</v>
      </c>
      <c r="K4799" s="24" t="s">
        <v>21</v>
      </c>
      <c r="L4799" s="24" t="s">
        <v>21</v>
      </c>
      <c r="M4799" s="24" t="s">
        <v>21</v>
      </c>
      <c r="N4799" s="24" t="s">
        <v>21</v>
      </c>
      <c r="O4799" s="24">
        <v>0.99999999278225005</v>
      </c>
      <c r="P4799" s="24" t="s">
        <v>21</v>
      </c>
      <c r="Q4799" s="24" t="s">
        <v>21</v>
      </c>
    </row>
    <row r="4800" spans="1:17" x14ac:dyDescent="0.2">
      <c r="A4800" s="12">
        <v>45980</v>
      </c>
      <c r="B4800" s="5" t="s">
        <v>20</v>
      </c>
      <c r="C4800" s="6">
        <v>0.36388888888888887</v>
      </c>
      <c r="D4800" s="5">
        <v>0</v>
      </c>
      <c r="E4800" s="5">
        <v>3</v>
      </c>
      <c r="F4800" s="5" t="s">
        <v>8</v>
      </c>
      <c r="G4800" s="15" t="s">
        <v>9</v>
      </c>
      <c r="H4800" s="24">
        <v>1.000000003259629</v>
      </c>
      <c r="I4800" s="24" t="s">
        <v>21</v>
      </c>
      <c r="J4800" s="24" t="s">
        <v>21</v>
      </c>
      <c r="K4800" s="24" t="s">
        <v>21</v>
      </c>
      <c r="L4800" s="24" t="s">
        <v>21</v>
      </c>
      <c r="M4800" s="24" t="s">
        <v>21</v>
      </c>
      <c r="N4800" s="24" t="s">
        <v>21</v>
      </c>
      <c r="O4800" s="24">
        <v>1.000000003259629</v>
      </c>
      <c r="P4800" s="24" t="s">
        <v>21</v>
      </c>
      <c r="Q4800" s="24" t="s">
        <v>21</v>
      </c>
    </row>
    <row r="4801" spans="1:17" x14ac:dyDescent="0.2">
      <c r="A4801" s="12">
        <v>45980</v>
      </c>
      <c r="B4801" s="5" t="s">
        <v>20</v>
      </c>
      <c r="C4801" s="6">
        <v>0.36388888888888887</v>
      </c>
      <c r="D4801" s="5">
        <v>0</v>
      </c>
      <c r="E4801" s="5">
        <v>7</v>
      </c>
      <c r="F4801" s="5" t="s">
        <v>8</v>
      </c>
      <c r="G4801" s="15" t="s">
        <v>9</v>
      </c>
      <c r="H4801" s="24">
        <v>0</v>
      </c>
      <c r="I4801" s="24" t="s">
        <v>21</v>
      </c>
      <c r="J4801" s="24" t="s">
        <v>21</v>
      </c>
      <c r="K4801" s="24" t="s">
        <v>21</v>
      </c>
      <c r="L4801" s="24" t="s">
        <v>21</v>
      </c>
      <c r="M4801" s="24" t="s">
        <v>21</v>
      </c>
      <c r="N4801" s="24" t="s">
        <v>21</v>
      </c>
      <c r="O4801" s="24">
        <v>0</v>
      </c>
      <c r="P4801" s="24" t="s">
        <v>21</v>
      </c>
      <c r="Q4801" s="24" t="s">
        <v>21</v>
      </c>
    </row>
    <row r="4802" spans="1:17" x14ac:dyDescent="0.2">
      <c r="A4802" s="12">
        <v>45980</v>
      </c>
      <c r="B4802" s="5" t="s">
        <v>20</v>
      </c>
      <c r="C4802" s="6">
        <v>0.36458333333333331</v>
      </c>
      <c r="D4802" s="5">
        <v>0</v>
      </c>
      <c r="E4802" s="5">
        <v>9</v>
      </c>
      <c r="F4802" s="5" t="s">
        <v>8</v>
      </c>
      <c r="G4802" s="15" t="s">
        <v>9</v>
      </c>
      <c r="H4802" s="24">
        <v>1.000000003259629</v>
      </c>
      <c r="I4802" s="24" t="s">
        <v>21</v>
      </c>
      <c r="J4802" s="24" t="s">
        <v>21</v>
      </c>
      <c r="K4802" s="24" t="s">
        <v>21</v>
      </c>
      <c r="L4802" s="24" t="s">
        <v>21</v>
      </c>
      <c r="M4802" s="24" t="s">
        <v>21</v>
      </c>
      <c r="N4802" s="24" t="s">
        <v>21</v>
      </c>
      <c r="O4802" s="24">
        <v>1.000000003259629</v>
      </c>
      <c r="P4802" s="24" t="s">
        <v>21</v>
      </c>
      <c r="Q4802" s="24" t="s">
        <v>21</v>
      </c>
    </row>
    <row r="4803" spans="1:17" x14ac:dyDescent="0.2">
      <c r="A4803" s="12">
        <v>45980</v>
      </c>
      <c r="B4803" s="5" t="s">
        <v>20</v>
      </c>
      <c r="C4803" s="6">
        <v>0.36527777777777776</v>
      </c>
      <c r="D4803" s="5">
        <v>0</v>
      </c>
      <c r="E4803" s="5">
        <v>9</v>
      </c>
      <c r="F4803" s="5" t="s">
        <v>8</v>
      </c>
      <c r="G4803" s="15" t="s">
        <v>9</v>
      </c>
      <c r="H4803" s="24">
        <v>0.99999999278225005</v>
      </c>
      <c r="I4803" s="24" t="s">
        <v>21</v>
      </c>
      <c r="J4803" s="24" t="s">
        <v>21</v>
      </c>
      <c r="K4803" s="24" t="s">
        <v>21</v>
      </c>
      <c r="L4803" s="24" t="s">
        <v>21</v>
      </c>
      <c r="M4803" s="24" t="s">
        <v>21</v>
      </c>
      <c r="N4803" s="24" t="s">
        <v>21</v>
      </c>
      <c r="O4803" s="24">
        <v>0.99999999278225005</v>
      </c>
      <c r="P4803" s="24" t="s">
        <v>21</v>
      </c>
      <c r="Q4803" s="24" t="s">
        <v>21</v>
      </c>
    </row>
    <row r="4804" spans="1:17" x14ac:dyDescent="0.2">
      <c r="A4804" s="12">
        <v>45980</v>
      </c>
      <c r="B4804" s="5" t="s">
        <v>20</v>
      </c>
      <c r="C4804" s="6">
        <v>0.36527777777777776</v>
      </c>
      <c r="D4804" s="5">
        <v>0</v>
      </c>
      <c r="E4804" s="5">
        <v>0</v>
      </c>
      <c r="F4804" s="5" t="s">
        <v>8</v>
      </c>
      <c r="G4804" s="15" t="s">
        <v>9</v>
      </c>
      <c r="H4804" s="24">
        <v>0</v>
      </c>
      <c r="I4804" s="24" t="s">
        <v>21</v>
      </c>
      <c r="J4804" s="24" t="s">
        <v>21</v>
      </c>
      <c r="K4804" s="24" t="s">
        <v>21</v>
      </c>
      <c r="L4804" s="24" t="s">
        <v>21</v>
      </c>
      <c r="M4804" s="24" t="s">
        <v>21</v>
      </c>
      <c r="N4804" s="24" t="s">
        <v>21</v>
      </c>
      <c r="O4804" s="24">
        <v>0</v>
      </c>
      <c r="P4804" s="24" t="s">
        <v>21</v>
      </c>
      <c r="Q4804" s="24" t="s">
        <v>21</v>
      </c>
    </row>
    <row r="4805" spans="1:17" x14ac:dyDescent="0.2">
      <c r="A4805" s="12">
        <v>45980</v>
      </c>
      <c r="B4805" s="5" t="s">
        <v>20</v>
      </c>
      <c r="C4805" s="6">
        <v>0.3659722222222222</v>
      </c>
      <c r="D4805" s="5">
        <v>0</v>
      </c>
      <c r="E4805" s="5">
        <v>9</v>
      </c>
      <c r="F4805" s="5" t="s">
        <v>8</v>
      </c>
      <c r="G4805" s="15" t="s">
        <v>9</v>
      </c>
      <c r="H4805" s="24">
        <v>1.000000003259629</v>
      </c>
      <c r="I4805" s="24" t="s">
        <v>21</v>
      </c>
      <c r="J4805" s="24" t="s">
        <v>21</v>
      </c>
      <c r="K4805" s="24" t="s">
        <v>21</v>
      </c>
      <c r="L4805" s="24" t="s">
        <v>21</v>
      </c>
      <c r="M4805" s="24" t="s">
        <v>21</v>
      </c>
      <c r="N4805" s="24" t="s">
        <v>21</v>
      </c>
      <c r="O4805" s="24">
        <v>1.000000003259629</v>
      </c>
      <c r="P4805" s="24" t="s">
        <v>21</v>
      </c>
      <c r="Q4805" s="24" t="s">
        <v>21</v>
      </c>
    </row>
    <row r="4806" spans="1:17" x14ac:dyDescent="0.2">
      <c r="A4806" s="12">
        <v>45980</v>
      </c>
      <c r="B4806" s="5" t="s">
        <v>20</v>
      </c>
      <c r="C4806" s="6">
        <v>0.3659722222222222</v>
      </c>
      <c r="D4806" s="5">
        <v>0</v>
      </c>
      <c r="E4806" s="5">
        <v>8</v>
      </c>
      <c r="F4806" s="5" t="s">
        <v>8</v>
      </c>
      <c r="G4806" s="15" t="s">
        <v>9</v>
      </c>
      <c r="H4806" s="24">
        <v>0</v>
      </c>
      <c r="I4806" s="24" t="s">
        <v>21</v>
      </c>
      <c r="J4806" s="24" t="s">
        <v>21</v>
      </c>
      <c r="K4806" s="24" t="s">
        <v>21</v>
      </c>
      <c r="L4806" s="24" t="s">
        <v>21</v>
      </c>
      <c r="M4806" s="24" t="s">
        <v>21</v>
      </c>
      <c r="N4806" s="24" t="s">
        <v>21</v>
      </c>
      <c r="O4806" s="24">
        <v>0</v>
      </c>
      <c r="P4806" s="24" t="s">
        <v>21</v>
      </c>
      <c r="Q4806" s="24" t="s">
        <v>21</v>
      </c>
    </row>
    <row r="4807" spans="1:17" x14ac:dyDescent="0.2">
      <c r="A4807" s="12">
        <v>45980</v>
      </c>
      <c r="B4807" s="5" t="s">
        <v>20</v>
      </c>
      <c r="C4807" s="6">
        <v>0.36666666666666664</v>
      </c>
      <c r="D4807" s="5">
        <v>0</v>
      </c>
      <c r="E4807" s="5">
        <v>11</v>
      </c>
      <c r="F4807" s="5" t="s">
        <v>8</v>
      </c>
      <c r="G4807" s="15" t="s">
        <v>9</v>
      </c>
      <c r="H4807" s="24">
        <v>1.000000003259629</v>
      </c>
      <c r="I4807" s="24" t="s">
        <v>21</v>
      </c>
      <c r="J4807" s="24" t="s">
        <v>21</v>
      </c>
      <c r="K4807" s="24" t="s">
        <v>21</v>
      </c>
      <c r="L4807" s="24" t="s">
        <v>21</v>
      </c>
      <c r="M4807" s="24" t="s">
        <v>21</v>
      </c>
      <c r="N4807" s="24" t="s">
        <v>21</v>
      </c>
      <c r="O4807" s="24">
        <v>1.000000003259629</v>
      </c>
      <c r="P4807" s="24" t="s">
        <v>21</v>
      </c>
      <c r="Q4807" s="24" t="s">
        <v>21</v>
      </c>
    </row>
    <row r="4808" spans="1:17" x14ac:dyDescent="0.2">
      <c r="A4808" s="12">
        <v>45980</v>
      </c>
      <c r="B4808" s="5" t="s">
        <v>20</v>
      </c>
      <c r="C4808" s="6">
        <v>0.36736111111111114</v>
      </c>
      <c r="D4808" s="5">
        <v>0</v>
      </c>
      <c r="E4808" s="5">
        <v>13</v>
      </c>
      <c r="F4808" s="5" t="s">
        <v>8</v>
      </c>
      <c r="G4808" s="15" t="s">
        <v>9</v>
      </c>
      <c r="H4808" s="24">
        <v>0.99999999278225005</v>
      </c>
      <c r="I4808" s="24" t="s">
        <v>21</v>
      </c>
      <c r="J4808" s="24" t="s">
        <v>21</v>
      </c>
      <c r="K4808" s="24" t="s">
        <v>21</v>
      </c>
      <c r="L4808" s="24" t="s">
        <v>21</v>
      </c>
      <c r="M4808" s="24" t="s">
        <v>21</v>
      </c>
      <c r="N4808" s="24" t="s">
        <v>21</v>
      </c>
      <c r="O4808" s="24">
        <v>0.99999999278225005</v>
      </c>
      <c r="P4808" s="24" t="s">
        <v>21</v>
      </c>
      <c r="Q4808" s="24" t="s">
        <v>21</v>
      </c>
    </row>
    <row r="4809" spans="1:17" x14ac:dyDescent="0.2">
      <c r="A4809" s="12">
        <v>45980</v>
      </c>
      <c r="B4809" s="5" t="s">
        <v>20</v>
      </c>
      <c r="C4809" s="6">
        <v>0.36805555555555558</v>
      </c>
      <c r="D4809" s="5">
        <v>0</v>
      </c>
      <c r="E4809" s="5">
        <v>16</v>
      </c>
      <c r="F4809" s="5" t="s">
        <v>8</v>
      </c>
      <c r="G4809" s="15" t="s">
        <v>9</v>
      </c>
      <c r="H4809" s="24">
        <v>1.000000003259629</v>
      </c>
      <c r="I4809" s="24" t="s">
        <v>21</v>
      </c>
      <c r="J4809" s="24" t="s">
        <v>21</v>
      </c>
      <c r="K4809" s="24" t="s">
        <v>21</v>
      </c>
      <c r="L4809" s="24" t="s">
        <v>21</v>
      </c>
      <c r="M4809" s="24" t="s">
        <v>21</v>
      </c>
      <c r="N4809" s="24" t="s">
        <v>21</v>
      </c>
      <c r="O4809" s="24">
        <v>1.000000003259629</v>
      </c>
      <c r="P4809" s="24" t="s">
        <v>21</v>
      </c>
      <c r="Q4809" s="24" t="s">
        <v>21</v>
      </c>
    </row>
    <row r="4810" spans="1:17" x14ac:dyDescent="0.2">
      <c r="A4810" s="12">
        <v>45980</v>
      </c>
      <c r="B4810" s="5" t="s">
        <v>20</v>
      </c>
      <c r="C4810" s="6">
        <v>0.36875000000000002</v>
      </c>
      <c r="D4810" s="5">
        <v>0</v>
      </c>
      <c r="E4810" s="5">
        <v>7</v>
      </c>
      <c r="F4810" s="5" t="s">
        <v>8</v>
      </c>
      <c r="G4810" s="15" t="s">
        <v>9</v>
      </c>
      <c r="H4810" s="24">
        <v>1.000000003259629</v>
      </c>
      <c r="I4810" s="24" t="s">
        <v>21</v>
      </c>
      <c r="J4810" s="24" t="s">
        <v>21</v>
      </c>
      <c r="K4810" s="24" t="s">
        <v>21</v>
      </c>
      <c r="L4810" s="24" t="s">
        <v>21</v>
      </c>
      <c r="M4810" s="24" t="s">
        <v>21</v>
      </c>
      <c r="N4810" s="24" t="s">
        <v>21</v>
      </c>
      <c r="O4810" s="24">
        <v>1.000000003259629</v>
      </c>
      <c r="P4810" s="24" t="s">
        <v>21</v>
      </c>
      <c r="Q4810" s="24" t="s">
        <v>21</v>
      </c>
    </row>
    <row r="4811" spans="1:17" x14ac:dyDescent="0.2">
      <c r="A4811" s="12">
        <v>45980</v>
      </c>
      <c r="B4811" s="5" t="s">
        <v>20</v>
      </c>
      <c r="C4811" s="6">
        <v>0.36875000000000002</v>
      </c>
      <c r="D4811" s="5">
        <v>0</v>
      </c>
      <c r="E4811" s="5">
        <v>10</v>
      </c>
      <c r="F4811" s="5" t="s">
        <v>8</v>
      </c>
      <c r="G4811" s="15" t="s">
        <v>9</v>
      </c>
      <c r="H4811" s="24">
        <v>0</v>
      </c>
      <c r="I4811" s="24" t="s">
        <v>21</v>
      </c>
      <c r="J4811" s="24" t="s">
        <v>21</v>
      </c>
      <c r="K4811" s="24" t="s">
        <v>21</v>
      </c>
      <c r="L4811" s="24" t="s">
        <v>21</v>
      </c>
      <c r="M4811" s="24" t="s">
        <v>21</v>
      </c>
      <c r="N4811" s="24" t="s">
        <v>21</v>
      </c>
      <c r="O4811" s="24">
        <v>0</v>
      </c>
      <c r="P4811" s="24" t="s">
        <v>21</v>
      </c>
      <c r="Q4811" s="24" t="s">
        <v>21</v>
      </c>
    </row>
    <row r="4812" spans="1:17" x14ac:dyDescent="0.2">
      <c r="A4812" s="12">
        <v>45980</v>
      </c>
      <c r="B4812" s="5" t="s">
        <v>20</v>
      </c>
      <c r="C4812" s="6">
        <v>0.36944444444444446</v>
      </c>
      <c r="D4812" s="5">
        <v>0</v>
      </c>
      <c r="E4812" s="5">
        <v>4</v>
      </c>
      <c r="F4812" s="5" t="s">
        <v>8</v>
      </c>
      <c r="G4812" s="15" t="s">
        <v>9</v>
      </c>
      <c r="H4812" s="24">
        <v>0.99999999278225005</v>
      </c>
      <c r="I4812" s="24" t="s">
        <v>21</v>
      </c>
      <c r="J4812" s="24" t="s">
        <v>21</v>
      </c>
      <c r="K4812" s="24" t="s">
        <v>21</v>
      </c>
      <c r="L4812" s="24" t="s">
        <v>21</v>
      </c>
      <c r="M4812" s="24" t="s">
        <v>21</v>
      </c>
      <c r="N4812" s="24" t="s">
        <v>21</v>
      </c>
      <c r="O4812" s="24">
        <v>0.99999999278225005</v>
      </c>
      <c r="P4812" s="24" t="s">
        <v>21</v>
      </c>
      <c r="Q4812" s="24" t="s">
        <v>21</v>
      </c>
    </row>
    <row r="4813" spans="1:17" x14ac:dyDescent="0.2">
      <c r="A4813" s="12">
        <v>45980</v>
      </c>
      <c r="B4813" s="5" t="s">
        <v>20</v>
      </c>
      <c r="C4813" s="6">
        <v>0.36944444444444446</v>
      </c>
      <c r="D4813" s="5">
        <v>0</v>
      </c>
      <c r="E4813" s="5">
        <v>10</v>
      </c>
      <c r="F4813" s="5" t="s">
        <v>8</v>
      </c>
      <c r="G4813" s="15" t="s">
        <v>9</v>
      </c>
      <c r="H4813" s="24">
        <v>0</v>
      </c>
      <c r="I4813" s="24" t="s">
        <v>21</v>
      </c>
      <c r="J4813" s="24" t="s">
        <v>21</v>
      </c>
      <c r="K4813" s="24" t="s">
        <v>21</v>
      </c>
      <c r="L4813" s="24" t="s">
        <v>21</v>
      </c>
      <c r="M4813" s="24" t="s">
        <v>21</v>
      </c>
      <c r="N4813" s="24" t="s">
        <v>21</v>
      </c>
      <c r="O4813" s="24">
        <v>0</v>
      </c>
      <c r="P4813" s="24" t="s">
        <v>21</v>
      </c>
      <c r="Q4813" s="24" t="s">
        <v>21</v>
      </c>
    </row>
    <row r="4814" spans="1:17" x14ac:dyDescent="0.2">
      <c r="A4814" s="12">
        <v>45980</v>
      </c>
      <c r="B4814" s="5" t="s">
        <v>20</v>
      </c>
      <c r="C4814" s="6">
        <v>0.37013888888888891</v>
      </c>
      <c r="D4814" s="5">
        <v>0</v>
      </c>
      <c r="E4814" s="5">
        <v>10</v>
      </c>
      <c r="F4814" s="5" t="s">
        <v>8</v>
      </c>
      <c r="G4814" s="15" t="s">
        <v>9</v>
      </c>
      <c r="H4814" s="24">
        <v>1.000000003259629</v>
      </c>
      <c r="I4814" s="24" t="s">
        <v>21</v>
      </c>
      <c r="J4814" s="24" t="s">
        <v>21</v>
      </c>
      <c r="K4814" s="24" t="s">
        <v>21</v>
      </c>
      <c r="L4814" s="24" t="s">
        <v>21</v>
      </c>
      <c r="M4814" s="24" t="s">
        <v>21</v>
      </c>
      <c r="N4814" s="24" t="s">
        <v>21</v>
      </c>
      <c r="O4814" s="24">
        <v>1.000000003259629</v>
      </c>
      <c r="P4814" s="24" t="s">
        <v>21</v>
      </c>
      <c r="Q4814" s="24" t="s">
        <v>21</v>
      </c>
    </row>
    <row r="4815" spans="1:17" x14ac:dyDescent="0.2">
      <c r="A4815" s="12">
        <v>45980</v>
      </c>
      <c r="B4815" s="5" t="s">
        <v>20</v>
      </c>
      <c r="C4815" s="6">
        <v>0.37083333333333335</v>
      </c>
      <c r="D4815" s="5">
        <v>0</v>
      </c>
      <c r="E4815" s="5">
        <v>9</v>
      </c>
      <c r="F4815" s="5" t="s">
        <v>8</v>
      </c>
      <c r="G4815" s="15" t="s">
        <v>9</v>
      </c>
      <c r="H4815" s="24">
        <v>1.000000003259629</v>
      </c>
      <c r="I4815" s="24" t="s">
        <v>21</v>
      </c>
      <c r="J4815" s="24" t="s">
        <v>21</v>
      </c>
      <c r="K4815" s="24" t="s">
        <v>21</v>
      </c>
      <c r="L4815" s="24" t="s">
        <v>21</v>
      </c>
      <c r="M4815" s="24" t="s">
        <v>21</v>
      </c>
      <c r="N4815" s="24" t="s">
        <v>21</v>
      </c>
      <c r="O4815" s="24">
        <v>1.000000003259629</v>
      </c>
      <c r="P4815" s="24" t="s">
        <v>21</v>
      </c>
      <c r="Q4815" s="24" t="s">
        <v>21</v>
      </c>
    </row>
    <row r="4816" spans="1:17" x14ac:dyDescent="0.2">
      <c r="A4816" s="12">
        <v>45980</v>
      </c>
      <c r="B4816" s="5" t="s">
        <v>20</v>
      </c>
      <c r="C4816" s="6">
        <v>0.37083333333333335</v>
      </c>
      <c r="D4816" s="5">
        <v>0</v>
      </c>
      <c r="E4816" s="5">
        <v>0</v>
      </c>
      <c r="F4816" s="5" t="s">
        <v>8</v>
      </c>
      <c r="G4816" s="15" t="s">
        <v>9</v>
      </c>
      <c r="H4816" s="24">
        <v>0</v>
      </c>
      <c r="I4816" s="24" t="s">
        <v>21</v>
      </c>
      <c r="J4816" s="24" t="s">
        <v>21</v>
      </c>
      <c r="K4816" s="24" t="s">
        <v>21</v>
      </c>
      <c r="L4816" s="24" t="s">
        <v>21</v>
      </c>
      <c r="M4816" s="24" t="s">
        <v>21</v>
      </c>
      <c r="N4816" s="24" t="s">
        <v>21</v>
      </c>
      <c r="O4816" s="24">
        <v>0</v>
      </c>
      <c r="P4816" s="24" t="s">
        <v>21</v>
      </c>
      <c r="Q4816" s="24" t="s">
        <v>21</v>
      </c>
    </row>
    <row r="4817" spans="1:17" x14ac:dyDescent="0.2">
      <c r="A4817" s="12">
        <v>45980</v>
      </c>
      <c r="B4817" s="5" t="s">
        <v>20</v>
      </c>
      <c r="C4817" s="6">
        <v>0.37152777777777779</v>
      </c>
      <c r="D4817" s="5">
        <v>0</v>
      </c>
      <c r="E4817" s="5">
        <v>0</v>
      </c>
      <c r="F4817" s="5" t="s">
        <v>8</v>
      </c>
      <c r="G4817" s="15" t="s">
        <v>9</v>
      </c>
      <c r="H4817" s="24">
        <v>1.000000003259629</v>
      </c>
      <c r="I4817" s="24" t="s">
        <v>21</v>
      </c>
      <c r="J4817" s="24" t="s">
        <v>21</v>
      </c>
      <c r="K4817" s="24" t="s">
        <v>21</v>
      </c>
      <c r="L4817" s="24" t="s">
        <v>21</v>
      </c>
      <c r="M4817" s="24" t="s">
        <v>21</v>
      </c>
      <c r="N4817" s="24" t="s">
        <v>21</v>
      </c>
      <c r="O4817" s="24">
        <v>1.000000003259629</v>
      </c>
      <c r="P4817" s="24" t="s">
        <v>21</v>
      </c>
      <c r="Q4817" s="24" t="s">
        <v>21</v>
      </c>
    </row>
    <row r="4818" spans="1:17" x14ac:dyDescent="0.2">
      <c r="A4818" s="12">
        <v>45980</v>
      </c>
      <c r="B4818" s="5" t="s">
        <v>20</v>
      </c>
      <c r="C4818" s="6">
        <v>0.37222222222222223</v>
      </c>
      <c r="D4818" s="5">
        <v>0</v>
      </c>
      <c r="E4818" s="5">
        <v>0</v>
      </c>
      <c r="F4818" s="5" t="s">
        <v>8</v>
      </c>
      <c r="G4818" s="15" t="s">
        <v>9</v>
      </c>
      <c r="H4818" s="24">
        <v>0.99999999278225005</v>
      </c>
      <c r="I4818" s="24" t="s">
        <v>21</v>
      </c>
      <c r="J4818" s="24" t="s">
        <v>21</v>
      </c>
      <c r="K4818" s="24" t="s">
        <v>21</v>
      </c>
      <c r="L4818" s="24" t="s">
        <v>21</v>
      </c>
      <c r="M4818" s="24" t="s">
        <v>21</v>
      </c>
      <c r="N4818" s="24" t="s">
        <v>21</v>
      </c>
      <c r="O4818" s="24">
        <v>0.99999999278225005</v>
      </c>
      <c r="P4818" s="24" t="s">
        <v>21</v>
      </c>
      <c r="Q4818" s="24" t="s">
        <v>21</v>
      </c>
    </row>
    <row r="4819" spans="1:17" x14ac:dyDescent="0.2">
      <c r="A4819" s="12">
        <v>45980</v>
      </c>
      <c r="B4819" s="5" t="s">
        <v>20</v>
      </c>
      <c r="C4819" s="6">
        <v>0.37291666666666667</v>
      </c>
      <c r="D4819" s="5">
        <v>0</v>
      </c>
      <c r="E4819" s="5">
        <v>1</v>
      </c>
      <c r="F4819" s="5" t="s">
        <v>8</v>
      </c>
      <c r="G4819" s="15" t="s">
        <v>9</v>
      </c>
      <c r="H4819" s="24">
        <v>1.000000003259629</v>
      </c>
      <c r="I4819" s="24" t="s">
        <v>21</v>
      </c>
      <c r="J4819" s="24" t="s">
        <v>21</v>
      </c>
      <c r="K4819" s="24" t="s">
        <v>21</v>
      </c>
      <c r="L4819" s="24" t="s">
        <v>21</v>
      </c>
      <c r="M4819" s="24" t="s">
        <v>21</v>
      </c>
      <c r="N4819" s="24" t="s">
        <v>21</v>
      </c>
      <c r="O4819" s="24">
        <v>1.000000003259629</v>
      </c>
      <c r="P4819" s="24" t="s">
        <v>21</v>
      </c>
      <c r="Q4819" s="24" t="s">
        <v>21</v>
      </c>
    </row>
    <row r="4820" spans="1:17" x14ac:dyDescent="0.2">
      <c r="A4820" s="12">
        <v>45980</v>
      </c>
      <c r="B4820" s="5" t="s">
        <v>20</v>
      </c>
      <c r="C4820" s="6">
        <v>0.37291666666666667</v>
      </c>
      <c r="D4820" s="5">
        <v>0</v>
      </c>
      <c r="E4820" s="5">
        <v>4</v>
      </c>
      <c r="F4820" s="5" t="s">
        <v>8</v>
      </c>
      <c r="G4820" s="15" t="s">
        <v>9</v>
      </c>
      <c r="H4820" s="24">
        <v>0</v>
      </c>
      <c r="I4820" s="24" t="s">
        <v>21</v>
      </c>
      <c r="J4820" s="24" t="s">
        <v>21</v>
      </c>
      <c r="K4820" s="24" t="s">
        <v>21</v>
      </c>
      <c r="L4820" s="24" t="s">
        <v>21</v>
      </c>
      <c r="M4820" s="24" t="s">
        <v>21</v>
      </c>
      <c r="N4820" s="24" t="s">
        <v>21</v>
      </c>
      <c r="O4820" s="24">
        <v>0</v>
      </c>
      <c r="P4820" s="24" t="s">
        <v>21</v>
      </c>
      <c r="Q4820" s="24" t="s">
        <v>21</v>
      </c>
    </row>
    <row r="4821" spans="1:17" x14ac:dyDescent="0.2">
      <c r="A4821" s="12">
        <v>45980</v>
      </c>
      <c r="B4821" s="5" t="s">
        <v>20</v>
      </c>
      <c r="C4821" s="6">
        <v>0.37361111111111112</v>
      </c>
      <c r="D4821" s="5">
        <v>0</v>
      </c>
      <c r="E4821" s="5">
        <v>0</v>
      </c>
      <c r="F4821" s="5" t="s">
        <v>8</v>
      </c>
      <c r="G4821" s="15" t="s">
        <v>9</v>
      </c>
      <c r="H4821" s="24">
        <v>1.000000003259629</v>
      </c>
      <c r="I4821" s="24" t="s">
        <v>21</v>
      </c>
      <c r="J4821" s="24" t="s">
        <v>21</v>
      </c>
      <c r="K4821" s="24" t="s">
        <v>21</v>
      </c>
      <c r="L4821" s="24" t="s">
        <v>21</v>
      </c>
      <c r="M4821" s="24" t="s">
        <v>21</v>
      </c>
      <c r="N4821" s="24" t="s">
        <v>21</v>
      </c>
      <c r="O4821" s="24">
        <v>1.000000003259629</v>
      </c>
      <c r="P4821" s="24" t="s">
        <v>21</v>
      </c>
      <c r="Q4821" s="24" t="s">
        <v>21</v>
      </c>
    </row>
    <row r="4822" spans="1:17" x14ac:dyDescent="0.2">
      <c r="A4822" s="12">
        <v>45980</v>
      </c>
      <c r="B4822" s="5" t="s">
        <v>20</v>
      </c>
      <c r="C4822" s="6">
        <v>0.37430555555555556</v>
      </c>
      <c r="D4822" s="5">
        <v>0</v>
      </c>
      <c r="E4822" s="5">
        <v>7</v>
      </c>
      <c r="F4822" s="5" t="s">
        <v>8</v>
      </c>
      <c r="G4822" s="15" t="s">
        <v>9</v>
      </c>
      <c r="H4822" s="24">
        <v>0.99999999278225005</v>
      </c>
      <c r="I4822" s="24" t="s">
        <v>21</v>
      </c>
      <c r="J4822" s="24" t="s">
        <v>21</v>
      </c>
      <c r="K4822" s="24" t="s">
        <v>21</v>
      </c>
      <c r="L4822" s="24" t="s">
        <v>21</v>
      </c>
      <c r="M4822" s="24" t="s">
        <v>21</v>
      </c>
      <c r="N4822" s="24" t="s">
        <v>21</v>
      </c>
      <c r="O4822" s="24">
        <v>0.99999999278225005</v>
      </c>
      <c r="P4822" s="24" t="s">
        <v>21</v>
      </c>
      <c r="Q4822" s="24" t="s">
        <v>21</v>
      </c>
    </row>
    <row r="4823" spans="1:17" x14ac:dyDescent="0.2">
      <c r="A4823" s="12">
        <v>45980</v>
      </c>
      <c r="B4823" s="5" t="s">
        <v>20</v>
      </c>
      <c r="C4823" s="6">
        <v>0.37430555555555556</v>
      </c>
      <c r="D4823" s="5">
        <v>0</v>
      </c>
      <c r="E4823" s="5">
        <v>3</v>
      </c>
      <c r="F4823" s="5" t="s">
        <v>8</v>
      </c>
      <c r="G4823" s="15" t="s">
        <v>9</v>
      </c>
      <c r="H4823" s="24">
        <v>0</v>
      </c>
      <c r="I4823" s="24" t="s">
        <v>21</v>
      </c>
      <c r="J4823" s="24" t="s">
        <v>21</v>
      </c>
      <c r="K4823" s="24" t="s">
        <v>21</v>
      </c>
      <c r="L4823" s="24" t="s">
        <v>21</v>
      </c>
      <c r="M4823" s="24" t="s">
        <v>21</v>
      </c>
      <c r="N4823" s="24" t="s">
        <v>21</v>
      </c>
      <c r="O4823" s="24">
        <v>0</v>
      </c>
      <c r="P4823" s="24" t="s">
        <v>21</v>
      </c>
      <c r="Q4823" s="24" t="s">
        <v>21</v>
      </c>
    </row>
    <row r="4824" spans="1:17" x14ac:dyDescent="0.2">
      <c r="A4824" s="12">
        <v>45980</v>
      </c>
      <c r="B4824" s="5" t="s">
        <v>20</v>
      </c>
      <c r="C4824" s="6">
        <v>0.37569444444444444</v>
      </c>
      <c r="D4824" s="5">
        <v>0</v>
      </c>
      <c r="E4824" s="5">
        <v>0</v>
      </c>
      <c r="F4824" s="5" t="s">
        <v>8</v>
      </c>
      <c r="G4824" s="15" t="s">
        <v>9</v>
      </c>
      <c r="H4824" s="24">
        <v>2.000000006519258</v>
      </c>
      <c r="I4824" s="24" t="s">
        <v>21</v>
      </c>
      <c r="J4824" s="24" t="s">
        <v>21</v>
      </c>
      <c r="K4824" s="24" t="s">
        <v>21</v>
      </c>
      <c r="L4824" s="24" t="s">
        <v>21</v>
      </c>
      <c r="M4824" s="24" t="s">
        <v>21</v>
      </c>
      <c r="N4824" s="24" t="s">
        <v>21</v>
      </c>
      <c r="O4824" s="24">
        <v>2.000000006519258</v>
      </c>
      <c r="P4824" s="24" t="s">
        <v>21</v>
      </c>
      <c r="Q4824" s="24" t="s">
        <v>21</v>
      </c>
    </row>
    <row r="4825" spans="1:17" x14ac:dyDescent="0.2">
      <c r="A4825" s="12">
        <v>45980</v>
      </c>
      <c r="B4825" s="5" t="s">
        <v>16</v>
      </c>
      <c r="C4825" s="6">
        <v>0.47430555555555554</v>
      </c>
      <c r="D4825" s="5">
        <v>0</v>
      </c>
      <c r="E4825" s="5">
        <v>9</v>
      </c>
      <c r="F4825" s="5" t="s">
        <v>8</v>
      </c>
      <c r="G4825" s="15" t="s">
        <v>9</v>
      </c>
      <c r="H4825" s="24">
        <v>142.00000000186265</v>
      </c>
      <c r="I4825" s="24" t="s">
        <v>21</v>
      </c>
      <c r="J4825" s="24" t="s">
        <v>21</v>
      </c>
      <c r="K4825" s="24" t="s">
        <v>21</v>
      </c>
      <c r="L4825" s="24">
        <v>1097.0000000030268</v>
      </c>
      <c r="M4825" s="24" t="s">
        <v>21</v>
      </c>
      <c r="N4825" s="24" t="s">
        <v>21</v>
      </c>
      <c r="O4825" s="24" t="s">
        <v>21</v>
      </c>
      <c r="P4825" s="24" t="s">
        <v>21</v>
      </c>
      <c r="Q4825" s="24" t="s">
        <v>21</v>
      </c>
    </row>
    <row r="4826" spans="1:17" x14ac:dyDescent="0.2">
      <c r="A4826" s="12">
        <v>45980</v>
      </c>
      <c r="B4826" s="5" t="s">
        <v>10</v>
      </c>
      <c r="C4826" s="6">
        <v>0.47499999999999998</v>
      </c>
      <c r="D4826" s="5">
        <v>1</v>
      </c>
      <c r="E4826" s="5">
        <v>0</v>
      </c>
      <c r="F4826" s="5" t="s">
        <v>8</v>
      </c>
      <c r="G4826" s="15" t="s">
        <v>9</v>
      </c>
      <c r="H4826" s="24">
        <v>0.99999999278225005</v>
      </c>
      <c r="I4826" s="24" t="s">
        <v>21</v>
      </c>
      <c r="J4826" s="24">
        <v>1377.9999999969732</v>
      </c>
      <c r="K4826" s="24" t="s">
        <v>21</v>
      </c>
      <c r="L4826" s="24" t="s">
        <v>21</v>
      </c>
      <c r="M4826" s="24" t="s">
        <v>21</v>
      </c>
      <c r="N4826" s="24" t="s">
        <v>21</v>
      </c>
      <c r="O4826" s="24" t="s">
        <v>21</v>
      </c>
      <c r="P4826" s="24" t="s">
        <v>21</v>
      </c>
      <c r="Q4826" s="24" t="s">
        <v>21</v>
      </c>
    </row>
    <row r="4827" spans="1:17" x14ac:dyDescent="0.2">
      <c r="A4827" s="12">
        <v>45980</v>
      </c>
      <c r="B4827" s="5" t="s">
        <v>20</v>
      </c>
      <c r="C4827" s="6">
        <v>0.47499999999999998</v>
      </c>
      <c r="D4827" s="5">
        <v>1</v>
      </c>
      <c r="E4827" s="5">
        <v>1</v>
      </c>
      <c r="F4827" s="5" t="s">
        <v>8</v>
      </c>
      <c r="G4827" s="15" t="s">
        <v>9</v>
      </c>
      <c r="H4827" s="24">
        <v>0</v>
      </c>
      <c r="I4827" s="24" t="s">
        <v>21</v>
      </c>
      <c r="J4827" s="24" t="s">
        <v>21</v>
      </c>
      <c r="K4827" s="24" t="s">
        <v>21</v>
      </c>
      <c r="L4827" s="24" t="s">
        <v>21</v>
      </c>
      <c r="M4827" s="24" t="s">
        <v>21</v>
      </c>
      <c r="N4827" s="24" t="s">
        <v>21</v>
      </c>
      <c r="O4827" s="24">
        <v>142.9999999946449</v>
      </c>
      <c r="P4827" s="24" t="s">
        <v>21</v>
      </c>
      <c r="Q4827" s="24" t="s">
        <v>21</v>
      </c>
    </row>
    <row r="4828" spans="1:17" x14ac:dyDescent="0.2">
      <c r="A4828" s="12">
        <v>45980</v>
      </c>
      <c r="B4828" s="5" t="s">
        <v>20</v>
      </c>
      <c r="C4828" s="6">
        <v>0.47499999999999998</v>
      </c>
      <c r="D4828" s="5">
        <v>0</v>
      </c>
      <c r="E4828" s="5">
        <v>9</v>
      </c>
      <c r="F4828" s="5" t="s">
        <v>8</v>
      </c>
      <c r="G4828" s="15" t="s">
        <v>9</v>
      </c>
      <c r="H4828" s="24">
        <v>0</v>
      </c>
      <c r="I4828" s="24" t="s">
        <v>21</v>
      </c>
      <c r="J4828" s="24" t="s">
        <v>21</v>
      </c>
      <c r="K4828" s="24" t="s">
        <v>21</v>
      </c>
      <c r="L4828" s="24" t="s">
        <v>21</v>
      </c>
      <c r="M4828" s="24" t="s">
        <v>21</v>
      </c>
      <c r="N4828" s="24" t="s">
        <v>21</v>
      </c>
      <c r="O4828" s="24">
        <v>0</v>
      </c>
      <c r="P4828" s="24" t="s">
        <v>21</v>
      </c>
      <c r="Q4828" s="24" t="s">
        <v>21</v>
      </c>
    </row>
    <row r="4829" spans="1:17" x14ac:dyDescent="0.2">
      <c r="A4829" s="12">
        <v>45980</v>
      </c>
      <c r="B4829" s="5" t="s">
        <v>20</v>
      </c>
      <c r="C4829" s="6">
        <v>0.47569444444444442</v>
      </c>
      <c r="D4829" s="5">
        <v>0</v>
      </c>
      <c r="E4829" s="5">
        <v>10</v>
      </c>
      <c r="F4829" s="5" t="s">
        <v>8</v>
      </c>
      <c r="G4829" s="15" t="s">
        <v>9</v>
      </c>
      <c r="H4829" s="24">
        <v>1.000000003259629</v>
      </c>
      <c r="I4829" s="24" t="s">
        <v>21</v>
      </c>
      <c r="J4829" s="24" t="s">
        <v>21</v>
      </c>
      <c r="K4829" s="24" t="s">
        <v>21</v>
      </c>
      <c r="L4829" s="24" t="s">
        <v>21</v>
      </c>
      <c r="M4829" s="24" t="s">
        <v>21</v>
      </c>
      <c r="N4829" s="24" t="s">
        <v>21</v>
      </c>
      <c r="O4829" s="24">
        <v>1.000000003259629</v>
      </c>
      <c r="P4829" s="24" t="s">
        <v>21</v>
      </c>
      <c r="Q4829" s="24" t="s">
        <v>21</v>
      </c>
    </row>
    <row r="4830" spans="1:17" x14ac:dyDescent="0.2">
      <c r="A4830" s="12">
        <v>45980</v>
      </c>
      <c r="B4830" s="5" t="s">
        <v>20</v>
      </c>
      <c r="C4830" s="6">
        <v>0.47638888888888886</v>
      </c>
      <c r="D4830" s="5">
        <v>0</v>
      </c>
      <c r="E4830" s="5">
        <v>14</v>
      </c>
      <c r="F4830" s="5" t="s">
        <v>8</v>
      </c>
      <c r="G4830" s="15" t="s">
        <v>9</v>
      </c>
      <c r="H4830" s="24">
        <v>1.000000003259629</v>
      </c>
      <c r="I4830" s="24" t="s">
        <v>21</v>
      </c>
      <c r="J4830" s="24" t="s">
        <v>21</v>
      </c>
      <c r="K4830" s="24" t="s">
        <v>21</v>
      </c>
      <c r="L4830" s="24" t="s">
        <v>21</v>
      </c>
      <c r="M4830" s="24" t="s">
        <v>21</v>
      </c>
      <c r="N4830" s="24" t="s">
        <v>21</v>
      </c>
      <c r="O4830" s="24">
        <v>1.000000003259629</v>
      </c>
      <c r="P4830" s="24" t="s">
        <v>21</v>
      </c>
      <c r="Q4830" s="24" t="s">
        <v>21</v>
      </c>
    </row>
    <row r="4831" spans="1:17" x14ac:dyDescent="0.2">
      <c r="A4831" s="12">
        <v>45980</v>
      </c>
      <c r="B4831" s="5" t="s">
        <v>20</v>
      </c>
      <c r="C4831" s="6">
        <v>0.47638888888888886</v>
      </c>
      <c r="D4831" s="5">
        <v>0</v>
      </c>
      <c r="E4831" s="5">
        <v>14</v>
      </c>
      <c r="F4831" s="5" t="s">
        <v>8</v>
      </c>
      <c r="G4831" s="15" t="s">
        <v>9</v>
      </c>
      <c r="H4831" s="24">
        <v>0</v>
      </c>
      <c r="I4831" s="24" t="s">
        <v>21</v>
      </c>
      <c r="J4831" s="24" t="s">
        <v>21</v>
      </c>
      <c r="K4831" s="24" t="s">
        <v>21</v>
      </c>
      <c r="L4831" s="24" t="s">
        <v>21</v>
      </c>
      <c r="M4831" s="24" t="s">
        <v>21</v>
      </c>
      <c r="N4831" s="24" t="s">
        <v>21</v>
      </c>
      <c r="O4831" s="24">
        <v>0</v>
      </c>
      <c r="P4831" s="24" t="s">
        <v>21</v>
      </c>
      <c r="Q4831" s="24" t="s">
        <v>21</v>
      </c>
    </row>
    <row r="4832" spans="1:17" x14ac:dyDescent="0.2">
      <c r="A4832" s="12">
        <v>45980</v>
      </c>
      <c r="B4832" s="5" t="s">
        <v>20</v>
      </c>
      <c r="C4832" s="6">
        <v>0.47708333333333336</v>
      </c>
      <c r="D4832" s="5">
        <v>0</v>
      </c>
      <c r="E4832" s="5">
        <v>19</v>
      </c>
      <c r="F4832" s="5" t="s">
        <v>8</v>
      </c>
      <c r="G4832" s="15" t="s">
        <v>9</v>
      </c>
      <c r="H4832" s="24">
        <v>0.99999999278225005</v>
      </c>
      <c r="I4832" s="24" t="s">
        <v>21</v>
      </c>
      <c r="J4832" s="24" t="s">
        <v>21</v>
      </c>
      <c r="K4832" s="24" t="s">
        <v>21</v>
      </c>
      <c r="L4832" s="24" t="s">
        <v>21</v>
      </c>
      <c r="M4832" s="24" t="s">
        <v>21</v>
      </c>
      <c r="N4832" s="24" t="s">
        <v>21</v>
      </c>
      <c r="O4832" s="24">
        <v>0.99999999278225005</v>
      </c>
      <c r="P4832" s="24" t="s">
        <v>21</v>
      </c>
      <c r="Q4832" s="24" t="s">
        <v>21</v>
      </c>
    </row>
    <row r="4833" spans="1:17" x14ac:dyDescent="0.2">
      <c r="A4833" s="12">
        <v>45980</v>
      </c>
      <c r="B4833" s="5" t="s">
        <v>20</v>
      </c>
      <c r="C4833" s="6">
        <v>0.47708333333333336</v>
      </c>
      <c r="D4833" s="5">
        <v>0</v>
      </c>
      <c r="E4833" s="5">
        <v>15</v>
      </c>
      <c r="F4833" s="5" t="s">
        <v>8</v>
      </c>
      <c r="G4833" s="15" t="s">
        <v>9</v>
      </c>
      <c r="H4833" s="24">
        <v>0</v>
      </c>
      <c r="I4833" s="24" t="s">
        <v>21</v>
      </c>
      <c r="J4833" s="24" t="s">
        <v>21</v>
      </c>
      <c r="K4833" s="24" t="s">
        <v>21</v>
      </c>
      <c r="L4833" s="24" t="s">
        <v>21</v>
      </c>
      <c r="M4833" s="24" t="s">
        <v>21</v>
      </c>
      <c r="N4833" s="24" t="s">
        <v>21</v>
      </c>
      <c r="O4833" s="24">
        <v>0</v>
      </c>
      <c r="P4833" s="24" t="s">
        <v>21</v>
      </c>
      <c r="Q4833" s="24" t="s">
        <v>21</v>
      </c>
    </row>
    <row r="4834" spans="1:17" x14ac:dyDescent="0.2">
      <c r="A4834" s="12">
        <v>45980</v>
      </c>
      <c r="B4834" s="5" t="s">
        <v>20</v>
      </c>
      <c r="C4834" s="6">
        <v>0.4777777777777778</v>
      </c>
      <c r="D4834" s="5">
        <v>0</v>
      </c>
      <c r="E4834" s="5">
        <v>18</v>
      </c>
      <c r="F4834" s="5" t="s">
        <v>8</v>
      </c>
      <c r="G4834" s="15" t="s">
        <v>9</v>
      </c>
      <c r="H4834" s="24">
        <v>1.000000003259629</v>
      </c>
      <c r="I4834" s="24" t="s">
        <v>21</v>
      </c>
      <c r="J4834" s="24" t="s">
        <v>21</v>
      </c>
      <c r="K4834" s="24" t="s">
        <v>21</v>
      </c>
      <c r="L4834" s="24" t="s">
        <v>21</v>
      </c>
      <c r="M4834" s="24" t="s">
        <v>21</v>
      </c>
      <c r="N4834" s="24" t="s">
        <v>21</v>
      </c>
      <c r="O4834" s="24">
        <v>1.000000003259629</v>
      </c>
      <c r="P4834" s="24" t="s">
        <v>21</v>
      </c>
      <c r="Q4834" s="24" t="s">
        <v>21</v>
      </c>
    </row>
    <row r="4835" spans="1:17" x14ac:dyDescent="0.2">
      <c r="A4835" s="12">
        <v>45980</v>
      </c>
      <c r="B4835" s="5" t="s">
        <v>20</v>
      </c>
      <c r="C4835" s="6">
        <v>0.4777777777777778</v>
      </c>
      <c r="D4835" s="5">
        <v>0</v>
      </c>
      <c r="E4835" s="5">
        <v>2</v>
      </c>
      <c r="F4835" s="5" t="s">
        <v>8</v>
      </c>
      <c r="G4835" s="15" t="s">
        <v>9</v>
      </c>
      <c r="H4835" s="24">
        <v>0</v>
      </c>
      <c r="I4835" s="24" t="s">
        <v>21</v>
      </c>
      <c r="J4835" s="24" t="s">
        <v>21</v>
      </c>
      <c r="K4835" s="24" t="s">
        <v>21</v>
      </c>
      <c r="L4835" s="24" t="s">
        <v>21</v>
      </c>
      <c r="M4835" s="24" t="s">
        <v>21</v>
      </c>
      <c r="N4835" s="24" t="s">
        <v>21</v>
      </c>
      <c r="O4835" s="24">
        <v>0</v>
      </c>
      <c r="P4835" s="24" t="s">
        <v>21</v>
      </c>
      <c r="Q4835" s="24" t="s">
        <v>21</v>
      </c>
    </row>
    <row r="4836" spans="1:17" x14ac:dyDescent="0.2">
      <c r="A4836" s="12">
        <v>45980</v>
      </c>
      <c r="B4836" s="5" t="s">
        <v>20</v>
      </c>
      <c r="C4836" s="6">
        <v>0.47847222222222224</v>
      </c>
      <c r="D4836" s="5">
        <v>0</v>
      </c>
      <c r="E4836" s="5">
        <v>7</v>
      </c>
      <c r="F4836" s="5" t="s">
        <v>8</v>
      </c>
      <c r="G4836" s="15" t="s">
        <v>9</v>
      </c>
      <c r="H4836" s="24">
        <v>1.000000003259629</v>
      </c>
      <c r="I4836" s="24" t="s">
        <v>21</v>
      </c>
      <c r="J4836" s="24" t="s">
        <v>21</v>
      </c>
      <c r="K4836" s="24" t="s">
        <v>21</v>
      </c>
      <c r="L4836" s="24" t="s">
        <v>21</v>
      </c>
      <c r="M4836" s="24" t="s">
        <v>21</v>
      </c>
      <c r="N4836" s="24" t="s">
        <v>21</v>
      </c>
      <c r="O4836" s="24">
        <v>1.000000003259629</v>
      </c>
      <c r="P4836" s="24" t="s">
        <v>21</v>
      </c>
      <c r="Q4836" s="24" t="s">
        <v>21</v>
      </c>
    </row>
    <row r="4837" spans="1:17" x14ac:dyDescent="0.2">
      <c r="A4837" s="12">
        <v>45980</v>
      </c>
      <c r="B4837" s="5" t="s">
        <v>20</v>
      </c>
      <c r="C4837" s="6">
        <v>0.47847222222222224</v>
      </c>
      <c r="D4837" s="5">
        <v>0</v>
      </c>
      <c r="E4837" s="5">
        <v>14</v>
      </c>
      <c r="F4837" s="5" t="s">
        <v>8</v>
      </c>
      <c r="G4837" s="15" t="s">
        <v>9</v>
      </c>
      <c r="H4837" s="24">
        <v>0</v>
      </c>
      <c r="I4837" s="24" t="s">
        <v>21</v>
      </c>
      <c r="J4837" s="24" t="s">
        <v>21</v>
      </c>
      <c r="K4837" s="24" t="s">
        <v>21</v>
      </c>
      <c r="L4837" s="24" t="s">
        <v>21</v>
      </c>
      <c r="M4837" s="24" t="s">
        <v>21</v>
      </c>
      <c r="N4837" s="24" t="s">
        <v>21</v>
      </c>
      <c r="O4837" s="24">
        <v>0</v>
      </c>
      <c r="P4837" s="24" t="s">
        <v>21</v>
      </c>
      <c r="Q4837" s="24" t="s">
        <v>21</v>
      </c>
    </row>
    <row r="4838" spans="1:17" x14ac:dyDescent="0.2">
      <c r="A4838" s="12">
        <v>45980</v>
      </c>
      <c r="B4838" s="5" t="s">
        <v>20</v>
      </c>
      <c r="C4838" s="6">
        <v>0.47916666666666669</v>
      </c>
      <c r="D4838" s="5">
        <v>0</v>
      </c>
      <c r="E4838" s="5">
        <v>15</v>
      </c>
      <c r="F4838" s="5" t="s">
        <v>8</v>
      </c>
      <c r="G4838" s="15" t="s">
        <v>9</v>
      </c>
      <c r="H4838" s="24">
        <v>0.99999999278225005</v>
      </c>
      <c r="I4838" s="24" t="s">
        <v>21</v>
      </c>
      <c r="J4838" s="24" t="s">
        <v>21</v>
      </c>
      <c r="K4838" s="24" t="s">
        <v>21</v>
      </c>
      <c r="L4838" s="24" t="s">
        <v>21</v>
      </c>
      <c r="M4838" s="24" t="s">
        <v>21</v>
      </c>
      <c r="N4838" s="24" t="s">
        <v>21</v>
      </c>
      <c r="O4838" s="24">
        <v>0.99999999278225005</v>
      </c>
      <c r="P4838" s="24" t="s">
        <v>21</v>
      </c>
      <c r="Q4838" s="24" t="s">
        <v>21</v>
      </c>
    </row>
    <row r="4839" spans="1:17" x14ac:dyDescent="0.2">
      <c r="A4839" s="12">
        <v>45980</v>
      </c>
      <c r="B4839" s="5" t="s">
        <v>20</v>
      </c>
      <c r="C4839" s="6">
        <v>0.47986111111111113</v>
      </c>
      <c r="D4839" s="5">
        <v>0</v>
      </c>
      <c r="E4839" s="5">
        <v>12</v>
      </c>
      <c r="F4839" s="5" t="s">
        <v>8</v>
      </c>
      <c r="G4839" s="15" t="s">
        <v>9</v>
      </c>
      <c r="H4839" s="24">
        <v>1.000000003259629</v>
      </c>
      <c r="I4839" s="24" t="s">
        <v>21</v>
      </c>
      <c r="J4839" s="24" t="s">
        <v>21</v>
      </c>
      <c r="K4839" s="24" t="s">
        <v>21</v>
      </c>
      <c r="L4839" s="24" t="s">
        <v>21</v>
      </c>
      <c r="M4839" s="24" t="s">
        <v>21</v>
      </c>
      <c r="N4839" s="24" t="s">
        <v>21</v>
      </c>
      <c r="O4839" s="24">
        <v>1.000000003259629</v>
      </c>
      <c r="P4839" s="24" t="s">
        <v>21</v>
      </c>
      <c r="Q4839" s="24" t="s">
        <v>21</v>
      </c>
    </row>
    <row r="4840" spans="1:17" x14ac:dyDescent="0.2">
      <c r="A4840" s="12">
        <v>45980</v>
      </c>
      <c r="B4840" s="5" t="s">
        <v>20</v>
      </c>
      <c r="C4840" s="6">
        <v>0.47986111111111113</v>
      </c>
      <c r="D4840" s="5">
        <v>0</v>
      </c>
      <c r="E4840" s="5">
        <v>15</v>
      </c>
      <c r="F4840" s="5" t="s">
        <v>8</v>
      </c>
      <c r="G4840" s="15" t="s">
        <v>9</v>
      </c>
      <c r="H4840" s="24">
        <v>0</v>
      </c>
      <c r="I4840" s="24" t="s">
        <v>21</v>
      </c>
      <c r="J4840" s="24" t="s">
        <v>21</v>
      </c>
      <c r="K4840" s="24" t="s">
        <v>21</v>
      </c>
      <c r="L4840" s="24" t="s">
        <v>21</v>
      </c>
      <c r="M4840" s="24" t="s">
        <v>21</v>
      </c>
      <c r="N4840" s="24" t="s">
        <v>21</v>
      </c>
      <c r="O4840" s="24">
        <v>0</v>
      </c>
      <c r="P4840" s="24" t="s">
        <v>21</v>
      </c>
      <c r="Q4840" s="24" t="s">
        <v>21</v>
      </c>
    </row>
    <row r="4841" spans="1:17" x14ac:dyDescent="0.2">
      <c r="A4841" s="12">
        <v>45980</v>
      </c>
      <c r="B4841" s="5" t="s">
        <v>20</v>
      </c>
      <c r="C4841" s="6">
        <v>0.48055555555555557</v>
      </c>
      <c r="D4841" s="5">
        <v>0</v>
      </c>
      <c r="E4841" s="5">
        <v>16</v>
      </c>
      <c r="F4841" s="5" t="s">
        <v>8</v>
      </c>
      <c r="G4841" s="15" t="s">
        <v>9</v>
      </c>
      <c r="H4841" s="24">
        <v>1.000000003259629</v>
      </c>
      <c r="I4841" s="24" t="s">
        <v>21</v>
      </c>
      <c r="J4841" s="24" t="s">
        <v>21</v>
      </c>
      <c r="K4841" s="24" t="s">
        <v>21</v>
      </c>
      <c r="L4841" s="24" t="s">
        <v>21</v>
      </c>
      <c r="M4841" s="24" t="s">
        <v>21</v>
      </c>
      <c r="N4841" s="24" t="s">
        <v>21</v>
      </c>
      <c r="O4841" s="24">
        <v>1.000000003259629</v>
      </c>
      <c r="P4841" s="24" t="s">
        <v>21</v>
      </c>
      <c r="Q4841" s="24" t="s">
        <v>21</v>
      </c>
    </row>
    <row r="4842" spans="1:17" x14ac:dyDescent="0.2">
      <c r="A4842" s="12">
        <v>45980</v>
      </c>
      <c r="B4842" s="5" t="s">
        <v>20</v>
      </c>
      <c r="C4842" s="6">
        <v>0.48125000000000001</v>
      </c>
      <c r="D4842" s="5">
        <v>0</v>
      </c>
      <c r="E4842" s="5">
        <v>12</v>
      </c>
      <c r="F4842" s="5" t="s">
        <v>8</v>
      </c>
      <c r="G4842" s="15" t="s">
        <v>9</v>
      </c>
      <c r="H4842" s="24">
        <v>0.99999999278225005</v>
      </c>
      <c r="I4842" s="24" t="s">
        <v>21</v>
      </c>
      <c r="J4842" s="24" t="s">
        <v>21</v>
      </c>
      <c r="K4842" s="24" t="s">
        <v>21</v>
      </c>
      <c r="L4842" s="24" t="s">
        <v>21</v>
      </c>
      <c r="M4842" s="24" t="s">
        <v>21</v>
      </c>
      <c r="N4842" s="24" t="s">
        <v>21</v>
      </c>
      <c r="O4842" s="24">
        <v>0.99999999278225005</v>
      </c>
      <c r="P4842" s="24" t="s">
        <v>21</v>
      </c>
      <c r="Q4842" s="24" t="s">
        <v>21</v>
      </c>
    </row>
    <row r="4843" spans="1:17" x14ac:dyDescent="0.2">
      <c r="A4843" s="12">
        <v>45980</v>
      </c>
      <c r="B4843" s="5" t="s">
        <v>20</v>
      </c>
      <c r="C4843" s="6">
        <v>0.48125000000000001</v>
      </c>
      <c r="D4843" s="5">
        <v>0</v>
      </c>
      <c r="E4843" s="5">
        <v>9</v>
      </c>
      <c r="F4843" s="5" t="s">
        <v>8</v>
      </c>
      <c r="G4843" s="15" t="s">
        <v>9</v>
      </c>
      <c r="H4843" s="24">
        <v>0</v>
      </c>
      <c r="I4843" s="24" t="s">
        <v>21</v>
      </c>
      <c r="J4843" s="24" t="s">
        <v>21</v>
      </c>
      <c r="K4843" s="24" t="s">
        <v>21</v>
      </c>
      <c r="L4843" s="24" t="s">
        <v>21</v>
      </c>
      <c r="M4843" s="24" t="s">
        <v>21</v>
      </c>
      <c r="N4843" s="24" t="s">
        <v>21</v>
      </c>
      <c r="O4843" s="24">
        <v>0</v>
      </c>
      <c r="P4843" s="24" t="s">
        <v>21</v>
      </c>
      <c r="Q4843" s="24" t="s">
        <v>21</v>
      </c>
    </row>
    <row r="4844" spans="1:17" x14ac:dyDescent="0.2">
      <c r="A4844" s="12">
        <v>45980</v>
      </c>
      <c r="B4844" s="5" t="s">
        <v>20</v>
      </c>
      <c r="C4844" s="6">
        <v>0.48194444444444445</v>
      </c>
      <c r="D4844" s="5">
        <v>0</v>
      </c>
      <c r="E4844" s="5">
        <v>14</v>
      </c>
      <c r="F4844" s="5" t="s">
        <v>8</v>
      </c>
      <c r="G4844" s="15" t="s">
        <v>9</v>
      </c>
      <c r="H4844" s="24">
        <v>1.000000003259629</v>
      </c>
      <c r="I4844" s="24" t="s">
        <v>21</v>
      </c>
      <c r="J4844" s="24" t="s">
        <v>21</v>
      </c>
      <c r="K4844" s="24" t="s">
        <v>21</v>
      </c>
      <c r="L4844" s="24" t="s">
        <v>21</v>
      </c>
      <c r="M4844" s="24" t="s">
        <v>21</v>
      </c>
      <c r="N4844" s="24" t="s">
        <v>21</v>
      </c>
      <c r="O4844" s="24">
        <v>1.000000003259629</v>
      </c>
      <c r="P4844" s="24" t="s">
        <v>21</v>
      </c>
      <c r="Q4844" s="24" t="s">
        <v>21</v>
      </c>
    </row>
    <row r="4845" spans="1:17" x14ac:dyDescent="0.2">
      <c r="A4845" s="12">
        <v>45980</v>
      </c>
      <c r="B4845" s="5" t="s">
        <v>20</v>
      </c>
      <c r="C4845" s="6">
        <v>0.4826388888888889</v>
      </c>
      <c r="D4845" s="5">
        <v>0</v>
      </c>
      <c r="E4845" s="5">
        <v>13</v>
      </c>
      <c r="F4845" s="5" t="s">
        <v>8</v>
      </c>
      <c r="G4845" s="15" t="s">
        <v>9</v>
      </c>
      <c r="H4845" s="24">
        <v>1.000000003259629</v>
      </c>
      <c r="I4845" s="24" t="s">
        <v>21</v>
      </c>
      <c r="J4845" s="24" t="s">
        <v>21</v>
      </c>
      <c r="K4845" s="24" t="s">
        <v>21</v>
      </c>
      <c r="L4845" s="24" t="s">
        <v>21</v>
      </c>
      <c r="M4845" s="24" t="s">
        <v>21</v>
      </c>
      <c r="N4845" s="24" t="s">
        <v>21</v>
      </c>
      <c r="O4845" s="24">
        <v>1.000000003259629</v>
      </c>
      <c r="P4845" s="24" t="s">
        <v>21</v>
      </c>
      <c r="Q4845" s="24" t="s">
        <v>21</v>
      </c>
    </row>
    <row r="4846" spans="1:17" x14ac:dyDescent="0.2">
      <c r="A4846" s="12">
        <v>45980</v>
      </c>
      <c r="B4846" s="5" t="s">
        <v>20</v>
      </c>
      <c r="C4846" s="6">
        <v>0.4826388888888889</v>
      </c>
      <c r="D4846" s="5">
        <v>0</v>
      </c>
      <c r="E4846" s="5">
        <v>13</v>
      </c>
      <c r="F4846" s="5" t="s">
        <v>8</v>
      </c>
      <c r="G4846" s="15" t="s">
        <v>9</v>
      </c>
      <c r="H4846" s="24">
        <v>0</v>
      </c>
      <c r="I4846" s="24" t="s">
        <v>21</v>
      </c>
      <c r="J4846" s="24" t="s">
        <v>21</v>
      </c>
      <c r="K4846" s="24" t="s">
        <v>21</v>
      </c>
      <c r="L4846" s="24" t="s">
        <v>21</v>
      </c>
      <c r="M4846" s="24" t="s">
        <v>21</v>
      </c>
      <c r="N4846" s="24" t="s">
        <v>21</v>
      </c>
      <c r="O4846" s="24">
        <v>0</v>
      </c>
      <c r="P4846" s="24" t="s">
        <v>21</v>
      </c>
      <c r="Q4846" s="24" t="s">
        <v>21</v>
      </c>
    </row>
    <row r="4847" spans="1:17" x14ac:dyDescent="0.2">
      <c r="A4847" s="12">
        <v>45980</v>
      </c>
      <c r="B4847" s="5" t="s">
        <v>20</v>
      </c>
      <c r="C4847" s="6">
        <v>0.48333333333333334</v>
      </c>
      <c r="D4847" s="5">
        <v>0</v>
      </c>
      <c r="E4847" s="5">
        <v>14</v>
      </c>
      <c r="F4847" s="5" t="s">
        <v>8</v>
      </c>
      <c r="G4847" s="15" t="s">
        <v>9</v>
      </c>
      <c r="H4847" s="24">
        <v>0.99999999278225005</v>
      </c>
      <c r="I4847" s="24" t="s">
        <v>21</v>
      </c>
      <c r="J4847" s="24" t="s">
        <v>21</v>
      </c>
      <c r="K4847" s="24" t="s">
        <v>21</v>
      </c>
      <c r="L4847" s="24" t="s">
        <v>21</v>
      </c>
      <c r="M4847" s="24" t="s">
        <v>21</v>
      </c>
      <c r="N4847" s="24" t="s">
        <v>21</v>
      </c>
      <c r="O4847" s="24">
        <v>0.99999999278225005</v>
      </c>
      <c r="P4847" s="24" t="s">
        <v>21</v>
      </c>
      <c r="Q4847" s="24" t="s">
        <v>21</v>
      </c>
    </row>
    <row r="4848" spans="1:17" x14ac:dyDescent="0.2">
      <c r="A4848" s="12">
        <v>45980</v>
      </c>
      <c r="B4848" s="5" t="s">
        <v>20</v>
      </c>
      <c r="C4848" s="6">
        <v>0.48333333333333334</v>
      </c>
      <c r="D4848" s="5">
        <v>9</v>
      </c>
      <c r="E4848" s="5">
        <v>0</v>
      </c>
      <c r="F4848" s="5" t="s">
        <v>8</v>
      </c>
      <c r="G4848" s="15" t="s">
        <v>9</v>
      </c>
      <c r="H4848" s="24">
        <v>0</v>
      </c>
      <c r="I4848" s="24" t="s">
        <v>21</v>
      </c>
      <c r="J4848" s="24" t="s">
        <v>21</v>
      </c>
      <c r="K4848" s="24" t="s">
        <v>21</v>
      </c>
      <c r="L4848" s="24" t="s">
        <v>21</v>
      </c>
      <c r="M4848" s="24" t="s">
        <v>21</v>
      </c>
      <c r="N4848" s="24" t="s">
        <v>21</v>
      </c>
      <c r="O4848" s="24">
        <v>0</v>
      </c>
      <c r="P4848" s="24" t="s">
        <v>21</v>
      </c>
      <c r="Q4848" s="24" t="s">
        <v>21</v>
      </c>
    </row>
    <row r="4849" spans="1:17" x14ac:dyDescent="0.2">
      <c r="A4849" s="12">
        <v>45980</v>
      </c>
      <c r="B4849" s="5" t="s">
        <v>20</v>
      </c>
      <c r="C4849" s="6">
        <v>0.48402777777777778</v>
      </c>
      <c r="D4849" s="5">
        <v>10</v>
      </c>
      <c r="E4849" s="5">
        <v>0</v>
      </c>
      <c r="F4849" s="5" t="s">
        <v>8</v>
      </c>
      <c r="G4849" s="15" t="s">
        <v>9</v>
      </c>
      <c r="H4849" s="24">
        <v>1.000000003259629</v>
      </c>
      <c r="I4849" s="24" t="s">
        <v>21</v>
      </c>
      <c r="J4849" s="24" t="s">
        <v>21</v>
      </c>
      <c r="K4849" s="24" t="s">
        <v>21</v>
      </c>
      <c r="L4849" s="24" t="s">
        <v>21</v>
      </c>
      <c r="M4849" s="24" t="s">
        <v>21</v>
      </c>
      <c r="N4849" s="24" t="s">
        <v>21</v>
      </c>
      <c r="O4849" s="24">
        <v>1.000000003259629</v>
      </c>
      <c r="P4849" s="24" t="s">
        <v>21</v>
      </c>
      <c r="Q4849" s="24" t="s">
        <v>21</v>
      </c>
    </row>
    <row r="4850" spans="1:17" x14ac:dyDescent="0.2">
      <c r="A4850" s="12">
        <v>45980</v>
      </c>
      <c r="B4850" s="5" t="s">
        <v>20</v>
      </c>
      <c r="C4850" s="6">
        <v>0.48402777777777778</v>
      </c>
      <c r="D4850" s="5">
        <v>8</v>
      </c>
      <c r="E4850" s="5">
        <v>0</v>
      </c>
      <c r="F4850" s="5" t="s">
        <v>8</v>
      </c>
      <c r="G4850" s="15" t="s">
        <v>9</v>
      </c>
      <c r="H4850" s="24">
        <v>0</v>
      </c>
      <c r="I4850" s="24" t="s">
        <v>21</v>
      </c>
      <c r="J4850" s="24" t="s">
        <v>21</v>
      </c>
      <c r="K4850" s="24" t="s">
        <v>21</v>
      </c>
      <c r="L4850" s="24" t="s">
        <v>21</v>
      </c>
      <c r="M4850" s="24" t="s">
        <v>21</v>
      </c>
      <c r="N4850" s="24" t="s">
        <v>21</v>
      </c>
      <c r="O4850" s="24">
        <v>0</v>
      </c>
      <c r="P4850" s="24" t="s">
        <v>21</v>
      </c>
      <c r="Q4850" s="24" t="s">
        <v>21</v>
      </c>
    </row>
    <row r="4851" spans="1:17" x14ac:dyDescent="0.2">
      <c r="A4851" s="12">
        <v>45980</v>
      </c>
      <c r="B4851" s="5" t="s">
        <v>20</v>
      </c>
      <c r="C4851" s="6">
        <v>0.48472222222222222</v>
      </c>
      <c r="D4851" s="5">
        <v>11</v>
      </c>
      <c r="E4851" s="5">
        <v>0</v>
      </c>
      <c r="F4851" s="5" t="s">
        <v>8</v>
      </c>
      <c r="G4851" s="15" t="s">
        <v>9</v>
      </c>
      <c r="H4851" s="24">
        <v>1.000000003259629</v>
      </c>
      <c r="I4851" s="24" t="s">
        <v>21</v>
      </c>
      <c r="J4851" s="24" t="s">
        <v>21</v>
      </c>
      <c r="K4851" s="24" t="s">
        <v>21</v>
      </c>
      <c r="L4851" s="24" t="s">
        <v>21</v>
      </c>
      <c r="M4851" s="24" t="s">
        <v>21</v>
      </c>
      <c r="N4851" s="24" t="s">
        <v>21</v>
      </c>
      <c r="O4851" s="24">
        <v>1.000000003259629</v>
      </c>
      <c r="P4851" s="24" t="s">
        <v>21</v>
      </c>
      <c r="Q4851" s="24" t="s">
        <v>21</v>
      </c>
    </row>
    <row r="4852" spans="1:17" x14ac:dyDescent="0.2">
      <c r="A4852" s="12">
        <v>45980</v>
      </c>
      <c r="B4852" s="5" t="s">
        <v>20</v>
      </c>
      <c r="C4852" s="6">
        <v>0.48472222222222222</v>
      </c>
      <c r="D4852" s="5">
        <v>0</v>
      </c>
      <c r="E4852" s="5">
        <v>15</v>
      </c>
      <c r="F4852" s="5" t="s">
        <v>8</v>
      </c>
      <c r="G4852" s="15" t="s">
        <v>9</v>
      </c>
      <c r="H4852" s="24">
        <v>0</v>
      </c>
      <c r="I4852" s="24" t="s">
        <v>21</v>
      </c>
      <c r="J4852" s="24" t="s">
        <v>21</v>
      </c>
      <c r="K4852" s="24" t="s">
        <v>21</v>
      </c>
      <c r="L4852" s="24" t="s">
        <v>21</v>
      </c>
      <c r="M4852" s="24" t="s">
        <v>21</v>
      </c>
      <c r="N4852" s="24" t="s">
        <v>21</v>
      </c>
      <c r="O4852" s="24">
        <v>0</v>
      </c>
      <c r="P4852" s="24" t="s">
        <v>21</v>
      </c>
      <c r="Q4852" s="24" t="s">
        <v>21</v>
      </c>
    </row>
    <row r="4853" spans="1:17" x14ac:dyDescent="0.2">
      <c r="A4853" s="12">
        <v>45980</v>
      </c>
      <c r="B4853" s="5" t="s">
        <v>20</v>
      </c>
      <c r="C4853" s="6">
        <v>0.48541666666666666</v>
      </c>
      <c r="D4853" s="5">
        <v>0</v>
      </c>
      <c r="E4853" s="5">
        <v>9</v>
      </c>
      <c r="F4853" s="5" t="s">
        <v>8</v>
      </c>
      <c r="G4853" s="15" t="s">
        <v>9</v>
      </c>
      <c r="H4853" s="24">
        <v>1.000000003259629</v>
      </c>
      <c r="I4853" s="24" t="s">
        <v>21</v>
      </c>
      <c r="J4853" s="24" t="s">
        <v>21</v>
      </c>
      <c r="K4853" s="24" t="s">
        <v>21</v>
      </c>
      <c r="L4853" s="24" t="s">
        <v>21</v>
      </c>
      <c r="M4853" s="24" t="s">
        <v>21</v>
      </c>
      <c r="N4853" s="24" t="s">
        <v>21</v>
      </c>
      <c r="O4853" s="24">
        <v>1.000000003259629</v>
      </c>
      <c r="P4853" s="24" t="s">
        <v>21</v>
      </c>
      <c r="Q4853" s="24" t="s">
        <v>21</v>
      </c>
    </row>
    <row r="4854" spans="1:17" x14ac:dyDescent="0.2">
      <c r="A4854" s="12">
        <v>45980</v>
      </c>
      <c r="B4854" s="5" t="s">
        <v>20</v>
      </c>
      <c r="C4854" s="6">
        <v>0.48541666666666666</v>
      </c>
      <c r="D4854" s="5">
        <v>0</v>
      </c>
      <c r="E4854" s="5">
        <v>12</v>
      </c>
      <c r="F4854" s="5" t="s">
        <v>8</v>
      </c>
      <c r="G4854" s="15" t="s">
        <v>9</v>
      </c>
      <c r="H4854" s="24">
        <v>0</v>
      </c>
      <c r="I4854" s="24" t="s">
        <v>21</v>
      </c>
      <c r="J4854" s="24" t="s">
        <v>21</v>
      </c>
      <c r="K4854" s="24" t="s">
        <v>21</v>
      </c>
      <c r="L4854" s="24" t="s">
        <v>21</v>
      </c>
      <c r="M4854" s="24" t="s">
        <v>21</v>
      </c>
      <c r="N4854" s="24" t="s">
        <v>21</v>
      </c>
      <c r="O4854" s="24">
        <v>0</v>
      </c>
      <c r="P4854" s="24" t="s">
        <v>21</v>
      </c>
      <c r="Q4854" s="24" t="s">
        <v>21</v>
      </c>
    </row>
    <row r="4855" spans="1:17" x14ac:dyDescent="0.2">
      <c r="A4855" s="12">
        <v>45980</v>
      </c>
      <c r="B4855" s="5" t="s">
        <v>20</v>
      </c>
      <c r="C4855" s="6">
        <v>0.4861111111111111</v>
      </c>
      <c r="D4855" s="5">
        <v>0</v>
      </c>
      <c r="E4855" s="5">
        <v>13</v>
      </c>
      <c r="F4855" s="5" t="s">
        <v>8</v>
      </c>
      <c r="G4855" s="15" t="s">
        <v>9</v>
      </c>
      <c r="H4855" s="24">
        <v>0.99999999278225005</v>
      </c>
      <c r="I4855" s="24" t="s">
        <v>21</v>
      </c>
      <c r="J4855" s="24" t="s">
        <v>21</v>
      </c>
      <c r="K4855" s="24" t="s">
        <v>21</v>
      </c>
      <c r="L4855" s="24" t="s">
        <v>21</v>
      </c>
      <c r="M4855" s="24" t="s">
        <v>21</v>
      </c>
      <c r="N4855" s="24" t="s">
        <v>21</v>
      </c>
      <c r="O4855" s="24">
        <v>0.99999999278225005</v>
      </c>
      <c r="P4855" s="24" t="s">
        <v>21</v>
      </c>
      <c r="Q4855" s="24" t="s">
        <v>21</v>
      </c>
    </row>
    <row r="4856" spans="1:17" x14ac:dyDescent="0.2">
      <c r="A4856" s="12">
        <v>45980</v>
      </c>
      <c r="B4856" s="5" t="s">
        <v>20</v>
      </c>
      <c r="C4856" s="6">
        <v>0.4861111111111111</v>
      </c>
      <c r="D4856" s="5">
        <v>0</v>
      </c>
      <c r="E4856" s="5">
        <v>13</v>
      </c>
      <c r="F4856" s="5" t="s">
        <v>8</v>
      </c>
      <c r="G4856" s="15" t="s">
        <v>9</v>
      </c>
      <c r="H4856" s="24">
        <v>0</v>
      </c>
      <c r="I4856" s="24" t="s">
        <v>21</v>
      </c>
      <c r="J4856" s="24" t="s">
        <v>21</v>
      </c>
      <c r="K4856" s="24" t="s">
        <v>21</v>
      </c>
      <c r="L4856" s="24" t="s">
        <v>21</v>
      </c>
      <c r="M4856" s="24" t="s">
        <v>21</v>
      </c>
      <c r="N4856" s="24" t="s">
        <v>21</v>
      </c>
      <c r="O4856" s="24">
        <v>0</v>
      </c>
      <c r="P4856" s="24" t="s">
        <v>21</v>
      </c>
      <c r="Q4856" s="24" t="s">
        <v>21</v>
      </c>
    </row>
    <row r="4857" spans="1:17" x14ac:dyDescent="0.2">
      <c r="A4857" s="12">
        <v>45980</v>
      </c>
      <c r="B4857" s="5" t="s">
        <v>20</v>
      </c>
      <c r="C4857" s="6">
        <v>0.48680555555555555</v>
      </c>
      <c r="D4857" s="5">
        <v>0</v>
      </c>
      <c r="E4857" s="5">
        <v>14</v>
      </c>
      <c r="F4857" s="5" t="s">
        <v>8</v>
      </c>
      <c r="G4857" s="15" t="s">
        <v>9</v>
      </c>
      <c r="H4857" s="24">
        <v>1.000000003259629</v>
      </c>
      <c r="I4857" s="24" t="s">
        <v>21</v>
      </c>
      <c r="J4857" s="24" t="s">
        <v>21</v>
      </c>
      <c r="K4857" s="24" t="s">
        <v>21</v>
      </c>
      <c r="L4857" s="24" t="s">
        <v>21</v>
      </c>
      <c r="M4857" s="24" t="s">
        <v>21</v>
      </c>
      <c r="N4857" s="24" t="s">
        <v>21</v>
      </c>
      <c r="O4857" s="24">
        <v>1.000000003259629</v>
      </c>
      <c r="P4857" s="24" t="s">
        <v>21</v>
      </c>
      <c r="Q4857" s="24" t="s">
        <v>21</v>
      </c>
    </row>
    <row r="4858" spans="1:17" x14ac:dyDescent="0.2">
      <c r="A4858" s="12">
        <v>45980</v>
      </c>
      <c r="B4858" s="5" t="s">
        <v>20</v>
      </c>
      <c r="C4858" s="6">
        <v>0.48749999999999999</v>
      </c>
      <c r="D4858" s="5">
        <v>0</v>
      </c>
      <c r="E4858" s="5">
        <v>16</v>
      </c>
      <c r="F4858" s="5" t="s">
        <v>8</v>
      </c>
      <c r="G4858" s="15" t="s">
        <v>9</v>
      </c>
      <c r="H4858" s="24">
        <v>1.000000003259629</v>
      </c>
      <c r="I4858" s="24" t="s">
        <v>21</v>
      </c>
      <c r="J4858" s="24" t="s">
        <v>21</v>
      </c>
      <c r="K4858" s="24" t="s">
        <v>21</v>
      </c>
      <c r="L4858" s="24" t="s">
        <v>21</v>
      </c>
      <c r="M4858" s="24" t="s">
        <v>21</v>
      </c>
      <c r="N4858" s="24" t="s">
        <v>21</v>
      </c>
      <c r="O4858" s="24">
        <v>1.000000003259629</v>
      </c>
      <c r="P4858" s="24" t="s">
        <v>21</v>
      </c>
      <c r="Q4858" s="24" t="s">
        <v>21</v>
      </c>
    </row>
    <row r="4859" spans="1:17" x14ac:dyDescent="0.2">
      <c r="A4859" s="12">
        <v>45980</v>
      </c>
      <c r="B4859" s="5" t="s">
        <v>20</v>
      </c>
      <c r="C4859" s="6">
        <v>0.48749999999999999</v>
      </c>
      <c r="D4859" s="5">
        <v>0</v>
      </c>
      <c r="E4859" s="5">
        <v>15</v>
      </c>
      <c r="F4859" s="5" t="s">
        <v>8</v>
      </c>
      <c r="G4859" s="15" t="s">
        <v>9</v>
      </c>
      <c r="H4859" s="24">
        <v>0</v>
      </c>
      <c r="I4859" s="24" t="s">
        <v>21</v>
      </c>
      <c r="J4859" s="24" t="s">
        <v>21</v>
      </c>
      <c r="K4859" s="24" t="s">
        <v>21</v>
      </c>
      <c r="L4859" s="24" t="s">
        <v>21</v>
      </c>
      <c r="M4859" s="24" t="s">
        <v>21</v>
      </c>
      <c r="N4859" s="24" t="s">
        <v>21</v>
      </c>
      <c r="O4859" s="24">
        <v>0</v>
      </c>
      <c r="P4859" s="24" t="s">
        <v>21</v>
      </c>
      <c r="Q4859" s="24" t="s">
        <v>21</v>
      </c>
    </row>
    <row r="4860" spans="1:17" x14ac:dyDescent="0.2">
      <c r="A4860" s="12">
        <v>45980</v>
      </c>
      <c r="B4860" s="5" t="s">
        <v>20</v>
      </c>
      <c r="C4860" s="6">
        <v>0.48819444444444443</v>
      </c>
      <c r="D4860" s="5">
        <v>0</v>
      </c>
      <c r="E4860" s="5">
        <v>14</v>
      </c>
      <c r="F4860" s="5" t="s">
        <v>8</v>
      </c>
      <c r="G4860" s="15" t="s">
        <v>9</v>
      </c>
      <c r="H4860" s="24">
        <v>0.99999999278225005</v>
      </c>
      <c r="I4860" s="24" t="s">
        <v>21</v>
      </c>
      <c r="J4860" s="24" t="s">
        <v>21</v>
      </c>
      <c r="K4860" s="24" t="s">
        <v>21</v>
      </c>
      <c r="L4860" s="24" t="s">
        <v>21</v>
      </c>
      <c r="M4860" s="24" t="s">
        <v>21</v>
      </c>
      <c r="N4860" s="24" t="s">
        <v>21</v>
      </c>
      <c r="O4860" s="24">
        <v>0.99999999278225005</v>
      </c>
      <c r="P4860" s="24" t="s">
        <v>21</v>
      </c>
      <c r="Q4860" s="24" t="s">
        <v>21</v>
      </c>
    </row>
    <row r="4861" spans="1:17" x14ac:dyDescent="0.2">
      <c r="A4861" s="12">
        <v>45980</v>
      </c>
      <c r="B4861" s="5" t="s">
        <v>20</v>
      </c>
      <c r="C4861" s="6">
        <v>0.48888888888888887</v>
      </c>
      <c r="D4861" s="5">
        <v>0</v>
      </c>
      <c r="E4861" s="5">
        <v>16</v>
      </c>
      <c r="F4861" s="5" t="s">
        <v>8</v>
      </c>
      <c r="G4861" s="15" t="s">
        <v>9</v>
      </c>
      <c r="H4861" s="24">
        <v>1.000000003259629</v>
      </c>
      <c r="I4861" s="24" t="s">
        <v>21</v>
      </c>
      <c r="J4861" s="24" t="s">
        <v>21</v>
      </c>
      <c r="K4861" s="24" t="s">
        <v>21</v>
      </c>
      <c r="L4861" s="24" t="s">
        <v>21</v>
      </c>
      <c r="M4861" s="24" t="s">
        <v>21</v>
      </c>
      <c r="N4861" s="24" t="s">
        <v>21</v>
      </c>
      <c r="O4861" s="24">
        <v>1.000000003259629</v>
      </c>
      <c r="P4861" s="24" t="s">
        <v>21</v>
      </c>
      <c r="Q4861" s="24" t="s">
        <v>21</v>
      </c>
    </row>
    <row r="4862" spans="1:17" x14ac:dyDescent="0.2">
      <c r="A4862" s="12">
        <v>45980</v>
      </c>
      <c r="B4862" s="5" t="s">
        <v>20</v>
      </c>
      <c r="C4862" s="6">
        <v>0.48888888888888887</v>
      </c>
      <c r="D4862" s="5">
        <v>0</v>
      </c>
      <c r="E4862" s="5">
        <v>14</v>
      </c>
      <c r="F4862" s="5" t="s">
        <v>8</v>
      </c>
      <c r="G4862" s="15" t="s">
        <v>9</v>
      </c>
      <c r="H4862" s="24">
        <v>0</v>
      </c>
      <c r="I4862" s="24" t="s">
        <v>21</v>
      </c>
      <c r="J4862" s="24" t="s">
        <v>21</v>
      </c>
      <c r="K4862" s="24" t="s">
        <v>21</v>
      </c>
      <c r="L4862" s="24" t="s">
        <v>21</v>
      </c>
      <c r="M4862" s="24" t="s">
        <v>21</v>
      </c>
      <c r="N4862" s="24" t="s">
        <v>21</v>
      </c>
      <c r="O4862" s="24">
        <v>0</v>
      </c>
      <c r="P4862" s="24" t="s">
        <v>21</v>
      </c>
      <c r="Q4862" s="24" t="s">
        <v>21</v>
      </c>
    </row>
    <row r="4863" spans="1:17" x14ac:dyDescent="0.2">
      <c r="A4863" s="12">
        <v>45980</v>
      </c>
      <c r="B4863" s="5" t="s">
        <v>20</v>
      </c>
      <c r="C4863" s="6">
        <v>0.48958333333333331</v>
      </c>
      <c r="D4863" s="5">
        <v>0</v>
      </c>
      <c r="E4863" s="5">
        <v>13</v>
      </c>
      <c r="F4863" s="5" t="s">
        <v>8</v>
      </c>
      <c r="G4863" s="15" t="s">
        <v>9</v>
      </c>
      <c r="H4863" s="24">
        <v>1.000000003259629</v>
      </c>
      <c r="I4863" s="24" t="s">
        <v>21</v>
      </c>
      <c r="J4863" s="24" t="s">
        <v>21</v>
      </c>
      <c r="K4863" s="24" t="s">
        <v>21</v>
      </c>
      <c r="L4863" s="24" t="s">
        <v>21</v>
      </c>
      <c r="M4863" s="24" t="s">
        <v>21</v>
      </c>
      <c r="N4863" s="24" t="s">
        <v>21</v>
      </c>
      <c r="O4863" s="24">
        <v>1.000000003259629</v>
      </c>
      <c r="P4863" s="24" t="s">
        <v>21</v>
      </c>
      <c r="Q4863" s="24" t="s">
        <v>21</v>
      </c>
    </row>
    <row r="4864" spans="1:17" x14ac:dyDescent="0.2">
      <c r="A4864" s="12">
        <v>45980</v>
      </c>
      <c r="B4864" s="5" t="s">
        <v>20</v>
      </c>
      <c r="C4864" s="6">
        <v>0.48958333333333331</v>
      </c>
      <c r="D4864" s="5">
        <v>0</v>
      </c>
      <c r="E4864" s="5">
        <v>14</v>
      </c>
      <c r="F4864" s="5" t="s">
        <v>8</v>
      </c>
      <c r="G4864" s="15" t="s">
        <v>9</v>
      </c>
      <c r="H4864" s="24">
        <v>0</v>
      </c>
      <c r="I4864" s="24" t="s">
        <v>21</v>
      </c>
      <c r="J4864" s="24" t="s">
        <v>21</v>
      </c>
      <c r="K4864" s="24" t="s">
        <v>21</v>
      </c>
      <c r="L4864" s="24" t="s">
        <v>21</v>
      </c>
      <c r="M4864" s="24" t="s">
        <v>21</v>
      </c>
      <c r="N4864" s="24" t="s">
        <v>21</v>
      </c>
      <c r="O4864" s="24">
        <v>0</v>
      </c>
      <c r="P4864" s="24" t="s">
        <v>21</v>
      </c>
      <c r="Q4864" s="24" t="s">
        <v>21</v>
      </c>
    </row>
    <row r="4865" spans="1:17" x14ac:dyDescent="0.2">
      <c r="A4865" s="12">
        <v>45980</v>
      </c>
      <c r="B4865" s="5" t="s">
        <v>20</v>
      </c>
      <c r="C4865" s="6">
        <v>0.49027777777777776</v>
      </c>
      <c r="D4865" s="5">
        <v>0</v>
      </c>
      <c r="E4865" s="5">
        <v>14</v>
      </c>
      <c r="F4865" s="5" t="s">
        <v>8</v>
      </c>
      <c r="G4865" s="15" t="s">
        <v>9</v>
      </c>
      <c r="H4865" s="24">
        <v>0.99999999278225005</v>
      </c>
      <c r="I4865" s="24" t="s">
        <v>21</v>
      </c>
      <c r="J4865" s="24" t="s">
        <v>21</v>
      </c>
      <c r="K4865" s="24" t="s">
        <v>21</v>
      </c>
      <c r="L4865" s="24" t="s">
        <v>21</v>
      </c>
      <c r="M4865" s="24" t="s">
        <v>21</v>
      </c>
      <c r="N4865" s="24" t="s">
        <v>21</v>
      </c>
      <c r="O4865" s="24">
        <v>0.99999999278225005</v>
      </c>
      <c r="P4865" s="24" t="s">
        <v>21</v>
      </c>
      <c r="Q4865" s="24" t="s">
        <v>21</v>
      </c>
    </row>
    <row r="4866" spans="1:17" x14ac:dyDescent="0.2">
      <c r="A4866" s="12">
        <v>45980</v>
      </c>
      <c r="B4866" s="5" t="s">
        <v>20</v>
      </c>
      <c r="C4866" s="6">
        <v>0.4909722222222222</v>
      </c>
      <c r="D4866" s="5">
        <v>0</v>
      </c>
      <c r="E4866" s="5">
        <v>12</v>
      </c>
      <c r="F4866" s="5" t="s">
        <v>8</v>
      </c>
      <c r="G4866" s="15" t="s">
        <v>9</v>
      </c>
      <c r="H4866" s="24">
        <v>1.000000003259629</v>
      </c>
      <c r="I4866" s="24" t="s">
        <v>21</v>
      </c>
      <c r="J4866" s="24" t="s">
        <v>21</v>
      </c>
      <c r="K4866" s="24" t="s">
        <v>21</v>
      </c>
      <c r="L4866" s="24" t="s">
        <v>21</v>
      </c>
      <c r="M4866" s="24" t="s">
        <v>21</v>
      </c>
      <c r="N4866" s="24" t="s">
        <v>21</v>
      </c>
      <c r="O4866" s="24">
        <v>1.000000003259629</v>
      </c>
      <c r="P4866" s="24" t="s">
        <v>21</v>
      </c>
      <c r="Q4866" s="24" t="s">
        <v>21</v>
      </c>
    </row>
    <row r="4867" spans="1:17" x14ac:dyDescent="0.2">
      <c r="A4867" s="12">
        <v>45980</v>
      </c>
      <c r="B4867" s="5" t="s">
        <v>20</v>
      </c>
      <c r="C4867" s="6">
        <v>0.4909722222222222</v>
      </c>
      <c r="D4867" s="5">
        <v>0</v>
      </c>
      <c r="E4867" s="5">
        <v>13</v>
      </c>
      <c r="F4867" s="5" t="s">
        <v>8</v>
      </c>
      <c r="G4867" s="15" t="s">
        <v>9</v>
      </c>
      <c r="H4867" s="24">
        <v>0</v>
      </c>
      <c r="I4867" s="24" t="s">
        <v>21</v>
      </c>
      <c r="J4867" s="24" t="s">
        <v>21</v>
      </c>
      <c r="K4867" s="24" t="s">
        <v>21</v>
      </c>
      <c r="L4867" s="24" t="s">
        <v>21</v>
      </c>
      <c r="M4867" s="24" t="s">
        <v>21</v>
      </c>
      <c r="N4867" s="24" t="s">
        <v>21</v>
      </c>
      <c r="O4867" s="24">
        <v>0</v>
      </c>
      <c r="P4867" s="24" t="s">
        <v>21</v>
      </c>
      <c r="Q4867" s="24" t="s">
        <v>21</v>
      </c>
    </row>
    <row r="4868" spans="1:17" x14ac:dyDescent="0.2">
      <c r="A4868" s="12">
        <v>45980</v>
      </c>
      <c r="B4868" s="5" t="s">
        <v>20</v>
      </c>
      <c r="C4868" s="6">
        <v>0.49166666666666664</v>
      </c>
      <c r="D4868" s="5">
        <v>0</v>
      </c>
      <c r="E4868" s="5">
        <v>8</v>
      </c>
      <c r="F4868" s="5" t="s">
        <v>8</v>
      </c>
      <c r="G4868" s="15" t="s">
        <v>9</v>
      </c>
      <c r="H4868" s="24">
        <v>1.000000003259629</v>
      </c>
      <c r="I4868" s="24" t="s">
        <v>21</v>
      </c>
      <c r="J4868" s="24" t="s">
        <v>21</v>
      </c>
      <c r="K4868" s="24" t="s">
        <v>21</v>
      </c>
      <c r="L4868" s="24" t="s">
        <v>21</v>
      </c>
      <c r="M4868" s="24" t="s">
        <v>21</v>
      </c>
      <c r="N4868" s="24" t="s">
        <v>21</v>
      </c>
      <c r="O4868" s="24">
        <v>1.000000003259629</v>
      </c>
      <c r="P4868" s="24" t="s">
        <v>21</v>
      </c>
      <c r="Q4868" s="24" t="s">
        <v>21</v>
      </c>
    </row>
    <row r="4869" spans="1:17" x14ac:dyDescent="0.2">
      <c r="A4869" s="12">
        <v>45980</v>
      </c>
      <c r="B4869" s="5" t="s">
        <v>20</v>
      </c>
      <c r="C4869" s="6">
        <v>0.49166666666666664</v>
      </c>
      <c r="D4869" s="5">
        <v>0</v>
      </c>
      <c r="E4869" s="5">
        <v>15</v>
      </c>
      <c r="F4869" s="5" t="s">
        <v>8</v>
      </c>
      <c r="G4869" s="15" t="s">
        <v>9</v>
      </c>
      <c r="H4869" s="24">
        <v>0</v>
      </c>
      <c r="I4869" s="24" t="s">
        <v>21</v>
      </c>
      <c r="J4869" s="24" t="s">
        <v>21</v>
      </c>
      <c r="K4869" s="24" t="s">
        <v>21</v>
      </c>
      <c r="L4869" s="24" t="s">
        <v>21</v>
      </c>
      <c r="M4869" s="24" t="s">
        <v>21</v>
      </c>
      <c r="N4869" s="24" t="s">
        <v>21</v>
      </c>
      <c r="O4869" s="24">
        <v>0</v>
      </c>
      <c r="P4869" s="24" t="s">
        <v>21</v>
      </c>
      <c r="Q4869" s="24" t="s">
        <v>21</v>
      </c>
    </row>
    <row r="4870" spans="1:17" x14ac:dyDescent="0.2">
      <c r="A4870" s="12">
        <v>45980</v>
      </c>
      <c r="B4870" s="5" t="s">
        <v>20</v>
      </c>
      <c r="C4870" s="6">
        <v>0.49236111111111114</v>
      </c>
      <c r="D4870" s="5">
        <v>0</v>
      </c>
      <c r="E4870" s="5">
        <v>13</v>
      </c>
      <c r="F4870" s="5" t="s">
        <v>8</v>
      </c>
      <c r="G4870" s="15" t="s">
        <v>9</v>
      </c>
      <c r="H4870" s="24">
        <v>0.99999999278225005</v>
      </c>
      <c r="I4870" s="24" t="s">
        <v>21</v>
      </c>
      <c r="J4870" s="24" t="s">
        <v>21</v>
      </c>
      <c r="K4870" s="24" t="s">
        <v>21</v>
      </c>
      <c r="L4870" s="24" t="s">
        <v>21</v>
      </c>
      <c r="M4870" s="24" t="s">
        <v>21</v>
      </c>
      <c r="N4870" s="24" t="s">
        <v>21</v>
      </c>
      <c r="O4870" s="24">
        <v>0.99999999278225005</v>
      </c>
      <c r="P4870" s="24" t="s">
        <v>21</v>
      </c>
      <c r="Q4870" s="24" t="s">
        <v>21</v>
      </c>
    </row>
    <row r="4871" spans="1:17" x14ac:dyDescent="0.2">
      <c r="A4871" s="12">
        <v>45980</v>
      </c>
      <c r="B4871" s="5" t="s">
        <v>20</v>
      </c>
      <c r="C4871" s="6">
        <v>0.49236111111111114</v>
      </c>
      <c r="D4871" s="5">
        <v>0</v>
      </c>
      <c r="E4871" s="5">
        <v>13</v>
      </c>
      <c r="F4871" s="5" t="s">
        <v>8</v>
      </c>
      <c r="G4871" s="15" t="s">
        <v>9</v>
      </c>
      <c r="H4871" s="24">
        <v>0</v>
      </c>
      <c r="I4871" s="24" t="s">
        <v>21</v>
      </c>
      <c r="J4871" s="24" t="s">
        <v>21</v>
      </c>
      <c r="K4871" s="24" t="s">
        <v>21</v>
      </c>
      <c r="L4871" s="24" t="s">
        <v>21</v>
      </c>
      <c r="M4871" s="24" t="s">
        <v>21</v>
      </c>
      <c r="N4871" s="24" t="s">
        <v>21</v>
      </c>
      <c r="O4871" s="24">
        <v>0</v>
      </c>
      <c r="P4871" s="24" t="s">
        <v>21</v>
      </c>
      <c r="Q4871" s="24" t="s">
        <v>21</v>
      </c>
    </row>
    <row r="4872" spans="1:17" x14ac:dyDescent="0.2">
      <c r="A4872" s="12">
        <v>45980</v>
      </c>
      <c r="B4872" s="5" t="s">
        <v>20</v>
      </c>
      <c r="C4872" s="6">
        <v>0.49305555555555558</v>
      </c>
      <c r="D4872" s="5">
        <v>0</v>
      </c>
      <c r="E4872" s="5">
        <v>14</v>
      </c>
      <c r="F4872" s="5" t="s">
        <v>8</v>
      </c>
      <c r="G4872" s="15" t="s">
        <v>9</v>
      </c>
      <c r="H4872" s="24">
        <v>1.000000003259629</v>
      </c>
      <c r="I4872" s="24" t="s">
        <v>21</v>
      </c>
      <c r="J4872" s="24" t="s">
        <v>21</v>
      </c>
      <c r="K4872" s="24" t="s">
        <v>21</v>
      </c>
      <c r="L4872" s="24" t="s">
        <v>21</v>
      </c>
      <c r="M4872" s="24" t="s">
        <v>21</v>
      </c>
      <c r="N4872" s="24" t="s">
        <v>21</v>
      </c>
      <c r="O4872" s="24">
        <v>1.000000003259629</v>
      </c>
      <c r="P4872" s="24" t="s">
        <v>21</v>
      </c>
      <c r="Q4872" s="24" t="s">
        <v>21</v>
      </c>
    </row>
    <row r="4873" spans="1:17" x14ac:dyDescent="0.2">
      <c r="A4873" s="12">
        <v>45980</v>
      </c>
      <c r="B4873" s="5" t="s">
        <v>20</v>
      </c>
      <c r="C4873" s="6">
        <v>0.49375000000000002</v>
      </c>
      <c r="D4873" s="5">
        <v>0</v>
      </c>
      <c r="E4873" s="5">
        <v>9</v>
      </c>
      <c r="F4873" s="5" t="s">
        <v>8</v>
      </c>
      <c r="G4873" s="15" t="s">
        <v>9</v>
      </c>
      <c r="H4873" s="24">
        <v>1.000000003259629</v>
      </c>
      <c r="I4873" s="24" t="s">
        <v>21</v>
      </c>
      <c r="J4873" s="24" t="s">
        <v>21</v>
      </c>
      <c r="K4873" s="24" t="s">
        <v>21</v>
      </c>
      <c r="L4873" s="24" t="s">
        <v>21</v>
      </c>
      <c r="M4873" s="24" t="s">
        <v>21</v>
      </c>
      <c r="N4873" s="24" t="s">
        <v>21</v>
      </c>
      <c r="O4873" s="24">
        <v>1.000000003259629</v>
      </c>
      <c r="P4873" s="24" t="s">
        <v>21</v>
      </c>
      <c r="Q4873" s="24" t="s">
        <v>21</v>
      </c>
    </row>
    <row r="4874" spans="1:17" x14ac:dyDescent="0.2">
      <c r="A4874" s="12">
        <v>45980</v>
      </c>
      <c r="B4874" s="5" t="s">
        <v>20</v>
      </c>
      <c r="C4874" s="6">
        <v>0.49375000000000002</v>
      </c>
      <c r="D4874" s="5">
        <v>0</v>
      </c>
      <c r="E4874" s="5">
        <v>9</v>
      </c>
      <c r="F4874" s="5" t="s">
        <v>8</v>
      </c>
      <c r="G4874" s="15" t="s">
        <v>9</v>
      </c>
      <c r="H4874" s="24">
        <v>0</v>
      </c>
      <c r="I4874" s="24" t="s">
        <v>21</v>
      </c>
      <c r="J4874" s="24" t="s">
        <v>21</v>
      </c>
      <c r="K4874" s="24" t="s">
        <v>21</v>
      </c>
      <c r="L4874" s="24" t="s">
        <v>21</v>
      </c>
      <c r="M4874" s="24" t="s">
        <v>21</v>
      </c>
      <c r="N4874" s="24" t="s">
        <v>21</v>
      </c>
      <c r="O4874" s="24">
        <v>0</v>
      </c>
      <c r="P4874" s="24" t="s">
        <v>21</v>
      </c>
      <c r="Q4874" s="24" t="s">
        <v>21</v>
      </c>
    </row>
    <row r="4875" spans="1:17" x14ac:dyDescent="0.2">
      <c r="A4875" s="12">
        <v>45980</v>
      </c>
      <c r="B4875" s="5" t="s">
        <v>20</v>
      </c>
      <c r="C4875" s="6">
        <v>0.49444444444444446</v>
      </c>
      <c r="D4875" s="5">
        <v>0</v>
      </c>
      <c r="E4875" s="5">
        <v>0</v>
      </c>
      <c r="F4875" s="5" t="s">
        <v>8</v>
      </c>
      <c r="G4875" s="15" t="s">
        <v>9</v>
      </c>
      <c r="H4875" s="24">
        <v>0.99999999278225005</v>
      </c>
      <c r="I4875" s="24" t="s">
        <v>21</v>
      </c>
      <c r="J4875" s="24" t="s">
        <v>21</v>
      </c>
      <c r="K4875" s="24" t="s">
        <v>21</v>
      </c>
      <c r="L4875" s="24" t="s">
        <v>21</v>
      </c>
      <c r="M4875" s="24" t="s">
        <v>21</v>
      </c>
      <c r="N4875" s="24" t="s">
        <v>21</v>
      </c>
      <c r="O4875" s="24">
        <v>0.99999999278225005</v>
      </c>
      <c r="P4875" s="24" t="s">
        <v>21</v>
      </c>
      <c r="Q4875" s="24" t="s">
        <v>21</v>
      </c>
    </row>
    <row r="4876" spans="1:17" x14ac:dyDescent="0.2">
      <c r="A4876" s="12">
        <v>45980</v>
      </c>
      <c r="B4876" s="5" t="s">
        <v>20</v>
      </c>
      <c r="C4876" s="6">
        <v>0.49444444444444446</v>
      </c>
      <c r="D4876" s="5">
        <v>0</v>
      </c>
      <c r="E4876" s="5">
        <v>0</v>
      </c>
      <c r="F4876" s="5" t="s">
        <v>8</v>
      </c>
      <c r="G4876" s="15" t="s">
        <v>9</v>
      </c>
      <c r="H4876" s="24">
        <v>0</v>
      </c>
      <c r="I4876" s="24" t="s">
        <v>21</v>
      </c>
      <c r="J4876" s="24" t="s">
        <v>21</v>
      </c>
      <c r="K4876" s="24" t="s">
        <v>21</v>
      </c>
      <c r="L4876" s="24" t="s">
        <v>21</v>
      </c>
      <c r="M4876" s="24" t="s">
        <v>21</v>
      </c>
      <c r="N4876" s="24" t="s">
        <v>21</v>
      </c>
      <c r="O4876" s="24">
        <v>0</v>
      </c>
      <c r="P4876" s="24" t="s">
        <v>21</v>
      </c>
      <c r="Q4876" s="24" t="s">
        <v>21</v>
      </c>
    </row>
    <row r="4877" spans="1:17" x14ac:dyDescent="0.2">
      <c r="A4877" s="12">
        <v>45980</v>
      </c>
      <c r="B4877" s="5" t="s">
        <v>16</v>
      </c>
      <c r="C4877" s="6">
        <v>0.50694444444444442</v>
      </c>
      <c r="D4877" s="5">
        <v>0</v>
      </c>
      <c r="E4877" s="5">
        <v>7</v>
      </c>
      <c r="F4877" s="5" t="s">
        <v>8</v>
      </c>
      <c r="G4877" s="15" t="s">
        <v>9</v>
      </c>
      <c r="H4877" s="24">
        <v>18.000000006286427</v>
      </c>
      <c r="I4877" s="24" t="s">
        <v>21</v>
      </c>
      <c r="J4877" s="24" t="s">
        <v>21</v>
      </c>
      <c r="K4877" s="24" t="s">
        <v>21</v>
      </c>
      <c r="L4877" s="24">
        <v>46.999999996041879</v>
      </c>
      <c r="M4877" s="24" t="s">
        <v>21</v>
      </c>
      <c r="N4877" s="24" t="s">
        <v>21</v>
      </c>
      <c r="O4877" s="24" t="s">
        <v>21</v>
      </c>
      <c r="P4877" s="24" t="s">
        <v>21</v>
      </c>
      <c r="Q4877" s="24" t="s">
        <v>21</v>
      </c>
    </row>
    <row r="4878" spans="1:17" x14ac:dyDescent="0.2">
      <c r="A4878" s="12">
        <v>45980</v>
      </c>
      <c r="B4878" s="5" t="s">
        <v>16</v>
      </c>
      <c r="C4878" s="6">
        <v>0.50763888888888886</v>
      </c>
      <c r="D4878" s="5">
        <v>0</v>
      </c>
      <c r="E4878" s="5">
        <v>4</v>
      </c>
      <c r="F4878" s="5" t="s">
        <v>8</v>
      </c>
      <c r="G4878" s="15" t="s">
        <v>9</v>
      </c>
      <c r="H4878" s="24">
        <v>1.000000003259629</v>
      </c>
      <c r="I4878" s="24" t="s">
        <v>21</v>
      </c>
      <c r="J4878" s="24" t="s">
        <v>21</v>
      </c>
      <c r="K4878" s="24" t="s">
        <v>21</v>
      </c>
      <c r="L4878" s="24">
        <v>1.000000003259629</v>
      </c>
      <c r="M4878" s="24" t="s">
        <v>21</v>
      </c>
      <c r="N4878" s="24" t="s">
        <v>21</v>
      </c>
      <c r="O4878" s="24" t="s">
        <v>21</v>
      </c>
      <c r="P4878" s="24" t="s">
        <v>21</v>
      </c>
      <c r="Q4878" s="24" t="s">
        <v>21</v>
      </c>
    </row>
    <row r="4879" spans="1:17" x14ac:dyDescent="0.2">
      <c r="A4879" s="12">
        <v>45980</v>
      </c>
      <c r="B4879" s="5" t="s">
        <v>14</v>
      </c>
      <c r="C4879" s="6">
        <v>0.50763888888888886</v>
      </c>
      <c r="D4879" s="5">
        <v>0</v>
      </c>
      <c r="E4879" s="5">
        <v>1</v>
      </c>
      <c r="F4879" s="5" t="s">
        <v>8</v>
      </c>
      <c r="G4879" s="15" t="s">
        <v>9</v>
      </c>
      <c r="H4879" s="24">
        <v>0</v>
      </c>
      <c r="I4879" s="24" t="s">
        <v>21</v>
      </c>
      <c r="J4879" s="24" t="s">
        <v>21</v>
      </c>
      <c r="K4879" s="24">
        <v>1426.0000000067521</v>
      </c>
      <c r="L4879" s="24" t="s">
        <v>21</v>
      </c>
      <c r="M4879" s="24" t="s">
        <v>21</v>
      </c>
      <c r="N4879" s="24" t="s">
        <v>21</v>
      </c>
      <c r="O4879" s="24" t="s">
        <v>21</v>
      </c>
      <c r="P4879" s="24" t="s">
        <v>21</v>
      </c>
      <c r="Q4879" s="24" t="s">
        <v>21</v>
      </c>
    </row>
    <row r="4880" spans="1:17" x14ac:dyDescent="0.2">
      <c r="A4880" s="12">
        <v>45980</v>
      </c>
      <c r="B4880" s="5" t="s">
        <v>10</v>
      </c>
      <c r="C4880" s="6">
        <v>0.50763888888888886</v>
      </c>
      <c r="D4880" s="5">
        <v>0</v>
      </c>
      <c r="E4880" s="5">
        <v>0</v>
      </c>
      <c r="F4880" s="5" t="s">
        <v>8</v>
      </c>
      <c r="G4880" s="15" t="s">
        <v>9</v>
      </c>
      <c r="H4880" s="24">
        <v>0</v>
      </c>
      <c r="I4880" s="24" t="s">
        <v>21</v>
      </c>
      <c r="J4880" s="24">
        <v>47.000000006519258</v>
      </c>
      <c r="K4880" s="24" t="s">
        <v>21</v>
      </c>
      <c r="L4880" s="24" t="s">
        <v>21</v>
      </c>
      <c r="M4880" s="24" t="s">
        <v>21</v>
      </c>
      <c r="N4880" s="24" t="s">
        <v>21</v>
      </c>
      <c r="O4880" s="24" t="s">
        <v>21</v>
      </c>
      <c r="P4880" s="24" t="s">
        <v>21</v>
      </c>
      <c r="Q4880" s="24" t="s">
        <v>21</v>
      </c>
    </row>
    <row r="4881" spans="1:17" x14ac:dyDescent="0.2">
      <c r="A4881" s="12">
        <v>45980</v>
      </c>
      <c r="B4881" s="5" t="s">
        <v>10</v>
      </c>
      <c r="C4881" s="6">
        <v>0.5083333333333333</v>
      </c>
      <c r="D4881" s="5">
        <v>0</v>
      </c>
      <c r="E4881" s="5">
        <v>0</v>
      </c>
      <c r="F4881" s="5" t="s">
        <v>8</v>
      </c>
      <c r="G4881" s="15" t="s">
        <v>9</v>
      </c>
      <c r="H4881" s="24">
        <v>0.99999999278225005</v>
      </c>
      <c r="I4881" s="24" t="s">
        <v>21</v>
      </c>
      <c r="J4881" s="24">
        <v>0.99999999278225005</v>
      </c>
      <c r="K4881" s="24" t="s">
        <v>21</v>
      </c>
      <c r="L4881" s="24" t="s">
        <v>21</v>
      </c>
      <c r="M4881" s="24" t="s">
        <v>21</v>
      </c>
      <c r="N4881" s="24" t="s">
        <v>21</v>
      </c>
      <c r="O4881" s="24" t="s">
        <v>21</v>
      </c>
      <c r="P4881" s="24" t="s">
        <v>21</v>
      </c>
      <c r="Q4881" s="24" t="s">
        <v>21</v>
      </c>
    </row>
    <row r="4882" spans="1:17" x14ac:dyDescent="0.2">
      <c r="A4882" s="12">
        <v>45980</v>
      </c>
      <c r="B4882" s="5" t="s">
        <v>16</v>
      </c>
      <c r="C4882" s="6">
        <v>0.5083333333333333</v>
      </c>
      <c r="D4882" s="5">
        <v>0</v>
      </c>
      <c r="E4882" s="5">
        <v>2</v>
      </c>
      <c r="F4882" s="5" t="s">
        <v>8</v>
      </c>
      <c r="G4882" s="15" t="s">
        <v>9</v>
      </c>
      <c r="H4882" s="24">
        <v>0</v>
      </c>
      <c r="I4882" s="24" t="s">
        <v>21</v>
      </c>
      <c r="J4882" s="24" t="s">
        <v>21</v>
      </c>
      <c r="K4882" s="24" t="s">
        <v>21</v>
      </c>
      <c r="L4882" s="24">
        <v>0.99999999278225005</v>
      </c>
      <c r="M4882" s="24" t="s">
        <v>21</v>
      </c>
      <c r="N4882" s="24" t="s">
        <v>21</v>
      </c>
      <c r="O4882" s="24" t="s">
        <v>21</v>
      </c>
      <c r="P4882" s="24" t="s">
        <v>21</v>
      </c>
      <c r="Q4882" s="24" t="s">
        <v>21</v>
      </c>
    </row>
    <row r="4883" spans="1:17" x14ac:dyDescent="0.2">
      <c r="A4883" s="12">
        <v>45980</v>
      </c>
      <c r="B4883" s="5" t="s">
        <v>16</v>
      </c>
      <c r="C4883" s="6">
        <v>0.5083333333333333</v>
      </c>
      <c r="D4883" s="5">
        <v>0</v>
      </c>
      <c r="E4883" s="5">
        <v>7</v>
      </c>
      <c r="F4883" s="5" t="s">
        <v>8</v>
      </c>
      <c r="G4883" s="15" t="s">
        <v>9</v>
      </c>
      <c r="H4883" s="24">
        <v>0</v>
      </c>
      <c r="I4883" s="24" t="s">
        <v>21</v>
      </c>
      <c r="J4883" s="24" t="s">
        <v>21</v>
      </c>
      <c r="K4883" s="24" t="s">
        <v>21</v>
      </c>
      <c r="L4883" s="24">
        <v>0</v>
      </c>
      <c r="M4883" s="24" t="s">
        <v>21</v>
      </c>
      <c r="N4883" s="24" t="s">
        <v>21</v>
      </c>
      <c r="O4883" s="24" t="s">
        <v>21</v>
      </c>
      <c r="P4883" s="24" t="s">
        <v>21</v>
      </c>
      <c r="Q4883" s="24" t="s">
        <v>21</v>
      </c>
    </row>
    <row r="4884" spans="1:17" x14ac:dyDescent="0.2">
      <c r="A4884" s="12">
        <v>45980</v>
      </c>
      <c r="B4884" s="5" t="s">
        <v>16</v>
      </c>
      <c r="C4884" s="6">
        <v>0.50902777777777775</v>
      </c>
      <c r="D4884" s="5">
        <v>0</v>
      </c>
      <c r="E4884" s="5">
        <v>1</v>
      </c>
      <c r="F4884" s="5" t="s">
        <v>8</v>
      </c>
      <c r="G4884" s="15" t="s">
        <v>9</v>
      </c>
      <c r="H4884" s="24">
        <v>1.000000003259629</v>
      </c>
      <c r="I4884" s="24" t="s">
        <v>21</v>
      </c>
      <c r="J4884" s="24" t="s">
        <v>21</v>
      </c>
      <c r="K4884" s="24" t="s">
        <v>21</v>
      </c>
      <c r="L4884" s="24">
        <v>1.000000003259629</v>
      </c>
      <c r="M4884" s="24" t="s">
        <v>21</v>
      </c>
      <c r="N4884" s="24" t="s">
        <v>21</v>
      </c>
      <c r="O4884" s="24" t="s">
        <v>21</v>
      </c>
      <c r="P4884" s="24" t="s">
        <v>21</v>
      </c>
      <c r="Q4884" s="24" t="s">
        <v>21</v>
      </c>
    </row>
    <row r="4885" spans="1:17" x14ac:dyDescent="0.2">
      <c r="A4885" s="12">
        <v>45980</v>
      </c>
      <c r="B4885" s="5" t="s">
        <v>14</v>
      </c>
      <c r="C4885" s="6">
        <v>0.50902777777777775</v>
      </c>
      <c r="D4885" s="5">
        <v>0</v>
      </c>
      <c r="E4885" s="5">
        <v>0</v>
      </c>
      <c r="F4885" s="5" t="s">
        <v>8</v>
      </c>
      <c r="G4885" s="15" t="s">
        <v>9</v>
      </c>
      <c r="H4885" s="24">
        <v>0</v>
      </c>
      <c r="I4885" s="24" t="s">
        <v>21</v>
      </c>
      <c r="J4885" s="24" t="s">
        <v>21</v>
      </c>
      <c r="K4885" s="24">
        <v>1.9999999960418791</v>
      </c>
      <c r="L4885" s="24" t="s">
        <v>21</v>
      </c>
      <c r="M4885" s="24" t="s">
        <v>21</v>
      </c>
      <c r="N4885" s="24" t="s">
        <v>21</v>
      </c>
      <c r="O4885" s="24" t="s">
        <v>21</v>
      </c>
      <c r="P4885" s="24" t="s">
        <v>21</v>
      </c>
      <c r="Q4885" s="24" t="s">
        <v>21</v>
      </c>
    </row>
    <row r="4886" spans="1:17" x14ac:dyDescent="0.2">
      <c r="A4886" s="12">
        <v>45980</v>
      </c>
      <c r="B4886" s="5" t="s">
        <v>16</v>
      </c>
      <c r="C4886" s="6">
        <v>0.50902777777777775</v>
      </c>
      <c r="D4886" s="5">
        <v>0</v>
      </c>
      <c r="E4886" s="5">
        <v>0</v>
      </c>
      <c r="F4886" s="5" t="s">
        <v>8</v>
      </c>
      <c r="G4886" s="15" t="s">
        <v>9</v>
      </c>
      <c r="H4886" s="24">
        <v>0</v>
      </c>
      <c r="I4886" s="24" t="s">
        <v>21</v>
      </c>
      <c r="J4886" s="24" t="s">
        <v>21</v>
      </c>
      <c r="K4886" s="24" t="s">
        <v>21</v>
      </c>
      <c r="L4886" s="24">
        <v>0</v>
      </c>
      <c r="M4886" s="24" t="s">
        <v>21</v>
      </c>
      <c r="N4886" s="24" t="s">
        <v>21</v>
      </c>
      <c r="O4886" s="24" t="s">
        <v>21</v>
      </c>
      <c r="P4886" s="24" t="s">
        <v>21</v>
      </c>
      <c r="Q4886" s="24" t="s">
        <v>21</v>
      </c>
    </row>
    <row r="4887" spans="1:17" x14ac:dyDescent="0.2">
      <c r="A4887" s="12">
        <v>45980</v>
      </c>
      <c r="B4887" s="5" t="s">
        <v>10</v>
      </c>
      <c r="C4887" s="6">
        <v>0.50972222222222219</v>
      </c>
      <c r="D4887" s="5">
        <v>2</v>
      </c>
      <c r="E4887" s="5">
        <v>0</v>
      </c>
      <c r="F4887" s="5" t="s">
        <v>8</v>
      </c>
      <c r="G4887" s="15" t="s">
        <v>9</v>
      </c>
      <c r="H4887" s="24">
        <v>1.000000003259629</v>
      </c>
      <c r="I4887" s="24" t="s">
        <v>21</v>
      </c>
      <c r="J4887" s="24">
        <v>2.000000006519258</v>
      </c>
      <c r="K4887" s="24" t="s">
        <v>21</v>
      </c>
      <c r="L4887" s="24" t="s">
        <v>21</v>
      </c>
      <c r="M4887" s="24" t="s">
        <v>21</v>
      </c>
      <c r="N4887" s="24" t="s">
        <v>21</v>
      </c>
      <c r="O4887" s="24" t="s">
        <v>21</v>
      </c>
      <c r="P4887" s="24" t="s">
        <v>21</v>
      </c>
      <c r="Q4887" s="24" t="s">
        <v>21</v>
      </c>
    </row>
    <row r="4888" spans="1:17" x14ac:dyDescent="0.2">
      <c r="A4888" s="12">
        <v>45980</v>
      </c>
      <c r="B4888" s="5" t="s">
        <v>10</v>
      </c>
      <c r="C4888" s="6">
        <v>0.50972222222222219</v>
      </c>
      <c r="D4888" s="5">
        <v>0</v>
      </c>
      <c r="E4888" s="5">
        <v>1</v>
      </c>
      <c r="F4888" s="5" t="s">
        <v>8</v>
      </c>
      <c r="G4888" s="15" t="s">
        <v>9</v>
      </c>
      <c r="H4888" s="24">
        <v>0</v>
      </c>
      <c r="I4888" s="24" t="s">
        <v>21</v>
      </c>
      <c r="J4888" s="24">
        <v>0</v>
      </c>
      <c r="K4888" s="24" t="s">
        <v>21</v>
      </c>
      <c r="L4888" s="24" t="s">
        <v>21</v>
      </c>
      <c r="M4888" s="24" t="s">
        <v>21</v>
      </c>
      <c r="N4888" s="24" t="s">
        <v>21</v>
      </c>
      <c r="O4888" s="24" t="s">
        <v>21</v>
      </c>
      <c r="P4888" s="24" t="s">
        <v>21</v>
      </c>
      <c r="Q4888" s="24" t="s">
        <v>21</v>
      </c>
    </row>
    <row r="4889" spans="1:17" x14ac:dyDescent="0.2">
      <c r="A4889" s="12">
        <v>45980</v>
      </c>
      <c r="B4889" s="5" t="s">
        <v>10</v>
      </c>
      <c r="C4889" s="6">
        <v>0.50972222222222219</v>
      </c>
      <c r="D4889" s="5">
        <v>0</v>
      </c>
      <c r="E4889" s="5">
        <v>0</v>
      </c>
      <c r="F4889" s="5" t="s">
        <v>8</v>
      </c>
      <c r="G4889" s="15" t="s">
        <v>9</v>
      </c>
      <c r="H4889" s="24">
        <v>0</v>
      </c>
      <c r="I4889" s="24" t="s">
        <v>21</v>
      </c>
      <c r="J4889" s="24">
        <v>0</v>
      </c>
      <c r="K4889" s="24" t="s">
        <v>21</v>
      </c>
      <c r="L4889" s="24" t="s">
        <v>21</v>
      </c>
      <c r="M4889" s="24" t="s">
        <v>21</v>
      </c>
      <c r="N4889" s="24" t="s">
        <v>21</v>
      </c>
      <c r="O4889" s="24" t="s">
        <v>21</v>
      </c>
      <c r="P4889" s="24" t="s">
        <v>21</v>
      </c>
      <c r="Q4889" s="24" t="s">
        <v>21</v>
      </c>
    </row>
    <row r="4890" spans="1:17" x14ac:dyDescent="0.2">
      <c r="A4890" s="12">
        <v>45980</v>
      </c>
      <c r="B4890" s="5" t="s">
        <v>10</v>
      </c>
      <c r="C4890" s="6">
        <v>0.51041666666666663</v>
      </c>
      <c r="D4890" s="5">
        <v>0</v>
      </c>
      <c r="E4890" s="5">
        <v>1</v>
      </c>
      <c r="F4890" s="5" t="s">
        <v>8</v>
      </c>
      <c r="G4890" s="15" t="s">
        <v>9</v>
      </c>
      <c r="H4890" s="24">
        <v>0.99999999278225005</v>
      </c>
      <c r="I4890" s="24" t="s">
        <v>21</v>
      </c>
      <c r="J4890" s="24">
        <v>0.99999999278225005</v>
      </c>
      <c r="K4890" s="24" t="s">
        <v>21</v>
      </c>
      <c r="L4890" s="24" t="s">
        <v>21</v>
      </c>
      <c r="M4890" s="24" t="s">
        <v>21</v>
      </c>
      <c r="N4890" s="24" t="s">
        <v>21</v>
      </c>
      <c r="O4890" s="24" t="s">
        <v>21</v>
      </c>
      <c r="P4890" s="24" t="s">
        <v>21</v>
      </c>
      <c r="Q4890" s="24" t="s">
        <v>21</v>
      </c>
    </row>
    <row r="4891" spans="1:17" x14ac:dyDescent="0.2">
      <c r="A4891" s="12">
        <v>45980</v>
      </c>
      <c r="B4891" s="5" t="s">
        <v>14</v>
      </c>
      <c r="C4891" s="6">
        <v>0.51041666666666663</v>
      </c>
      <c r="D4891" s="5">
        <v>0</v>
      </c>
      <c r="E4891" s="5">
        <v>1</v>
      </c>
      <c r="F4891" s="5" t="s">
        <v>8</v>
      </c>
      <c r="G4891" s="15" t="s">
        <v>9</v>
      </c>
      <c r="H4891" s="24">
        <v>0</v>
      </c>
      <c r="I4891" s="24" t="s">
        <v>21</v>
      </c>
      <c r="J4891" s="24" t="s">
        <v>21</v>
      </c>
      <c r="K4891" s="24">
        <v>1.9999999960418791</v>
      </c>
      <c r="L4891" s="24" t="s">
        <v>21</v>
      </c>
      <c r="M4891" s="24" t="s">
        <v>21</v>
      </c>
      <c r="N4891" s="24" t="s">
        <v>21</v>
      </c>
      <c r="O4891" s="24" t="s">
        <v>21</v>
      </c>
      <c r="P4891" s="24" t="s">
        <v>21</v>
      </c>
      <c r="Q4891" s="24" t="s">
        <v>21</v>
      </c>
    </row>
    <row r="4892" spans="1:17" x14ac:dyDescent="0.2">
      <c r="A4892" s="12">
        <v>45980</v>
      </c>
      <c r="B4892" s="5" t="s">
        <v>10</v>
      </c>
      <c r="C4892" s="6">
        <v>0.51041666666666663</v>
      </c>
      <c r="D4892" s="5">
        <v>0</v>
      </c>
      <c r="E4892" s="5">
        <v>0</v>
      </c>
      <c r="F4892" s="5" t="s">
        <v>8</v>
      </c>
      <c r="G4892" s="15" t="s">
        <v>9</v>
      </c>
      <c r="H4892" s="24">
        <v>0</v>
      </c>
      <c r="I4892" s="24" t="s">
        <v>21</v>
      </c>
      <c r="J4892" s="24">
        <v>0</v>
      </c>
      <c r="K4892" s="24" t="s">
        <v>21</v>
      </c>
      <c r="L4892" s="24" t="s">
        <v>21</v>
      </c>
      <c r="M4892" s="24" t="s">
        <v>21</v>
      </c>
      <c r="N4892" s="24" t="s">
        <v>21</v>
      </c>
      <c r="O4892" s="24" t="s">
        <v>21</v>
      </c>
      <c r="P4892" s="24" t="s">
        <v>21</v>
      </c>
      <c r="Q4892" s="24" t="s">
        <v>21</v>
      </c>
    </row>
    <row r="4893" spans="1:17" x14ac:dyDescent="0.2">
      <c r="A4893" s="12">
        <v>45980</v>
      </c>
      <c r="B4893" s="5" t="s">
        <v>10</v>
      </c>
      <c r="C4893" s="6">
        <v>0.51041666666666663</v>
      </c>
      <c r="D4893" s="5">
        <v>3</v>
      </c>
      <c r="E4893" s="5">
        <v>0</v>
      </c>
      <c r="F4893" s="5" t="s">
        <v>8</v>
      </c>
      <c r="G4893" s="15" t="s">
        <v>9</v>
      </c>
      <c r="H4893" s="24">
        <v>0</v>
      </c>
      <c r="I4893" s="24" t="s">
        <v>21</v>
      </c>
      <c r="J4893" s="24">
        <v>0</v>
      </c>
      <c r="K4893" s="24" t="s">
        <v>21</v>
      </c>
      <c r="L4893" s="24" t="s">
        <v>21</v>
      </c>
      <c r="M4893" s="24" t="s">
        <v>21</v>
      </c>
      <c r="N4893" s="24" t="s">
        <v>21</v>
      </c>
      <c r="O4893" s="24" t="s">
        <v>21</v>
      </c>
      <c r="P4893" s="24" t="s">
        <v>21</v>
      </c>
      <c r="Q4893" s="24" t="s">
        <v>21</v>
      </c>
    </row>
    <row r="4894" spans="1:17" x14ac:dyDescent="0.2">
      <c r="A4894" s="12">
        <v>45980</v>
      </c>
      <c r="B4894" s="5" t="s">
        <v>10</v>
      </c>
      <c r="C4894" s="6">
        <v>0.51111111111111107</v>
      </c>
      <c r="D4894" s="5">
        <v>4</v>
      </c>
      <c r="E4894" s="5">
        <v>0</v>
      </c>
      <c r="F4894" s="5" t="s">
        <v>8</v>
      </c>
      <c r="G4894" s="15" t="s">
        <v>9</v>
      </c>
      <c r="H4894" s="24">
        <v>1.000000003259629</v>
      </c>
      <c r="I4894" s="24" t="s">
        <v>21</v>
      </c>
      <c r="J4894" s="24">
        <v>1.000000003259629</v>
      </c>
      <c r="K4894" s="24" t="s">
        <v>21</v>
      </c>
      <c r="L4894" s="24" t="s">
        <v>21</v>
      </c>
      <c r="M4894" s="24" t="s">
        <v>21</v>
      </c>
      <c r="N4894" s="24" t="s">
        <v>21</v>
      </c>
      <c r="O4894" s="24" t="s">
        <v>21</v>
      </c>
      <c r="P4894" s="24" t="s">
        <v>21</v>
      </c>
      <c r="Q4894" s="24" t="s">
        <v>21</v>
      </c>
    </row>
    <row r="4895" spans="1:17" x14ac:dyDescent="0.2">
      <c r="A4895" s="12">
        <v>45980</v>
      </c>
      <c r="B4895" s="5" t="s">
        <v>10</v>
      </c>
      <c r="C4895" s="6">
        <v>0.51180555555555551</v>
      </c>
      <c r="D4895" s="5">
        <v>1</v>
      </c>
      <c r="E4895" s="5">
        <v>0</v>
      </c>
      <c r="F4895" s="5" t="s">
        <v>8</v>
      </c>
      <c r="G4895" s="15" t="s">
        <v>9</v>
      </c>
      <c r="H4895" s="24">
        <v>1.000000003259629</v>
      </c>
      <c r="I4895" s="24" t="s">
        <v>21</v>
      </c>
      <c r="J4895" s="24">
        <v>1.000000003259629</v>
      </c>
      <c r="K4895" s="24" t="s">
        <v>21</v>
      </c>
      <c r="L4895" s="24" t="s">
        <v>21</v>
      </c>
      <c r="M4895" s="24" t="s">
        <v>21</v>
      </c>
      <c r="N4895" s="24" t="s">
        <v>21</v>
      </c>
      <c r="O4895" s="24" t="s">
        <v>21</v>
      </c>
      <c r="P4895" s="24" t="s">
        <v>21</v>
      </c>
      <c r="Q4895" s="24" t="s">
        <v>21</v>
      </c>
    </row>
    <row r="4896" spans="1:17" x14ac:dyDescent="0.2">
      <c r="A4896" s="12">
        <v>45980</v>
      </c>
      <c r="B4896" s="5" t="s">
        <v>10</v>
      </c>
      <c r="C4896" s="6">
        <v>0.51180555555555551</v>
      </c>
      <c r="D4896" s="5">
        <v>1</v>
      </c>
      <c r="E4896" s="5">
        <v>0</v>
      </c>
      <c r="F4896" s="5" t="s">
        <v>8</v>
      </c>
      <c r="G4896" s="15" t="s">
        <v>9</v>
      </c>
      <c r="H4896" s="24">
        <v>0</v>
      </c>
      <c r="I4896" s="24" t="s">
        <v>21</v>
      </c>
      <c r="J4896" s="24">
        <v>0</v>
      </c>
      <c r="K4896" s="24" t="s">
        <v>21</v>
      </c>
      <c r="L4896" s="24" t="s">
        <v>21</v>
      </c>
      <c r="M4896" s="24" t="s">
        <v>21</v>
      </c>
      <c r="N4896" s="24" t="s">
        <v>21</v>
      </c>
      <c r="O4896" s="24" t="s">
        <v>21</v>
      </c>
      <c r="P4896" s="24" t="s">
        <v>21</v>
      </c>
      <c r="Q4896" s="24" t="s">
        <v>21</v>
      </c>
    </row>
    <row r="4897" spans="1:17" x14ac:dyDescent="0.2">
      <c r="A4897" s="12">
        <v>45980</v>
      </c>
      <c r="B4897" s="5" t="s">
        <v>10</v>
      </c>
      <c r="C4897" s="6">
        <v>0.51249999999999996</v>
      </c>
      <c r="D4897" s="5">
        <v>2</v>
      </c>
      <c r="E4897" s="5">
        <v>0</v>
      </c>
      <c r="F4897" s="5" t="s">
        <v>8</v>
      </c>
      <c r="G4897" s="15" t="s">
        <v>9</v>
      </c>
      <c r="H4897" s="24">
        <v>0.99999999278225005</v>
      </c>
      <c r="I4897" s="24" t="s">
        <v>21</v>
      </c>
      <c r="J4897" s="24">
        <v>0.99999999278225005</v>
      </c>
      <c r="K4897" s="24" t="s">
        <v>21</v>
      </c>
      <c r="L4897" s="24" t="s">
        <v>21</v>
      </c>
      <c r="M4897" s="24" t="s">
        <v>21</v>
      </c>
      <c r="N4897" s="24" t="s">
        <v>21</v>
      </c>
      <c r="O4897" s="24" t="s">
        <v>21</v>
      </c>
      <c r="P4897" s="24" t="s">
        <v>21</v>
      </c>
      <c r="Q4897" s="24" t="s">
        <v>21</v>
      </c>
    </row>
    <row r="4898" spans="1:17" x14ac:dyDescent="0.2">
      <c r="A4898" s="12">
        <v>45980</v>
      </c>
      <c r="B4898" s="5" t="s">
        <v>10</v>
      </c>
      <c r="C4898" s="6">
        <v>0.51249999999999996</v>
      </c>
      <c r="D4898" s="5">
        <v>1</v>
      </c>
      <c r="E4898" s="5">
        <v>0</v>
      </c>
      <c r="F4898" s="5" t="s">
        <v>8</v>
      </c>
      <c r="G4898" s="15" t="s">
        <v>9</v>
      </c>
      <c r="H4898" s="24">
        <v>0</v>
      </c>
      <c r="I4898" s="24" t="s">
        <v>21</v>
      </c>
      <c r="J4898" s="24">
        <v>0</v>
      </c>
      <c r="K4898" s="24" t="s">
        <v>21</v>
      </c>
      <c r="L4898" s="24" t="s">
        <v>21</v>
      </c>
      <c r="M4898" s="24" t="s">
        <v>21</v>
      </c>
      <c r="N4898" s="24" t="s">
        <v>21</v>
      </c>
      <c r="O4898" s="24" t="s">
        <v>21</v>
      </c>
      <c r="P4898" s="24" t="s">
        <v>21</v>
      </c>
      <c r="Q4898" s="24" t="s">
        <v>21</v>
      </c>
    </row>
    <row r="4899" spans="1:17" x14ac:dyDescent="0.2">
      <c r="A4899" s="12">
        <v>45980</v>
      </c>
      <c r="B4899" s="5" t="s">
        <v>14</v>
      </c>
      <c r="C4899" s="6">
        <v>0.51249999999999996</v>
      </c>
      <c r="D4899" s="5">
        <v>0</v>
      </c>
      <c r="E4899" s="5">
        <v>1</v>
      </c>
      <c r="F4899" s="5" t="s">
        <v>8</v>
      </c>
      <c r="G4899" s="15" t="s">
        <v>9</v>
      </c>
      <c r="H4899" s="24">
        <v>0</v>
      </c>
      <c r="I4899" s="24" t="s">
        <v>21</v>
      </c>
      <c r="J4899" s="24" t="s">
        <v>21</v>
      </c>
      <c r="K4899" s="24">
        <v>2.9999999993015081</v>
      </c>
      <c r="L4899" s="24" t="s">
        <v>21</v>
      </c>
      <c r="M4899" s="24" t="s">
        <v>21</v>
      </c>
      <c r="N4899" s="24" t="s">
        <v>21</v>
      </c>
      <c r="O4899" s="24" t="s">
        <v>21</v>
      </c>
      <c r="P4899" s="24" t="s">
        <v>21</v>
      </c>
      <c r="Q4899" s="24" t="s">
        <v>21</v>
      </c>
    </row>
    <row r="4900" spans="1:17" x14ac:dyDescent="0.2">
      <c r="A4900" s="12">
        <v>45980</v>
      </c>
      <c r="B4900" s="5" t="s">
        <v>14</v>
      </c>
      <c r="C4900" s="6">
        <v>0.51249999999999996</v>
      </c>
      <c r="D4900" s="5">
        <v>2</v>
      </c>
      <c r="E4900" s="5">
        <v>0</v>
      </c>
      <c r="F4900" s="5" t="s">
        <v>8</v>
      </c>
      <c r="G4900" s="15" t="s">
        <v>9</v>
      </c>
      <c r="H4900" s="24">
        <v>0</v>
      </c>
      <c r="I4900" s="24" t="s">
        <v>21</v>
      </c>
      <c r="J4900" s="24" t="s">
        <v>21</v>
      </c>
      <c r="K4900" s="24">
        <v>0</v>
      </c>
      <c r="L4900" s="24" t="s">
        <v>21</v>
      </c>
      <c r="M4900" s="24" t="s">
        <v>21</v>
      </c>
      <c r="N4900" s="24" t="s">
        <v>21</v>
      </c>
      <c r="O4900" s="24" t="s">
        <v>21</v>
      </c>
      <c r="P4900" s="24" t="s">
        <v>21</v>
      </c>
      <c r="Q4900" s="24" t="s">
        <v>21</v>
      </c>
    </row>
    <row r="4901" spans="1:17" x14ac:dyDescent="0.2">
      <c r="A4901" s="12">
        <v>45980</v>
      </c>
      <c r="B4901" s="5" t="s">
        <v>3</v>
      </c>
      <c r="C4901" s="6">
        <v>0.51597222222222228</v>
      </c>
      <c r="D4901" s="5">
        <v>0</v>
      </c>
      <c r="E4901" s="5">
        <v>15</v>
      </c>
      <c r="F4901" s="5" t="s">
        <v>8</v>
      </c>
      <c r="G4901" s="15" t="s">
        <v>9</v>
      </c>
      <c r="H4901" s="24">
        <v>5.0000000058207661</v>
      </c>
      <c r="I4901" s="24">
        <v>1120.0000000046566</v>
      </c>
      <c r="J4901" s="24" t="s">
        <v>21</v>
      </c>
      <c r="K4901" s="24" t="s">
        <v>21</v>
      </c>
      <c r="L4901" s="24" t="s">
        <v>21</v>
      </c>
      <c r="M4901" s="24" t="s">
        <v>21</v>
      </c>
      <c r="N4901" s="24" t="s">
        <v>21</v>
      </c>
      <c r="O4901" s="24" t="s">
        <v>21</v>
      </c>
      <c r="P4901" s="24" t="s">
        <v>21</v>
      </c>
      <c r="Q4901" s="24" t="s">
        <v>21</v>
      </c>
    </row>
    <row r="4902" spans="1:17" x14ac:dyDescent="0.2">
      <c r="A4902" s="12">
        <v>45980</v>
      </c>
      <c r="B4902" s="5" t="s">
        <v>3</v>
      </c>
      <c r="C4902" s="6">
        <v>0.51597222222222228</v>
      </c>
      <c r="D4902" s="5">
        <v>0</v>
      </c>
      <c r="E4902" s="5">
        <v>16</v>
      </c>
      <c r="F4902" s="5" t="s">
        <v>8</v>
      </c>
      <c r="G4902" s="15" t="s">
        <v>9</v>
      </c>
      <c r="H4902" s="24">
        <v>0</v>
      </c>
      <c r="I4902" s="24">
        <v>0</v>
      </c>
      <c r="J4902" s="24" t="s">
        <v>21</v>
      </c>
      <c r="K4902" s="24" t="s">
        <v>21</v>
      </c>
      <c r="L4902" s="24" t="s">
        <v>21</v>
      </c>
      <c r="M4902" s="24" t="s">
        <v>21</v>
      </c>
      <c r="N4902" s="24" t="s">
        <v>21</v>
      </c>
      <c r="O4902" s="24" t="s">
        <v>21</v>
      </c>
      <c r="P4902" s="24" t="s">
        <v>21</v>
      </c>
      <c r="Q4902" s="24" t="s">
        <v>21</v>
      </c>
    </row>
    <row r="4903" spans="1:17" x14ac:dyDescent="0.2">
      <c r="A4903" s="12">
        <v>45980</v>
      </c>
      <c r="B4903" s="5" t="s">
        <v>3</v>
      </c>
      <c r="C4903" s="6">
        <v>0.51666666666666672</v>
      </c>
      <c r="D4903" s="5">
        <v>0</v>
      </c>
      <c r="E4903" s="5">
        <v>9</v>
      </c>
      <c r="F4903" s="5" t="s">
        <v>8</v>
      </c>
      <c r="G4903" s="15" t="s">
        <v>9</v>
      </c>
      <c r="H4903" s="24">
        <v>1.000000003259629</v>
      </c>
      <c r="I4903" s="24">
        <v>1.000000003259629</v>
      </c>
      <c r="J4903" s="24" t="s">
        <v>21</v>
      </c>
      <c r="K4903" s="24" t="s">
        <v>21</v>
      </c>
      <c r="L4903" s="24" t="s">
        <v>21</v>
      </c>
      <c r="M4903" s="24" t="s">
        <v>21</v>
      </c>
      <c r="N4903" s="24" t="s">
        <v>21</v>
      </c>
      <c r="O4903" s="24" t="s">
        <v>21</v>
      </c>
      <c r="P4903" s="24" t="s">
        <v>21</v>
      </c>
      <c r="Q4903" s="24" t="s">
        <v>21</v>
      </c>
    </row>
    <row r="4904" spans="1:17" x14ac:dyDescent="0.2">
      <c r="A4904" s="12">
        <v>45980</v>
      </c>
      <c r="B4904" s="5" t="s">
        <v>3</v>
      </c>
      <c r="C4904" s="6">
        <v>0.51736111111111116</v>
      </c>
      <c r="D4904" s="5">
        <v>0</v>
      </c>
      <c r="E4904" s="5">
        <v>5</v>
      </c>
      <c r="F4904" s="5" t="s">
        <v>8</v>
      </c>
      <c r="G4904" s="15" t="s">
        <v>9</v>
      </c>
      <c r="H4904" s="24">
        <v>0.99999999278225005</v>
      </c>
      <c r="I4904" s="24">
        <v>0.99999999278225005</v>
      </c>
      <c r="J4904" s="24" t="s">
        <v>21</v>
      </c>
      <c r="K4904" s="24" t="s">
        <v>21</v>
      </c>
      <c r="L4904" s="24" t="s">
        <v>21</v>
      </c>
      <c r="M4904" s="24" t="s">
        <v>21</v>
      </c>
      <c r="N4904" s="24" t="s">
        <v>21</v>
      </c>
      <c r="O4904" s="24" t="s">
        <v>21</v>
      </c>
      <c r="P4904" s="24" t="s">
        <v>21</v>
      </c>
      <c r="Q4904" s="24" t="s">
        <v>21</v>
      </c>
    </row>
    <row r="4905" spans="1:17" x14ac:dyDescent="0.2">
      <c r="A4905" s="12">
        <v>45980</v>
      </c>
      <c r="B4905" s="5" t="s">
        <v>3</v>
      </c>
      <c r="C4905" s="6">
        <v>0.51736111111111116</v>
      </c>
      <c r="D4905" s="5">
        <v>0</v>
      </c>
      <c r="E4905" s="5">
        <v>5</v>
      </c>
      <c r="F4905" s="5" t="s">
        <v>8</v>
      </c>
      <c r="G4905" s="15" t="s">
        <v>9</v>
      </c>
      <c r="H4905" s="24">
        <v>0</v>
      </c>
      <c r="I4905" s="24">
        <v>0</v>
      </c>
      <c r="J4905" s="24" t="s">
        <v>21</v>
      </c>
      <c r="K4905" s="24" t="s">
        <v>21</v>
      </c>
      <c r="L4905" s="24" t="s">
        <v>21</v>
      </c>
      <c r="M4905" s="24" t="s">
        <v>21</v>
      </c>
      <c r="N4905" s="24" t="s">
        <v>21</v>
      </c>
      <c r="O4905" s="24" t="s">
        <v>21</v>
      </c>
      <c r="P4905" s="24" t="s">
        <v>21</v>
      </c>
      <c r="Q4905" s="24" t="s">
        <v>21</v>
      </c>
    </row>
    <row r="4906" spans="1:17" x14ac:dyDescent="0.2">
      <c r="A4906" s="12">
        <v>45980</v>
      </c>
      <c r="B4906" s="5" t="s">
        <v>10</v>
      </c>
      <c r="C4906" s="6">
        <v>0.52083333333333337</v>
      </c>
      <c r="D4906" s="5">
        <v>2</v>
      </c>
      <c r="E4906" s="5">
        <v>0</v>
      </c>
      <c r="F4906" s="5" t="s">
        <v>8</v>
      </c>
      <c r="G4906" s="15" t="s">
        <v>9</v>
      </c>
      <c r="H4906" s="24">
        <v>5.0000000058207661</v>
      </c>
      <c r="I4906" s="24" t="s">
        <v>21</v>
      </c>
      <c r="J4906" s="24">
        <v>12.000000007683411</v>
      </c>
      <c r="K4906" s="24" t="s">
        <v>21</v>
      </c>
      <c r="L4906" s="24" t="s">
        <v>21</v>
      </c>
      <c r="M4906" s="24" t="s">
        <v>21</v>
      </c>
      <c r="N4906" s="24" t="s">
        <v>21</v>
      </c>
      <c r="O4906" s="24" t="s">
        <v>21</v>
      </c>
      <c r="P4906" s="24" t="s">
        <v>21</v>
      </c>
      <c r="Q4906" s="24" t="s">
        <v>21</v>
      </c>
    </row>
    <row r="4907" spans="1:17" x14ac:dyDescent="0.2">
      <c r="A4907" s="12">
        <v>45980</v>
      </c>
      <c r="B4907" s="5" t="s">
        <v>10</v>
      </c>
      <c r="C4907" s="6">
        <v>0.52083333333333337</v>
      </c>
      <c r="D4907" s="5">
        <v>4</v>
      </c>
      <c r="E4907" s="5">
        <v>0</v>
      </c>
      <c r="F4907" s="5" t="s">
        <v>8</v>
      </c>
      <c r="G4907" s="15" t="s">
        <v>9</v>
      </c>
      <c r="H4907" s="24">
        <v>0</v>
      </c>
      <c r="I4907" s="24" t="s">
        <v>21</v>
      </c>
      <c r="J4907" s="24">
        <v>0</v>
      </c>
      <c r="K4907" s="24" t="s">
        <v>21</v>
      </c>
      <c r="L4907" s="24" t="s">
        <v>21</v>
      </c>
      <c r="M4907" s="24" t="s">
        <v>21</v>
      </c>
      <c r="N4907" s="24" t="s">
        <v>21</v>
      </c>
      <c r="O4907" s="24" t="s">
        <v>21</v>
      </c>
      <c r="P4907" s="24" t="s">
        <v>21</v>
      </c>
      <c r="Q4907" s="24" t="s">
        <v>21</v>
      </c>
    </row>
    <row r="4908" spans="1:17" x14ac:dyDescent="0.2">
      <c r="A4908" s="12">
        <v>45980</v>
      </c>
      <c r="B4908" s="5" t="s">
        <v>10</v>
      </c>
      <c r="C4908" s="6">
        <v>0.52083333333333337</v>
      </c>
      <c r="D4908" s="5">
        <v>2</v>
      </c>
      <c r="E4908" s="5">
        <v>0</v>
      </c>
      <c r="F4908" s="5" t="s">
        <v>8</v>
      </c>
      <c r="G4908" s="15" t="s">
        <v>9</v>
      </c>
      <c r="H4908" s="24">
        <v>0</v>
      </c>
      <c r="I4908" s="24" t="s">
        <v>21</v>
      </c>
      <c r="J4908" s="24">
        <v>0</v>
      </c>
      <c r="K4908" s="24" t="s">
        <v>21</v>
      </c>
      <c r="L4908" s="24" t="s">
        <v>21</v>
      </c>
      <c r="M4908" s="24" t="s">
        <v>21</v>
      </c>
      <c r="N4908" s="24" t="s">
        <v>21</v>
      </c>
      <c r="O4908" s="24" t="s">
        <v>21</v>
      </c>
      <c r="P4908" s="24" t="s">
        <v>21</v>
      </c>
      <c r="Q4908" s="24" t="s">
        <v>21</v>
      </c>
    </row>
    <row r="4909" spans="1:17" x14ac:dyDescent="0.2">
      <c r="A4909" s="12">
        <v>45980</v>
      </c>
      <c r="B4909" s="5" t="s">
        <v>14</v>
      </c>
      <c r="C4909" s="6">
        <v>0.52083333333333337</v>
      </c>
      <c r="D4909" s="5">
        <v>2</v>
      </c>
      <c r="E4909" s="5">
        <v>0</v>
      </c>
      <c r="F4909" s="5" t="s">
        <v>8</v>
      </c>
      <c r="G4909" s="15" t="s">
        <v>9</v>
      </c>
      <c r="H4909" s="24">
        <v>0</v>
      </c>
      <c r="I4909" s="24" t="s">
        <v>21</v>
      </c>
      <c r="J4909" s="24" t="s">
        <v>21</v>
      </c>
      <c r="K4909" s="24">
        <v>12.000000007683411</v>
      </c>
      <c r="L4909" s="24" t="s">
        <v>21</v>
      </c>
      <c r="M4909" s="24" t="s">
        <v>21</v>
      </c>
      <c r="N4909" s="24" t="s">
        <v>21</v>
      </c>
      <c r="O4909" s="24" t="s">
        <v>21</v>
      </c>
      <c r="P4909" s="24" t="s">
        <v>21</v>
      </c>
      <c r="Q4909" s="24" t="s">
        <v>21</v>
      </c>
    </row>
    <row r="4910" spans="1:17" x14ac:dyDescent="0.2">
      <c r="A4910" s="12">
        <v>45980</v>
      </c>
      <c r="B4910" s="5" t="s">
        <v>10</v>
      </c>
      <c r="C4910" s="6">
        <v>0.52152777777777781</v>
      </c>
      <c r="D4910" s="5">
        <v>4</v>
      </c>
      <c r="E4910" s="5">
        <v>0</v>
      </c>
      <c r="F4910" s="5" t="s">
        <v>8</v>
      </c>
      <c r="G4910" s="15" t="s">
        <v>9</v>
      </c>
      <c r="H4910" s="24">
        <v>0.99999999278225005</v>
      </c>
      <c r="I4910" s="24" t="s">
        <v>21</v>
      </c>
      <c r="J4910" s="24">
        <v>0.99999999278225005</v>
      </c>
      <c r="K4910" s="24" t="s">
        <v>21</v>
      </c>
      <c r="L4910" s="24" t="s">
        <v>21</v>
      </c>
      <c r="M4910" s="24" t="s">
        <v>21</v>
      </c>
      <c r="N4910" s="24" t="s">
        <v>21</v>
      </c>
      <c r="O4910" s="24" t="s">
        <v>21</v>
      </c>
      <c r="P4910" s="24" t="s">
        <v>21</v>
      </c>
      <c r="Q4910" s="24" t="s">
        <v>21</v>
      </c>
    </row>
    <row r="4911" spans="1:17" x14ac:dyDescent="0.2">
      <c r="A4911" s="12">
        <v>45980</v>
      </c>
      <c r="B4911" s="5" t="s">
        <v>10</v>
      </c>
      <c r="C4911" s="6">
        <v>0.52152777777777781</v>
      </c>
      <c r="D4911" s="5">
        <v>0</v>
      </c>
      <c r="E4911" s="5">
        <v>2</v>
      </c>
      <c r="F4911" s="5" t="s">
        <v>8</v>
      </c>
      <c r="G4911" s="15" t="s">
        <v>9</v>
      </c>
      <c r="H4911" s="24">
        <v>0</v>
      </c>
      <c r="I4911" s="24" t="s">
        <v>21</v>
      </c>
      <c r="J4911" s="24">
        <v>0</v>
      </c>
      <c r="K4911" s="24" t="s">
        <v>21</v>
      </c>
      <c r="L4911" s="24" t="s">
        <v>21</v>
      </c>
      <c r="M4911" s="24" t="s">
        <v>21</v>
      </c>
      <c r="N4911" s="24" t="s">
        <v>21</v>
      </c>
      <c r="O4911" s="24" t="s">
        <v>21</v>
      </c>
      <c r="P4911" s="24" t="s">
        <v>21</v>
      </c>
      <c r="Q4911" s="24" t="s">
        <v>21</v>
      </c>
    </row>
    <row r="4912" spans="1:17" x14ac:dyDescent="0.2">
      <c r="A4912" s="12">
        <v>45980</v>
      </c>
      <c r="B4912" s="5" t="s">
        <v>14</v>
      </c>
      <c r="C4912" s="6">
        <v>0.52152777777777781</v>
      </c>
      <c r="D4912" s="5">
        <v>1</v>
      </c>
      <c r="E4912" s="5">
        <v>0</v>
      </c>
      <c r="F4912" s="5" t="s">
        <v>8</v>
      </c>
      <c r="G4912" s="15" t="s">
        <v>9</v>
      </c>
      <c r="H4912" s="24">
        <v>0</v>
      </c>
      <c r="I4912" s="24" t="s">
        <v>21</v>
      </c>
      <c r="J4912" s="24" t="s">
        <v>21</v>
      </c>
      <c r="K4912" s="24">
        <v>0.99999999278225005</v>
      </c>
      <c r="L4912" s="24" t="s">
        <v>21</v>
      </c>
      <c r="M4912" s="24" t="s">
        <v>21</v>
      </c>
      <c r="N4912" s="24" t="s">
        <v>21</v>
      </c>
      <c r="O4912" s="24" t="s">
        <v>21</v>
      </c>
      <c r="P4912" s="24" t="s">
        <v>21</v>
      </c>
      <c r="Q4912" s="24" t="s">
        <v>21</v>
      </c>
    </row>
    <row r="4913" spans="1:17" x14ac:dyDescent="0.2">
      <c r="A4913" s="12">
        <v>45980</v>
      </c>
      <c r="B4913" s="5" t="s">
        <v>10</v>
      </c>
      <c r="C4913" s="6">
        <v>0.52152777777777781</v>
      </c>
      <c r="D4913" s="5">
        <v>2</v>
      </c>
      <c r="E4913" s="5">
        <v>2</v>
      </c>
      <c r="F4913" s="5" t="s">
        <v>8</v>
      </c>
      <c r="G4913" s="15" t="s">
        <v>9</v>
      </c>
      <c r="H4913" s="24">
        <v>0</v>
      </c>
      <c r="I4913" s="24" t="s">
        <v>21</v>
      </c>
      <c r="J4913" s="24">
        <v>0</v>
      </c>
      <c r="K4913" s="24" t="s">
        <v>21</v>
      </c>
      <c r="L4913" s="24" t="s">
        <v>21</v>
      </c>
      <c r="M4913" s="24" t="s">
        <v>21</v>
      </c>
      <c r="N4913" s="24" t="s">
        <v>21</v>
      </c>
      <c r="O4913" s="24" t="s">
        <v>21</v>
      </c>
      <c r="P4913" s="24" t="s">
        <v>21</v>
      </c>
      <c r="Q4913" s="24" t="s">
        <v>21</v>
      </c>
    </row>
    <row r="4914" spans="1:17" x14ac:dyDescent="0.2">
      <c r="A4914" s="12">
        <v>45980</v>
      </c>
      <c r="B4914" s="5" t="s">
        <v>14</v>
      </c>
      <c r="C4914" s="6">
        <v>0.52222222222222225</v>
      </c>
      <c r="D4914" s="5">
        <v>0</v>
      </c>
      <c r="E4914" s="5">
        <v>2</v>
      </c>
      <c r="F4914" s="5" t="s">
        <v>8</v>
      </c>
      <c r="G4914" s="15" t="s">
        <v>9</v>
      </c>
      <c r="H4914" s="24">
        <v>1.000000003259629</v>
      </c>
      <c r="I4914" s="24" t="s">
        <v>21</v>
      </c>
      <c r="J4914" s="24" t="s">
        <v>21</v>
      </c>
      <c r="K4914" s="24">
        <v>1.000000003259629</v>
      </c>
      <c r="L4914" s="24" t="s">
        <v>21</v>
      </c>
      <c r="M4914" s="24" t="s">
        <v>21</v>
      </c>
      <c r="N4914" s="24" t="s">
        <v>21</v>
      </c>
      <c r="O4914" s="24" t="s">
        <v>21</v>
      </c>
      <c r="P4914" s="24" t="s">
        <v>21</v>
      </c>
      <c r="Q4914" s="24" t="s">
        <v>21</v>
      </c>
    </row>
    <row r="4915" spans="1:17" x14ac:dyDescent="0.2">
      <c r="A4915" s="12">
        <v>45980</v>
      </c>
      <c r="B4915" s="5" t="s">
        <v>10</v>
      </c>
      <c r="C4915" s="6">
        <v>0.52222222222222225</v>
      </c>
      <c r="D4915" s="5">
        <v>0</v>
      </c>
      <c r="E4915" s="5">
        <v>1</v>
      </c>
      <c r="F4915" s="5" t="s">
        <v>8</v>
      </c>
      <c r="G4915" s="15" t="s">
        <v>9</v>
      </c>
      <c r="H4915" s="24">
        <v>0</v>
      </c>
      <c r="I4915" s="24" t="s">
        <v>21</v>
      </c>
      <c r="J4915" s="24">
        <v>1.000000003259629</v>
      </c>
      <c r="K4915" s="24" t="s">
        <v>21</v>
      </c>
      <c r="L4915" s="24" t="s">
        <v>21</v>
      </c>
      <c r="M4915" s="24" t="s">
        <v>21</v>
      </c>
      <c r="N4915" s="24" t="s">
        <v>21</v>
      </c>
      <c r="O4915" s="24" t="s">
        <v>21</v>
      </c>
      <c r="P4915" s="24" t="s">
        <v>21</v>
      </c>
      <c r="Q4915" s="24" t="s">
        <v>21</v>
      </c>
    </row>
    <row r="4916" spans="1:17" x14ac:dyDescent="0.2">
      <c r="A4916" s="12">
        <v>45980</v>
      </c>
      <c r="B4916" s="5" t="s">
        <v>10</v>
      </c>
      <c r="C4916" s="6">
        <v>0.5229166666666667</v>
      </c>
      <c r="D4916" s="5">
        <v>0</v>
      </c>
      <c r="E4916" s="5">
        <v>2</v>
      </c>
      <c r="F4916" s="5" t="s">
        <v>8</v>
      </c>
      <c r="G4916" s="15" t="s">
        <v>9</v>
      </c>
      <c r="H4916" s="24">
        <v>1.000000003259629</v>
      </c>
      <c r="I4916" s="24" t="s">
        <v>21</v>
      </c>
      <c r="J4916" s="24">
        <v>1.000000003259629</v>
      </c>
      <c r="K4916" s="24" t="s">
        <v>21</v>
      </c>
      <c r="L4916" s="24" t="s">
        <v>21</v>
      </c>
      <c r="M4916" s="24" t="s">
        <v>21</v>
      </c>
      <c r="N4916" s="24" t="s">
        <v>21</v>
      </c>
      <c r="O4916" s="24" t="s">
        <v>21</v>
      </c>
      <c r="P4916" s="24" t="s">
        <v>21</v>
      </c>
      <c r="Q4916" s="24" t="s">
        <v>21</v>
      </c>
    </row>
    <row r="4917" spans="1:17" x14ac:dyDescent="0.2">
      <c r="A4917" s="12">
        <v>45980</v>
      </c>
      <c r="B4917" s="5" t="s">
        <v>10</v>
      </c>
      <c r="C4917" s="6">
        <v>0.52361111111111114</v>
      </c>
      <c r="D4917" s="5">
        <v>0</v>
      </c>
      <c r="E4917" s="5">
        <v>6</v>
      </c>
      <c r="F4917" s="5" t="s">
        <v>8</v>
      </c>
      <c r="G4917" s="15" t="s">
        <v>9</v>
      </c>
      <c r="H4917" s="24">
        <v>0.99999999278225005</v>
      </c>
      <c r="I4917" s="24" t="s">
        <v>21</v>
      </c>
      <c r="J4917" s="24">
        <v>0.99999999278225005</v>
      </c>
      <c r="K4917" s="24" t="s">
        <v>21</v>
      </c>
      <c r="L4917" s="24" t="s">
        <v>21</v>
      </c>
      <c r="M4917" s="24" t="s">
        <v>21</v>
      </c>
      <c r="N4917" s="24" t="s">
        <v>21</v>
      </c>
      <c r="O4917" s="24" t="s">
        <v>21</v>
      </c>
      <c r="P4917" s="24" t="s">
        <v>21</v>
      </c>
      <c r="Q4917" s="24" t="s">
        <v>21</v>
      </c>
    </row>
    <row r="4918" spans="1:17" x14ac:dyDescent="0.2">
      <c r="A4918" s="12">
        <v>45980</v>
      </c>
      <c r="B4918" s="5" t="s">
        <v>14</v>
      </c>
      <c r="C4918" s="6">
        <v>0.52361111111111114</v>
      </c>
      <c r="D4918" s="5">
        <v>0</v>
      </c>
      <c r="E4918" s="5">
        <v>1</v>
      </c>
      <c r="F4918" s="5" t="s">
        <v>8</v>
      </c>
      <c r="G4918" s="15" t="s">
        <v>9</v>
      </c>
      <c r="H4918" s="24">
        <v>0</v>
      </c>
      <c r="I4918" s="24" t="s">
        <v>21</v>
      </c>
      <c r="J4918" s="24" t="s">
        <v>21</v>
      </c>
      <c r="K4918" s="24">
        <v>1.9999999960418791</v>
      </c>
      <c r="L4918" s="24" t="s">
        <v>21</v>
      </c>
      <c r="M4918" s="24" t="s">
        <v>21</v>
      </c>
      <c r="N4918" s="24" t="s">
        <v>21</v>
      </c>
      <c r="O4918" s="24" t="s">
        <v>21</v>
      </c>
      <c r="P4918" s="24" t="s">
        <v>21</v>
      </c>
      <c r="Q4918" s="24" t="s">
        <v>21</v>
      </c>
    </row>
    <row r="4919" spans="1:17" x14ac:dyDescent="0.2">
      <c r="A4919" s="12">
        <v>45980</v>
      </c>
      <c r="B4919" s="5" t="s">
        <v>10</v>
      </c>
      <c r="C4919" s="6">
        <v>0.52361111111111114</v>
      </c>
      <c r="D4919" s="5">
        <v>0</v>
      </c>
      <c r="E4919" s="5">
        <v>1</v>
      </c>
      <c r="F4919" s="5" t="s">
        <v>8</v>
      </c>
      <c r="G4919" s="15" t="s">
        <v>9</v>
      </c>
      <c r="H4919" s="24">
        <v>0</v>
      </c>
      <c r="I4919" s="24" t="s">
        <v>21</v>
      </c>
      <c r="J4919" s="24">
        <v>0</v>
      </c>
      <c r="K4919" s="24" t="s">
        <v>21</v>
      </c>
      <c r="L4919" s="24" t="s">
        <v>21</v>
      </c>
      <c r="M4919" s="24" t="s">
        <v>21</v>
      </c>
      <c r="N4919" s="24" t="s">
        <v>21</v>
      </c>
      <c r="O4919" s="24" t="s">
        <v>21</v>
      </c>
      <c r="P4919" s="24" t="s">
        <v>21</v>
      </c>
      <c r="Q4919" s="24" t="s">
        <v>21</v>
      </c>
    </row>
    <row r="4920" spans="1:17" x14ac:dyDescent="0.2">
      <c r="A4920" s="12">
        <v>45980</v>
      </c>
      <c r="B4920" s="5" t="s">
        <v>10</v>
      </c>
      <c r="C4920" s="6">
        <v>0.52500000000000002</v>
      </c>
      <c r="D4920" s="5">
        <v>0</v>
      </c>
      <c r="E4920" s="5">
        <v>2</v>
      </c>
      <c r="F4920" s="5" t="s">
        <v>8</v>
      </c>
      <c r="G4920" s="15" t="s">
        <v>9</v>
      </c>
      <c r="H4920" s="24">
        <v>2.000000006519258</v>
      </c>
      <c r="I4920" s="24" t="s">
        <v>21</v>
      </c>
      <c r="J4920" s="24">
        <v>2.000000006519258</v>
      </c>
      <c r="K4920" s="24" t="s">
        <v>21</v>
      </c>
      <c r="L4920" s="24" t="s">
        <v>21</v>
      </c>
      <c r="M4920" s="24" t="s">
        <v>21</v>
      </c>
      <c r="N4920" s="24" t="s">
        <v>21</v>
      </c>
      <c r="O4920" s="24" t="s">
        <v>21</v>
      </c>
      <c r="P4920" s="24" t="s">
        <v>21</v>
      </c>
      <c r="Q4920" s="24" t="s">
        <v>21</v>
      </c>
    </row>
    <row r="4921" spans="1:17" x14ac:dyDescent="0.2">
      <c r="A4921" s="12">
        <v>45980</v>
      </c>
      <c r="B4921" s="5" t="s">
        <v>14</v>
      </c>
      <c r="C4921" s="6">
        <v>0.52500000000000002</v>
      </c>
      <c r="D4921" s="5">
        <v>0</v>
      </c>
      <c r="E4921" s="5">
        <v>2</v>
      </c>
      <c r="F4921" s="5" t="s">
        <v>8</v>
      </c>
      <c r="G4921" s="15" t="s">
        <v>9</v>
      </c>
      <c r="H4921" s="24">
        <v>0</v>
      </c>
      <c r="I4921" s="24" t="s">
        <v>21</v>
      </c>
      <c r="J4921" s="24" t="s">
        <v>21</v>
      </c>
      <c r="K4921" s="24">
        <v>2.000000006519258</v>
      </c>
      <c r="L4921" s="24" t="s">
        <v>21</v>
      </c>
      <c r="M4921" s="24" t="s">
        <v>21</v>
      </c>
      <c r="N4921" s="24" t="s">
        <v>21</v>
      </c>
      <c r="O4921" s="24" t="s">
        <v>21</v>
      </c>
      <c r="P4921" s="24" t="s">
        <v>21</v>
      </c>
      <c r="Q4921" s="24" t="s">
        <v>21</v>
      </c>
    </row>
    <row r="4922" spans="1:17" x14ac:dyDescent="0.2">
      <c r="A4922" s="12">
        <v>45980</v>
      </c>
      <c r="B4922" s="5" t="s">
        <v>10</v>
      </c>
      <c r="C4922" s="6">
        <v>0.52569444444444446</v>
      </c>
      <c r="D4922" s="5">
        <v>0</v>
      </c>
      <c r="E4922" s="5">
        <v>6</v>
      </c>
      <c r="F4922" s="5" t="s">
        <v>8</v>
      </c>
      <c r="G4922" s="15" t="s">
        <v>9</v>
      </c>
      <c r="H4922" s="24">
        <v>0.99999999278225005</v>
      </c>
      <c r="I4922" s="24" t="s">
        <v>21</v>
      </c>
      <c r="J4922" s="24">
        <v>0.99999999278225005</v>
      </c>
      <c r="K4922" s="24" t="s">
        <v>21</v>
      </c>
      <c r="L4922" s="24" t="s">
        <v>21</v>
      </c>
      <c r="M4922" s="24" t="s">
        <v>21</v>
      </c>
      <c r="N4922" s="24" t="s">
        <v>21</v>
      </c>
      <c r="O4922" s="24" t="s">
        <v>21</v>
      </c>
      <c r="P4922" s="24" t="s">
        <v>21</v>
      </c>
      <c r="Q4922" s="24" t="s">
        <v>21</v>
      </c>
    </row>
    <row r="4923" spans="1:17" x14ac:dyDescent="0.2">
      <c r="A4923" s="12">
        <v>45980</v>
      </c>
      <c r="B4923" s="5" t="s">
        <v>14</v>
      </c>
      <c r="C4923" s="6">
        <v>0.52569444444444446</v>
      </c>
      <c r="D4923" s="5">
        <v>0</v>
      </c>
      <c r="E4923" s="5">
        <v>1</v>
      </c>
      <c r="F4923" s="5" t="s">
        <v>8</v>
      </c>
      <c r="G4923" s="15" t="s">
        <v>9</v>
      </c>
      <c r="H4923" s="24">
        <v>0</v>
      </c>
      <c r="I4923" s="24" t="s">
        <v>21</v>
      </c>
      <c r="J4923" s="24" t="s">
        <v>21</v>
      </c>
      <c r="K4923" s="24">
        <v>0.99999999278225005</v>
      </c>
      <c r="L4923" s="24" t="s">
        <v>21</v>
      </c>
      <c r="M4923" s="24" t="s">
        <v>21</v>
      </c>
      <c r="N4923" s="24" t="s">
        <v>21</v>
      </c>
      <c r="O4923" s="24" t="s">
        <v>21</v>
      </c>
      <c r="P4923" s="24" t="s">
        <v>21</v>
      </c>
      <c r="Q4923" s="24" t="s">
        <v>21</v>
      </c>
    </row>
    <row r="4924" spans="1:17" x14ac:dyDescent="0.2">
      <c r="A4924" s="12">
        <v>45980</v>
      </c>
      <c r="B4924" s="5" t="s">
        <v>14</v>
      </c>
      <c r="C4924" s="6">
        <v>0.52708333333333335</v>
      </c>
      <c r="D4924" s="5">
        <v>0</v>
      </c>
      <c r="E4924" s="5">
        <v>1</v>
      </c>
      <c r="F4924" s="5" t="s">
        <v>8</v>
      </c>
      <c r="G4924" s="15" t="s">
        <v>9</v>
      </c>
      <c r="H4924" s="24">
        <v>2.000000006519258</v>
      </c>
      <c r="I4924" s="24" t="s">
        <v>21</v>
      </c>
      <c r="J4924" s="24" t="s">
        <v>21</v>
      </c>
      <c r="K4924" s="24">
        <v>2.000000006519258</v>
      </c>
      <c r="L4924" s="24" t="s">
        <v>21</v>
      </c>
      <c r="M4924" s="24" t="s">
        <v>21</v>
      </c>
      <c r="N4924" s="24" t="s">
        <v>21</v>
      </c>
      <c r="O4924" s="24" t="s">
        <v>21</v>
      </c>
      <c r="P4924" s="24" t="s">
        <v>21</v>
      </c>
      <c r="Q4924" s="24" t="s">
        <v>21</v>
      </c>
    </row>
    <row r="4925" spans="1:17" x14ac:dyDescent="0.2">
      <c r="A4925" s="12">
        <v>45980</v>
      </c>
      <c r="B4925" s="5" t="s">
        <v>14</v>
      </c>
      <c r="C4925" s="6">
        <v>0.52777777777777779</v>
      </c>
      <c r="D4925" s="5">
        <v>0</v>
      </c>
      <c r="E4925" s="5">
        <v>4</v>
      </c>
      <c r="F4925" s="5" t="s">
        <v>8</v>
      </c>
      <c r="G4925" s="15" t="s">
        <v>9</v>
      </c>
      <c r="H4925" s="24">
        <v>1.000000003259629</v>
      </c>
      <c r="I4925" s="24" t="s">
        <v>21</v>
      </c>
      <c r="J4925" s="24" t="s">
        <v>21</v>
      </c>
      <c r="K4925" s="24">
        <v>1.000000003259629</v>
      </c>
      <c r="L4925" s="24" t="s">
        <v>21</v>
      </c>
      <c r="M4925" s="24" t="s">
        <v>21</v>
      </c>
      <c r="N4925" s="24" t="s">
        <v>21</v>
      </c>
      <c r="O4925" s="24" t="s">
        <v>21</v>
      </c>
      <c r="P4925" s="24" t="s">
        <v>21</v>
      </c>
      <c r="Q4925" s="24" t="s">
        <v>21</v>
      </c>
    </row>
    <row r="4926" spans="1:17" x14ac:dyDescent="0.2">
      <c r="A4926" s="12">
        <v>45980</v>
      </c>
      <c r="B4926" s="5" t="s">
        <v>10</v>
      </c>
      <c r="C4926" s="6">
        <v>0.52777777777777779</v>
      </c>
      <c r="D4926" s="5">
        <v>0</v>
      </c>
      <c r="E4926" s="5">
        <v>1</v>
      </c>
      <c r="F4926" s="5" t="s">
        <v>8</v>
      </c>
      <c r="G4926" s="15" t="s">
        <v>9</v>
      </c>
      <c r="H4926" s="24">
        <v>0</v>
      </c>
      <c r="I4926" s="24" t="s">
        <v>21</v>
      </c>
      <c r="J4926" s="24">
        <v>3.000000009778887</v>
      </c>
      <c r="K4926" s="24" t="s">
        <v>21</v>
      </c>
      <c r="L4926" s="24" t="s">
        <v>21</v>
      </c>
      <c r="M4926" s="24" t="s">
        <v>21</v>
      </c>
      <c r="N4926" s="24" t="s">
        <v>21</v>
      </c>
      <c r="O4926" s="24" t="s">
        <v>21</v>
      </c>
      <c r="P4926" s="24" t="s">
        <v>21</v>
      </c>
      <c r="Q4926" s="24" t="s">
        <v>21</v>
      </c>
    </row>
    <row r="4927" spans="1:17" x14ac:dyDescent="0.2">
      <c r="A4927" s="12">
        <v>45980</v>
      </c>
      <c r="B4927" s="5" t="s">
        <v>10</v>
      </c>
      <c r="C4927" s="6">
        <v>0.52777777777777779</v>
      </c>
      <c r="D4927" s="5">
        <v>0</v>
      </c>
      <c r="E4927" s="5">
        <v>3</v>
      </c>
      <c r="F4927" s="5" t="s">
        <v>8</v>
      </c>
      <c r="G4927" s="15" t="s">
        <v>9</v>
      </c>
      <c r="H4927" s="24">
        <v>0</v>
      </c>
      <c r="I4927" s="24" t="s">
        <v>21</v>
      </c>
      <c r="J4927" s="24">
        <v>0</v>
      </c>
      <c r="K4927" s="24" t="s">
        <v>21</v>
      </c>
      <c r="L4927" s="24" t="s">
        <v>21</v>
      </c>
      <c r="M4927" s="24" t="s">
        <v>21</v>
      </c>
      <c r="N4927" s="24" t="s">
        <v>21</v>
      </c>
      <c r="O4927" s="24" t="s">
        <v>21</v>
      </c>
      <c r="P4927" s="24" t="s">
        <v>21</v>
      </c>
      <c r="Q4927" s="24" t="s">
        <v>21</v>
      </c>
    </row>
    <row r="4928" spans="1:17" x14ac:dyDescent="0.2">
      <c r="A4928" s="12">
        <v>45980</v>
      </c>
      <c r="B4928" s="5" t="s">
        <v>10</v>
      </c>
      <c r="C4928" s="6">
        <v>0.52847222222222223</v>
      </c>
      <c r="D4928" s="5">
        <v>0</v>
      </c>
      <c r="E4928" s="5">
        <v>3</v>
      </c>
      <c r="F4928" s="5" t="s">
        <v>8</v>
      </c>
      <c r="G4928" s="15" t="s">
        <v>9</v>
      </c>
      <c r="H4928" s="24">
        <v>0.99999999278225005</v>
      </c>
      <c r="I4928" s="24" t="s">
        <v>21</v>
      </c>
      <c r="J4928" s="24">
        <v>0.99999999278225005</v>
      </c>
      <c r="K4928" s="24" t="s">
        <v>21</v>
      </c>
      <c r="L4928" s="24" t="s">
        <v>21</v>
      </c>
      <c r="M4928" s="24" t="s">
        <v>21</v>
      </c>
      <c r="N4928" s="24" t="s">
        <v>21</v>
      </c>
      <c r="O4928" s="24" t="s">
        <v>21</v>
      </c>
      <c r="P4928" s="24" t="s">
        <v>21</v>
      </c>
      <c r="Q4928" s="24" t="s">
        <v>21</v>
      </c>
    </row>
    <row r="4929" spans="1:17" x14ac:dyDescent="0.2">
      <c r="A4929" s="12">
        <v>45980</v>
      </c>
      <c r="B4929" s="5" t="s">
        <v>10</v>
      </c>
      <c r="C4929" s="6">
        <v>0.52916666666666667</v>
      </c>
      <c r="D4929" s="5">
        <v>0</v>
      </c>
      <c r="E4929" s="5">
        <v>8</v>
      </c>
      <c r="F4929" s="5" t="s">
        <v>8</v>
      </c>
      <c r="G4929" s="15" t="s">
        <v>9</v>
      </c>
      <c r="H4929" s="24">
        <v>1.000000003259629</v>
      </c>
      <c r="I4929" s="24" t="s">
        <v>21</v>
      </c>
      <c r="J4929" s="24">
        <v>1.000000003259629</v>
      </c>
      <c r="K4929" s="24" t="s">
        <v>21</v>
      </c>
      <c r="L4929" s="24" t="s">
        <v>21</v>
      </c>
      <c r="M4929" s="24" t="s">
        <v>21</v>
      </c>
      <c r="N4929" s="24" t="s">
        <v>21</v>
      </c>
      <c r="O4929" s="24" t="s">
        <v>21</v>
      </c>
      <c r="P4929" s="24" t="s">
        <v>21</v>
      </c>
      <c r="Q4929" s="24" t="s">
        <v>21</v>
      </c>
    </row>
    <row r="4930" spans="1:17" x14ac:dyDescent="0.2">
      <c r="A4930" s="12">
        <v>45980</v>
      </c>
      <c r="B4930" s="5" t="s">
        <v>10</v>
      </c>
      <c r="C4930" s="6">
        <v>0.52986111111111112</v>
      </c>
      <c r="D4930" s="5">
        <v>0</v>
      </c>
      <c r="E4930" s="5">
        <v>2</v>
      </c>
      <c r="F4930" s="5" t="s">
        <v>8</v>
      </c>
      <c r="G4930" s="15" t="s">
        <v>9</v>
      </c>
      <c r="H4930" s="24">
        <v>1.000000003259629</v>
      </c>
      <c r="I4930" s="24" t="s">
        <v>21</v>
      </c>
      <c r="J4930" s="24">
        <v>1.000000003259629</v>
      </c>
      <c r="K4930" s="24" t="s">
        <v>21</v>
      </c>
      <c r="L4930" s="24" t="s">
        <v>21</v>
      </c>
      <c r="M4930" s="24" t="s">
        <v>21</v>
      </c>
      <c r="N4930" s="24" t="s">
        <v>21</v>
      </c>
      <c r="O4930" s="24" t="s">
        <v>21</v>
      </c>
      <c r="P4930" s="24" t="s">
        <v>21</v>
      </c>
      <c r="Q4930" s="24" t="s">
        <v>21</v>
      </c>
    </row>
    <row r="4931" spans="1:17" x14ac:dyDescent="0.2">
      <c r="A4931" s="12">
        <v>45980</v>
      </c>
      <c r="B4931" s="5" t="s">
        <v>16</v>
      </c>
      <c r="C4931" s="6">
        <v>0.54513888888888884</v>
      </c>
      <c r="D4931" s="5">
        <v>6</v>
      </c>
      <c r="E4931" s="5">
        <v>0</v>
      </c>
      <c r="F4931" s="5" t="s">
        <v>8</v>
      </c>
      <c r="G4931" s="15" t="s">
        <v>9</v>
      </c>
      <c r="H4931" s="24">
        <v>21.999999998370185</v>
      </c>
      <c r="I4931" s="24" t="s">
        <v>21</v>
      </c>
      <c r="J4931" s="24" t="s">
        <v>21</v>
      </c>
      <c r="K4931" s="24" t="s">
        <v>21</v>
      </c>
      <c r="L4931" s="24">
        <v>52.000000001862645</v>
      </c>
      <c r="M4931" s="24" t="s">
        <v>21</v>
      </c>
      <c r="N4931" s="24" t="s">
        <v>21</v>
      </c>
      <c r="O4931" s="24" t="s">
        <v>21</v>
      </c>
      <c r="P4931" s="24" t="s">
        <v>21</v>
      </c>
      <c r="Q4931" s="24" t="s">
        <v>21</v>
      </c>
    </row>
    <row r="4932" spans="1:17" x14ac:dyDescent="0.2">
      <c r="A4932" s="12">
        <v>45980</v>
      </c>
      <c r="B4932" s="5" t="s">
        <v>10</v>
      </c>
      <c r="C4932" s="6">
        <v>0.58680555555555558</v>
      </c>
      <c r="D4932" s="5">
        <v>0</v>
      </c>
      <c r="E4932" s="5">
        <v>1</v>
      </c>
      <c r="F4932" s="5" t="s">
        <v>8</v>
      </c>
      <c r="G4932" s="15" t="s">
        <v>9</v>
      </c>
      <c r="H4932" s="24">
        <v>59.99999999650754</v>
      </c>
      <c r="I4932" s="24" t="s">
        <v>21</v>
      </c>
      <c r="J4932" s="24">
        <v>81.999999994877726</v>
      </c>
      <c r="K4932" s="24" t="s">
        <v>21</v>
      </c>
      <c r="L4932" s="24" t="s">
        <v>21</v>
      </c>
      <c r="M4932" s="24" t="s">
        <v>21</v>
      </c>
      <c r="N4932" s="24" t="s">
        <v>21</v>
      </c>
      <c r="O4932" s="24" t="s">
        <v>21</v>
      </c>
      <c r="P4932" s="24" t="s">
        <v>21</v>
      </c>
      <c r="Q4932" s="24" t="s">
        <v>21</v>
      </c>
    </row>
    <row r="4933" spans="1:17" x14ac:dyDescent="0.2">
      <c r="A4933" s="12">
        <v>45980</v>
      </c>
      <c r="B4933" s="5" t="s">
        <v>14</v>
      </c>
      <c r="C4933" s="6">
        <v>0.58680555555555558</v>
      </c>
      <c r="D4933" s="5">
        <v>1</v>
      </c>
      <c r="E4933" s="5">
        <v>0</v>
      </c>
      <c r="F4933" s="5" t="s">
        <v>8</v>
      </c>
      <c r="G4933" s="15" t="s">
        <v>9</v>
      </c>
      <c r="H4933" s="24">
        <v>0</v>
      </c>
      <c r="I4933" s="24" t="s">
        <v>21</v>
      </c>
      <c r="J4933" s="24" t="s">
        <v>21</v>
      </c>
      <c r="K4933" s="24">
        <v>84.999999994179234</v>
      </c>
      <c r="L4933" s="24" t="s">
        <v>21</v>
      </c>
      <c r="M4933" s="24" t="s">
        <v>21</v>
      </c>
      <c r="N4933" s="24" t="s">
        <v>21</v>
      </c>
      <c r="O4933" s="24" t="s">
        <v>21</v>
      </c>
      <c r="P4933" s="24" t="s">
        <v>21</v>
      </c>
      <c r="Q4933" s="24" t="s">
        <v>21</v>
      </c>
    </row>
    <row r="4934" spans="1:17" x14ac:dyDescent="0.2">
      <c r="A4934" s="12">
        <v>45980</v>
      </c>
      <c r="B4934" s="5" t="s">
        <v>14</v>
      </c>
      <c r="C4934" s="6">
        <v>0.58750000000000002</v>
      </c>
      <c r="D4934" s="5">
        <v>0</v>
      </c>
      <c r="E4934" s="5">
        <v>0</v>
      </c>
      <c r="F4934" s="5" t="s">
        <v>8</v>
      </c>
      <c r="G4934" s="15" t="s">
        <v>9</v>
      </c>
      <c r="H4934" s="24">
        <v>1.000000003259629</v>
      </c>
      <c r="I4934" s="24" t="s">
        <v>21</v>
      </c>
      <c r="J4934" s="24" t="s">
        <v>21</v>
      </c>
      <c r="K4934" s="24">
        <v>1.000000003259629</v>
      </c>
      <c r="L4934" s="24" t="s">
        <v>21</v>
      </c>
      <c r="M4934" s="24" t="s">
        <v>21</v>
      </c>
      <c r="N4934" s="24" t="s">
        <v>21</v>
      </c>
      <c r="O4934" s="24" t="s">
        <v>21</v>
      </c>
      <c r="P4934" s="24" t="s">
        <v>21</v>
      </c>
      <c r="Q4934" s="24" t="s">
        <v>21</v>
      </c>
    </row>
    <row r="4935" spans="1:17" x14ac:dyDescent="0.2">
      <c r="A4935" s="12">
        <v>45980</v>
      </c>
      <c r="B4935" s="5" t="s">
        <v>10</v>
      </c>
      <c r="C4935" s="6">
        <v>0.58750000000000002</v>
      </c>
      <c r="D4935" s="5">
        <v>4</v>
      </c>
      <c r="E4935" s="5">
        <v>0</v>
      </c>
      <c r="F4935" s="5" t="s">
        <v>8</v>
      </c>
      <c r="G4935" s="15" t="s">
        <v>9</v>
      </c>
      <c r="H4935" s="24">
        <v>0</v>
      </c>
      <c r="I4935" s="24" t="s">
        <v>21</v>
      </c>
      <c r="J4935" s="24">
        <v>1.000000003259629</v>
      </c>
      <c r="K4935" s="24" t="s">
        <v>21</v>
      </c>
      <c r="L4935" s="24" t="s">
        <v>21</v>
      </c>
      <c r="M4935" s="24" t="s">
        <v>21</v>
      </c>
      <c r="N4935" s="24" t="s">
        <v>21</v>
      </c>
      <c r="O4935" s="24" t="s">
        <v>21</v>
      </c>
      <c r="P4935" s="24" t="s">
        <v>21</v>
      </c>
      <c r="Q4935" s="24" t="s">
        <v>21</v>
      </c>
    </row>
    <row r="4936" spans="1:17" x14ac:dyDescent="0.2">
      <c r="A4936" s="12">
        <v>45980</v>
      </c>
      <c r="B4936" s="5" t="s">
        <v>14</v>
      </c>
      <c r="C4936" s="6">
        <v>0.58750000000000002</v>
      </c>
      <c r="D4936" s="5">
        <v>1</v>
      </c>
      <c r="E4936" s="5">
        <v>1</v>
      </c>
      <c r="F4936" s="5" t="s">
        <v>8</v>
      </c>
      <c r="G4936" s="15" t="s">
        <v>9</v>
      </c>
      <c r="H4936" s="24">
        <v>0</v>
      </c>
      <c r="I4936" s="24" t="s">
        <v>21</v>
      </c>
      <c r="J4936" s="24" t="s">
        <v>21</v>
      </c>
      <c r="K4936" s="24">
        <v>0</v>
      </c>
      <c r="L4936" s="24" t="s">
        <v>21</v>
      </c>
      <c r="M4936" s="24" t="s">
        <v>21</v>
      </c>
      <c r="N4936" s="24" t="s">
        <v>21</v>
      </c>
      <c r="O4936" s="24" t="s">
        <v>21</v>
      </c>
      <c r="P4936" s="24" t="s">
        <v>21</v>
      </c>
      <c r="Q4936" s="24" t="s">
        <v>21</v>
      </c>
    </row>
    <row r="4937" spans="1:17" x14ac:dyDescent="0.2">
      <c r="A4937" s="12">
        <v>45980</v>
      </c>
      <c r="B4937" s="5" t="s">
        <v>10</v>
      </c>
      <c r="C4937" s="6">
        <v>0.58750000000000002</v>
      </c>
      <c r="D4937" s="5">
        <v>1</v>
      </c>
      <c r="E4937" s="5">
        <v>0</v>
      </c>
      <c r="F4937" s="5" t="s">
        <v>8</v>
      </c>
      <c r="G4937" s="15" t="s">
        <v>9</v>
      </c>
      <c r="H4937" s="24">
        <v>0</v>
      </c>
      <c r="I4937" s="24" t="s">
        <v>21</v>
      </c>
      <c r="J4937" s="24">
        <v>0</v>
      </c>
      <c r="K4937" s="24" t="s">
        <v>21</v>
      </c>
      <c r="L4937" s="24" t="s">
        <v>21</v>
      </c>
      <c r="M4937" s="24" t="s">
        <v>21</v>
      </c>
      <c r="N4937" s="24" t="s">
        <v>21</v>
      </c>
      <c r="O4937" s="24" t="s">
        <v>21</v>
      </c>
      <c r="P4937" s="24" t="s">
        <v>21</v>
      </c>
      <c r="Q4937" s="24" t="s">
        <v>21</v>
      </c>
    </row>
    <row r="4938" spans="1:17" x14ac:dyDescent="0.2">
      <c r="A4938" s="12">
        <v>45980</v>
      </c>
      <c r="B4938" s="5" t="s">
        <v>10</v>
      </c>
      <c r="C4938" s="6">
        <v>0.58819444444444446</v>
      </c>
      <c r="D4938" s="5">
        <v>2</v>
      </c>
      <c r="E4938" s="5">
        <v>0</v>
      </c>
      <c r="F4938" s="5" t="s">
        <v>8</v>
      </c>
      <c r="G4938" s="15" t="s">
        <v>9</v>
      </c>
      <c r="H4938" s="24">
        <v>0.99999999278225005</v>
      </c>
      <c r="I4938" s="24" t="s">
        <v>21</v>
      </c>
      <c r="J4938" s="24">
        <v>0.99999999278225005</v>
      </c>
      <c r="K4938" s="24" t="s">
        <v>21</v>
      </c>
      <c r="L4938" s="24" t="s">
        <v>21</v>
      </c>
      <c r="M4938" s="24" t="s">
        <v>21</v>
      </c>
      <c r="N4938" s="24" t="s">
        <v>21</v>
      </c>
      <c r="O4938" s="24" t="s">
        <v>21</v>
      </c>
      <c r="P4938" s="24" t="s">
        <v>21</v>
      </c>
      <c r="Q4938" s="24" t="s">
        <v>21</v>
      </c>
    </row>
    <row r="4939" spans="1:17" x14ac:dyDescent="0.2">
      <c r="A4939" s="12">
        <v>45980</v>
      </c>
      <c r="B4939" s="5" t="s">
        <v>10</v>
      </c>
      <c r="C4939" s="6">
        <v>0.58819444444444446</v>
      </c>
      <c r="D4939" s="5">
        <v>1</v>
      </c>
      <c r="E4939" s="5">
        <v>1</v>
      </c>
      <c r="F4939" s="5" t="s">
        <v>8</v>
      </c>
      <c r="G4939" s="15" t="s">
        <v>9</v>
      </c>
      <c r="H4939" s="24">
        <v>0</v>
      </c>
      <c r="I4939" s="24" t="s">
        <v>21</v>
      </c>
      <c r="J4939" s="24">
        <v>0</v>
      </c>
      <c r="K4939" s="24" t="s">
        <v>21</v>
      </c>
      <c r="L4939" s="24" t="s">
        <v>21</v>
      </c>
      <c r="M4939" s="24" t="s">
        <v>21</v>
      </c>
      <c r="N4939" s="24" t="s">
        <v>21</v>
      </c>
      <c r="O4939" s="24" t="s">
        <v>21</v>
      </c>
      <c r="P4939" s="24" t="s">
        <v>21</v>
      </c>
      <c r="Q4939" s="24" t="s">
        <v>21</v>
      </c>
    </row>
    <row r="4940" spans="1:17" x14ac:dyDescent="0.2">
      <c r="A4940" s="12">
        <v>45980</v>
      </c>
      <c r="B4940" s="5" t="s">
        <v>10</v>
      </c>
      <c r="C4940" s="6">
        <v>0.58819444444444446</v>
      </c>
      <c r="D4940" s="5">
        <v>0</v>
      </c>
      <c r="E4940" s="5">
        <v>0</v>
      </c>
      <c r="F4940" s="5" t="s">
        <v>8</v>
      </c>
      <c r="G4940" s="15" t="s">
        <v>9</v>
      </c>
      <c r="H4940" s="24">
        <v>0</v>
      </c>
      <c r="I4940" s="24" t="s">
        <v>21</v>
      </c>
      <c r="J4940" s="24">
        <v>0</v>
      </c>
      <c r="K4940" s="24" t="s">
        <v>21</v>
      </c>
      <c r="L4940" s="24" t="s">
        <v>21</v>
      </c>
      <c r="M4940" s="24" t="s">
        <v>21</v>
      </c>
      <c r="N4940" s="24" t="s">
        <v>21</v>
      </c>
      <c r="O4940" s="24" t="s">
        <v>21</v>
      </c>
      <c r="P4940" s="24" t="s">
        <v>21</v>
      </c>
      <c r="Q4940" s="24" t="s">
        <v>21</v>
      </c>
    </row>
    <row r="4941" spans="1:17" x14ac:dyDescent="0.2">
      <c r="A4941" s="12">
        <v>45980</v>
      </c>
      <c r="B4941" s="5" t="s">
        <v>10</v>
      </c>
      <c r="C4941" s="6">
        <v>0.58888888888888891</v>
      </c>
      <c r="D4941" s="5">
        <v>2</v>
      </c>
      <c r="E4941" s="5">
        <v>0</v>
      </c>
      <c r="F4941" s="5" t="s">
        <v>8</v>
      </c>
      <c r="G4941" s="15" t="s">
        <v>9</v>
      </c>
      <c r="H4941" s="24">
        <v>1.000000003259629</v>
      </c>
      <c r="I4941" s="24" t="s">
        <v>21</v>
      </c>
      <c r="J4941" s="24">
        <v>1.000000003259629</v>
      </c>
      <c r="K4941" s="24" t="s">
        <v>21</v>
      </c>
      <c r="L4941" s="24" t="s">
        <v>21</v>
      </c>
      <c r="M4941" s="24" t="s">
        <v>21</v>
      </c>
      <c r="N4941" s="24" t="s">
        <v>21</v>
      </c>
      <c r="O4941" s="24" t="s">
        <v>21</v>
      </c>
      <c r="P4941" s="24" t="s">
        <v>21</v>
      </c>
      <c r="Q4941" s="24" t="s">
        <v>21</v>
      </c>
    </row>
    <row r="4942" spans="1:17" x14ac:dyDescent="0.2">
      <c r="A4942" s="12">
        <v>45980</v>
      </c>
      <c r="B4942" s="5" t="s">
        <v>10</v>
      </c>
      <c r="C4942" s="6">
        <v>0.58888888888888891</v>
      </c>
      <c r="D4942" s="5">
        <v>2</v>
      </c>
      <c r="E4942" s="5">
        <v>0</v>
      </c>
      <c r="F4942" s="5" t="s">
        <v>8</v>
      </c>
      <c r="G4942" s="15" t="s">
        <v>9</v>
      </c>
      <c r="H4942" s="24">
        <v>0</v>
      </c>
      <c r="I4942" s="24" t="s">
        <v>21</v>
      </c>
      <c r="J4942" s="24">
        <v>0</v>
      </c>
      <c r="K4942" s="24" t="s">
        <v>21</v>
      </c>
      <c r="L4942" s="24" t="s">
        <v>21</v>
      </c>
      <c r="M4942" s="24" t="s">
        <v>21</v>
      </c>
      <c r="N4942" s="24" t="s">
        <v>21</v>
      </c>
      <c r="O4942" s="24" t="s">
        <v>21</v>
      </c>
      <c r="P4942" s="24" t="s">
        <v>21</v>
      </c>
      <c r="Q4942" s="24" t="s">
        <v>21</v>
      </c>
    </row>
    <row r="4943" spans="1:17" x14ac:dyDescent="0.2">
      <c r="A4943" s="12">
        <v>45980</v>
      </c>
      <c r="B4943" s="5" t="s">
        <v>10</v>
      </c>
      <c r="C4943" s="6">
        <v>0.58958333333333335</v>
      </c>
      <c r="D4943" s="5">
        <v>2</v>
      </c>
      <c r="E4943" s="5">
        <v>0</v>
      </c>
      <c r="F4943" s="5" t="s">
        <v>8</v>
      </c>
      <c r="G4943" s="15" t="s">
        <v>9</v>
      </c>
      <c r="H4943" s="24">
        <v>1.000000003259629</v>
      </c>
      <c r="I4943" s="24" t="s">
        <v>21</v>
      </c>
      <c r="J4943" s="24">
        <v>1.000000003259629</v>
      </c>
      <c r="K4943" s="24" t="s">
        <v>21</v>
      </c>
      <c r="L4943" s="24" t="s">
        <v>21</v>
      </c>
      <c r="M4943" s="24" t="s">
        <v>21</v>
      </c>
      <c r="N4943" s="24" t="s">
        <v>21</v>
      </c>
      <c r="O4943" s="24" t="s">
        <v>21</v>
      </c>
      <c r="P4943" s="24" t="s">
        <v>21</v>
      </c>
      <c r="Q4943" s="24" t="s">
        <v>21</v>
      </c>
    </row>
    <row r="4944" spans="1:17" x14ac:dyDescent="0.2">
      <c r="A4944" s="12">
        <v>45980</v>
      </c>
      <c r="B4944" s="5" t="s">
        <v>10</v>
      </c>
      <c r="C4944" s="6">
        <v>0.58958333333333335</v>
      </c>
      <c r="D4944" s="5">
        <v>1</v>
      </c>
      <c r="E4944" s="5">
        <v>0</v>
      </c>
      <c r="F4944" s="5" t="s">
        <v>8</v>
      </c>
      <c r="G4944" s="15" t="s">
        <v>9</v>
      </c>
      <c r="H4944" s="24">
        <v>0</v>
      </c>
      <c r="I4944" s="24" t="s">
        <v>21</v>
      </c>
      <c r="J4944" s="24">
        <v>0</v>
      </c>
      <c r="K4944" s="24" t="s">
        <v>21</v>
      </c>
      <c r="L4944" s="24" t="s">
        <v>21</v>
      </c>
      <c r="M4944" s="24" t="s">
        <v>21</v>
      </c>
      <c r="N4944" s="24" t="s">
        <v>21</v>
      </c>
      <c r="O4944" s="24" t="s">
        <v>21</v>
      </c>
      <c r="P4944" s="24" t="s">
        <v>21</v>
      </c>
      <c r="Q4944" s="24" t="s">
        <v>21</v>
      </c>
    </row>
    <row r="4945" spans="1:17" x14ac:dyDescent="0.2">
      <c r="A4945" s="12">
        <v>45980</v>
      </c>
      <c r="B4945" s="5" t="s">
        <v>10</v>
      </c>
      <c r="C4945" s="6">
        <v>0.58958333333333335</v>
      </c>
      <c r="D4945" s="5">
        <v>2</v>
      </c>
      <c r="E4945" s="5">
        <v>0</v>
      </c>
      <c r="F4945" s="5" t="s">
        <v>8</v>
      </c>
      <c r="G4945" s="15" t="s">
        <v>9</v>
      </c>
      <c r="H4945" s="24">
        <v>0</v>
      </c>
      <c r="I4945" s="24" t="s">
        <v>21</v>
      </c>
      <c r="J4945" s="24">
        <v>0</v>
      </c>
      <c r="K4945" s="24" t="s">
        <v>21</v>
      </c>
      <c r="L4945" s="24" t="s">
        <v>21</v>
      </c>
      <c r="M4945" s="24" t="s">
        <v>21</v>
      </c>
      <c r="N4945" s="24" t="s">
        <v>21</v>
      </c>
      <c r="O4945" s="24" t="s">
        <v>21</v>
      </c>
      <c r="P4945" s="24" t="s">
        <v>21</v>
      </c>
      <c r="Q4945" s="24" t="s">
        <v>21</v>
      </c>
    </row>
    <row r="4946" spans="1:17" x14ac:dyDescent="0.2">
      <c r="A4946" s="12">
        <v>45980</v>
      </c>
      <c r="B4946" s="5" t="s">
        <v>10</v>
      </c>
      <c r="C4946" s="6">
        <v>0.59027777777777779</v>
      </c>
      <c r="D4946" s="5">
        <v>4</v>
      </c>
      <c r="E4946" s="5">
        <v>0</v>
      </c>
      <c r="F4946" s="5" t="s">
        <v>8</v>
      </c>
      <c r="G4946" s="15" t="s">
        <v>9</v>
      </c>
      <c r="H4946" s="24">
        <v>1.000000003259629</v>
      </c>
      <c r="I4946" s="24" t="s">
        <v>21</v>
      </c>
      <c r="J4946" s="24">
        <v>1.000000003259629</v>
      </c>
      <c r="K4946" s="24" t="s">
        <v>21</v>
      </c>
      <c r="L4946" s="24" t="s">
        <v>21</v>
      </c>
      <c r="M4946" s="24" t="s">
        <v>21</v>
      </c>
      <c r="N4946" s="24" t="s">
        <v>21</v>
      </c>
      <c r="O4946" s="24" t="s">
        <v>21</v>
      </c>
      <c r="P4946" s="24" t="s">
        <v>21</v>
      </c>
      <c r="Q4946" s="24" t="s">
        <v>21</v>
      </c>
    </row>
    <row r="4947" spans="1:17" x14ac:dyDescent="0.2">
      <c r="A4947" s="12">
        <v>45980</v>
      </c>
      <c r="B4947" s="5" t="s">
        <v>20</v>
      </c>
      <c r="C4947" s="6">
        <v>0.66319444444444442</v>
      </c>
      <c r="D4947" s="5">
        <v>0</v>
      </c>
      <c r="E4947" s="5">
        <v>0</v>
      </c>
      <c r="F4947" s="5" t="s">
        <v>8</v>
      </c>
      <c r="G4947" s="15" t="s">
        <v>9</v>
      </c>
      <c r="H4947" s="24">
        <v>104.99999999650754</v>
      </c>
      <c r="I4947" s="24" t="s">
        <v>21</v>
      </c>
      <c r="J4947" s="24" t="s">
        <v>21</v>
      </c>
      <c r="K4947" s="24" t="s">
        <v>21</v>
      </c>
      <c r="L4947" s="24" t="s">
        <v>21</v>
      </c>
      <c r="M4947" s="24" t="s">
        <v>21</v>
      </c>
      <c r="N4947" s="24" t="s">
        <v>21</v>
      </c>
      <c r="O4947" s="24">
        <v>243.00000000628643</v>
      </c>
      <c r="P4947" s="24" t="s">
        <v>21</v>
      </c>
      <c r="Q4947" s="24" t="s">
        <v>21</v>
      </c>
    </row>
    <row r="4948" spans="1:17" x14ac:dyDescent="0.2">
      <c r="A4948" s="12">
        <v>45980</v>
      </c>
      <c r="B4948" s="5" t="s">
        <v>20</v>
      </c>
      <c r="C4948" s="6">
        <v>0.66319444444444442</v>
      </c>
      <c r="D4948" s="5">
        <v>4</v>
      </c>
      <c r="E4948" s="5">
        <v>6</v>
      </c>
      <c r="F4948" s="5" t="s">
        <v>8</v>
      </c>
      <c r="G4948" s="15" t="s">
        <v>9</v>
      </c>
      <c r="H4948" s="24">
        <v>0</v>
      </c>
      <c r="I4948" s="24" t="s">
        <v>21</v>
      </c>
      <c r="J4948" s="24" t="s">
        <v>21</v>
      </c>
      <c r="K4948" s="24" t="s">
        <v>21</v>
      </c>
      <c r="L4948" s="24" t="s">
        <v>21</v>
      </c>
      <c r="M4948" s="24" t="s">
        <v>21</v>
      </c>
      <c r="N4948" s="24" t="s">
        <v>21</v>
      </c>
      <c r="O4948" s="24">
        <v>0</v>
      </c>
      <c r="P4948" s="24" t="s">
        <v>21</v>
      </c>
      <c r="Q4948" s="24" t="s">
        <v>21</v>
      </c>
    </row>
    <row r="4949" spans="1:17" x14ac:dyDescent="0.2">
      <c r="A4949" s="12">
        <v>45980</v>
      </c>
      <c r="B4949" s="5" t="s">
        <v>20</v>
      </c>
      <c r="C4949" s="6">
        <v>0.66388888888888886</v>
      </c>
      <c r="D4949" s="5">
        <v>0</v>
      </c>
      <c r="E4949" s="5">
        <v>13</v>
      </c>
      <c r="F4949" s="5" t="s">
        <v>8</v>
      </c>
      <c r="G4949" s="15" t="s">
        <v>9</v>
      </c>
      <c r="H4949" s="24">
        <v>1.000000003259629</v>
      </c>
      <c r="I4949" s="24" t="s">
        <v>21</v>
      </c>
      <c r="J4949" s="24" t="s">
        <v>21</v>
      </c>
      <c r="K4949" s="24" t="s">
        <v>21</v>
      </c>
      <c r="L4949" s="24" t="s">
        <v>21</v>
      </c>
      <c r="M4949" s="24" t="s">
        <v>21</v>
      </c>
      <c r="N4949" s="24" t="s">
        <v>21</v>
      </c>
      <c r="O4949" s="24">
        <v>1.000000003259629</v>
      </c>
      <c r="P4949" s="24" t="s">
        <v>21</v>
      </c>
      <c r="Q4949" s="24" t="s">
        <v>21</v>
      </c>
    </row>
    <row r="4950" spans="1:17" x14ac:dyDescent="0.2">
      <c r="A4950" s="12">
        <v>45980</v>
      </c>
      <c r="B4950" s="5" t="s">
        <v>20</v>
      </c>
      <c r="C4950" s="6">
        <v>0.66388888888888886</v>
      </c>
      <c r="D4950" s="5">
        <v>0</v>
      </c>
      <c r="E4950" s="5">
        <v>13</v>
      </c>
      <c r="F4950" s="5" t="s">
        <v>8</v>
      </c>
      <c r="G4950" s="15" t="s">
        <v>9</v>
      </c>
      <c r="H4950" s="24">
        <v>0</v>
      </c>
      <c r="I4950" s="24" t="s">
        <v>21</v>
      </c>
      <c r="J4950" s="24" t="s">
        <v>21</v>
      </c>
      <c r="K4950" s="24" t="s">
        <v>21</v>
      </c>
      <c r="L4950" s="24" t="s">
        <v>21</v>
      </c>
      <c r="M4950" s="24" t="s">
        <v>21</v>
      </c>
      <c r="N4950" s="24" t="s">
        <v>21</v>
      </c>
      <c r="O4950" s="24">
        <v>0</v>
      </c>
      <c r="P4950" s="24" t="s">
        <v>21</v>
      </c>
      <c r="Q4950" s="24" t="s">
        <v>21</v>
      </c>
    </row>
    <row r="4951" spans="1:17" x14ac:dyDescent="0.2">
      <c r="A4951" s="12">
        <v>45980</v>
      </c>
      <c r="B4951" s="5" t="s">
        <v>20</v>
      </c>
      <c r="C4951" s="6">
        <v>0.6645833333333333</v>
      </c>
      <c r="D4951" s="5">
        <v>0</v>
      </c>
      <c r="E4951" s="5">
        <v>11</v>
      </c>
      <c r="F4951" s="5" t="s">
        <v>8</v>
      </c>
      <c r="G4951" s="15" t="s">
        <v>9</v>
      </c>
      <c r="H4951" s="24">
        <v>0.99999999278225005</v>
      </c>
      <c r="I4951" s="24" t="s">
        <v>21</v>
      </c>
      <c r="J4951" s="24" t="s">
        <v>21</v>
      </c>
      <c r="K4951" s="24" t="s">
        <v>21</v>
      </c>
      <c r="L4951" s="24" t="s">
        <v>21</v>
      </c>
      <c r="M4951" s="24" t="s">
        <v>21</v>
      </c>
      <c r="N4951" s="24" t="s">
        <v>21</v>
      </c>
      <c r="O4951" s="24">
        <v>0.99999999278225005</v>
      </c>
      <c r="P4951" s="24" t="s">
        <v>21</v>
      </c>
      <c r="Q4951" s="24" t="s">
        <v>21</v>
      </c>
    </row>
    <row r="4952" spans="1:17" x14ac:dyDescent="0.2">
      <c r="A4952" s="12">
        <v>45980</v>
      </c>
      <c r="B4952" s="5" t="s">
        <v>20</v>
      </c>
      <c r="C4952" s="6">
        <v>0.6645833333333333</v>
      </c>
      <c r="D4952" s="5">
        <v>0</v>
      </c>
      <c r="E4952" s="5">
        <v>11</v>
      </c>
      <c r="F4952" s="5" t="s">
        <v>8</v>
      </c>
      <c r="G4952" s="15" t="s">
        <v>9</v>
      </c>
      <c r="H4952" s="24">
        <v>0</v>
      </c>
      <c r="I4952" s="24" t="s">
        <v>21</v>
      </c>
      <c r="J4952" s="24" t="s">
        <v>21</v>
      </c>
      <c r="K4952" s="24" t="s">
        <v>21</v>
      </c>
      <c r="L4952" s="24" t="s">
        <v>21</v>
      </c>
      <c r="M4952" s="24" t="s">
        <v>21</v>
      </c>
      <c r="N4952" s="24" t="s">
        <v>21</v>
      </c>
      <c r="O4952" s="24">
        <v>0</v>
      </c>
      <c r="P4952" s="24" t="s">
        <v>21</v>
      </c>
      <c r="Q4952" s="24" t="s">
        <v>21</v>
      </c>
    </row>
    <row r="4953" spans="1:17" x14ac:dyDescent="0.2">
      <c r="A4953" s="12">
        <v>45980</v>
      </c>
      <c r="B4953" s="5" t="s">
        <v>20</v>
      </c>
      <c r="C4953" s="6">
        <v>0.66527777777777775</v>
      </c>
      <c r="D4953" s="5">
        <v>0</v>
      </c>
      <c r="E4953" s="5">
        <v>14</v>
      </c>
      <c r="F4953" s="5" t="s">
        <v>8</v>
      </c>
      <c r="G4953" s="15" t="s">
        <v>9</v>
      </c>
      <c r="H4953" s="24">
        <v>1.000000003259629</v>
      </c>
      <c r="I4953" s="24" t="s">
        <v>21</v>
      </c>
      <c r="J4953" s="24" t="s">
        <v>21</v>
      </c>
      <c r="K4953" s="24" t="s">
        <v>21</v>
      </c>
      <c r="L4953" s="24" t="s">
        <v>21</v>
      </c>
      <c r="M4953" s="24" t="s">
        <v>21</v>
      </c>
      <c r="N4953" s="24" t="s">
        <v>21</v>
      </c>
      <c r="O4953" s="24">
        <v>1.000000003259629</v>
      </c>
      <c r="P4953" s="24" t="s">
        <v>21</v>
      </c>
      <c r="Q4953" s="24" t="s">
        <v>21</v>
      </c>
    </row>
    <row r="4954" spans="1:17" x14ac:dyDescent="0.2">
      <c r="A4954" s="12">
        <v>45980</v>
      </c>
      <c r="B4954" s="5" t="s">
        <v>20</v>
      </c>
      <c r="C4954" s="6">
        <v>0.66527777777777775</v>
      </c>
      <c r="D4954" s="5">
        <v>0</v>
      </c>
      <c r="E4954" s="5">
        <v>14</v>
      </c>
      <c r="F4954" s="5" t="s">
        <v>8</v>
      </c>
      <c r="G4954" s="15" t="s">
        <v>9</v>
      </c>
      <c r="H4954" s="24">
        <v>0</v>
      </c>
      <c r="I4954" s="24" t="s">
        <v>21</v>
      </c>
      <c r="J4954" s="24" t="s">
        <v>21</v>
      </c>
      <c r="K4954" s="24" t="s">
        <v>21</v>
      </c>
      <c r="L4954" s="24" t="s">
        <v>21</v>
      </c>
      <c r="M4954" s="24" t="s">
        <v>21</v>
      </c>
      <c r="N4954" s="24" t="s">
        <v>21</v>
      </c>
      <c r="O4954" s="24">
        <v>0</v>
      </c>
      <c r="P4954" s="24" t="s">
        <v>21</v>
      </c>
      <c r="Q4954" s="24" t="s">
        <v>21</v>
      </c>
    </row>
    <row r="4955" spans="1:17" x14ac:dyDescent="0.2">
      <c r="A4955" s="12">
        <v>45980</v>
      </c>
      <c r="B4955" s="5" t="s">
        <v>20</v>
      </c>
      <c r="C4955" s="6">
        <v>0.66597222222222219</v>
      </c>
      <c r="D4955" s="5">
        <v>0</v>
      </c>
      <c r="E4955" s="5">
        <v>14</v>
      </c>
      <c r="F4955" s="5" t="s">
        <v>8</v>
      </c>
      <c r="G4955" s="15" t="s">
        <v>9</v>
      </c>
      <c r="H4955" s="24">
        <v>1.000000003259629</v>
      </c>
      <c r="I4955" s="24" t="s">
        <v>21</v>
      </c>
      <c r="J4955" s="24" t="s">
        <v>21</v>
      </c>
      <c r="K4955" s="24" t="s">
        <v>21</v>
      </c>
      <c r="L4955" s="24" t="s">
        <v>21</v>
      </c>
      <c r="M4955" s="24" t="s">
        <v>21</v>
      </c>
      <c r="N4955" s="24" t="s">
        <v>21</v>
      </c>
      <c r="O4955" s="24">
        <v>1.000000003259629</v>
      </c>
      <c r="P4955" s="24" t="s">
        <v>21</v>
      </c>
      <c r="Q4955" s="24" t="s">
        <v>21</v>
      </c>
    </row>
    <row r="4956" spans="1:17" x14ac:dyDescent="0.2">
      <c r="A4956" s="12">
        <v>45980</v>
      </c>
      <c r="B4956" s="5" t="s">
        <v>20</v>
      </c>
      <c r="C4956" s="6">
        <v>0.66666666666666663</v>
      </c>
      <c r="D4956" s="5">
        <v>0</v>
      </c>
      <c r="E4956" s="5">
        <v>10</v>
      </c>
      <c r="F4956" s="5" t="s">
        <v>8</v>
      </c>
      <c r="G4956" s="15" t="s">
        <v>9</v>
      </c>
      <c r="H4956" s="24">
        <v>0.99999999278225005</v>
      </c>
      <c r="I4956" s="24" t="s">
        <v>21</v>
      </c>
      <c r="J4956" s="24" t="s">
        <v>21</v>
      </c>
      <c r="K4956" s="24" t="s">
        <v>21</v>
      </c>
      <c r="L4956" s="24" t="s">
        <v>21</v>
      </c>
      <c r="M4956" s="24" t="s">
        <v>21</v>
      </c>
      <c r="N4956" s="24" t="s">
        <v>21</v>
      </c>
      <c r="O4956" s="24">
        <v>0.99999999278225005</v>
      </c>
      <c r="P4956" s="24" t="s">
        <v>21</v>
      </c>
      <c r="Q4956" s="24" t="s">
        <v>21</v>
      </c>
    </row>
    <row r="4957" spans="1:17" x14ac:dyDescent="0.2">
      <c r="A4957" s="12">
        <v>45980</v>
      </c>
      <c r="B4957" s="5" t="s">
        <v>20</v>
      </c>
      <c r="C4957" s="6">
        <v>0.66666666666666663</v>
      </c>
      <c r="D4957" s="5">
        <v>0</v>
      </c>
      <c r="E4957" s="5">
        <v>10</v>
      </c>
      <c r="F4957" s="5" t="s">
        <v>8</v>
      </c>
      <c r="G4957" s="15" t="s">
        <v>9</v>
      </c>
      <c r="H4957" s="24">
        <v>0</v>
      </c>
      <c r="I4957" s="24" t="s">
        <v>21</v>
      </c>
      <c r="J4957" s="24" t="s">
        <v>21</v>
      </c>
      <c r="K4957" s="24" t="s">
        <v>21</v>
      </c>
      <c r="L4957" s="24" t="s">
        <v>21</v>
      </c>
      <c r="M4957" s="24" t="s">
        <v>21</v>
      </c>
      <c r="N4957" s="24" t="s">
        <v>21</v>
      </c>
      <c r="O4957" s="24">
        <v>0</v>
      </c>
      <c r="P4957" s="24" t="s">
        <v>21</v>
      </c>
      <c r="Q4957" s="24" t="s">
        <v>21</v>
      </c>
    </row>
    <row r="4958" spans="1:17" x14ac:dyDescent="0.2">
      <c r="A4958" s="12">
        <v>45980</v>
      </c>
      <c r="B4958" s="5" t="s">
        <v>20</v>
      </c>
      <c r="C4958" s="6">
        <v>0.66736111111111107</v>
      </c>
      <c r="D4958" s="5">
        <v>13</v>
      </c>
      <c r="E4958" s="5">
        <v>0</v>
      </c>
      <c r="F4958" s="5" t="s">
        <v>8</v>
      </c>
      <c r="G4958" s="15" t="s">
        <v>9</v>
      </c>
      <c r="H4958" s="24">
        <v>1.000000003259629</v>
      </c>
      <c r="I4958" s="24" t="s">
        <v>21</v>
      </c>
      <c r="J4958" s="24" t="s">
        <v>21</v>
      </c>
      <c r="K4958" s="24" t="s">
        <v>21</v>
      </c>
      <c r="L4958" s="24" t="s">
        <v>21</v>
      </c>
      <c r="M4958" s="24" t="s">
        <v>21</v>
      </c>
      <c r="N4958" s="24" t="s">
        <v>21</v>
      </c>
      <c r="O4958" s="24">
        <v>1.000000003259629</v>
      </c>
      <c r="P4958" s="24" t="s">
        <v>21</v>
      </c>
      <c r="Q4958" s="24" t="s">
        <v>21</v>
      </c>
    </row>
    <row r="4959" spans="1:17" x14ac:dyDescent="0.2">
      <c r="A4959" s="12">
        <v>45980</v>
      </c>
      <c r="B4959" s="5" t="s">
        <v>20</v>
      </c>
      <c r="C4959" s="6">
        <v>0.66736111111111107</v>
      </c>
      <c r="D4959" s="5">
        <v>14</v>
      </c>
      <c r="E4959" s="5">
        <v>0</v>
      </c>
      <c r="F4959" s="5" t="s">
        <v>8</v>
      </c>
      <c r="G4959" s="15" t="s">
        <v>9</v>
      </c>
      <c r="H4959" s="24">
        <v>0</v>
      </c>
      <c r="I4959" s="24" t="s">
        <v>21</v>
      </c>
      <c r="J4959" s="24" t="s">
        <v>21</v>
      </c>
      <c r="K4959" s="24" t="s">
        <v>21</v>
      </c>
      <c r="L4959" s="24" t="s">
        <v>21</v>
      </c>
      <c r="M4959" s="24" t="s">
        <v>21</v>
      </c>
      <c r="N4959" s="24" t="s">
        <v>21</v>
      </c>
      <c r="O4959" s="24">
        <v>0</v>
      </c>
      <c r="P4959" s="24" t="s">
        <v>21</v>
      </c>
      <c r="Q4959" s="24" t="s">
        <v>21</v>
      </c>
    </row>
    <row r="4960" spans="1:17" x14ac:dyDescent="0.2">
      <c r="A4960" s="12">
        <v>45980</v>
      </c>
      <c r="B4960" s="5" t="s">
        <v>20</v>
      </c>
      <c r="C4960" s="6">
        <v>0.66805555555555551</v>
      </c>
      <c r="D4960" s="5">
        <v>16</v>
      </c>
      <c r="E4960" s="5">
        <v>0</v>
      </c>
      <c r="F4960" s="5" t="s">
        <v>8</v>
      </c>
      <c r="G4960" s="15" t="s">
        <v>9</v>
      </c>
      <c r="H4960" s="24">
        <v>1.000000003259629</v>
      </c>
      <c r="I4960" s="24" t="s">
        <v>21</v>
      </c>
      <c r="J4960" s="24" t="s">
        <v>21</v>
      </c>
      <c r="K4960" s="24" t="s">
        <v>21</v>
      </c>
      <c r="L4960" s="24" t="s">
        <v>21</v>
      </c>
      <c r="M4960" s="24" t="s">
        <v>21</v>
      </c>
      <c r="N4960" s="24" t="s">
        <v>21</v>
      </c>
      <c r="O4960" s="24">
        <v>1.000000003259629</v>
      </c>
      <c r="P4960" s="24" t="s">
        <v>21</v>
      </c>
      <c r="Q4960" s="24" t="s">
        <v>21</v>
      </c>
    </row>
    <row r="4961" spans="1:17" x14ac:dyDescent="0.2">
      <c r="A4961" s="12">
        <v>45980</v>
      </c>
      <c r="B4961" s="5" t="s">
        <v>20</v>
      </c>
      <c r="C4961" s="6">
        <v>0.66805555555555551</v>
      </c>
      <c r="D4961" s="5">
        <v>18</v>
      </c>
      <c r="E4961" s="5">
        <v>0</v>
      </c>
      <c r="F4961" s="5" t="s">
        <v>8</v>
      </c>
      <c r="G4961" s="15" t="s">
        <v>9</v>
      </c>
      <c r="H4961" s="24">
        <v>0</v>
      </c>
      <c r="I4961" s="24" t="s">
        <v>21</v>
      </c>
      <c r="J4961" s="24" t="s">
        <v>21</v>
      </c>
      <c r="K4961" s="24" t="s">
        <v>21</v>
      </c>
      <c r="L4961" s="24" t="s">
        <v>21</v>
      </c>
      <c r="M4961" s="24" t="s">
        <v>21</v>
      </c>
      <c r="N4961" s="24" t="s">
        <v>21</v>
      </c>
      <c r="O4961" s="24">
        <v>0</v>
      </c>
      <c r="P4961" s="24" t="s">
        <v>21</v>
      </c>
      <c r="Q4961" s="24" t="s">
        <v>21</v>
      </c>
    </row>
    <row r="4962" spans="1:17" x14ac:dyDescent="0.2">
      <c r="A4962" s="12">
        <v>45980</v>
      </c>
      <c r="B4962" s="5" t="s">
        <v>20</v>
      </c>
      <c r="C4962" s="6">
        <v>0.66874999999999996</v>
      </c>
      <c r="D4962" s="5">
        <v>7</v>
      </c>
      <c r="E4962" s="5">
        <v>7</v>
      </c>
      <c r="F4962" s="5" t="s">
        <v>8</v>
      </c>
      <c r="G4962" s="15" t="s">
        <v>9</v>
      </c>
      <c r="H4962" s="24">
        <v>0.99999999278225005</v>
      </c>
      <c r="I4962" s="24" t="s">
        <v>21</v>
      </c>
      <c r="J4962" s="24" t="s">
        <v>21</v>
      </c>
      <c r="K4962" s="24" t="s">
        <v>21</v>
      </c>
      <c r="L4962" s="24" t="s">
        <v>21</v>
      </c>
      <c r="M4962" s="24" t="s">
        <v>21</v>
      </c>
      <c r="N4962" s="24" t="s">
        <v>21</v>
      </c>
      <c r="O4962" s="24">
        <v>0.99999999278225005</v>
      </c>
      <c r="P4962" s="24" t="s">
        <v>21</v>
      </c>
      <c r="Q4962" s="24" t="s">
        <v>21</v>
      </c>
    </row>
    <row r="4963" spans="1:17" x14ac:dyDescent="0.2">
      <c r="A4963" s="12">
        <v>45980</v>
      </c>
      <c r="B4963" s="5" t="s">
        <v>20</v>
      </c>
      <c r="C4963" s="6">
        <v>0.66874999999999996</v>
      </c>
      <c r="D4963" s="5">
        <v>10</v>
      </c>
      <c r="E4963" s="5">
        <v>0</v>
      </c>
      <c r="F4963" s="5" t="s">
        <v>8</v>
      </c>
      <c r="G4963" s="15" t="s">
        <v>9</v>
      </c>
      <c r="H4963" s="24">
        <v>0</v>
      </c>
      <c r="I4963" s="24" t="s">
        <v>21</v>
      </c>
      <c r="J4963" s="24" t="s">
        <v>21</v>
      </c>
      <c r="K4963" s="24" t="s">
        <v>21</v>
      </c>
      <c r="L4963" s="24" t="s">
        <v>21</v>
      </c>
      <c r="M4963" s="24" t="s">
        <v>21</v>
      </c>
      <c r="N4963" s="24" t="s">
        <v>21</v>
      </c>
      <c r="O4963" s="24">
        <v>0</v>
      </c>
      <c r="P4963" s="24" t="s">
        <v>21</v>
      </c>
      <c r="Q4963" s="24" t="s">
        <v>21</v>
      </c>
    </row>
    <row r="4964" spans="1:17" x14ac:dyDescent="0.2">
      <c r="A4964" s="12">
        <v>45980</v>
      </c>
      <c r="B4964" s="5" t="s">
        <v>20</v>
      </c>
      <c r="C4964" s="6">
        <v>0.6694444444444444</v>
      </c>
      <c r="D4964" s="5">
        <v>12</v>
      </c>
      <c r="E4964" s="5">
        <v>0</v>
      </c>
      <c r="F4964" s="5" t="s">
        <v>8</v>
      </c>
      <c r="G4964" s="15" t="s">
        <v>9</v>
      </c>
      <c r="H4964" s="24">
        <v>1.000000003259629</v>
      </c>
      <c r="I4964" s="24" t="s">
        <v>21</v>
      </c>
      <c r="J4964" s="24" t="s">
        <v>21</v>
      </c>
      <c r="K4964" s="24" t="s">
        <v>21</v>
      </c>
      <c r="L4964" s="24" t="s">
        <v>21</v>
      </c>
      <c r="M4964" s="24" t="s">
        <v>21</v>
      </c>
      <c r="N4964" s="24" t="s">
        <v>21</v>
      </c>
      <c r="O4964" s="24">
        <v>1.000000003259629</v>
      </c>
      <c r="P4964" s="24" t="s">
        <v>21</v>
      </c>
      <c r="Q4964" s="24" t="s">
        <v>21</v>
      </c>
    </row>
    <row r="4965" spans="1:17" x14ac:dyDescent="0.2">
      <c r="A4965" s="12">
        <v>45980</v>
      </c>
      <c r="B4965" s="5" t="s">
        <v>20</v>
      </c>
      <c r="C4965" s="6">
        <v>0.6694444444444444</v>
      </c>
      <c r="D4965" s="5">
        <v>9</v>
      </c>
      <c r="E4965" s="5">
        <v>0</v>
      </c>
      <c r="F4965" s="5" t="s">
        <v>8</v>
      </c>
      <c r="G4965" s="15" t="s">
        <v>9</v>
      </c>
      <c r="H4965" s="24">
        <v>0</v>
      </c>
      <c r="I4965" s="24" t="s">
        <v>21</v>
      </c>
      <c r="J4965" s="24" t="s">
        <v>21</v>
      </c>
      <c r="K4965" s="24" t="s">
        <v>21</v>
      </c>
      <c r="L4965" s="24" t="s">
        <v>21</v>
      </c>
      <c r="M4965" s="24" t="s">
        <v>21</v>
      </c>
      <c r="N4965" s="24" t="s">
        <v>21</v>
      </c>
      <c r="O4965" s="24">
        <v>0</v>
      </c>
      <c r="P4965" s="24" t="s">
        <v>21</v>
      </c>
      <c r="Q4965" s="24" t="s">
        <v>21</v>
      </c>
    </row>
    <row r="4966" spans="1:17" x14ac:dyDescent="0.2">
      <c r="A4966" s="12">
        <v>45980</v>
      </c>
      <c r="B4966" s="5" t="s">
        <v>20</v>
      </c>
      <c r="C4966" s="6">
        <v>0.67013888888888884</v>
      </c>
      <c r="D4966" s="5">
        <v>0</v>
      </c>
      <c r="E4966" s="5">
        <v>10</v>
      </c>
      <c r="F4966" s="5" t="s">
        <v>8</v>
      </c>
      <c r="G4966" s="15" t="s">
        <v>9</v>
      </c>
      <c r="H4966" s="24">
        <v>1.000000003259629</v>
      </c>
      <c r="I4966" s="24" t="s">
        <v>21</v>
      </c>
      <c r="J4966" s="24" t="s">
        <v>21</v>
      </c>
      <c r="K4966" s="24" t="s">
        <v>21</v>
      </c>
      <c r="L4966" s="24" t="s">
        <v>21</v>
      </c>
      <c r="M4966" s="24" t="s">
        <v>21</v>
      </c>
      <c r="N4966" s="24" t="s">
        <v>21</v>
      </c>
      <c r="O4966" s="24">
        <v>1.000000003259629</v>
      </c>
      <c r="P4966" s="24" t="s">
        <v>21</v>
      </c>
      <c r="Q4966" s="24" t="s">
        <v>21</v>
      </c>
    </row>
    <row r="4967" spans="1:17" x14ac:dyDescent="0.2">
      <c r="A4967" s="12">
        <v>45980</v>
      </c>
      <c r="B4967" s="5" t="s">
        <v>20</v>
      </c>
      <c r="C4967" s="6">
        <v>0.67013888888888884</v>
      </c>
      <c r="D4967" s="5">
        <v>3</v>
      </c>
      <c r="E4967" s="5">
        <v>0</v>
      </c>
      <c r="F4967" s="5" t="s">
        <v>8</v>
      </c>
      <c r="G4967" s="15" t="s">
        <v>9</v>
      </c>
      <c r="H4967" s="24">
        <v>0</v>
      </c>
      <c r="I4967" s="24" t="s">
        <v>21</v>
      </c>
      <c r="J4967" s="24" t="s">
        <v>21</v>
      </c>
      <c r="K4967" s="24" t="s">
        <v>21</v>
      </c>
      <c r="L4967" s="24" t="s">
        <v>21</v>
      </c>
      <c r="M4967" s="24" t="s">
        <v>21</v>
      </c>
      <c r="N4967" s="24" t="s">
        <v>21</v>
      </c>
      <c r="O4967" s="24">
        <v>0</v>
      </c>
      <c r="P4967" s="24" t="s">
        <v>21</v>
      </c>
      <c r="Q4967" s="24" t="s">
        <v>21</v>
      </c>
    </row>
    <row r="4968" spans="1:17" x14ac:dyDescent="0.2">
      <c r="A4968" s="12">
        <v>45980</v>
      </c>
      <c r="B4968" s="5" t="s">
        <v>20</v>
      </c>
      <c r="C4968" s="6">
        <v>0.67083333333333328</v>
      </c>
      <c r="D4968" s="5">
        <v>0</v>
      </c>
      <c r="E4968" s="5">
        <v>5</v>
      </c>
      <c r="F4968" s="5" t="s">
        <v>8</v>
      </c>
      <c r="G4968" s="15" t="s">
        <v>9</v>
      </c>
      <c r="H4968" s="24">
        <v>0.99999999278225005</v>
      </c>
      <c r="I4968" s="24" t="s">
        <v>21</v>
      </c>
      <c r="J4968" s="24" t="s">
        <v>21</v>
      </c>
      <c r="K4968" s="24" t="s">
        <v>21</v>
      </c>
      <c r="L4968" s="24" t="s">
        <v>21</v>
      </c>
      <c r="M4968" s="24" t="s">
        <v>21</v>
      </c>
      <c r="N4968" s="24" t="s">
        <v>21</v>
      </c>
      <c r="O4968" s="24">
        <v>0.99999999278225005</v>
      </c>
      <c r="P4968" s="24" t="s">
        <v>21</v>
      </c>
      <c r="Q4968" s="24" t="s">
        <v>21</v>
      </c>
    </row>
    <row r="4969" spans="1:17" x14ac:dyDescent="0.2">
      <c r="A4969" s="12">
        <v>45980</v>
      </c>
      <c r="B4969" s="5" t="s">
        <v>20</v>
      </c>
      <c r="C4969" s="6">
        <v>0.6791666666666667</v>
      </c>
      <c r="D4969" s="5">
        <v>0</v>
      </c>
      <c r="E4969" s="5">
        <v>0</v>
      </c>
      <c r="F4969" s="5" t="s">
        <v>8</v>
      </c>
      <c r="G4969" s="15" t="s">
        <v>9</v>
      </c>
      <c r="H4969" s="24">
        <v>12.000000007683411</v>
      </c>
      <c r="I4969" s="24" t="s">
        <v>21</v>
      </c>
      <c r="J4969" s="24" t="s">
        <v>21</v>
      </c>
      <c r="K4969" s="24" t="s">
        <v>21</v>
      </c>
      <c r="L4969" s="24" t="s">
        <v>21</v>
      </c>
      <c r="M4969" s="24" t="s">
        <v>21</v>
      </c>
      <c r="N4969" s="24" t="s">
        <v>21</v>
      </c>
      <c r="O4969" s="24">
        <v>12.000000007683411</v>
      </c>
      <c r="P4969" s="24" t="s">
        <v>21</v>
      </c>
      <c r="Q4969" s="24" t="s">
        <v>21</v>
      </c>
    </row>
    <row r="4970" spans="1:17" x14ac:dyDescent="0.2">
      <c r="A4970" s="12">
        <v>45980</v>
      </c>
      <c r="B4970" s="5" t="s">
        <v>20</v>
      </c>
      <c r="C4970" s="6">
        <v>0.6791666666666667</v>
      </c>
      <c r="D4970" s="5">
        <v>6</v>
      </c>
      <c r="E4970" s="5">
        <v>0</v>
      </c>
      <c r="F4970" s="5" t="s">
        <v>8</v>
      </c>
      <c r="G4970" s="15" t="s">
        <v>9</v>
      </c>
      <c r="H4970" s="24">
        <v>0</v>
      </c>
      <c r="I4970" s="24" t="s">
        <v>21</v>
      </c>
      <c r="J4970" s="24" t="s">
        <v>21</v>
      </c>
      <c r="K4970" s="24" t="s">
        <v>21</v>
      </c>
      <c r="L4970" s="24" t="s">
        <v>21</v>
      </c>
      <c r="M4970" s="24" t="s">
        <v>21</v>
      </c>
      <c r="N4970" s="24" t="s">
        <v>21</v>
      </c>
      <c r="O4970" s="24">
        <v>0</v>
      </c>
      <c r="P4970" s="24" t="s">
        <v>21</v>
      </c>
      <c r="Q4970" s="24" t="s">
        <v>21</v>
      </c>
    </row>
    <row r="4971" spans="1:17" x14ac:dyDescent="0.2">
      <c r="A4971" s="12">
        <v>45980</v>
      </c>
      <c r="B4971" s="5" t="s">
        <v>20</v>
      </c>
      <c r="C4971" s="6">
        <v>0.67986111111111114</v>
      </c>
      <c r="D4971" s="5">
        <v>5</v>
      </c>
      <c r="E4971" s="5">
        <v>0</v>
      </c>
      <c r="F4971" s="5" t="s">
        <v>8</v>
      </c>
      <c r="G4971" s="15" t="s">
        <v>9</v>
      </c>
      <c r="H4971" s="24">
        <v>0.99999999278225005</v>
      </c>
      <c r="I4971" s="24" t="s">
        <v>21</v>
      </c>
      <c r="J4971" s="24" t="s">
        <v>21</v>
      </c>
      <c r="K4971" s="24" t="s">
        <v>21</v>
      </c>
      <c r="L4971" s="24" t="s">
        <v>21</v>
      </c>
      <c r="M4971" s="24" t="s">
        <v>21</v>
      </c>
      <c r="N4971" s="24" t="s">
        <v>21</v>
      </c>
      <c r="O4971" s="24">
        <v>0.99999999278225005</v>
      </c>
      <c r="P4971" s="24" t="s">
        <v>21</v>
      </c>
      <c r="Q4971" s="24" t="s">
        <v>21</v>
      </c>
    </row>
    <row r="4972" spans="1:17" x14ac:dyDescent="0.2">
      <c r="A4972" s="12">
        <v>45980</v>
      </c>
      <c r="B4972" s="5" t="s">
        <v>20</v>
      </c>
      <c r="C4972" s="6">
        <v>0.68055555555555558</v>
      </c>
      <c r="D4972" s="5">
        <v>7</v>
      </c>
      <c r="E4972" s="5">
        <v>0</v>
      </c>
      <c r="F4972" s="5" t="s">
        <v>8</v>
      </c>
      <c r="G4972" s="15" t="s">
        <v>9</v>
      </c>
      <c r="H4972" s="24">
        <v>1.000000003259629</v>
      </c>
      <c r="I4972" s="24" t="s">
        <v>21</v>
      </c>
      <c r="J4972" s="24" t="s">
        <v>21</v>
      </c>
      <c r="K4972" s="24" t="s">
        <v>21</v>
      </c>
      <c r="L4972" s="24" t="s">
        <v>21</v>
      </c>
      <c r="M4972" s="24" t="s">
        <v>21</v>
      </c>
      <c r="N4972" s="24" t="s">
        <v>21</v>
      </c>
      <c r="O4972" s="24">
        <v>1.000000003259629</v>
      </c>
      <c r="P4972" s="24" t="s">
        <v>21</v>
      </c>
      <c r="Q4972" s="24" t="s">
        <v>21</v>
      </c>
    </row>
    <row r="4973" spans="1:17" x14ac:dyDescent="0.2">
      <c r="A4973" s="12">
        <v>45980</v>
      </c>
      <c r="B4973" s="5" t="s">
        <v>20</v>
      </c>
      <c r="C4973" s="6">
        <v>0.68055555555555558</v>
      </c>
      <c r="D4973" s="5">
        <v>4</v>
      </c>
      <c r="E4973" s="5">
        <v>0</v>
      </c>
      <c r="F4973" s="5" t="s">
        <v>8</v>
      </c>
      <c r="G4973" s="15" t="s">
        <v>9</v>
      </c>
      <c r="H4973" s="24">
        <v>0</v>
      </c>
      <c r="I4973" s="24" t="s">
        <v>21</v>
      </c>
      <c r="J4973" s="24" t="s">
        <v>21</v>
      </c>
      <c r="K4973" s="24" t="s">
        <v>21</v>
      </c>
      <c r="L4973" s="24" t="s">
        <v>21</v>
      </c>
      <c r="M4973" s="24" t="s">
        <v>21</v>
      </c>
      <c r="N4973" s="24" t="s">
        <v>21</v>
      </c>
      <c r="O4973" s="24">
        <v>0</v>
      </c>
      <c r="P4973" s="24" t="s">
        <v>21</v>
      </c>
      <c r="Q4973" s="24" t="s">
        <v>21</v>
      </c>
    </row>
    <row r="4974" spans="1:17" x14ac:dyDescent="0.2">
      <c r="A4974" s="12">
        <v>45980</v>
      </c>
      <c r="B4974" s="5" t="s">
        <v>20</v>
      </c>
      <c r="C4974" s="6">
        <v>0.68125000000000002</v>
      </c>
      <c r="D4974" s="5">
        <v>3</v>
      </c>
      <c r="E4974" s="5">
        <v>0</v>
      </c>
      <c r="F4974" s="5" t="s">
        <v>8</v>
      </c>
      <c r="G4974" s="15" t="s">
        <v>9</v>
      </c>
      <c r="H4974" s="24">
        <v>1.000000003259629</v>
      </c>
      <c r="I4974" s="24" t="s">
        <v>21</v>
      </c>
      <c r="J4974" s="24" t="s">
        <v>21</v>
      </c>
      <c r="K4974" s="24" t="s">
        <v>21</v>
      </c>
      <c r="L4974" s="24" t="s">
        <v>21</v>
      </c>
      <c r="M4974" s="24" t="s">
        <v>21</v>
      </c>
      <c r="N4974" s="24" t="s">
        <v>21</v>
      </c>
      <c r="O4974" s="24">
        <v>1.000000003259629</v>
      </c>
      <c r="P4974" s="24" t="s">
        <v>21</v>
      </c>
      <c r="Q4974" s="24" t="s">
        <v>21</v>
      </c>
    </row>
    <row r="4975" spans="1:17" x14ac:dyDescent="0.2">
      <c r="A4975" s="12">
        <v>45980</v>
      </c>
      <c r="B4975" s="5" t="s">
        <v>20</v>
      </c>
      <c r="C4975" s="6">
        <v>0.68125000000000002</v>
      </c>
      <c r="D4975" s="5">
        <v>2</v>
      </c>
      <c r="E4975" s="5">
        <v>0</v>
      </c>
      <c r="F4975" s="5" t="s">
        <v>8</v>
      </c>
      <c r="G4975" s="15" t="s">
        <v>9</v>
      </c>
      <c r="H4975" s="24">
        <v>0</v>
      </c>
      <c r="I4975" s="24" t="s">
        <v>21</v>
      </c>
      <c r="J4975" s="24" t="s">
        <v>21</v>
      </c>
      <c r="K4975" s="24" t="s">
        <v>21</v>
      </c>
      <c r="L4975" s="24" t="s">
        <v>21</v>
      </c>
      <c r="M4975" s="24" t="s">
        <v>21</v>
      </c>
      <c r="N4975" s="24" t="s">
        <v>21</v>
      </c>
      <c r="O4975" s="24">
        <v>0</v>
      </c>
      <c r="P4975" s="24" t="s">
        <v>21</v>
      </c>
      <c r="Q4975" s="24" t="s">
        <v>21</v>
      </c>
    </row>
    <row r="4976" spans="1:17" x14ac:dyDescent="0.2">
      <c r="A4976" s="12">
        <v>45980</v>
      </c>
      <c r="B4976" s="5" t="s">
        <v>20</v>
      </c>
      <c r="C4976" s="6">
        <v>0.68194444444444446</v>
      </c>
      <c r="D4976" s="5">
        <v>7</v>
      </c>
      <c r="E4976" s="5">
        <v>0</v>
      </c>
      <c r="F4976" s="5" t="s">
        <v>8</v>
      </c>
      <c r="G4976" s="15" t="s">
        <v>9</v>
      </c>
      <c r="H4976" s="24">
        <v>0.99999999278225005</v>
      </c>
      <c r="I4976" s="24" t="s">
        <v>21</v>
      </c>
      <c r="J4976" s="24" t="s">
        <v>21</v>
      </c>
      <c r="K4976" s="24" t="s">
        <v>21</v>
      </c>
      <c r="L4976" s="24" t="s">
        <v>21</v>
      </c>
      <c r="M4976" s="24" t="s">
        <v>21</v>
      </c>
      <c r="N4976" s="24" t="s">
        <v>21</v>
      </c>
      <c r="O4976" s="24">
        <v>0.99999999278225005</v>
      </c>
      <c r="P4976" s="24" t="s">
        <v>21</v>
      </c>
      <c r="Q4976" s="24" t="s">
        <v>21</v>
      </c>
    </row>
    <row r="4977" spans="1:17" x14ac:dyDescent="0.2">
      <c r="A4977" s="12">
        <v>45980</v>
      </c>
      <c r="B4977" s="5" t="s">
        <v>20</v>
      </c>
      <c r="C4977" s="6">
        <v>0.68263888888888891</v>
      </c>
      <c r="D4977" s="5">
        <v>5</v>
      </c>
      <c r="E4977" s="5">
        <v>0</v>
      </c>
      <c r="F4977" s="5" t="s">
        <v>8</v>
      </c>
      <c r="G4977" s="15" t="s">
        <v>9</v>
      </c>
      <c r="H4977" s="24">
        <v>1.000000003259629</v>
      </c>
      <c r="I4977" s="24" t="s">
        <v>21</v>
      </c>
      <c r="J4977" s="24" t="s">
        <v>21</v>
      </c>
      <c r="K4977" s="24" t="s">
        <v>21</v>
      </c>
      <c r="L4977" s="24" t="s">
        <v>21</v>
      </c>
      <c r="M4977" s="24" t="s">
        <v>21</v>
      </c>
      <c r="N4977" s="24" t="s">
        <v>21</v>
      </c>
      <c r="O4977" s="24">
        <v>1.000000003259629</v>
      </c>
      <c r="P4977" s="24" t="s">
        <v>21</v>
      </c>
      <c r="Q4977" s="24" t="s">
        <v>21</v>
      </c>
    </row>
    <row r="4978" spans="1:17" x14ac:dyDescent="0.2">
      <c r="A4978" s="12">
        <v>45980</v>
      </c>
      <c r="B4978" s="5" t="s">
        <v>20</v>
      </c>
      <c r="C4978" s="6">
        <v>0.68263888888888891</v>
      </c>
      <c r="D4978" s="5">
        <v>0</v>
      </c>
      <c r="E4978" s="5">
        <v>0</v>
      </c>
      <c r="F4978" s="5" t="s">
        <v>8</v>
      </c>
      <c r="G4978" s="15" t="s">
        <v>9</v>
      </c>
      <c r="H4978" s="24">
        <v>0</v>
      </c>
      <c r="I4978" s="24" t="s">
        <v>21</v>
      </c>
      <c r="J4978" s="24" t="s">
        <v>21</v>
      </c>
      <c r="K4978" s="24" t="s">
        <v>21</v>
      </c>
      <c r="L4978" s="24" t="s">
        <v>21</v>
      </c>
      <c r="M4978" s="24" t="s">
        <v>21</v>
      </c>
      <c r="N4978" s="24" t="s">
        <v>21</v>
      </c>
      <c r="O4978" s="24">
        <v>0</v>
      </c>
      <c r="P4978" s="24" t="s">
        <v>21</v>
      </c>
      <c r="Q4978" s="24" t="s">
        <v>21</v>
      </c>
    </row>
    <row r="4979" spans="1:17" x14ac:dyDescent="0.2">
      <c r="A4979" s="12">
        <v>45980</v>
      </c>
      <c r="B4979" s="5" t="s">
        <v>20</v>
      </c>
      <c r="C4979" s="6">
        <v>0.68263888888888891</v>
      </c>
      <c r="D4979" s="5">
        <v>0</v>
      </c>
      <c r="E4979" s="5">
        <v>8</v>
      </c>
      <c r="F4979" s="5" t="s">
        <v>8</v>
      </c>
      <c r="G4979" s="15" t="s">
        <v>9</v>
      </c>
      <c r="H4979" s="24">
        <v>0</v>
      </c>
      <c r="I4979" s="24" t="s">
        <v>21</v>
      </c>
      <c r="J4979" s="24" t="s">
        <v>21</v>
      </c>
      <c r="K4979" s="24" t="s">
        <v>21</v>
      </c>
      <c r="L4979" s="24" t="s">
        <v>21</v>
      </c>
      <c r="M4979" s="24" t="s">
        <v>21</v>
      </c>
      <c r="N4979" s="24" t="s">
        <v>21</v>
      </c>
      <c r="O4979" s="24">
        <v>0</v>
      </c>
      <c r="P4979" s="24" t="s">
        <v>21</v>
      </c>
      <c r="Q4979" s="24" t="s">
        <v>21</v>
      </c>
    </row>
    <row r="4980" spans="1:17" x14ac:dyDescent="0.2">
      <c r="A4980" s="12">
        <v>45980</v>
      </c>
      <c r="B4980" s="5" t="s">
        <v>20</v>
      </c>
      <c r="C4980" s="6">
        <v>0.68263888888888891</v>
      </c>
      <c r="D4980" s="5">
        <v>2</v>
      </c>
      <c r="E4980" s="5">
        <v>0</v>
      </c>
      <c r="F4980" s="5" t="s">
        <v>8</v>
      </c>
      <c r="G4980" s="15" t="s">
        <v>9</v>
      </c>
      <c r="H4980" s="24">
        <v>0</v>
      </c>
      <c r="I4980" s="24" t="s">
        <v>21</v>
      </c>
      <c r="J4980" s="24" t="s">
        <v>21</v>
      </c>
      <c r="K4980" s="24" t="s">
        <v>21</v>
      </c>
      <c r="L4980" s="24" t="s">
        <v>21</v>
      </c>
      <c r="M4980" s="24" t="s">
        <v>21</v>
      </c>
      <c r="N4980" s="24" t="s">
        <v>21</v>
      </c>
      <c r="O4980" s="24">
        <v>0</v>
      </c>
      <c r="P4980" s="24" t="s">
        <v>21</v>
      </c>
      <c r="Q4980" s="24" t="s">
        <v>21</v>
      </c>
    </row>
    <row r="4981" spans="1:17" x14ac:dyDescent="0.2">
      <c r="A4981" s="12">
        <v>45980</v>
      </c>
      <c r="B4981" s="5" t="s">
        <v>20</v>
      </c>
      <c r="C4981" s="6">
        <v>0.68333333333333335</v>
      </c>
      <c r="D4981" s="5">
        <v>0</v>
      </c>
      <c r="E4981" s="5">
        <v>10</v>
      </c>
      <c r="F4981" s="5" t="s">
        <v>8</v>
      </c>
      <c r="G4981" s="15" t="s">
        <v>9</v>
      </c>
      <c r="H4981" s="24">
        <v>1.000000003259629</v>
      </c>
      <c r="I4981" s="24" t="s">
        <v>21</v>
      </c>
      <c r="J4981" s="24" t="s">
        <v>21</v>
      </c>
      <c r="K4981" s="24" t="s">
        <v>21</v>
      </c>
      <c r="L4981" s="24" t="s">
        <v>21</v>
      </c>
      <c r="M4981" s="24" t="s">
        <v>21</v>
      </c>
      <c r="N4981" s="24" t="s">
        <v>21</v>
      </c>
      <c r="O4981" s="24">
        <v>1.000000003259629</v>
      </c>
      <c r="P4981" s="24" t="s">
        <v>21</v>
      </c>
      <c r="Q4981" s="24" t="s">
        <v>21</v>
      </c>
    </row>
    <row r="4982" spans="1:17" x14ac:dyDescent="0.2">
      <c r="A4982" s="12">
        <v>45980</v>
      </c>
      <c r="B4982" s="5" t="s">
        <v>20</v>
      </c>
      <c r="C4982" s="6">
        <v>0.68333333333333335</v>
      </c>
      <c r="D4982" s="5">
        <v>1</v>
      </c>
      <c r="E4982" s="5">
        <v>0</v>
      </c>
      <c r="F4982" s="5" t="s">
        <v>8</v>
      </c>
      <c r="G4982" s="15" t="s">
        <v>9</v>
      </c>
      <c r="H4982" s="24">
        <v>0</v>
      </c>
      <c r="I4982" s="24" t="s">
        <v>21</v>
      </c>
      <c r="J4982" s="24" t="s">
        <v>21</v>
      </c>
      <c r="K4982" s="24" t="s">
        <v>21</v>
      </c>
      <c r="L4982" s="24" t="s">
        <v>21</v>
      </c>
      <c r="M4982" s="24" t="s">
        <v>21</v>
      </c>
      <c r="N4982" s="24" t="s">
        <v>21</v>
      </c>
      <c r="O4982" s="24">
        <v>0</v>
      </c>
      <c r="P4982" s="24" t="s">
        <v>21</v>
      </c>
      <c r="Q4982" s="24" t="s">
        <v>21</v>
      </c>
    </row>
    <row r="4983" spans="1:17" x14ac:dyDescent="0.2">
      <c r="A4983" s="12">
        <v>45980</v>
      </c>
      <c r="B4983" s="5" t="s">
        <v>20</v>
      </c>
      <c r="C4983" s="6">
        <v>0.68333333333333335</v>
      </c>
      <c r="D4983" s="5">
        <v>0</v>
      </c>
      <c r="E4983" s="5">
        <v>9</v>
      </c>
      <c r="F4983" s="5" t="s">
        <v>8</v>
      </c>
      <c r="G4983" s="15" t="s">
        <v>9</v>
      </c>
      <c r="H4983" s="24">
        <v>0</v>
      </c>
      <c r="I4983" s="24" t="s">
        <v>21</v>
      </c>
      <c r="J4983" s="24" t="s">
        <v>21</v>
      </c>
      <c r="K4983" s="24" t="s">
        <v>21</v>
      </c>
      <c r="L4983" s="24" t="s">
        <v>21</v>
      </c>
      <c r="M4983" s="24" t="s">
        <v>21</v>
      </c>
      <c r="N4983" s="24" t="s">
        <v>21</v>
      </c>
      <c r="O4983" s="24">
        <v>0</v>
      </c>
      <c r="P4983" s="24" t="s">
        <v>21</v>
      </c>
      <c r="Q4983" s="24" t="s">
        <v>21</v>
      </c>
    </row>
    <row r="4984" spans="1:17" x14ac:dyDescent="0.2">
      <c r="A4984" s="12">
        <v>45980</v>
      </c>
      <c r="B4984" s="5" t="s">
        <v>20</v>
      </c>
      <c r="C4984" s="6">
        <v>0.68333333333333335</v>
      </c>
      <c r="D4984" s="5">
        <v>5</v>
      </c>
      <c r="E4984" s="5">
        <v>0</v>
      </c>
      <c r="F4984" s="5" t="s">
        <v>8</v>
      </c>
      <c r="G4984" s="15" t="s">
        <v>9</v>
      </c>
      <c r="H4984" s="24">
        <v>0</v>
      </c>
      <c r="I4984" s="24" t="s">
        <v>21</v>
      </c>
      <c r="J4984" s="24" t="s">
        <v>21</v>
      </c>
      <c r="K4984" s="24" t="s">
        <v>21</v>
      </c>
      <c r="L4984" s="24" t="s">
        <v>21</v>
      </c>
      <c r="M4984" s="24" t="s">
        <v>21</v>
      </c>
      <c r="N4984" s="24" t="s">
        <v>21</v>
      </c>
      <c r="O4984" s="24">
        <v>0</v>
      </c>
      <c r="P4984" s="24" t="s">
        <v>21</v>
      </c>
      <c r="Q4984" s="24" t="s">
        <v>21</v>
      </c>
    </row>
    <row r="4985" spans="1:17" x14ac:dyDescent="0.2">
      <c r="A4985" s="12">
        <v>45980</v>
      </c>
      <c r="B4985" s="5" t="s">
        <v>20</v>
      </c>
      <c r="C4985" s="6">
        <v>0.68402777777777779</v>
      </c>
      <c r="D4985" s="5">
        <v>0</v>
      </c>
      <c r="E4985" s="5">
        <v>5</v>
      </c>
      <c r="F4985" s="5" t="s">
        <v>8</v>
      </c>
      <c r="G4985" s="15" t="s">
        <v>9</v>
      </c>
      <c r="H4985" s="24">
        <v>1.000000003259629</v>
      </c>
      <c r="I4985" s="24" t="s">
        <v>21</v>
      </c>
      <c r="J4985" s="24" t="s">
        <v>21</v>
      </c>
      <c r="K4985" s="24" t="s">
        <v>21</v>
      </c>
      <c r="L4985" s="24" t="s">
        <v>21</v>
      </c>
      <c r="M4985" s="24" t="s">
        <v>21</v>
      </c>
      <c r="N4985" s="24" t="s">
        <v>21</v>
      </c>
      <c r="O4985" s="24">
        <v>1.000000003259629</v>
      </c>
      <c r="P4985" s="24" t="s">
        <v>21</v>
      </c>
      <c r="Q4985" s="24" t="s">
        <v>21</v>
      </c>
    </row>
    <row r="4986" spans="1:17" x14ac:dyDescent="0.2">
      <c r="A4986" s="12">
        <v>45980</v>
      </c>
      <c r="B4986" s="5" t="s">
        <v>20</v>
      </c>
      <c r="C4986" s="6">
        <v>0.68402777777777779</v>
      </c>
      <c r="D4986" s="5">
        <v>0</v>
      </c>
      <c r="E4986" s="5">
        <v>0</v>
      </c>
      <c r="F4986" s="5" t="s">
        <v>8</v>
      </c>
      <c r="G4986" s="15" t="s">
        <v>9</v>
      </c>
      <c r="H4986" s="24">
        <v>0</v>
      </c>
      <c r="I4986" s="24" t="s">
        <v>21</v>
      </c>
      <c r="J4986" s="24" t="s">
        <v>21</v>
      </c>
      <c r="K4986" s="24" t="s">
        <v>21</v>
      </c>
      <c r="L4986" s="24" t="s">
        <v>21</v>
      </c>
      <c r="M4986" s="24" t="s">
        <v>21</v>
      </c>
      <c r="N4986" s="24" t="s">
        <v>21</v>
      </c>
      <c r="O4986" s="24">
        <v>0</v>
      </c>
      <c r="P4986" s="24" t="s">
        <v>21</v>
      </c>
      <c r="Q4986" s="24" t="s">
        <v>21</v>
      </c>
    </row>
    <row r="4987" spans="1:17" x14ac:dyDescent="0.2">
      <c r="A4987" s="12">
        <v>45980</v>
      </c>
      <c r="B4987" s="5" t="s">
        <v>20</v>
      </c>
      <c r="C4987" s="6">
        <v>0.68402777777777779</v>
      </c>
      <c r="D4987" s="5">
        <v>0</v>
      </c>
      <c r="E4987" s="5">
        <v>7</v>
      </c>
      <c r="F4987" s="5" t="s">
        <v>8</v>
      </c>
      <c r="G4987" s="15" t="s">
        <v>9</v>
      </c>
      <c r="H4987" s="24">
        <v>0</v>
      </c>
      <c r="I4987" s="24" t="s">
        <v>21</v>
      </c>
      <c r="J4987" s="24" t="s">
        <v>21</v>
      </c>
      <c r="K4987" s="24" t="s">
        <v>21</v>
      </c>
      <c r="L4987" s="24" t="s">
        <v>21</v>
      </c>
      <c r="M4987" s="24" t="s">
        <v>21</v>
      </c>
      <c r="N4987" s="24" t="s">
        <v>21</v>
      </c>
      <c r="O4987" s="24">
        <v>0</v>
      </c>
      <c r="P4987" s="24" t="s">
        <v>21</v>
      </c>
      <c r="Q4987" s="24" t="s">
        <v>21</v>
      </c>
    </row>
    <row r="4988" spans="1:17" x14ac:dyDescent="0.2">
      <c r="A4988" s="12">
        <v>45980</v>
      </c>
      <c r="B4988" s="5" t="s">
        <v>20</v>
      </c>
      <c r="C4988" s="6">
        <v>0.68472222222222223</v>
      </c>
      <c r="D4988" s="5">
        <v>0</v>
      </c>
      <c r="E4988" s="5">
        <v>9</v>
      </c>
      <c r="F4988" s="5" t="s">
        <v>8</v>
      </c>
      <c r="G4988" s="15" t="s">
        <v>9</v>
      </c>
      <c r="H4988" s="24">
        <v>0.99999999278225005</v>
      </c>
      <c r="I4988" s="24" t="s">
        <v>21</v>
      </c>
      <c r="J4988" s="24" t="s">
        <v>21</v>
      </c>
      <c r="K4988" s="24" t="s">
        <v>21</v>
      </c>
      <c r="L4988" s="24" t="s">
        <v>21</v>
      </c>
      <c r="M4988" s="24" t="s">
        <v>21</v>
      </c>
      <c r="N4988" s="24" t="s">
        <v>21</v>
      </c>
      <c r="O4988" s="24">
        <v>0.99999999278225005</v>
      </c>
      <c r="P4988" s="24" t="s">
        <v>21</v>
      </c>
      <c r="Q4988" s="24" t="s">
        <v>21</v>
      </c>
    </row>
    <row r="4989" spans="1:17" x14ac:dyDescent="0.2">
      <c r="A4989" s="12">
        <v>45980</v>
      </c>
      <c r="B4989" s="5" t="s">
        <v>20</v>
      </c>
      <c r="C4989" s="6">
        <v>0.68541666666666667</v>
      </c>
      <c r="D4989" s="5">
        <v>0</v>
      </c>
      <c r="E4989" s="5">
        <v>8</v>
      </c>
      <c r="F4989" s="5" t="s">
        <v>8</v>
      </c>
      <c r="G4989" s="15" t="s">
        <v>9</v>
      </c>
      <c r="H4989" s="24">
        <v>1.000000003259629</v>
      </c>
      <c r="I4989" s="24" t="s">
        <v>21</v>
      </c>
      <c r="J4989" s="24" t="s">
        <v>21</v>
      </c>
      <c r="K4989" s="24" t="s">
        <v>21</v>
      </c>
      <c r="L4989" s="24" t="s">
        <v>21</v>
      </c>
      <c r="M4989" s="24" t="s">
        <v>21</v>
      </c>
      <c r="N4989" s="24" t="s">
        <v>21</v>
      </c>
      <c r="O4989" s="24">
        <v>1.000000003259629</v>
      </c>
      <c r="P4989" s="24" t="s">
        <v>21</v>
      </c>
      <c r="Q4989" s="24" t="s">
        <v>21</v>
      </c>
    </row>
    <row r="4990" spans="1:17" x14ac:dyDescent="0.2">
      <c r="A4990" s="12">
        <v>45980</v>
      </c>
      <c r="B4990" s="5" t="s">
        <v>20</v>
      </c>
      <c r="C4990" s="6">
        <v>0.68541666666666667</v>
      </c>
      <c r="D4990" s="5">
        <v>0</v>
      </c>
      <c r="E4990" s="5">
        <v>11</v>
      </c>
      <c r="F4990" s="5" t="s">
        <v>8</v>
      </c>
      <c r="G4990" s="15" t="s">
        <v>9</v>
      </c>
      <c r="H4990" s="24">
        <v>0</v>
      </c>
      <c r="I4990" s="24" t="s">
        <v>21</v>
      </c>
      <c r="J4990" s="24" t="s">
        <v>21</v>
      </c>
      <c r="K4990" s="24" t="s">
        <v>21</v>
      </c>
      <c r="L4990" s="24" t="s">
        <v>21</v>
      </c>
      <c r="M4990" s="24" t="s">
        <v>21</v>
      </c>
      <c r="N4990" s="24" t="s">
        <v>21</v>
      </c>
      <c r="O4990" s="24">
        <v>0</v>
      </c>
      <c r="P4990" s="24" t="s">
        <v>21</v>
      </c>
      <c r="Q4990" s="24" t="s">
        <v>21</v>
      </c>
    </row>
    <row r="4991" spans="1:17" x14ac:dyDescent="0.2">
      <c r="A4991" s="12">
        <v>45980</v>
      </c>
      <c r="B4991" s="5" t="s">
        <v>20</v>
      </c>
      <c r="C4991" s="6">
        <v>0.68611111111111112</v>
      </c>
      <c r="D4991" s="5">
        <v>0</v>
      </c>
      <c r="E4991" s="5">
        <v>7</v>
      </c>
      <c r="F4991" s="5" t="s">
        <v>8</v>
      </c>
      <c r="G4991" s="15" t="s">
        <v>9</v>
      </c>
      <c r="H4991" s="24">
        <v>1.000000003259629</v>
      </c>
      <c r="I4991" s="24" t="s">
        <v>21</v>
      </c>
      <c r="J4991" s="24" t="s">
        <v>21</v>
      </c>
      <c r="K4991" s="24" t="s">
        <v>21</v>
      </c>
      <c r="L4991" s="24" t="s">
        <v>21</v>
      </c>
      <c r="M4991" s="24" t="s">
        <v>21</v>
      </c>
      <c r="N4991" s="24" t="s">
        <v>21</v>
      </c>
      <c r="O4991" s="24">
        <v>1.000000003259629</v>
      </c>
      <c r="P4991" s="24" t="s">
        <v>21</v>
      </c>
      <c r="Q4991" s="24" t="s">
        <v>21</v>
      </c>
    </row>
    <row r="4992" spans="1:17" x14ac:dyDescent="0.2">
      <c r="A4992" s="12">
        <v>45980</v>
      </c>
      <c r="B4992" s="5" t="s">
        <v>20</v>
      </c>
      <c r="C4992" s="6">
        <v>0.68611111111111112</v>
      </c>
      <c r="D4992" s="5">
        <v>0</v>
      </c>
      <c r="E4992" s="5">
        <v>0</v>
      </c>
      <c r="F4992" s="5" t="s">
        <v>8</v>
      </c>
      <c r="G4992" s="15" t="s">
        <v>9</v>
      </c>
      <c r="H4992" s="24">
        <v>0</v>
      </c>
      <c r="I4992" s="24" t="s">
        <v>21</v>
      </c>
      <c r="J4992" s="24" t="s">
        <v>21</v>
      </c>
      <c r="K4992" s="24" t="s">
        <v>21</v>
      </c>
      <c r="L4992" s="24" t="s">
        <v>21</v>
      </c>
      <c r="M4992" s="24" t="s">
        <v>21</v>
      </c>
      <c r="N4992" s="24" t="s">
        <v>21</v>
      </c>
      <c r="O4992" s="24">
        <v>0</v>
      </c>
      <c r="P4992" s="24" t="s">
        <v>21</v>
      </c>
      <c r="Q4992" s="24" t="s">
        <v>21</v>
      </c>
    </row>
    <row r="4993" spans="1:17" x14ac:dyDescent="0.2">
      <c r="A4993" s="12">
        <v>45980</v>
      </c>
      <c r="B4993" s="5" t="s">
        <v>20</v>
      </c>
      <c r="C4993" s="6">
        <v>0.68680555555555556</v>
      </c>
      <c r="D4993" s="5">
        <v>0</v>
      </c>
      <c r="E4993" s="5">
        <v>8</v>
      </c>
      <c r="F4993" s="5" t="s">
        <v>8</v>
      </c>
      <c r="G4993" s="15" t="s">
        <v>9</v>
      </c>
      <c r="H4993" s="24">
        <v>0.99999999278225005</v>
      </c>
      <c r="I4993" s="24" t="s">
        <v>21</v>
      </c>
      <c r="J4993" s="24" t="s">
        <v>21</v>
      </c>
      <c r="K4993" s="24" t="s">
        <v>21</v>
      </c>
      <c r="L4993" s="24" t="s">
        <v>21</v>
      </c>
      <c r="M4993" s="24" t="s">
        <v>21</v>
      </c>
      <c r="N4993" s="24" t="s">
        <v>21</v>
      </c>
      <c r="O4993" s="24">
        <v>0.99999999278225005</v>
      </c>
      <c r="P4993" s="24" t="s">
        <v>21</v>
      </c>
      <c r="Q4993" s="24" t="s">
        <v>21</v>
      </c>
    </row>
    <row r="4994" spans="1:17" x14ac:dyDescent="0.2">
      <c r="A4994" s="12">
        <v>45980</v>
      </c>
      <c r="B4994" s="5" t="s">
        <v>20</v>
      </c>
      <c r="C4994" s="6">
        <v>0.68680555555555556</v>
      </c>
      <c r="D4994" s="5">
        <v>0</v>
      </c>
      <c r="E4994" s="5">
        <v>7</v>
      </c>
      <c r="F4994" s="5" t="s">
        <v>8</v>
      </c>
      <c r="G4994" s="15" t="s">
        <v>9</v>
      </c>
      <c r="H4994" s="24">
        <v>0</v>
      </c>
      <c r="I4994" s="24" t="s">
        <v>21</v>
      </c>
      <c r="J4994" s="24" t="s">
        <v>21</v>
      </c>
      <c r="K4994" s="24" t="s">
        <v>21</v>
      </c>
      <c r="L4994" s="24" t="s">
        <v>21</v>
      </c>
      <c r="M4994" s="24" t="s">
        <v>21</v>
      </c>
      <c r="N4994" s="24" t="s">
        <v>21</v>
      </c>
      <c r="O4994" s="24">
        <v>0</v>
      </c>
      <c r="P4994" s="24" t="s">
        <v>21</v>
      </c>
      <c r="Q4994" s="24" t="s">
        <v>21</v>
      </c>
    </row>
    <row r="4995" spans="1:17" x14ac:dyDescent="0.2">
      <c r="A4995" s="12">
        <v>45980</v>
      </c>
      <c r="B4995" s="5" t="s">
        <v>20</v>
      </c>
      <c r="C4995" s="6">
        <v>0.6875</v>
      </c>
      <c r="D4995" s="5">
        <v>0</v>
      </c>
      <c r="E4995" s="5">
        <v>0</v>
      </c>
      <c r="F4995" s="5" t="s">
        <v>8</v>
      </c>
      <c r="G4995" s="15" t="s">
        <v>9</v>
      </c>
      <c r="H4995" s="24">
        <v>1.000000003259629</v>
      </c>
      <c r="I4995" s="24" t="s">
        <v>21</v>
      </c>
      <c r="J4995" s="24" t="s">
        <v>21</v>
      </c>
      <c r="K4995" s="24" t="s">
        <v>21</v>
      </c>
      <c r="L4995" s="24" t="s">
        <v>21</v>
      </c>
      <c r="M4995" s="24" t="s">
        <v>21</v>
      </c>
      <c r="N4995" s="24" t="s">
        <v>21</v>
      </c>
      <c r="O4995" s="24">
        <v>1.000000003259629</v>
      </c>
      <c r="P4995" s="24" t="s">
        <v>21</v>
      </c>
      <c r="Q4995" s="24" t="s">
        <v>21</v>
      </c>
    </row>
    <row r="4996" spans="1:17" x14ac:dyDescent="0.2">
      <c r="A4996" s="12">
        <v>45980</v>
      </c>
      <c r="B4996" s="5" t="s">
        <v>3</v>
      </c>
      <c r="C4996" s="6">
        <v>0.7319444444444444</v>
      </c>
      <c r="D4996" s="5">
        <v>0</v>
      </c>
      <c r="E4996" s="5">
        <v>1</v>
      </c>
      <c r="F4996" s="5" t="s">
        <v>8</v>
      </c>
      <c r="G4996" s="15" t="s">
        <v>9</v>
      </c>
      <c r="H4996" s="24">
        <v>63.999999999068677</v>
      </c>
      <c r="I4996" s="24">
        <v>309.00000000139698</v>
      </c>
      <c r="J4996" s="24" t="s">
        <v>21</v>
      </c>
      <c r="K4996" s="24" t="s">
        <v>21</v>
      </c>
      <c r="L4996" s="24" t="s">
        <v>21</v>
      </c>
      <c r="M4996" s="24" t="s">
        <v>21</v>
      </c>
      <c r="N4996" s="24" t="s">
        <v>21</v>
      </c>
      <c r="O4996" s="24" t="s">
        <v>21</v>
      </c>
      <c r="P4996" s="24" t="s">
        <v>21</v>
      </c>
      <c r="Q4996" s="24" t="s">
        <v>21</v>
      </c>
    </row>
    <row r="4997" spans="1:17" x14ac:dyDescent="0.2">
      <c r="A4997" s="12">
        <v>45980</v>
      </c>
      <c r="B4997" s="5" t="s">
        <v>3</v>
      </c>
      <c r="C4997" s="6">
        <v>0.73263888888888884</v>
      </c>
      <c r="D4997" s="5">
        <v>0</v>
      </c>
      <c r="E4997" s="5">
        <v>3</v>
      </c>
      <c r="F4997" s="5" t="s">
        <v>8</v>
      </c>
      <c r="G4997" s="15" t="s">
        <v>9</v>
      </c>
      <c r="H4997" s="24">
        <v>1.000000003259629</v>
      </c>
      <c r="I4997" s="24">
        <v>1.000000003259629</v>
      </c>
      <c r="J4997" s="24" t="s">
        <v>21</v>
      </c>
      <c r="K4997" s="24" t="s">
        <v>21</v>
      </c>
      <c r="L4997" s="24" t="s">
        <v>21</v>
      </c>
      <c r="M4997" s="24" t="s">
        <v>21</v>
      </c>
      <c r="N4997" s="24" t="s">
        <v>21</v>
      </c>
      <c r="O4997" s="24" t="s">
        <v>21</v>
      </c>
      <c r="P4997" s="24" t="s">
        <v>21</v>
      </c>
      <c r="Q4997" s="24" t="s">
        <v>21</v>
      </c>
    </row>
    <row r="4998" spans="1:17" x14ac:dyDescent="0.2">
      <c r="A4998" s="12">
        <v>45980</v>
      </c>
      <c r="B4998" s="5" t="s">
        <v>3</v>
      </c>
      <c r="C4998" s="6">
        <v>0.73263888888888884</v>
      </c>
      <c r="D4998" s="5">
        <v>0</v>
      </c>
      <c r="E4998" s="5">
        <v>5</v>
      </c>
      <c r="F4998" s="5" t="s">
        <v>8</v>
      </c>
      <c r="G4998" s="15" t="s">
        <v>9</v>
      </c>
      <c r="H4998" s="24">
        <v>0</v>
      </c>
      <c r="I4998" s="24">
        <v>0</v>
      </c>
      <c r="J4998" s="24" t="s">
        <v>21</v>
      </c>
      <c r="K4998" s="24" t="s">
        <v>21</v>
      </c>
      <c r="L4998" s="24" t="s">
        <v>21</v>
      </c>
      <c r="M4998" s="24" t="s">
        <v>21</v>
      </c>
      <c r="N4998" s="24" t="s">
        <v>21</v>
      </c>
      <c r="O4998" s="24" t="s">
        <v>21</v>
      </c>
      <c r="P4998" s="24" t="s">
        <v>21</v>
      </c>
      <c r="Q4998" s="24" t="s">
        <v>21</v>
      </c>
    </row>
    <row r="4999" spans="1:17" x14ac:dyDescent="0.2">
      <c r="A4999" s="12">
        <v>45980</v>
      </c>
      <c r="B4999" s="5" t="s">
        <v>3</v>
      </c>
      <c r="C4999" s="6">
        <v>0.73333333333333328</v>
      </c>
      <c r="D4999" s="5">
        <v>0</v>
      </c>
      <c r="E4999" s="5">
        <v>3</v>
      </c>
      <c r="F4999" s="5" t="s">
        <v>8</v>
      </c>
      <c r="G4999" s="15" t="s">
        <v>9</v>
      </c>
      <c r="H4999" s="24">
        <v>0.99999999278225005</v>
      </c>
      <c r="I4999" s="24">
        <v>0.99999999278225005</v>
      </c>
      <c r="J4999" s="24" t="s">
        <v>21</v>
      </c>
      <c r="K4999" s="24" t="s">
        <v>21</v>
      </c>
      <c r="L4999" s="24" t="s">
        <v>21</v>
      </c>
      <c r="M4999" s="24" t="s">
        <v>21</v>
      </c>
      <c r="N4999" s="24" t="s">
        <v>21</v>
      </c>
      <c r="O4999" s="24" t="s">
        <v>21</v>
      </c>
      <c r="P4999" s="24" t="s">
        <v>21</v>
      </c>
      <c r="Q4999" s="24" t="s">
        <v>21</v>
      </c>
    </row>
    <row r="5000" spans="1:17" x14ac:dyDescent="0.2">
      <c r="A5000" s="12">
        <v>45980</v>
      </c>
      <c r="B5000" s="5" t="s">
        <v>3</v>
      </c>
      <c r="C5000" s="6">
        <v>0.73333333333333328</v>
      </c>
      <c r="D5000" s="5">
        <v>0</v>
      </c>
      <c r="E5000" s="5">
        <v>4</v>
      </c>
      <c r="F5000" s="5" t="s">
        <v>8</v>
      </c>
      <c r="G5000" s="15" t="s">
        <v>9</v>
      </c>
      <c r="H5000" s="24">
        <v>0</v>
      </c>
      <c r="I5000" s="24">
        <v>0</v>
      </c>
      <c r="J5000" s="24" t="s">
        <v>21</v>
      </c>
      <c r="K5000" s="24" t="s">
        <v>21</v>
      </c>
      <c r="L5000" s="24" t="s">
        <v>21</v>
      </c>
      <c r="M5000" s="24" t="s">
        <v>21</v>
      </c>
      <c r="N5000" s="24" t="s">
        <v>21</v>
      </c>
      <c r="O5000" s="24" t="s">
        <v>21</v>
      </c>
      <c r="P5000" s="24" t="s">
        <v>21</v>
      </c>
      <c r="Q5000" s="24" t="s">
        <v>21</v>
      </c>
    </row>
    <row r="5001" spans="1:17" x14ac:dyDescent="0.2">
      <c r="A5001" s="12">
        <v>45980</v>
      </c>
      <c r="B5001" s="5" t="s">
        <v>3</v>
      </c>
      <c r="C5001" s="6">
        <v>0.73402777777777772</v>
      </c>
      <c r="D5001" s="5">
        <v>0</v>
      </c>
      <c r="E5001" s="5">
        <v>3</v>
      </c>
      <c r="F5001" s="5" t="s">
        <v>8</v>
      </c>
      <c r="G5001" s="15" t="s">
        <v>9</v>
      </c>
      <c r="H5001" s="24">
        <v>1.000000003259629</v>
      </c>
      <c r="I5001" s="24">
        <v>1.000000003259629</v>
      </c>
      <c r="J5001" s="24" t="s">
        <v>21</v>
      </c>
      <c r="K5001" s="24" t="s">
        <v>21</v>
      </c>
      <c r="L5001" s="24" t="s">
        <v>21</v>
      </c>
      <c r="M5001" s="24" t="s">
        <v>21</v>
      </c>
      <c r="N5001" s="24" t="s">
        <v>21</v>
      </c>
      <c r="O5001" s="24" t="s">
        <v>21</v>
      </c>
      <c r="P5001" s="24" t="s">
        <v>21</v>
      </c>
      <c r="Q5001" s="24" t="s">
        <v>21</v>
      </c>
    </row>
    <row r="5002" spans="1:17" x14ac:dyDescent="0.2">
      <c r="A5002" s="12">
        <v>45980</v>
      </c>
      <c r="B5002" s="5" t="s">
        <v>3</v>
      </c>
      <c r="C5002" s="6">
        <v>0.73402777777777772</v>
      </c>
      <c r="D5002" s="5">
        <v>0</v>
      </c>
      <c r="E5002" s="5">
        <v>4</v>
      </c>
      <c r="F5002" s="5" t="s">
        <v>8</v>
      </c>
      <c r="G5002" s="15" t="s">
        <v>9</v>
      </c>
      <c r="H5002" s="24">
        <v>0</v>
      </c>
      <c r="I5002" s="24">
        <v>0</v>
      </c>
      <c r="J5002" s="24" t="s">
        <v>21</v>
      </c>
      <c r="K5002" s="24" t="s">
        <v>21</v>
      </c>
      <c r="L5002" s="24" t="s">
        <v>21</v>
      </c>
      <c r="M5002" s="24" t="s">
        <v>21</v>
      </c>
      <c r="N5002" s="24" t="s">
        <v>21</v>
      </c>
      <c r="O5002" s="24" t="s">
        <v>21</v>
      </c>
      <c r="P5002" s="24" t="s">
        <v>21</v>
      </c>
      <c r="Q5002" s="24" t="s">
        <v>21</v>
      </c>
    </row>
    <row r="5003" spans="1:17" x14ac:dyDescent="0.2">
      <c r="A5003" s="12">
        <v>45980</v>
      </c>
      <c r="B5003" s="5" t="s">
        <v>3</v>
      </c>
      <c r="C5003" s="6">
        <v>0.73472222222222228</v>
      </c>
      <c r="D5003" s="5">
        <v>0</v>
      </c>
      <c r="E5003" s="5">
        <v>2</v>
      </c>
      <c r="F5003" s="5" t="s">
        <v>8</v>
      </c>
      <c r="G5003" s="15" t="s">
        <v>9</v>
      </c>
      <c r="H5003" s="24">
        <v>1.000000003259629</v>
      </c>
      <c r="I5003" s="24">
        <v>1.000000003259629</v>
      </c>
      <c r="J5003" s="24" t="s">
        <v>21</v>
      </c>
      <c r="K5003" s="24" t="s">
        <v>21</v>
      </c>
      <c r="L5003" s="24" t="s">
        <v>21</v>
      </c>
      <c r="M5003" s="24" t="s">
        <v>21</v>
      </c>
      <c r="N5003" s="24" t="s">
        <v>21</v>
      </c>
      <c r="O5003" s="24" t="s">
        <v>21</v>
      </c>
      <c r="P5003" s="24" t="s">
        <v>21</v>
      </c>
      <c r="Q5003" s="24" t="s">
        <v>21</v>
      </c>
    </row>
    <row r="5004" spans="1:17" x14ac:dyDescent="0.2">
      <c r="A5004" s="12">
        <v>45980</v>
      </c>
      <c r="B5004" s="5" t="s">
        <v>3</v>
      </c>
      <c r="C5004" s="6">
        <v>0.73472222222222228</v>
      </c>
      <c r="D5004" s="5">
        <v>0</v>
      </c>
      <c r="E5004" s="5">
        <v>3</v>
      </c>
      <c r="F5004" s="5" t="s">
        <v>8</v>
      </c>
      <c r="G5004" s="15" t="s">
        <v>9</v>
      </c>
      <c r="H5004" s="24">
        <v>0</v>
      </c>
      <c r="I5004" s="24">
        <v>0</v>
      </c>
      <c r="J5004" s="24" t="s">
        <v>21</v>
      </c>
      <c r="K5004" s="24" t="s">
        <v>21</v>
      </c>
      <c r="L5004" s="24" t="s">
        <v>21</v>
      </c>
      <c r="M5004" s="24" t="s">
        <v>21</v>
      </c>
      <c r="N5004" s="24" t="s">
        <v>21</v>
      </c>
      <c r="O5004" s="24" t="s">
        <v>21</v>
      </c>
      <c r="P5004" s="24" t="s">
        <v>21</v>
      </c>
      <c r="Q5004" s="24" t="s">
        <v>21</v>
      </c>
    </row>
    <row r="5005" spans="1:17" x14ac:dyDescent="0.2">
      <c r="A5005" s="12">
        <v>45980</v>
      </c>
      <c r="B5005" s="5" t="s">
        <v>3</v>
      </c>
      <c r="C5005" s="6">
        <v>0.73541666666666672</v>
      </c>
      <c r="D5005" s="5">
        <v>0</v>
      </c>
      <c r="E5005" s="5">
        <v>1</v>
      </c>
      <c r="F5005" s="5" t="s">
        <v>8</v>
      </c>
      <c r="G5005" s="15" t="s">
        <v>9</v>
      </c>
      <c r="H5005" s="24">
        <v>1.000000003259629</v>
      </c>
      <c r="I5005" s="24">
        <v>1.000000003259629</v>
      </c>
      <c r="J5005" s="24" t="s">
        <v>21</v>
      </c>
      <c r="K5005" s="24" t="s">
        <v>21</v>
      </c>
      <c r="L5005" s="24" t="s">
        <v>21</v>
      </c>
      <c r="M5005" s="24" t="s">
        <v>21</v>
      </c>
      <c r="N5005" s="24" t="s">
        <v>21</v>
      </c>
      <c r="O5005" s="24" t="s">
        <v>21</v>
      </c>
      <c r="P5005" s="24" t="s">
        <v>21</v>
      </c>
      <c r="Q5005" s="24" t="s">
        <v>21</v>
      </c>
    </row>
    <row r="5006" spans="1:17" x14ac:dyDescent="0.2">
      <c r="A5006" s="12">
        <v>45980</v>
      </c>
      <c r="B5006" s="5" t="s">
        <v>3</v>
      </c>
      <c r="C5006" s="6">
        <v>0.73611111111111116</v>
      </c>
      <c r="D5006" s="5">
        <v>0</v>
      </c>
      <c r="E5006" s="5">
        <v>2</v>
      </c>
      <c r="F5006" s="5" t="s">
        <v>8</v>
      </c>
      <c r="G5006" s="15" t="s">
        <v>9</v>
      </c>
      <c r="H5006" s="24">
        <v>0.99999999278225005</v>
      </c>
      <c r="I5006" s="24">
        <v>0.99999999278225005</v>
      </c>
      <c r="J5006" s="24" t="s">
        <v>21</v>
      </c>
      <c r="K5006" s="24" t="s">
        <v>21</v>
      </c>
      <c r="L5006" s="24" t="s">
        <v>21</v>
      </c>
      <c r="M5006" s="24" t="s">
        <v>21</v>
      </c>
      <c r="N5006" s="24" t="s">
        <v>21</v>
      </c>
      <c r="O5006" s="24" t="s">
        <v>21</v>
      </c>
      <c r="P5006" s="24" t="s">
        <v>21</v>
      </c>
      <c r="Q5006" s="24" t="s">
        <v>21</v>
      </c>
    </row>
    <row r="5007" spans="1:17" x14ac:dyDescent="0.2">
      <c r="A5007" s="12">
        <v>45980</v>
      </c>
      <c r="B5007" s="5" t="s">
        <v>3</v>
      </c>
      <c r="C5007" s="6">
        <v>0.73611111111111116</v>
      </c>
      <c r="D5007" s="5">
        <v>0</v>
      </c>
      <c r="E5007" s="5">
        <v>2</v>
      </c>
      <c r="F5007" s="5" t="s">
        <v>8</v>
      </c>
      <c r="G5007" s="15" t="s">
        <v>9</v>
      </c>
      <c r="H5007" s="24">
        <v>0</v>
      </c>
      <c r="I5007" s="24">
        <v>0</v>
      </c>
      <c r="J5007" s="24" t="s">
        <v>21</v>
      </c>
      <c r="K5007" s="24" t="s">
        <v>21</v>
      </c>
      <c r="L5007" s="24" t="s">
        <v>21</v>
      </c>
      <c r="M5007" s="24" t="s">
        <v>21</v>
      </c>
      <c r="N5007" s="24" t="s">
        <v>21</v>
      </c>
      <c r="O5007" s="24" t="s">
        <v>21</v>
      </c>
      <c r="P5007" s="24" t="s">
        <v>21</v>
      </c>
      <c r="Q5007" s="24" t="s">
        <v>21</v>
      </c>
    </row>
    <row r="5008" spans="1:17" x14ac:dyDescent="0.2">
      <c r="A5008" s="12">
        <v>45980</v>
      </c>
      <c r="B5008" s="5" t="s">
        <v>3</v>
      </c>
      <c r="C5008" s="6">
        <v>0.73611111111111116</v>
      </c>
      <c r="D5008" s="5">
        <v>0</v>
      </c>
      <c r="E5008" s="5">
        <v>3</v>
      </c>
      <c r="F5008" s="5" t="s">
        <v>8</v>
      </c>
      <c r="G5008" s="15" t="s">
        <v>9</v>
      </c>
      <c r="H5008" s="24">
        <v>0</v>
      </c>
      <c r="I5008" s="24">
        <v>0</v>
      </c>
      <c r="J5008" s="24" t="s">
        <v>21</v>
      </c>
      <c r="K5008" s="24" t="s">
        <v>21</v>
      </c>
      <c r="L5008" s="24" t="s">
        <v>21</v>
      </c>
      <c r="M5008" s="24" t="s">
        <v>21</v>
      </c>
      <c r="N5008" s="24" t="s">
        <v>21</v>
      </c>
      <c r="O5008" s="24" t="s">
        <v>21</v>
      </c>
      <c r="P5008" s="24" t="s">
        <v>21</v>
      </c>
      <c r="Q5008" s="24" t="s">
        <v>21</v>
      </c>
    </row>
    <row r="5009" spans="1:17" x14ac:dyDescent="0.2">
      <c r="A5009" s="12">
        <v>45980</v>
      </c>
      <c r="B5009" s="5" t="s">
        <v>3</v>
      </c>
      <c r="C5009" s="6">
        <v>0.7368055555555556</v>
      </c>
      <c r="D5009" s="5">
        <v>0</v>
      </c>
      <c r="E5009" s="5">
        <v>3</v>
      </c>
      <c r="F5009" s="5" t="s">
        <v>8</v>
      </c>
      <c r="G5009" s="15" t="s">
        <v>9</v>
      </c>
      <c r="H5009" s="24">
        <v>1.000000003259629</v>
      </c>
      <c r="I5009" s="24">
        <v>1.000000003259629</v>
      </c>
      <c r="J5009" s="24" t="s">
        <v>21</v>
      </c>
      <c r="K5009" s="24" t="s">
        <v>21</v>
      </c>
      <c r="L5009" s="24" t="s">
        <v>21</v>
      </c>
      <c r="M5009" s="24" t="s">
        <v>21</v>
      </c>
      <c r="N5009" s="24" t="s">
        <v>21</v>
      </c>
      <c r="O5009" s="24" t="s">
        <v>21</v>
      </c>
      <c r="P5009" s="24" t="s">
        <v>21</v>
      </c>
      <c r="Q5009" s="24" t="s">
        <v>21</v>
      </c>
    </row>
    <row r="5010" spans="1:17" x14ac:dyDescent="0.2">
      <c r="A5010" s="12">
        <v>45980</v>
      </c>
      <c r="B5010" s="5" t="s">
        <v>3</v>
      </c>
      <c r="C5010" s="6">
        <v>0.73750000000000004</v>
      </c>
      <c r="D5010" s="5">
        <v>0</v>
      </c>
      <c r="E5010" s="5">
        <v>3</v>
      </c>
      <c r="F5010" s="5" t="s">
        <v>8</v>
      </c>
      <c r="G5010" s="15" t="s">
        <v>9</v>
      </c>
      <c r="H5010" s="24">
        <v>1.000000003259629</v>
      </c>
      <c r="I5010" s="24">
        <v>1.000000003259629</v>
      </c>
      <c r="J5010" s="24" t="s">
        <v>21</v>
      </c>
      <c r="K5010" s="24" t="s">
        <v>21</v>
      </c>
      <c r="L5010" s="24" t="s">
        <v>21</v>
      </c>
      <c r="M5010" s="24" t="s">
        <v>21</v>
      </c>
      <c r="N5010" s="24" t="s">
        <v>21</v>
      </c>
      <c r="O5010" s="24" t="s">
        <v>21</v>
      </c>
      <c r="P5010" s="24" t="s">
        <v>21</v>
      </c>
      <c r="Q5010" s="24" t="s">
        <v>21</v>
      </c>
    </row>
    <row r="5011" spans="1:17" x14ac:dyDescent="0.2">
      <c r="A5011" s="13">
        <v>45980</v>
      </c>
      <c r="B5011" s="7" t="s">
        <v>3</v>
      </c>
      <c r="C5011" s="8">
        <v>0.73750000000000004</v>
      </c>
      <c r="D5011" s="7">
        <v>0</v>
      </c>
      <c r="E5011" s="7">
        <v>1</v>
      </c>
      <c r="F5011" s="7" t="s">
        <v>8</v>
      </c>
      <c r="G5011" s="16" t="s">
        <v>9</v>
      </c>
      <c r="H5011" s="25">
        <v>0</v>
      </c>
      <c r="I5011" s="25">
        <v>0</v>
      </c>
      <c r="J5011" s="25" t="s">
        <v>21</v>
      </c>
      <c r="K5011" s="25" t="s">
        <v>21</v>
      </c>
      <c r="L5011" s="25" t="s">
        <v>21</v>
      </c>
      <c r="M5011" s="25" t="s">
        <v>21</v>
      </c>
      <c r="N5011" s="25" t="s">
        <v>21</v>
      </c>
      <c r="O5011" s="25" t="s">
        <v>21</v>
      </c>
      <c r="P5011" s="25" t="s">
        <v>21</v>
      </c>
      <c r="Q5011" s="25" t="s">
        <v>21</v>
      </c>
    </row>
    <row r="5012" spans="1:17" x14ac:dyDescent="0.2">
      <c r="A5012" s="12">
        <v>45981</v>
      </c>
      <c r="B5012" s="5" t="s">
        <v>20</v>
      </c>
      <c r="C5012" s="6">
        <v>0.37638888888888888</v>
      </c>
      <c r="D5012" s="5">
        <v>0</v>
      </c>
      <c r="E5012" s="5">
        <v>0</v>
      </c>
      <c r="F5012" s="5" t="s">
        <v>8</v>
      </c>
      <c r="G5012" s="15" t="s">
        <v>9</v>
      </c>
      <c r="H5012" s="24">
        <v>919.99999999185093</v>
      </c>
      <c r="I5012" s="24" t="s">
        <v>21</v>
      </c>
      <c r="J5012" s="24" t="s">
        <v>21</v>
      </c>
      <c r="K5012" s="24" t="s">
        <v>21</v>
      </c>
      <c r="L5012" s="24" t="s">
        <v>21</v>
      </c>
      <c r="M5012" s="24" t="s">
        <v>21</v>
      </c>
      <c r="N5012" s="24" t="s">
        <v>21</v>
      </c>
      <c r="O5012" s="24">
        <v>991.99999999604188</v>
      </c>
      <c r="P5012" s="24" t="s">
        <v>21</v>
      </c>
      <c r="Q5012" s="24" t="s">
        <v>21</v>
      </c>
    </row>
    <row r="5013" spans="1:17" x14ac:dyDescent="0.2">
      <c r="A5013" s="12">
        <v>45981</v>
      </c>
      <c r="B5013" s="5" t="s">
        <v>20</v>
      </c>
      <c r="C5013" s="6">
        <v>0.37777777777777777</v>
      </c>
      <c r="D5013" s="5">
        <v>11</v>
      </c>
      <c r="E5013" s="5">
        <v>0</v>
      </c>
      <c r="F5013" s="5" t="s">
        <v>8</v>
      </c>
      <c r="G5013" s="15" t="s">
        <v>9</v>
      </c>
      <c r="H5013" s="24">
        <v>2.000000006519258</v>
      </c>
      <c r="I5013" s="24" t="s">
        <v>21</v>
      </c>
      <c r="J5013" s="24" t="s">
        <v>21</v>
      </c>
      <c r="K5013" s="24" t="s">
        <v>21</v>
      </c>
      <c r="L5013" s="24" t="s">
        <v>21</v>
      </c>
      <c r="M5013" s="24" t="s">
        <v>21</v>
      </c>
      <c r="N5013" s="24" t="s">
        <v>21</v>
      </c>
      <c r="O5013" s="24">
        <v>2.000000006519258</v>
      </c>
      <c r="P5013" s="24" t="s">
        <v>21</v>
      </c>
      <c r="Q5013" s="24" t="s">
        <v>21</v>
      </c>
    </row>
    <row r="5014" spans="1:17" x14ac:dyDescent="0.2">
      <c r="A5014" s="12">
        <v>45981</v>
      </c>
      <c r="B5014" s="5" t="s">
        <v>20</v>
      </c>
      <c r="C5014" s="6">
        <v>0.37847222222222221</v>
      </c>
      <c r="D5014" s="5">
        <v>0</v>
      </c>
      <c r="E5014" s="5">
        <v>8</v>
      </c>
      <c r="F5014" s="5" t="s">
        <v>8</v>
      </c>
      <c r="G5014" s="15" t="s">
        <v>9</v>
      </c>
      <c r="H5014" s="24">
        <v>0.99999999278225005</v>
      </c>
      <c r="I5014" s="24" t="s">
        <v>21</v>
      </c>
      <c r="J5014" s="24" t="s">
        <v>21</v>
      </c>
      <c r="K5014" s="24" t="s">
        <v>21</v>
      </c>
      <c r="L5014" s="24" t="s">
        <v>21</v>
      </c>
      <c r="M5014" s="24" t="s">
        <v>21</v>
      </c>
      <c r="N5014" s="24" t="s">
        <v>21</v>
      </c>
      <c r="O5014" s="24">
        <v>0.99999999278225005</v>
      </c>
      <c r="P5014" s="24" t="s">
        <v>21</v>
      </c>
      <c r="Q5014" s="24" t="s">
        <v>21</v>
      </c>
    </row>
    <row r="5015" spans="1:17" x14ac:dyDescent="0.2">
      <c r="A5015" s="12">
        <v>45981</v>
      </c>
      <c r="B5015" s="5" t="s">
        <v>20</v>
      </c>
      <c r="C5015" s="6">
        <v>0.37986111111111109</v>
      </c>
      <c r="D5015" s="5">
        <v>0</v>
      </c>
      <c r="E5015" s="5">
        <v>2</v>
      </c>
      <c r="F5015" s="5" t="s">
        <v>8</v>
      </c>
      <c r="G5015" s="15" t="s">
        <v>9</v>
      </c>
      <c r="H5015" s="24">
        <v>2.000000006519258</v>
      </c>
      <c r="I5015" s="24" t="s">
        <v>21</v>
      </c>
      <c r="J5015" s="24" t="s">
        <v>21</v>
      </c>
      <c r="K5015" s="24" t="s">
        <v>21</v>
      </c>
      <c r="L5015" s="24" t="s">
        <v>21</v>
      </c>
      <c r="M5015" s="24" t="s">
        <v>21</v>
      </c>
      <c r="N5015" s="24" t="s">
        <v>21</v>
      </c>
      <c r="O5015" s="24">
        <v>2.000000006519258</v>
      </c>
      <c r="P5015" s="24" t="s">
        <v>21</v>
      </c>
      <c r="Q5015" s="24" t="s">
        <v>21</v>
      </c>
    </row>
    <row r="5016" spans="1:17" x14ac:dyDescent="0.2">
      <c r="A5016" s="12">
        <v>45981</v>
      </c>
      <c r="B5016" s="5" t="s">
        <v>20</v>
      </c>
      <c r="C5016" s="6">
        <v>0.38055555555555554</v>
      </c>
      <c r="D5016" s="5">
        <v>0</v>
      </c>
      <c r="E5016" s="5">
        <v>9</v>
      </c>
      <c r="F5016" s="5" t="s">
        <v>8</v>
      </c>
      <c r="G5016" s="15" t="s">
        <v>9</v>
      </c>
      <c r="H5016" s="24">
        <v>1.000000003259629</v>
      </c>
      <c r="I5016" s="24" t="s">
        <v>21</v>
      </c>
      <c r="J5016" s="24" t="s">
        <v>21</v>
      </c>
      <c r="K5016" s="24" t="s">
        <v>21</v>
      </c>
      <c r="L5016" s="24" t="s">
        <v>21</v>
      </c>
      <c r="M5016" s="24" t="s">
        <v>21</v>
      </c>
      <c r="N5016" s="24" t="s">
        <v>21</v>
      </c>
      <c r="O5016" s="24">
        <v>1.000000003259629</v>
      </c>
      <c r="P5016" s="24" t="s">
        <v>21</v>
      </c>
      <c r="Q5016" s="24" t="s">
        <v>21</v>
      </c>
    </row>
    <row r="5017" spans="1:17" x14ac:dyDescent="0.2">
      <c r="A5017" s="12">
        <v>45981</v>
      </c>
      <c r="B5017" s="5" t="s">
        <v>20</v>
      </c>
      <c r="C5017" s="6">
        <v>0.38124999999999998</v>
      </c>
      <c r="D5017" s="5">
        <v>0</v>
      </c>
      <c r="E5017" s="5">
        <v>6</v>
      </c>
      <c r="F5017" s="5" t="s">
        <v>8</v>
      </c>
      <c r="G5017" s="15" t="s">
        <v>9</v>
      </c>
      <c r="H5017" s="24">
        <v>0.99999999278225005</v>
      </c>
      <c r="I5017" s="24" t="s">
        <v>21</v>
      </c>
      <c r="J5017" s="24" t="s">
        <v>21</v>
      </c>
      <c r="K5017" s="24" t="s">
        <v>21</v>
      </c>
      <c r="L5017" s="24" t="s">
        <v>21</v>
      </c>
      <c r="M5017" s="24" t="s">
        <v>21</v>
      </c>
      <c r="N5017" s="24" t="s">
        <v>21</v>
      </c>
      <c r="O5017" s="24">
        <v>0.99999999278225005</v>
      </c>
      <c r="P5017" s="24" t="s">
        <v>21</v>
      </c>
      <c r="Q5017" s="24" t="s">
        <v>21</v>
      </c>
    </row>
    <row r="5018" spans="1:17" x14ac:dyDescent="0.2">
      <c r="A5018" s="12">
        <v>45981</v>
      </c>
      <c r="B5018" s="5" t="s">
        <v>20</v>
      </c>
      <c r="C5018" s="6">
        <v>0.38263888888888886</v>
      </c>
      <c r="D5018" s="5">
        <v>0</v>
      </c>
      <c r="E5018" s="5">
        <v>9</v>
      </c>
      <c r="F5018" s="5" t="s">
        <v>8</v>
      </c>
      <c r="G5018" s="15" t="s">
        <v>9</v>
      </c>
      <c r="H5018" s="24">
        <v>2.000000006519258</v>
      </c>
      <c r="I5018" s="24" t="s">
        <v>21</v>
      </c>
      <c r="J5018" s="24" t="s">
        <v>21</v>
      </c>
      <c r="K5018" s="24" t="s">
        <v>21</v>
      </c>
      <c r="L5018" s="24" t="s">
        <v>21</v>
      </c>
      <c r="M5018" s="24" t="s">
        <v>21</v>
      </c>
      <c r="N5018" s="24" t="s">
        <v>21</v>
      </c>
      <c r="O5018" s="24">
        <v>2.000000006519258</v>
      </c>
      <c r="P5018" s="24" t="s">
        <v>21</v>
      </c>
      <c r="Q5018" s="24" t="s">
        <v>21</v>
      </c>
    </row>
    <row r="5019" spans="1:17" x14ac:dyDescent="0.2">
      <c r="A5019" s="12">
        <v>45981</v>
      </c>
      <c r="B5019" s="5" t="s">
        <v>16</v>
      </c>
      <c r="C5019" s="6">
        <v>0.39513888888888887</v>
      </c>
      <c r="D5019" s="5">
        <v>0</v>
      </c>
      <c r="E5019" s="5">
        <v>9</v>
      </c>
      <c r="F5019" s="5" t="s">
        <v>8</v>
      </c>
      <c r="G5019" s="15" t="s">
        <v>9</v>
      </c>
      <c r="H5019" s="24">
        <v>17.999999995809048</v>
      </c>
      <c r="I5019" s="24" t="s">
        <v>21</v>
      </c>
      <c r="J5019" s="24" t="s">
        <v>21</v>
      </c>
      <c r="K5019" s="24" t="s">
        <v>21</v>
      </c>
      <c r="L5019" s="24">
        <v>1223.9999999979045</v>
      </c>
      <c r="M5019" s="24" t="s">
        <v>21</v>
      </c>
      <c r="N5019" s="24" t="s">
        <v>21</v>
      </c>
      <c r="O5019" s="24" t="s">
        <v>21</v>
      </c>
      <c r="P5019" s="24" t="s">
        <v>21</v>
      </c>
      <c r="Q5019" s="24" t="s">
        <v>21</v>
      </c>
    </row>
    <row r="5020" spans="1:17" x14ac:dyDescent="0.2">
      <c r="A5020" s="12">
        <v>45981</v>
      </c>
      <c r="B5020" s="5" t="s">
        <v>16</v>
      </c>
      <c r="C5020" s="6">
        <v>0.39513888888888887</v>
      </c>
      <c r="D5020" s="5">
        <v>0</v>
      </c>
      <c r="E5020" s="5">
        <v>0</v>
      </c>
      <c r="F5020" s="5" t="s">
        <v>8</v>
      </c>
      <c r="G5020" s="15" t="s">
        <v>9</v>
      </c>
      <c r="H5020" s="24">
        <v>0</v>
      </c>
      <c r="I5020" s="24" t="s">
        <v>21</v>
      </c>
      <c r="J5020" s="24" t="s">
        <v>21</v>
      </c>
      <c r="K5020" s="24" t="s">
        <v>21</v>
      </c>
      <c r="L5020" s="24">
        <v>0</v>
      </c>
      <c r="M5020" s="24" t="s">
        <v>21</v>
      </c>
      <c r="N5020" s="24" t="s">
        <v>21</v>
      </c>
      <c r="O5020" s="24" t="s">
        <v>21</v>
      </c>
      <c r="P5020" s="24" t="s">
        <v>21</v>
      </c>
      <c r="Q5020" s="24" t="s">
        <v>21</v>
      </c>
    </row>
    <row r="5021" spans="1:17" x14ac:dyDescent="0.2">
      <c r="A5021" s="12">
        <v>45981</v>
      </c>
      <c r="B5021" s="5" t="s">
        <v>16</v>
      </c>
      <c r="C5021" s="6">
        <v>0.39791666666666664</v>
      </c>
      <c r="D5021" s="5">
        <v>0</v>
      </c>
      <c r="E5021" s="5">
        <v>6</v>
      </c>
      <c r="F5021" s="5" t="s">
        <v>8</v>
      </c>
      <c r="G5021" s="15" t="s">
        <v>9</v>
      </c>
      <c r="H5021" s="24">
        <v>4.0000000025611371</v>
      </c>
      <c r="I5021" s="24" t="s">
        <v>21</v>
      </c>
      <c r="J5021" s="24" t="s">
        <v>21</v>
      </c>
      <c r="K5021" s="24" t="s">
        <v>21</v>
      </c>
      <c r="L5021" s="24">
        <v>4.0000000025611371</v>
      </c>
      <c r="M5021" s="24" t="s">
        <v>21</v>
      </c>
      <c r="N5021" s="24" t="s">
        <v>21</v>
      </c>
      <c r="O5021" s="24" t="s">
        <v>21</v>
      </c>
      <c r="P5021" s="24" t="s">
        <v>21</v>
      </c>
      <c r="Q5021" s="24" t="s">
        <v>21</v>
      </c>
    </row>
    <row r="5022" spans="1:17" x14ac:dyDescent="0.2">
      <c r="A5022" s="12">
        <v>45981</v>
      </c>
      <c r="B5022" s="5" t="s">
        <v>20</v>
      </c>
      <c r="C5022" s="6">
        <v>0.41666666666666669</v>
      </c>
      <c r="D5022" s="5">
        <v>0</v>
      </c>
      <c r="E5022" s="5">
        <v>2</v>
      </c>
      <c r="F5022" s="5" t="s">
        <v>8</v>
      </c>
      <c r="G5022" s="15" t="s">
        <v>9</v>
      </c>
      <c r="H5022" s="24">
        <v>26.999999993713573</v>
      </c>
      <c r="I5022" s="24" t="s">
        <v>21</v>
      </c>
      <c r="J5022" s="24" t="s">
        <v>21</v>
      </c>
      <c r="K5022" s="24" t="s">
        <v>21</v>
      </c>
      <c r="L5022" s="24" t="s">
        <v>21</v>
      </c>
      <c r="M5022" s="24" t="s">
        <v>21</v>
      </c>
      <c r="N5022" s="24" t="s">
        <v>21</v>
      </c>
      <c r="O5022" s="24">
        <v>48.999999992083758</v>
      </c>
      <c r="P5022" s="24" t="s">
        <v>21</v>
      </c>
      <c r="Q5022" s="24" t="s">
        <v>21</v>
      </c>
    </row>
    <row r="5023" spans="1:17" x14ac:dyDescent="0.2">
      <c r="A5023" s="12">
        <v>45981</v>
      </c>
      <c r="B5023" s="5" t="s">
        <v>20</v>
      </c>
      <c r="C5023" s="6">
        <v>0.41805555555555557</v>
      </c>
      <c r="D5023" s="5">
        <v>0</v>
      </c>
      <c r="E5023" s="5">
        <v>10</v>
      </c>
      <c r="F5023" s="5" t="s">
        <v>8</v>
      </c>
      <c r="G5023" s="15" t="s">
        <v>9</v>
      </c>
      <c r="H5023" s="24">
        <v>2.000000006519258</v>
      </c>
      <c r="I5023" s="24" t="s">
        <v>21</v>
      </c>
      <c r="J5023" s="24" t="s">
        <v>21</v>
      </c>
      <c r="K5023" s="24" t="s">
        <v>21</v>
      </c>
      <c r="L5023" s="24" t="s">
        <v>21</v>
      </c>
      <c r="M5023" s="24" t="s">
        <v>21</v>
      </c>
      <c r="N5023" s="24" t="s">
        <v>21</v>
      </c>
      <c r="O5023" s="24">
        <v>2.000000006519258</v>
      </c>
      <c r="P5023" s="24" t="s">
        <v>21</v>
      </c>
      <c r="Q5023" s="24" t="s">
        <v>21</v>
      </c>
    </row>
    <row r="5024" spans="1:17" x14ac:dyDescent="0.2">
      <c r="A5024" s="12">
        <v>45981</v>
      </c>
      <c r="B5024" s="5" t="s">
        <v>20</v>
      </c>
      <c r="C5024" s="6">
        <v>0.41875000000000001</v>
      </c>
      <c r="D5024" s="5">
        <v>0</v>
      </c>
      <c r="E5024" s="5">
        <v>15</v>
      </c>
      <c r="F5024" s="5" t="s">
        <v>8</v>
      </c>
      <c r="G5024" s="15" t="s">
        <v>9</v>
      </c>
      <c r="H5024" s="24">
        <v>0.99999999278225005</v>
      </c>
      <c r="I5024" s="24" t="s">
        <v>21</v>
      </c>
      <c r="J5024" s="24" t="s">
        <v>21</v>
      </c>
      <c r="K5024" s="24" t="s">
        <v>21</v>
      </c>
      <c r="L5024" s="24" t="s">
        <v>21</v>
      </c>
      <c r="M5024" s="24" t="s">
        <v>21</v>
      </c>
      <c r="N5024" s="24" t="s">
        <v>21</v>
      </c>
      <c r="O5024" s="24">
        <v>0.99999999278225005</v>
      </c>
      <c r="P5024" s="24" t="s">
        <v>21</v>
      </c>
      <c r="Q5024" s="24" t="s">
        <v>21</v>
      </c>
    </row>
    <row r="5025" spans="1:17" x14ac:dyDescent="0.2">
      <c r="A5025" s="12">
        <v>45981</v>
      </c>
      <c r="B5025" s="5" t="s">
        <v>20</v>
      </c>
      <c r="C5025" s="6">
        <v>0.4201388888888889</v>
      </c>
      <c r="D5025" s="5">
        <v>0</v>
      </c>
      <c r="E5025" s="5">
        <v>15</v>
      </c>
      <c r="F5025" s="5" t="s">
        <v>8</v>
      </c>
      <c r="G5025" s="15" t="s">
        <v>9</v>
      </c>
      <c r="H5025" s="24">
        <v>2.000000006519258</v>
      </c>
      <c r="I5025" s="24" t="s">
        <v>21</v>
      </c>
      <c r="J5025" s="24" t="s">
        <v>21</v>
      </c>
      <c r="K5025" s="24" t="s">
        <v>21</v>
      </c>
      <c r="L5025" s="24" t="s">
        <v>21</v>
      </c>
      <c r="M5025" s="24" t="s">
        <v>21</v>
      </c>
      <c r="N5025" s="24" t="s">
        <v>21</v>
      </c>
      <c r="O5025" s="24">
        <v>2.000000006519258</v>
      </c>
      <c r="P5025" s="24" t="s">
        <v>21</v>
      </c>
      <c r="Q5025" s="24" t="s">
        <v>21</v>
      </c>
    </row>
    <row r="5026" spans="1:17" x14ac:dyDescent="0.2">
      <c r="A5026" s="12">
        <v>45981</v>
      </c>
      <c r="B5026" s="5" t="s">
        <v>20</v>
      </c>
      <c r="C5026" s="6">
        <v>0.42083333333333334</v>
      </c>
      <c r="D5026" s="5">
        <v>0</v>
      </c>
      <c r="E5026" s="5">
        <v>3</v>
      </c>
      <c r="F5026" s="5" t="s">
        <v>8</v>
      </c>
      <c r="G5026" s="15" t="s">
        <v>9</v>
      </c>
      <c r="H5026" s="24">
        <v>0.99999999278225005</v>
      </c>
      <c r="I5026" s="24" t="s">
        <v>21</v>
      </c>
      <c r="J5026" s="24" t="s">
        <v>21</v>
      </c>
      <c r="K5026" s="24" t="s">
        <v>21</v>
      </c>
      <c r="L5026" s="24" t="s">
        <v>21</v>
      </c>
      <c r="M5026" s="24" t="s">
        <v>21</v>
      </c>
      <c r="N5026" s="24" t="s">
        <v>21</v>
      </c>
      <c r="O5026" s="24">
        <v>0.99999999278225005</v>
      </c>
      <c r="P5026" s="24" t="s">
        <v>21</v>
      </c>
      <c r="Q5026" s="24" t="s">
        <v>21</v>
      </c>
    </row>
    <row r="5027" spans="1:17" x14ac:dyDescent="0.2">
      <c r="A5027" s="12">
        <v>45981</v>
      </c>
      <c r="B5027" s="5" t="s">
        <v>20</v>
      </c>
      <c r="C5027" s="6">
        <v>0.42222222222222222</v>
      </c>
      <c r="D5027" s="5">
        <v>0</v>
      </c>
      <c r="E5027" s="5">
        <v>0</v>
      </c>
      <c r="F5027" s="5" t="s">
        <v>8</v>
      </c>
      <c r="G5027" s="15" t="s">
        <v>9</v>
      </c>
      <c r="H5027" s="24">
        <v>2.000000006519258</v>
      </c>
      <c r="I5027" s="24" t="s">
        <v>21</v>
      </c>
      <c r="J5027" s="24" t="s">
        <v>21</v>
      </c>
      <c r="K5027" s="24" t="s">
        <v>21</v>
      </c>
      <c r="L5027" s="24" t="s">
        <v>21</v>
      </c>
      <c r="M5027" s="24" t="s">
        <v>21</v>
      </c>
      <c r="N5027" s="24" t="s">
        <v>21</v>
      </c>
      <c r="O5027" s="24">
        <v>2.000000006519258</v>
      </c>
      <c r="P5027" s="24" t="s">
        <v>21</v>
      </c>
      <c r="Q5027" s="24" t="s">
        <v>21</v>
      </c>
    </row>
    <row r="5028" spans="1:17" x14ac:dyDescent="0.2">
      <c r="A5028" s="12">
        <v>45981</v>
      </c>
      <c r="B5028" s="5" t="s">
        <v>3</v>
      </c>
      <c r="C5028" s="6">
        <v>0.42222222222222222</v>
      </c>
      <c r="D5028" s="5">
        <v>3</v>
      </c>
      <c r="E5028" s="5">
        <v>0</v>
      </c>
      <c r="F5028" s="5" t="s">
        <v>8</v>
      </c>
      <c r="G5028" s="15" t="s">
        <v>9</v>
      </c>
      <c r="H5028" s="24">
        <v>0</v>
      </c>
      <c r="I5028" s="24">
        <v>985.99999999743886</v>
      </c>
      <c r="J5028" s="24" t="s">
        <v>21</v>
      </c>
      <c r="K5028" s="24" t="s">
        <v>21</v>
      </c>
      <c r="L5028" s="24" t="s">
        <v>21</v>
      </c>
      <c r="M5028" s="24" t="s">
        <v>21</v>
      </c>
      <c r="N5028" s="24" t="s">
        <v>21</v>
      </c>
      <c r="O5028" s="24" t="s">
        <v>21</v>
      </c>
      <c r="P5028" s="24" t="s">
        <v>21</v>
      </c>
      <c r="Q5028" s="24" t="s">
        <v>21</v>
      </c>
    </row>
    <row r="5029" spans="1:17" x14ac:dyDescent="0.2">
      <c r="A5029" s="12">
        <v>45981</v>
      </c>
      <c r="B5029" s="5" t="s">
        <v>3</v>
      </c>
      <c r="C5029" s="6">
        <v>0.42291666666666666</v>
      </c>
      <c r="D5029" s="5">
        <v>5</v>
      </c>
      <c r="E5029" s="5">
        <v>0</v>
      </c>
      <c r="F5029" s="5" t="s">
        <v>8</v>
      </c>
      <c r="G5029" s="15" t="s">
        <v>9</v>
      </c>
      <c r="H5029" s="24">
        <v>1.000000003259629</v>
      </c>
      <c r="I5029" s="24">
        <v>1.000000003259629</v>
      </c>
      <c r="J5029" s="24" t="s">
        <v>21</v>
      </c>
      <c r="K5029" s="24" t="s">
        <v>21</v>
      </c>
      <c r="L5029" s="24" t="s">
        <v>21</v>
      </c>
      <c r="M5029" s="24" t="s">
        <v>21</v>
      </c>
      <c r="N5029" s="24" t="s">
        <v>21</v>
      </c>
      <c r="O5029" s="24" t="s">
        <v>21</v>
      </c>
      <c r="P5029" s="24" t="s">
        <v>21</v>
      </c>
      <c r="Q5029" s="24" t="s">
        <v>21</v>
      </c>
    </row>
    <row r="5030" spans="1:17" x14ac:dyDescent="0.2">
      <c r="A5030" s="12">
        <v>45981</v>
      </c>
      <c r="B5030" s="5" t="s">
        <v>16</v>
      </c>
      <c r="C5030" s="6">
        <v>0.42430555555555555</v>
      </c>
      <c r="D5030" s="5">
        <v>0</v>
      </c>
      <c r="E5030" s="5">
        <v>8</v>
      </c>
      <c r="F5030" s="5" t="s">
        <v>8</v>
      </c>
      <c r="G5030" s="15" t="s">
        <v>9</v>
      </c>
      <c r="H5030" s="24">
        <v>1.9999999960418791</v>
      </c>
      <c r="I5030" s="24" t="s">
        <v>21</v>
      </c>
      <c r="J5030" s="24" t="s">
        <v>21</v>
      </c>
      <c r="K5030" s="24" t="s">
        <v>21</v>
      </c>
      <c r="L5030" s="24">
        <v>37.999999998137355</v>
      </c>
      <c r="M5030" s="24" t="s">
        <v>21</v>
      </c>
      <c r="N5030" s="24" t="s">
        <v>21</v>
      </c>
      <c r="O5030" s="24" t="s">
        <v>21</v>
      </c>
      <c r="P5030" s="24" t="s">
        <v>21</v>
      </c>
      <c r="Q5030" s="24" t="s">
        <v>21</v>
      </c>
    </row>
    <row r="5031" spans="1:17" x14ac:dyDescent="0.2">
      <c r="A5031" s="12">
        <v>45981</v>
      </c>
      <c r="B5031" s="5" t="s">
        <v>16</v>
      </c>
      <c r="C5031" s="6">
        <v>0.44097222222222221</v>
      </c>
      <c r="D5031" s="5">
        <v>3</v>
      </c>
      <c r="E5031" s="5">
        <v>0</v>
      </c>
      <c r="F5031" s="5" t="s">
        <v>8</v>
      </c>
      <c r="G5031" s="15" t="s">
        <v>9</v>
      </c>
      <c r="H5031" s="24">
        <v>23.999999994412065</v>
      </c>
      <c r="I5031" s="24" t="s">
        <v>21</v>
      </c>
      <c r="J5031" s="24" t="s">
        <v>21</v>
      </c>
      <c r="K5031" s="24" t="s">
        <v>21</v>
      </c>
      <c r="L5031" s="24">
        <v>23.999999994412065</v>
      </c>
      <c r="M5031" s="24" t="s">
        <v>21</v>
      </c>
      <c r="N5031" s="24" t="s">
        <v>21</v>
      </c>
      <c r="O5031" s="24" t="s">
        <v>21</v>
      </c>
      <c r="P5031" s="24" t="s">
        <v>21</v>
      </c>
      <c r="Q5031" s="24" t="s">
        <v>21</v>
      </c>
    </row>
    <row r="5032" spans="1:17" x14ac:dyDescent="0.2">
      <c r="A5032" s="12">
        <v>45981</v>
      </c>
      <c r="B5032" s="5" t="s">
        <v>20</v>
      </c>
      <c r="C5032" s="6">
        <v>0.44097222222222221</v>
      </c>
      <c r="D5032" s="5">
        <v>0</v>
      </c>
      <c r="E5032" s="5">
        <v>0</v>
      </c>
      <c r="F5032" s="5" t="s">
        <v>8</v>
      </c>
      <c r="G5032" s="15" t="s">
        <v>9</v>
      </c>
      <c r="H5032" s="24">
        <v>0</v>
      </c>
      <c r="I5032" s="24" t="s">
        <v>21</v>
      </c>
      <c r="J5032" s="24" t="s">
        <v>21</v>
      </c>
      <c r="K5032" s="24" t="s">
        <v>21</v>
      </c>
      <c r="L5032" s="24" t="s">
        <v>21</v>
      </c>
      <c r="M5032" s="24" t="s">
        <v>21</v>
      </c>
      <c r="N5032" s="24" t="s">
        <v>21</v>
      </c>
      <c r="O5032" s="24">
        <v>26.999999993713573</v>
      </c>
      <c r="P5032" s="24" t="s">
        <v>21</v>
      </c>
      <c r="Q5032" s="24" t="s">
        <v>21</v>
      </c>
    </row>
    <row r="5033" spans="1:17" x14ac:dyDescent="0.2">
      <c r="A5033" s="12">
        <v>45981</v>
      </c>
      <c r="B5033" s="5" t="s">
        <v>20</v>
      </c>
      <c r="C5033" s="6">
        <v>0.44166666666666665</v>
      </c>
      <c r="D5033" s="5">
        <v>0</v>
      </c>
      <c r="E5033" s="5">
        <v>13</v>
      </c>
      <c r="F5033" s="5" t="s">
        <v>8</v>
      </c>
      <c r="G5033" s="15" t="s">
        <v>9</v>
      </c>
      <c r="H5033" s="24">
        <v>1.000000003259629</v>
      </c>
      <c r="I5033" s="24" t="s">
        <v>21</v>
      </c>
      <c r="J5033" s="24" t="s">
        <v>21</v>
      </c>
      <c r="K5033" s="24" t="s">
        <v>21</v>
      </c>
      <c r="L5033" s="24" t="s">
        <v>21</v>
      </c>
      <c r="M5033" s="24" t="s">
        <v>21</v>
      </c>
      <c r="N5033" s="24" t="s">
        <v>21</v>
      </c>
      <c r="O5033" s="24">
        <v>1.000000003259629</v>
      </c>
      <c r="P5033" s="24" t="s">
        <v>21</v>
      </c>
      <c r="Q5033" s="24" t="s">
        <v>21</v>
      </c>
    </row>
    <row r="5034" spans="1:17" x14ac:dyDescent="0.2">
      <c r="A5034" s="12">
        <v>45981</v>
      </c>
      <c r="B5034" s="5" t="s">
        <v>20</v>
      </c>
      <c r="C5034" s="6">
        <v>0.44305555555555554</v>
      </c>
      <c r="D5034" s="5">
        <v>0</v>
      </c>
      <c r="E5034" s="5">
        <v>14</v>
      </c>
      <c r="F5034" s="5" t="s">
        <v>8</v>
      </c>
      <c r="G5034" s="15" t="s">
        <v>9</v>
      </c>
      <c r="H5034" s="24">
        <v>2.000000006519258</v>
      </c>
      <c r="I5034" s="24" t="s">
        <v>21</v>
      </c>
      <c r="J5034" s="24" t="s">
        <v>21</v>
      </c>
      <c r="K5034" s="24" t="s">
        <v>21</v>
      </c>
      <c r="L5034" s="24" t="s">
        <v>21</v>
      </c>
      <c r="M5034" s="24" t="s">
        <v>21</v>
      </c>
      <c r="N5034" s="24" t="s">
        <v>21</v>
      </c>
      <c r="O5034" s="24">
        <v>2.000000006519258</v>
      </c>
      <c r="P5034" s="24" t="s">
        <v>21</v>
      </c>
      <c r="Q5034" s="24" t="s">
        <v>21</v>
      </c>
    </row>
    <row r="5035" spans="1:17" x14ac:dyDescent="0.2">
      <c r="A5035" s="12">
        <v>45981</v>
      </c>
      <c r="B5035" s="5" t="s">
        <v>20</v>
      </c>
      <c r="C5035" s="6">
        <v>0.44374999999999998</v>
      </c>
      <c r="D5035" s="5">
        <v>13</v>
      </c>
      <c r="E5035" s="5">
        <v>0</v>
      </c>
      <c r="F5035" s="5" t="s">
        <v>8</v>
      </c>
      <c r="G5035" s="15" t="s">
        <v>9</v>
      </c>
      <c r="H5035" s="24">
        <v>0.99999999278225005</v>
      </c>
      <c r="I5035" s="24" t="s">
        <v>21</v>
      </c>
      <c r="J5035" s="24" t="s">
        <v>21</v>
      </c>
      <c r="K5035" s="24" t="s">
        <v>21</v>
      </c>
      <c r="L5035" s="24" t="s">
        <v>21</v>
      </c>
      <c r="M5035" s="24" t="s">
        <v>21</v>
      </c>
      <c r="N5035" s="24" t="s">
        <v>21</v>
      </c>
      <c r="O5035" s="24">
        <v>0.99999999278225005</v>
      </c>
      <c r="P5035" s="24" t="s">
        <v>21</v>
      </c>
      <c r="Q5035" s="24" t="s">
        <v>21</v>
      </c>
    </row>
    <row r="5036" spans="1:17" x14ac:dyDescent="0.2">
      <c r="A5036" s="12">
        <v>45981</v>
      </c>
      <c r="B5036" s="5" t="s">
        <v>20</v>
      </c>
      <c r="C5036" s="6">
        <v>0.44444444444444442</v>
      </c>
      <c r="D5036" s="5">
        <v>0</v>
      </c>
      <c r="E5036" s="5">
        <v>17</v>
      </c>
      <c r="F5036" s="5" t="s">
        <v>8</v>
      </c>
      <c r="G5036" s="15" t="s">
        <v>9</v>
      </c>
      <c r="H5036" s="24">
        <v>1.000000003259629</v>
      </c>
      <c r="I5036" s="24" t="s">
        <v>21</v>
      </c>
      <c r="J5036" s="24" t="s">
        <v>21</v>
      </c>
      <c r="K5036" s="24" t="s">
        <v>21</v>
      </c>
      <c r="L5036" s="24" t="s">
        <v>21</v>
      </c>
      <c r="M5036" s="24" t="s">
        <v>21</v>
      </c>
      <c r="N5036" s="24" t="s">
        <v>21</v>
      </c>
      <c r="O5036" s="24">
        <v>1.000000003259629</v>
      </c>
      <c r="P5036" s="24" t="s">
        <v>21</v>
      </c>
      <c r="Q5036" s="24" t="s">
        <v>21</v>
      </c>
    </row>
    <row r="5037" spans="1:17" x14ac:dyDescent="0.2">
      <c r="A5037" s="12">
        <v>45981</v>
      </c>
      <c r="B5037" s="5" t="s">
        <v>20</v>
      </c>
      <c r="C5037" s="6">
        <v>0.44583333333333336</v>
      </c>
      <c r="D5037" s="5">
        <v>0</v>
      </c>
      <c r="E5037" s="5">
        <v>2</v>
      </c>
      <c r="F5037" s="5" t="s">
        <v>8</v>
      </c>
      <c r="G5037" s="15" t="s">
        <v>9</v>
      </c>
      <c r="H5037" s="24">
        <v>1.9999999960418791</v>
      </c>
      <c r="I5037" s="24" t="s">
        <v>21</v>
      </c>
      <c r="J5037" s="24" t="s">
        <v>21</v>
      </c>
      <c r="K5037" s="24" t="s">
        <v>21</v>
      </c>
      <c r="L5037" s="24" t="s">
        <v>21</v>
      </c>
      <c r="M5037" s="24" t="s">
        <v>21</v>
      </c>
      <c r="N5037" s="24" t="s">
        <v>21</v>
      </c>
      <c r="O5037" s="24">
        <v>1.9999999960418791</v>
      </c>
      <c r="P5037" s="24" t="s">
        <v>21</v>
      </c>
      <c r="Q5037" s="24" t="s">
        <v>21</v>
      </c>
    </row>
    <row r="5038" spans="1:17" x14ac:dyDescent="0.2">
      <c r="A5038" s="12">
        <v>45981</v>
      </c>
      <c r="B5038" s="5" t="s">
        <v>20</v>
      </c>
      <c r="C5038" s="6">
        <v>0.4465277777777778</v>
      </c>
      <c r="D5038" s="5">
        <v>0</v>
      </c>
      <c r="E5038" s="5">
        <v>14</v>
      </c>
      <c r="F5038" s="5" t="s">
        <v>8</v>
      </c>
      <c r="G5038" s="15" t="s">
        <v>9</v>
      </c>
      <c r="H5038" s="24">
        <v>1.000000003259629</v>
      </c>
      <c r="I5038" s="24" t="s">
        <v>21</v>
      </c>
      <c r="J5038" s="24" t="s">
        <v>21</v>
      </c>
      <c r="K5038" s="24" t="s">
        <v>21</v>
      </c>
      <c r="L5038" s="24" t="s">
        <v>21</v>
      </c>
      <c r="M5038" s="24" t="s">
        <v>21</v>
      </c>
      <c r="N5038" s="24" t="s">
        <v>21</v>
      </c>
      <c r="O5038" s="24">
        <v>1.000000003259629</v>
      </c>
      <c r="P5038" s="24" t="s">
        <v>21</v>
      </c>
      <c r="Q5038" s="24" t="s">
        <v>21</v>
      </c>
    </row>
    <row r="5039" spans="1:17" x14ac:dyDescent="0.2">
      <c r="A5039" s="12">
        <v>45981</v>
      </c>
      <c r="B5039" s="5" t="s">
        <v>20</v>
      </c>
      <c r="C5039" s="6">
        <v>0.44791666666666669</v>
      </c>
      <c r="D5039" s="5">
        <v>0</v>
      </c>
      <c r="E5039" s="5">
        <v>16</v>
      </c>
      <c r="F5039" s="5" t="s">
        <v>8</v>
      </c>
      <c r="G5039" s="15" t="s">
        <v>9</v>
      </c>
      <c r="H5039" s="24">
        <v>1.9999999960418791</v>
      </c>
      <c r="I5039" s="24" t="s">
        <v>21</v>
      </c>
      <c r="J5039" s="24" t="s">
        <v>21</v>
      </c>
      <c r="K5039" s="24" t="s">
        <v>21</v>
      </c>
      <c r="L5039" s="24" t="s">
        <v>21</v>
      </c>
      <c r="M5039" s="24" t="s">
        <v>21</v>
      </c>
      <c r="N5039" s="24" t="s">
        <v>21</v>
      </c>
      <c r="O5039" s="24">
        <v>1.9999999960418791</v>
      </c>
      <c r="P5039" s="24" t="s">
        <v>21</v>
      </c>
      <c r="Q5039" s="24" t="s">
        <v>21</v>
      </c>
    </row>
    <row r="5040" spans="1:17" x14ac:dyDescent="0.2">
      <c r="A5040" s="12">
        <v>45981</v>
      </c>
      <c r="B5040" s="5" t="s">
        <v>20</v>
      </c>
      <c r="C5040" s="6">
        <v>0.44861111111111113</v>
      </c>
      <c r="D5040" s="5">
        <v>0</v>
      </c>
      <c r="E5040" s="5">
        <v>15</v>
      </c>
      <c r="F5040" s="5" t="s">
        <v>8</v>
      </c>
      <c r="G5040" s="15" t="s">
        <v>9</v>
      </c>
      <c r="H5040" s="24">
        <v>1.000000003259629</v>
      </c>
      <c r="I5040" s="24" t="s">
        <v>21</v>
      </c>
      <c r="J5040" s="24" t="s">
        <v>21</v>
      </c>
      <c r="K5040" s="24" t="s">
        <v>21</v>
      </c>
      <c r="L5040" s="24" t="s">
        <v>21</v>
      </c>
      <c r="M5040" s="24" t="s">
        <v>21</v>
      </c>
      <c r="N5040" s="24" t="s">
        <v>21</v>
      </c>
      <c r="O5040" s="24">
        <v>1.000000003259629</v>
      </c>
      <c r="P5040" s="24" t="s">
        <v>21</v>
      </c>
      <c r="Q5040" s="24" t="s">
        <v>21</v>
      </c>
    </row>
    <row r="5041" spans="1:17" x14ac:dyDescent="0.2">
      <c r="A5041" s="12">
        <v>45981</v>
      </c>
      <c r="B5041" s="5" t="s">
        <v>20</v>
      </c>
      <c r="C5041" s="6">
        <v>0.45</v>
      </c>
      <c r="D5041" s="5">
        <v>0</v>
      </c>
      <c r="E5041" s="5">
        <v>15</v>
      </c>
      <c r="F5041" s="5" t="s">
        <v>8</v>
      </c>
      <c r="G5041" s="15" t="s">
        <v>9</v>
      </c>
      <c r="H5041" s="24">
        <v>1.9999999960418791</v>
      </c>
      <c r="I5041" s="24" t="s">
        <v>21</v>
      </c>
      <c r="J5041" s="24" t="s">
        <v>21</v>
      </c>
      <c r="K5041" s="24" t="s">
        <v>21</v>
      </c>
      <c r="L5041" s="24" t="s">
        <v>21</v>
      </c>
      <c r="M5041" s="24" t="s">
        <v>21</v>
      </c>
      <c r="N5041" s="24" t="s">
        <v>21</v>
      </c>
      <c r="O5041" s="24">
        <v>1.9999999960418791</v>
      </c>
      <c r="P5041" s="24" t="s">
        <v>21</v>
      </c>
      <c r="Q5041" s="24" t="s">
        <v>21</v>
      </c>
    </row>
    <row r="5042" spans="1:17" x14ac:dyDescent="0.2">
      <c r="A5042" s="12">
        <v>45981</v>
      </c>
      <c r="B5042" s="5" t="s">
        <v>20</v>
      </c>
      <c r="C5042" s="6">
        <v>0.45069444444444445</v>
      </c>
      <c r="D5042" s="5">
        <v>0</v>
      </c>
      <c r="E5042" s="5">
        <v>17</v>
      </c>
      <c r="F5042" s="5" t="s">
        <v>8</v>
      </c>
      <c r="G5042" s="15" t="s">
        <v>9</v>
      </c>
      <c r="H5042" s="24">
        <v>1.000000003259629</v>
      </c>
      <c r="I5042" s="24" t="s">
        <v>21</v>
      </c>
      <c r="J5042" s="24" t="s">
        <v>21</v>
      </c>
      <c r="K5042" s="24" t="s">
        <v>21</v>
      </c>
      <c r="L5042" s="24" t="s">
        <v>21</v>
      </c>
      <c r="M5042" s="24" t="s">
        <v>21</v>
      </c>
      <c r="N5042" s="24" t="s">
        <v>21</v>
      </c>
      <c r="O5042" s="24">
        <v>1.000000003259629</v>
      </c>
      <c r="P5042" s="24" t="s">
        <v>21</v>
      </c>
      <c r="Q5042" s="24" t="s">
        <v>21</v>
      </c>
    </row>
    <row r="5043" spans="1:17" x14ac:dyDescent="0.2">
      <c r="A5043" s="12">
        <v>45981</v>
      </c>
      <c r="B5043" s="5" t="s">
        <v>20</v>
      </c>
      <c r="C5043" s="6">
        <v>0.4513888888888889</v>
      </c>
      <c r="D5043" s="5">
        <v>0</v>
      </c>
      <c r="E5043" s="5">
        <v>21</v>
      </c>
      <c r="F5043" s="5" t="s">
        <v>8</v>
      </c>
      <c r="G5043" s="15" t="s">
        <v>9</v>
      </c>
      <c r="H5043" s="24">
        <v>1.000000003259629</v>
      </c>
      <c r="I5043" s="24" t="s">
        <v>21</v>
      </c>
      <c r="J5043" s="24" t="s">
        <v>21</v>
      </c>
      <c r="K5043" s="24" t="s">
        <v>21</v>
      </c>
      <c r="L5043" s="24" t="s">
        <v>21</v>
      </c>
      <c r="M5043" s="24" t="s">
        <v>21</v>
      </c>
      <c r="N5043" s="24" t="s">
        <v>21</v>
      </c>
      <c r="O5043" s="24">
        <v>1.000000003259629</v>
      </c>
      <c r="P5043" s="24" t="s">
        <v>21</v>
      </c>
      <c r="Q5043" s="24" t="s">
        <v>21</v>
      </c>
    </row>
    <row r="5044" spans="1:17" x14ac:dyDescent="0.2">
      <c r="A5044" s="12">
        <v>45981</v>
      </c>
      <c r="B5044" s="5" t="s">
        <v>20</v>
      </c>
      <c r="C5044" s="6">
        <v>0.45277777777777778</v>
      </c>
      <c r="D5044" s="5">
        <v>0</v>
      </c>
      <c r="E5044" s="5">
        <v>15</v>
      </c>
      <c r="F5044" s="5" t="s">
        <v>8</v>
      </c>
      <c r="G5044" s="15" t="s">
        <v>9</v>
      </c>
      <c r="H5044" s="24">
        <v>1.9999999960418791</v>
      </c>
      <c r="I5044" s="24" t="s">
        <v>21</v>
      </c>
      <c r="J5044" s="24" t="s">
        <v>21</v>
      </c>
      <c r="K5044" s="24" t="s">
        <v>21</v>
      </c>
      <c r="L5044" s="24" t="s">
        <v>21</v>
      </c>
      <c r="M5044" s="24" t="s">
        <v>21</v>
      </c>
      <c r="N5044" s="24" t="s">
        <v>21</v>
      </c>
      <c r="O5044" s="24">
        <v>1.9999999960418791</v>
      </c>
      <c r="P5044" s="24" t="s">
        <v>21</v>
      </c>
      <c r="Q5044" s="24" t="s">
        <v>21</v>
      </c>
    </row>
    <row r="5045" spans="1:17" x14ac:dyDescent="0.2">
      <c r="A5045" s="12">
        <v>45981</v>
      </c>
      <c r="B5045" s="5" t="s">
        <v>20</v>
      </c>
      <c r="C5045" s="6">
        <v>0.45347222222222222</v>
      </c>
      <c r="D5045" s="5">
        <v>0</v>
      </c>
      <c r="E5045" s="5">
        <v>5</v>
      </c>
      <c r="F5045" s="5" t="s">
        <v>8</v>
      </c>
      <c r="G5045" s="15" t="s">
        <v>9</v>
      </c>
      <c r="H5045" s="24">
        <v>1.000000003259629</v>
      </c>
      <c r="I5045" s="24" t="s">
        <v>21</v>
      </c>
      <c r="J5045" s="24" t="s">
        <v>21</v>
      </c>
      <c r="K5045" s="24" t="s">
        <v>21</v>
      </c>
      <c r="L5045" s="24" t="s">
        <v>21</v>
      </c>
      <c r="M5045" s="24" t="s">
        <v>21</v>
      </c>
      <c r="N5045" s="24" t="s">
        <v>21</v>
      </c>
      <c r="O5045" s="24">
        <v>1.000000003259629</v>
      </c>
      <c r="P5045" s="24" t="s">
        <v>21</v>
      </c>
      <c r="Q5045" s="24" t="s">
        <v>21</v>
      </c>
    </row>
    <row r="5046" spans="1:17" x14ac:dyDescent="0.2">
      <c r="A5046" s="12">
        <v>45981</v>
      </c>
      <c r="B5046" s="5" t="s">
        <v>20</v>
      </c>
      <c r="C5046" s="6">
        <v>0.4548611111111111</v>
      </c>
      <c r="D5046" s="5">
        <v>0</v>
      </c>
      <c r="E5046" s="5">
        <v>8</v>
      </c>
      <c r="F5046" s="5" t="s">
        <v>8</v>
      </c>
      <c r="G5046" s="15" t="s">
        <v>9</v>
      </c>
      <c r="H5046" s="24">
        <v>1.9999999960418791</v>
      </c>
      <c r="I5046" s="24" t="s">
        <v>21</v>
      </c>
      <c r="J5046" s="24" t="s">
        <v>21</v>
      </c>
      <c r="K5046" s="24" t="s">
        <v>21</v>
      </c>
      <c r="L5046" s="24" t="s">
        <v>21</v>
      </c>
      <c r="M5046" s="24" t="s">
        <v>21</v>
      </c>
      <c r="N5046" s="24" t="s">
        <v>21</v>
      </c>
      <c r="O5046" s="24">
        <v>1.9999999960418791</v>
      </c>
      <c r="P5046" s="24" t="s">
        <v>21</v>
      </c>
      <c r="Q5046" s="24" t="s">
        <v>21</v>
      </c>
    </row>
    <row r="5047" spans="1:17" x14ac:dyDescent="0.2">
      <c r="A5047" s="12">
        <v>45981</v>
      </c>
      <c r="B5047" s="5" t="s">
        <v>16</v>
      </c>
      <c r="C5047" s="6">
        <v>0.4548611111111111</v>
      </c>
      <c r="D5047" s="5">
        <v>0</v>
      </c>
      <c r="E5047" s="5">
        <v>0</v>
      </c>
      <c r="F5047" s="5" t="s">
        <v>8</v>
      </c>
      <c r="G5047" s="15" t="s">
        <v>9</v>
      </c>
      <c r="H5047" s="24">
        <v>0</v>
      </c>
      <c r="I5047" s="24" t="s">
        <v>21</v>
      </c>
      <c r="J5047" s="24" t="s">
        <v>21</v>
      </c>
      <c r="K5047" s="24" t="s">
        <v>21</v>
      </c>
      <c r="L5047" s="24">
        <v>20.000000002328306</v>
      </c>
      <c r="M5047" s="24" t="s">
        <v>21</v>
      </c>
      <c r="N5047" s="24" t="s">
        <v>21</v>
      </c>
      <c r="O5047" s="24" t="s">
        <v>21</v>
      </c>
      <c r="P5047" s="24" t="s">
        <v>21</v>
      </c>
      <c r="Q5047" s="24" t="s">
        <v>21</v>
      </c>
    </row>
    <row r="5048" spans="1:17" x14ac:dyDescent="0.2">
      <c r="A5048" s="12">
        <v>45981</v>
      </c>
      <c r="B5048" s="5" t="s">
        <v>20</v>
      </c>
      <c r="C5048" s="6">
        <v>0.45555555555555555</v>
      </c>
      <c r="D5048" s="5">
        <v>0</v>
      </c>
      <c r="E5048" s="5">
        <v>10</v>
      </c>
      <c r="F5048" s="5" t="s">
        <v>8</v>
      </c>
      <c r="G5048" s="15" t="s">
        <v>9</v>
      </c>
      <c r="H5048" s="24">
        <v>1.000000003259629</v>
      </c>
      <c r="I5048" s="24" t="s">
        <v>21</v>
      </c>
      <c r="J5048" s="24" t="s">
        <v>21</v>
      </c>
      <c r="K5048" s="24" t="s">
        <v>21</v>
      </c>
      <c r="L5048" s="24" t="s">
        <v>21</v>
      </c>
      <c r="M5048" s="24" t="s">
        <v>21</v>
      </c>
      <c r="N5048" s="24" t="s">
        <v>21</v>
      </c>
      <c r="O5048" s="24">
        <v>1.000000003259629</v>
      </c>
      <c r="P5048" s="24" t="s">
        <v>21</v>
      </c>
      <c r="Q5048" s="24" t="s">
        <v>21</v>
      </c>
    </row>
    <row r="5049" spans="1:17" x14ac:dyDescent="0.2">
      <c r="A5049" s="12">
        <v>45981</v>
      </c>
      <c r="B5049" s="5" t="s">
        <v>20</v>
      </c>
      <c r="C5049" s="6">
        <v>0.45624999999999999</v>
      </c>
      <c r="D5049" s="5">
        <v>0</v>
      </c>
      <c r="E5049" s="5">
        <v>2</v>
      </c>
      <c r="F5049" s="5" t="s">
        <v>8</v>
      </c>
      <c r="G5049" s="15" t="s">
        <v>9</v>
      </c>
      <c r="H5049" s="24">
        <v>1.000000003259629</v>
      </c>
      <c r="I5049" s="24" t="s">
        <v>21</v>
      </c>
      <c r="J5049" s="24" t="s">
        <v>21</v>
      </c>
      <c r="K5049" s="24" t="s">
        <v>21</v>
      </c>
      <c r="L5049" s="24" t="s">
        <v>21</v>
      </c>
      <c r="M5049" s="24" t="s">
        <v>21</v>
      </c>
      <c r="N5049" s="24" t="s">
        <v>21</v>
      </c>
      <c r="O5049" s="24">
        <v>1.000000003259629</v>
      </c>
      <c r="P5049" s="24" t="s">
        <v>21</v>
      </c>
      <c r="Q5049" s="24" t="s">
        <v>21</v>
      </c>
    </row>
    <row r="5050" spans="1:17" x14ac:dyDescent="0.2">
      <c r="A5050" s="12">
        <v>45981</v>
      </c>
      <c r="B5050" s="5" t="s">
        <v>20</v>
      </c>
      <c r="C5050" s="6">
        <v>0.45763888888888887</v>
      </c>
      <c r="D5050" s="5">
        <v>0</v>
      </c>
      <c r="E5050" s="5">
        <v>0</v>
      </c>
      <c r="F5050" s="5" t="s">
        <v>8</v>
      </c>
      <c r="G5050" s="15" t="s">
        <v>9</v>
      </c>
      <c r="H5050" s="24">
        <v>1.9999999960418791</v>
      </c>
      <c r="I5050" s="24" t="s">
        <v>21</v>
      </c>
      <c r="J5050" s="24" t="s">
        <v>21</v>
      </c>
      <c r="K5050" s="24" t="s">
        <v>21</v>
      </c>
      <c r="L5050" s="24" t="s">
        <v>21</v>
      </c>
      <c r="M5050" s="24" t="s">
        <v>21</v>
      </c>
      <c r="N5050" s="24" t="s">
        <v>21</v>
      </c>
      <c r="O5050" s="24">
        <v>1.9999999960418791</v>
      </c>
      <c r="P5050" s="24" t="s">
        <v>21</v>
      </c>
      <c r="Q5050" s="24" t="s">
        <v>21</v>
      </c>
    </row>
    <row r="5051" spans="1:17" x14ac:dyDescent="0.2">
      <c r="A5051" s="12">
        <v>45981</v>
      </c>
      <c r="B5051" s="5" t="s">
        <v>20</v>
      </c>
      <c r="C5051" s="6">
        <v>0.53194444444444444</v>
      </c>
      <c r="D5051" s="5">
        <v>0</v>
      </c>
      <c r="E5051" s="5">
        <v>4</v>
      </c>
      <c r="F5051" s="5" t="s">
        <v>8</v>
      </c>
      <c r="G5051" s="15" t="s">
        <v>9</v>
      </c>
      <c r="H5051" s="24">
        <v>107.0000000030268</v>
      </c>
      <c r="I5051" s="24" t="s">
        <v>21</v>
      </c>
      <c r="J5051" s="24" t="s">
        <v>21</v>
      </c>
      <c r="K5051" s="24" t="s">
        <v>21</v>
      </c>
      <c r="L5051" s="24" t="s">
        <v>21</v>
      </c>
      <c r="M5051" s="24" t="s">
        <v>21</v>
      </c>
      <c r="N5051" s="24" t="s">
        <v>21</v>
      </c>
      <c r="O5051" s="24">
        <v>107.0000000030268</v>
      </c>
      <c r="P5051" s="24" t="s">
        <v>21</v>
      </c>
      <c r="Q5051" s="24" t="s">
        <v>21</v>
      </c>
    </row>
    <row r="5052" spans="1:17" x14ac:dyDescent="0.2">
      <c r="A5052" s="12">
        <v>45981</v>
      </c>
      <c r="B5052" s="5" t="s">
        <v>20</v>
      </c>
      <c r="C5052" s="6">
        <v>0.53333333333333333</v>
      </c>
      <c r="D5052" s="5">
        <v>0</v>
      </c>
      <c r="E5052" s="5">
        <v>0</v>
      </c>
      <c r="F5052" s="5" t="s">
        <v>8</v>
      </c>
      <c r="G5052" s="15" t="s">
        <v>9</v>
      </c>
      <c r="H5052" s="24">
        <v>1.9999999960418791</v>
      </c>
      <c r="I5052" s="24" t="s">
        <v>21</v>
      </c>
      <c r="J5052" s="24" t="s">
        <v>21</v>
      </c>
      <c r="K5052" s="24" t="s">
        <v>21</v>
      </c>
      <c r="L5052" s="24" t="s">
        <v>21</v>
      </c>
      <c r="M5052" s="24" t="s">
        <v>21</v>
      </c>
      <c r="N5052" s="24" t="s">
        <v>21</v>
      </c>
      <c r="O5052" s="24">
        <v>1.9999999960418791</v>
      </c>
      <c r="P5052" s="24" t="s">
        <v>21</v>
      </c>
      <c r="Q5052" s="24" t="s">
        <v>21</v>
      </c>
    </row>
    <row r="5053" spans="1:17" x14ac:dyDescent="0.2">
      <c r="A5053" s="12">
        <v>45981</v>
      </c>
      <c r="B5053" s="5" t="s">
        <v>20</v>
      </c>
      <c r="C5053" s="6">
        <v>0.57430555555555551</v>
      </c>
      <c r="D5053" s="5">
        <v>0</v>
      </c>
      <c r="E5053" s="5">
        <v>4</v>
      </c>
      <c r="F5053" s="5" t="s">
        <v>8</v>
      </c>
      <c r="G5053" s="15" t="s">
        <v>9</v>
      </c>
      <c r="H5053" s="24">
        <v>59.00000000372529</v>
      </c>
      <c r="I5053" s="24" t="s">
        <v>21</v>
      </c>
      <c r="J5053" s="24" t="s">
        <v>21</v>
      </c>
      <c r="K5053" s="24" t="s">
        <v>21</v>
      </c>
      <c r="L5053" s="24" t="s">
        <v>21</v>
      </c>
      <c r="M5053" s="24" t="s">
        <v>21</v>
      </c>
      <c r="N5053" s="24" t="s">
        <v>21</v>
      </c>
      <c r="O5053" s="24">
        <v>59.00000000372529</v>
      </c>
      <c r="P5053" s="24" t="s">
        <v>21</v>
      </c>
      <c r="Q5053" s="24" t="s">
        <v>21</v>
      </c>
    </row>
    <row r="5054" spans="1:17" x14ac:dyDescent="0.2">
      <c r="A5054" s="12">
        <v>45981</v>
      </c>
      <c r="B5054" s="5" t="s">
        <v>14</v>
      </c>
      <c r="C5054" s="6">
        <v>0.57430555555555551</v>
      </c>
      <c r="D5054" s="5">
        <v>1</v>
      </c>
      <c r="E5054" s="5">
        <v>0</v>
      </c>
      <c r="F5054" s="5" t="s">
        <v>8</v>
      </c>
      <c r="G5054" s="15" t="s">
        <v>9</v>
      </c>
      <c r="H5054" s="24">
        <v>0</v>
      </c>
      <c r="I5054" s="24" t="s">
        <v>21</v>
      </c>
      <c r="J5054" s="24" t="s">
        <v>21</v>
      </c>
      <c r="K5054" s="24">
        <v>1421.0000000009313</v>
      </c>
      <c r="L5054" s="24" t="s">
        <v>21</v>
      </c>
      <c r="M5054" s="24" t="s">
        <v>21</v>
      </c>
      <c r="N5054" s="24" t="s">
        <v>21</v>
      </c>
      <c r="O5054" s="24" t="s">
        <v>21</v>
      </c>
      <c r="P5054" s="24" t="s">
        <v>21</v>
      </c>
      <c r="Q5054" s="24" t="s">
        <v>21</v>
      </c>
    </row>
    <row r="5055" spans="1:17" x14ac:dyDescent="0.2">
      <c r="A5055" s="12">
        <v>45981</v>
      </c>
      <c r="B5055" s="5" t="s">
        <v>20</v>
      </c>
      <c r="C5055" s="6">
        <v>0.57499999999999996</v>
      </c>
      <c r="D5055" s="5">
        <v>0</v>
      </c>
      <c r="E5055" s="5">
        <v>2</v>
      </c>
      <c r="F5055" s="5" t="s">
        <v>8</v>
      </c>
      <c r="G5055" s="15" t="s">
        <v>9</v>
      </c>
      <c r="H5055" s="24">
        <v>0.99999999278225005</v>
      </c>
      <c r="I5055" s="24" t="s">
        <v>21</v>
      </c>
      <c r="J5055" s="24" t="s">
        <v>21</v>
      </c>
      <c r="K5055" s="24" t="s">
        <v>21</v>
      </c>
      <c r="L5055" s="24" t="s">
        <v>21</v>
      </c>
      <c r="M5055" s="24" t="s">
        <v>21</v>
      </c>
      <c r="N5055" s="24" t="s">
        <v>21</v>
      </c>
      <c r="O5055" s="24">
        <v>0.99999999278225005</v>
      </c>
      <c r="P5055" s="24" t="s">
        <v>21</v>
      </c>
      <c r="Q5055" s="24" t="s">
        <v>21</v>
      </c>
    </row>
    <row r="5056" spans="1:17" x14ac:dyDescent="0.2">
      <c r="A5056" s="12">
        <v>45981</v>
      </c>
      <c r="B5056" s="5" t="s">
        <v>20</v>
      </c>
      <c r="C5056" s="6">
        <v>0.57499999999999996</v>
      </c>
      <c r="D5056" s="5">
        <v>0</v>
      </c>
      <c r="E5056" s="5">
        <v>0</v>
      </c>
      <c r="F5056" s="5" t="s">
        <v>8</v>
      </c>
      <c r="G5056" s="15" t="s">
        <v>9</v>
      </c>
      <c r="H5056" s="24">
        <v>0</v>
      </c>
      <c r="I5056" s="24" t="s">
        <v>21</v>
      </c>
      <c r="J5056" s="24" t="s">
        <v>21</v>
      </c>
      <c r="K5056" s="24" t="s">
        <v>21</v>
      </c>
      <c r="L5056" s="24" t="s">
        <v>21</v>
      </c>
      <c r="M5056" s="24" t="s">
        <v>21</v>
      </c>
      <c r="N5056" s="24" t="s">
        <v>21</v>
      </c>
      <c r="O5056" s="24">
        <v>0</v>
      </c>
      <c r="P5056" s="24" t="s">
        <v>21</v>
      </c>
      <c r="Q5056" s="24" t="s">
        <v>21</v>
      </c>
    </row>
    <row r="5057" spans="1:17" x14ac:dyDescent="0.2">
      <c r="A5057" s="12">
        <v>45981</v>
      </c>
      <c r="B5057" s="5" t="s">
        <v>20</v>
      </c>
      <c r="C5057" s="6">
        <v>0.5756944444444444</v>
      </c>
      <c r="D5057" s="5">
        <v>0</v>
      </c>
      <c r="E5057" s="5">
        <v>5</v>
      </c>
      <c r="F5057" s="5" t="s">
        <v>8</v>
      </c>
      <c r="G5057" s="15" t="s">
        <v>9</v>
      </c>
      <c r="H5057" s="24">
        <v>1.000000003259629</v>
      </c>
      <c r="I5057" s="24" t="s">
        <v>21</v>
      </c>
      <c r="J5057" s="24" t="s">
        <v>21</v>
      </c>
      <c r="K5057" s="24" t="s">
        <v>21</v>
      </c>
      <c r="L5057" s="24" t="s">
        <v>21</v>
      </c>
      <c r="M5057" s="24" t="s">
        <v>21</v>
      </c>
      <c r="N5057" s="24" t="s">
        <v>21</v>
      </c>
      <c r="O5057" s="24">
        <v>1.000000003259629</v>
      </c>
      <c r="P5057" s="24" t="s">
        <v>21</v>
      </c>
      <c r="Q5057" s="24" t="s">
        <v>21</v>
      </c>
    </row>
    <row r="5058" spans="1:17" x14ac:dyDescent="0.2">
      <c r="A5058" s="12">
        <v>45981</v>
      </c>
      <c r="B5058" s="5" t="s">
        <v>20</v>
      </c>
      <c r="C5058" s="6">
        <v>0.5756944444444444</v>
      </c>
      <c r="D5058" s="5">
        <v>9</v>
      </c>
      <c r="E5058" s="5">
        <v>4</v>
      </c>
      <c r="F5058" s="5" t="s">
        <v>8</v>
      </c>
      <c r="G5058" s="15" t="s">
        <v>9</v>
      </c>
      <c r="H5058" s="24">
        <v>0</v>
      </c>
      <c r="I5058" s="24" t="s">
        <v>21</v>
      </c>
      <c r="J5058" s="24" t="s">
        <v>21</v>
      </c>
      <c r="K5058" s="24" t="s">
        <v>21</v>
      </c>
      <c r="L5058" s="24" t="s">
        <v>21</v>
      </c>
      <c r="M5058" s="24" t="s">
        <v>21</v>
      </c>
      <c r="N5058" s="24" t="s">
        <v>21</v>
      </c>
      <c r="O5058" s="24">
        <v>0</v>
      </c>
      <c r="P5058" s="24" t="s">
        <v>21</v>
      </c>
      <c r="Q5058" s="24" t="s">
        <v>21</v>
      </c>
    </row>
    <row r="5059" spans="1:17" x14ac:dyDescent="0.2">
      <c r="A5059" s="12">
        <v>45981</v>
      </c>
      <c r="B5059" s="5" t="s">
        <v>20</v>
      </c>
      <c r="C5059" s="6">
        <v>0.57708333333333328</v>
      </c>
      <c r="D5059" s="5">
        <v>0</v>
      </c>
      <c r="E5059" s="5">
        <v>15</v>
      </c>
      <c r="F5059" s="5" t="s">
        <v>8</v>
      </c>
      <c r="G5059" s="15" t="s">
        <v>9</v>
      </c>
      <c r="H5059" s="24">
        <v>1.9999999960418791</v>
      </c>
      <c r="I5059" s="24" t="s">
        <v>21</v>
      </c>
      <c r="J5059" s="24" t="s">
        <v>21</v>
      </c>
      <c r="K5059" s="24" t="s">
        <v>21</v>
      </c>
      <c r="L5059" s="24" t="s">
        <v>21</v>
      </c>
      <c r="M5059" s="24" t="s">
        <v>21</v>
      </c>
      <c r="N5059" s="24" t="s">
        <v>21</v>
      </c>
      <c r="O5059" s="24">
        <v>1.9999999960418791</v>
      </c>
      <c r="P5059" s="24" t="s">
        <v>21</v>
      </c>
      <c r="Q5059" s="24" t="s">
        <v>21</v>
      </c>
    </row>
    <row r="5060" spans="1:17" x14ac:dyDescent="0.2">
      <c r="A5060" s="12">
        <v>45981</v>
      </c>
      <c r="B5060" s="5" t="s">
        <v>20</v>
      </c>
      <c r="C5060" s="6">
        <v>0.57777777777777772</v>
      </c>
      <c r="D5060" s="5">
        <v>0</v>
      </c>
      <c r="E5060" s="5">
        <v>17</v>
      </c>
      <c r="F5060" s="5" t="s">
        <v>8</v>
      </c>
      <c r="G5060" s="15" t="s">
        <v>9</v>
      </c>
      <c r="H5060" s="24">
        <v>1.000000003259629</v>
      </c>
      <c r="I5060" s="24" t="s">
        <v>21</v>
      </c>
      <c r="J5060" s="24" t="s">
        <v>21</v>
      </c>
      <c r="K5060" s="24" t="s">
        <v>21</v>
      </c>
      <c r="L5060" s="24" t="s">
        <v>21</v>
      </c>
      <c r="M5060" s="24" t="s">
        <v>21</v>
      </c>
      <c r="N5060" s="24" t="s">
        <v>21</v>
      </c>
      <c r="O5060" s="24">
        <v>1.000000003259629</v>
      </c>
      <c r="P5060" s="24" t="s">
        <v>21</v>
      </c>
      <c r="Q5060" s="24" t="s">
        <v>21</v>
      </c>
    </row>
    <row r="5061" spans="1:17" x14ac:dyDescent="0.2">
      <c r="A5061" s="12">
        <v>45981</v>
      </c>
      <c r="B5061" s="5" t="s">
        <v>20</v>
      </c>
      <c r="C5061" s="6">
        <v>0.57916666666666672</v>
      </c>
      <c r="D5061" s="5">
        <v>0</v>
      </c>
      <c r="E5061" s="5">
        <v>15</v>
      </c>
      <c r="F5061" s="5" t="s">
        <v>8</v>
      </c>
      <c r="G5061" s="15" t="s">
        <v>9</v>
      </c>
      <c r="H5061" s="24">
        <v>2.000000006519258</v>
      </c>
      <c r="I5061" s="24" t="s">
        <v>21</v>
      </c>
      <c r="J5061" s="24" t="s">
        <v>21</v>
      </c>
      <c r="K5061" s="24" t="s">
        <v>21</v>
      </c>
      <c r="L5061" s="24" t="s">
        <v>21</v>
      </c>
      <c r="M5061" s="24" t="s">
        <v>21</v>
      </c>
      <c r="N5061" s="24" t="s">
        <v>21</v>
      </c>
      <c r="O5061" s="24">
        <v>2.000000006519258</v>
      </c>
      <c r="P5061" s="24" t="s">
        <v>21</v>
      </c>
      <c r="Q5061" s="24" t="s">
        <v>21</v>
      </c>
    </row>
    <row r="5062" spans="1:17" x14ac:dyDescent="0.2">
      <c r="A5062" s="12">
        <v>45981</v>
      </c>
      <c r="B5062" s="5" t="s">
        <v>20</v>
      </c>
      <c r="C5062" s="6">
        <v>0.57986111111111116</v>
      </c>
      <c r="D5062" s="5">
        <v>0</v>
      </c>
      <c r="E5062" s="5">
        <v>17</v>
      </c>
      <c r="F5062" s="5" t="s">
        <v>8</v>
      </c>
      <c r="G5062" s="15" t="s">
        <v>9</v>
      </c>
      <c r="H5062" s="24">
        <v>0.99999999278225005</v>
      </c>
      <c r="I5062" s="24" t="s">
        <v>21</v>
      </c>
      <c r="J5062" s="24" t="s">
        <v>21</v>
      </c>
      <c r="K5062" s="24" t="s">
        <v>21</v>
      </c>
      <c r="L5062" s="24" t="s">
        <v>21</v>
      </c>
      <c r="M5062" s="24" t="s">
        <v>21</v>
      </c>
      <c r="N5062" s="24" t="s">
        <v>21</v>
      </c>
      <c r="O5062" s="24">
        <v>0.99999999278225005</v>
      </c>
      <c r="P5062" s="24" t="s">
        <v>21</v>
      </c>
      <c r="Q5062" s="24" t="s">
        <v>21</v>
      </c>
    </row>
    <row r="5063" spans="1:17" x14ac:dyDescent="0.2">
      <c r="A5063" s="12">
        <v>45981</v>
      </c>
      <c r="B5063" s="5" t="s">
        <v>20</v>
      </c>
      <c r="C5063" s="6">
        <v>0.5805555555555556</v>
      </c>
      <c r="D5063" s="5">
        <v>0</v>
      </c>
      <c r="E5063" s="5">
        <v>13</v>
      </c>
      <c r="F5063" s="5" t="s">
        <v>8</v>
      </c>
      <c r="G5063" s="15" t="s">
        <v>9</v>
      </c>
      <c r="H5063" s="24">
        <v>1.000000003259629</v>
      </c>
      <c r="I5063" s="24" t="s">
        <v>21</v>
      </c>
      <c r="J5063" s="24" t="s">
        <v>21</v>
      </c>
      <c r="K5063" s="24" t="s">
        <v>21</v>
      </c>
      <c r="L5063" s="24" t="s">
        <v>21</v>
      </c>
      <c r="M5063" s="24" t="s">
        <v>21</v>
      </c>
      <c r="N5063" s="24" t="s">
        <v>21</v>
      </c>
      <c r="O5063" s="24">
        <v>1.000000003259629</v>
      </c>
      <c r="P5063" s="24" t="s">
        <v>21</v>
      </c>
      <c r="Q5063" s="24" t="s">
        <v>21</v>
      </c>
    </row>
    <row r="5064" spans="1:17" x14ac:dyDescent="0.2">
      <c r="A5064" s="12">
        <v>45981</v>
      </c>
      <c r="B5064" s="5" t="s">
        <v>20</v>
      </c>
      <c r="C5064" s="6">
        <v>0.58194444444444449</v>
      </c>
      <c r="D5064" s="5">
        <v>4</v>
      </c>
      <c r="E5064" s="5">
        <v>0</v>
      </c>
      <c r="F5064" s="5" t="s">
        <v>8</v>
      </c>
      <c r="G5064" s="15" t="s">
        <v>9</v>
      </c>
      <c r="H5064" s="24">
        <v>1.9999999960418791</v>
      </c>
      <c r="I5064" s="24" t="s">
        <v>21</v>
      </c>
      <c r="J5064" s="24" t="s">
        <v>21</v>
      </c>
      <c r="K5064" s="24" t="s">
        <v>21</v>
      </c>
      <c r="L5064" s="24" t="s">
        <v>21</v>
      </c>
      <c r="M5064" s="24" t="s">
        <v>21</v>
      </c>
      <c r="N5064" s="24" t="s">
        <v>21</v>
      </c>
      <c r="O5064" s="24">
        <v>1.9999999960418791</v>
      </c>
      <c r="P5064" s="24" t="s">
        <v>21</v>
      </c>
      <c r="Q5064" s="24" t="s">
        <v>21</v>
      </c>
    </row>
    <row r="5065" spans="1:17" x14ac:dyDescent="0.2">
      <c r="A5065" s="12">
        <v>45981</v>
      </c>
      <c r="B5065" s="5" t="s">
        <v>20</v>
      </c>
      <c r="C5065" s="6">
        <v>0.58263888888888893</v>
      </c>
      <c r="D5065" s="5">
        <v>14</v>
      </c>
      <c r="E5065" s="5">
        <v>0</v>
      </c>
      <c r="F5065" s="5" t="s">
        <v>8</v>
      </c>
      <c r="G5065" s="15" t="s">
        <v>9</v>
      </c>
      <c r="H5065" s="24">
        <v>1.000000003259629</v>
      </c>
      <c r="I5065" s="24" t="s">
        <v>21</v>
      </c>
      <c r="J5065" s="24" t="s">
        <v>21</v>
      </c>
      <c r="K5065" s="24" t="s">
        <v>21</v>
      </c>
      <c r="L5065" s="24" t="s">
        <v>21</v>
      </c>
      <c r="M5065" s="24" t="s">
        <v>21</v>
      </c>
      <c r="N5065" s="24" t="s">
        <v>21</v>
      </c>
      <c r="O5065" s="24">
        <v>1.000000003259629</v>
      </c>
      <c r="P5065" s="24" t="s">
        <v>21</v>
      </c>
      <c r="Q5065" s="24" t="s">
        <v>21</v>
      </c>
    </row>
    <row r="5066" spans="1:17" x14ac:dyDescent="0.2">
      <c r="A5066" s="12">
        <v>45981</v>
      </c>
      <c r="B5066" s="5" t="s">
        <v>10</v>
      </c>
      <c r="C5066" s="6">
        <v>0.58263888888888893</v>
      </c>
      <c r="D5066" s="5">
        <v>0</v>
      </c>
      <c r="E5066" s="5">
        <v>0</v>
      </c>
      <c r="F5066" s="5" t="s">
        <v>8</v>
      </c>
      <c r="G5066" s="15" t="s">
        <v>9</v>
      </c>
      <c r="H5066" s="24">
        <v>0</v>
      </c>
      <c r="I5066" s="24" t="s">
        <v>21</v>
      </c>
      <c r="J5066" s="24">
        <v>1428.9999999955762</v>
      </c>
      <c r="K5066" s="24" t="s">
        <v>21</v>
      </c>
      <c r="L5066" s="24" t="s">
        <v>21</v>
      </c>
      <c r="M5066" s="24" t="s">
        <v>21</v>
      </c>
      <c r="N5066" s="24" t="s">
        <v>21</v>
      </c>
      <c r="O5066" s="24" t="s">
        <v>21</v>
      </c>
      <c r="P5066" s="24" t="s">
        <v>21</v>
      </c>
      <c r="Q5066" s="24" t="s">
        <v>21</v>
      </c>
    </row>
    <row r="5067" spans="1:17" x14ac:dyDescent="0.2">
      <c r="A5067" s="12">
        <v>45981</v>
      </c>
      <c r="B5067" s="5" t="s">
        <v>20</v>
      </c>
      <c r="C5067" s="6">
        <v>0.58402777777777781</v>
      </c>
      <c r="D5067" s="5">
        <v>14</v>
      </c>
      <c r="E5067" s="5">
        <v>0</v>
      </c>
      <c r="F5067" s="5" t="s">
        <v>8</v>
      </c>
      <c r="G5067" s="15" t="s">
        <v>9</v>
      </c>
      <c r="H5067" s="24">
        <v>1.9999999960418791</v>
      </c>
      <c r="I5067" s="24" t="s">
        <v>21</v>
      </c>
      <c r="J5067" s="24" t="s">
        <v>21</v>
      </c>
      <c r="K5067" s="24" t="s">
        <v>21</v>
      </c>
      <c r="L5067" s="24" t="s">
        <v>21</v>
      </c>
      <c r="M5067" s="24" t="s">
        <v>21</v>
      </c>
      <c r="N5067" s="24" t="s">
        <v>21</v>
      </c>
      <c r="O5067" s="24">
        <v>1.9999999960418791</v>
      </c>
      <c r="P5067" s="24" t="s">
        <v>21</v>
      </c>
      <c r="Q5067" s="24" t="s">
        <v>21</v>
      </c>
    </row>
    <row r="5068" spans="1:17" x14ac:dyDescent="0.2">
      <c r="A5068" s="12">
        <v>45981</v>
      </c>
      <c r="B5068" s="5" t="s">
        <v>20</v>
      </c>
      <c r="C5068" s="6">
        <v>0.58472222222222225</v>
      </c>
      <c r="D5068" s="5">
        <v>0</v>
      </c>
      <c r="E5068" s="5">
        <v>0</v>
      </c>
      <c r="F5068" s="5" t="s">
        <v>8</v>
      </c>
      <c r="G5068" s="15" t="s">
        <v>9</v>
      </c>
      <c r="H5068" s="24">
        <v>1.000000003259629</v>
      </c>
      <c r="I5068" s="24" t="s">
        <v>21</v>
      </c>
      <c r="J5068" s="24" t="s">
        <v>21</v>
      </c>
      <c r="K5068" s="24" t="s">
        <v>21</v>
      </c>
      <c r="L5068" s="24" t="s">
        <v>21</v>
      </c>
      <c r="M5068" s="24" t="s">
        <v>21</v>
      </c>
      <c r="N5068" s="24" t="s">
        <v>21</v>
      </c>
      <c r="O5068" s="24">
        <v>1.000000003259629</v>
      </c>
      <c r="P5068" s="24" t="s">
        <v>21</v>
      </c>
      <c r="Q5068" s="24" t="s">
        <v>21</v>
      </c>
    </row>
    <row r="5069" spans="1:17" x14ac:dyDescent="0.2">
      <c r="A5069" s="12">
        <v>45981</v>
      </c>
      <c r="B5069" s="5" t="s">
        <v>10</v>
      </c>
      <c r="C5069" s="6">
        <v>0.58611111111111114</v>
      </c>
      <c r="D5069" s="5">
        <v>1</v>
      </c>
      <c r="E5069" s="5">
        <v>0</v>
      </c>
      <c r="F5069" s="5" t="s">
        <v>8</v>
      </c>
      <c r="G5069" s="15" t="s">
        <v>9</v>
      </c>
      <c r="H5069" s="24">
        <v>1.9999999960418791</v>
      </c>
      <c r="I5069" s="24" t="s">
        <v>21</v>
      </c>
      <c r="J5069" s="24">
        <v>4.9999999953433871</v>
      </c>
      <c r="K5069" s="24" t="s">
        <v>21</v>
      </c>
      <c r="L5069" s="24" t="s">
        <v>21</v>
      </c>
      <c r="M5069" s="24" t="s">
        <v>21</v>
      </c>
      <c r="N5069" s="24" t="s">
        <v>21</v>
      </c>
      <c r="O5069" s="24" t="s">
        <v>21</v>
      </c>
      <c r="P5069" s="24" t="s">
        <v>21</v>
      </c>
      <c r="Q5069" s="24" t="s">
        <v>21</v>
      </c>
    </row>
    <row r="5070" spans="1:17" x14ac:dyDescent="0.2">
      <c r="A5070" s="12">
        <v>45981</v>
      </c>
      <c r="B5070" s="5" t="s">
        <v>10</v>
      </c>
      <c r="C5070" s="6">
        <v>0.58611111111111114</v>
      </c>
      <c r="D5070" s="5">
        <v>0</v>
      </c>
      <c r="E5070" s="5">
        <v>2</v>
      </c>
      <c r="F5070" s="5" t="s">
        <v>8</v>
      </c>
      <c r="G5070" s="15" t="s">
        <v>9</v>
      </c>
      <c r="H5070" s="24">
        <v>0</v>
      </c>
      <c r="I5070" s="24" t="s">
        <v>21</v>
      </c>
      <c r="J5070" s="24">
        <v>0</v>
      </c>
      <c r="K5070" s="24" t="s">
        <v>21</v>
      </c>
      <c r="L5070" s="24" t="s">
        <v>21</v>
      </c>
      <c r="M5070" s="24" t="s">
        <v>21</v>
      </c>
      <c r="N5070" s="24" t="s">
        <v>21</v>
      </c>
      <c r="O5070" s="24" t="s">
        <v>21</v>
      </c>
      <c r="P5070" s="24" t="s">
        <v>21</v>
      </c>
      <c r="Q5070" s="24" t="s">
        <v>21</v>
      </c>
    </row>
    <row r="5071" spans="1:17" x14ac:dyDescent="0.2">
      <c r="A5071" s="12">
        <v>45981</v>
      </c>
      <c r="B5071" s="5" t="s">
        <v>10</v>
      </c>
      <c r="C5071" s="6">
        <v>0.58680555555555558</v>
      </c>
      <c r="D5071" s="5">
        <v>2</v>
      </c>
      <c r="E5071" s="5">
        <v>0</v>
      </c>
      <c r="F5071" s="5" t="s">
        <v>8</v>
      </c>
      <c r="G5071" s="15" t="s">
        <v>9</v>
      </c>
      <c r="H5071" s="24">
        <v>1.000000003259629</v>
      </c>
      <c r="I5071" s="24" t="s">
        <v>21</v>
      </c>
      <c r="J5071" s="24">
        <v>1.000000003259629</v>
      </c>
      <c r="K5071" s="24" t="s">
        <v>21</v>
      </c>
      <c r="L5071" s="24" t="s">
        <v>21</v>
      </c>
      <c r="M5071" s="24" t="s">
        <v>21</v>
      </c>
      <c r="N5071" s="24" t="s">
        <v>21</v>
      </c>
      <c r="O5071" s="24" t="s">
        <v>21</v>
      </c>
      <c r="P5071" s="24" t="s">
        <v>21</v>
      </c>
      <c r="Q5071" s="24" t="s">
        <v>21</v>
      </c>
    </row>
    <row r="5072" spans="1:17" x14ac:dyDescent="0.2">
      <c r="A5072" s="12">
        <v>45981</v>
      </c>
      <c r="B5072" s="5" t="s">
        <v>20</v>
      </c>
      <c r="C5072" s="6">
        <v>0.61041666666666672</v>
      </c>
      <c r="D5072" s="5">
        <v>0</v>
      </c>
      <c r="E5072" s="5">
        <v>0</v>
      </c>
      <c r="F5072" s="5" t="s">
        <v>8</v>
      </c>
      <c r="G5072" s="15" t="s">
        <v>9</v>
      </c>
      <c r="H5072" s="24">
        <v>34.000000006053597</v>
      </c>
      <c r="I5072" s="24" t="s">
        <v>21</v>
      </c>
      <c r="J5072" s="24" t="s">
        <v>21</v>
      </c>
      <c r="K5072" s="24" t="s">
        <v>21</v>
      </c>
      <c r="L5072" s="24" t="s">
        <v>21</v>
      </c>
      <c r="M5072" s="24" t="s">
        <v>21</v>
      </c>
      <c r="N5072" s="24" t="s">
        <v>21</v>
      </c>
      <c r="O5072" s="24">
        <v>37.000000005355105</v>
      </c>
      <c r="P5072" s="24" t="s">
        <v>21</v>
      </c>
      <c r="Q5072" s="24" t="s">
        <v>21</v>
      </c>
    </row>
    <row r="5073" spans="1:17" x14ac:dyDescent="0.2">
      <c r="A5073" s="12">
        <v>45981</v>
      </c>
      <c r="B5073" s="5" t="s">
        <v>20</v>
      </c>
      <c r="C5073" s="6">
        <v>0.61111111111111116</v>
      </c>
      <c r="D5073" s="5">
        <v>6</v>
      </c>
      <c r="E5073" s="5">
        <v>5</v>
      </c>
      <c r="F5073" s="5" t="s">
        <v>8</v>
      </c>
      <c r="G5073" s="15" t="s">
        <v>9</v>
      </c>
      <c r="H5073" s="24">
        <v>0.99999999278225005</v>
      </c>
      <c r="I5073" s="24" t="s">
        <v>21</v>
      </c>
      <c r="J5073" s="24" t="s">
        <v>21</v>
      </c>
      <c r="K5073" s="24" t="s">
        <v>21</v>
      </c>
      <c r="L5073" s="24" t="s">
        <v>21</v>
      </c>
      <c r="M5073" s="24" t="s">
        <v>21</v>
      </c>
      <c r="N5073" s="24" t="s">
        <v>21</v>
      </c>
      <c r="O5073" s="24">
        <v>0.99999999278225005</v>
      </c>
      <c r="P5073" s="24" t="s">
        <v>21</v>
      </c>
      <c r="Q5073" s="24" t="s">
        <v>21</v>
      </c>
    </row>
    <row r="5074" spans="1:17" x14ac:dyDescent="0.2">
      <c r="A5074" s="12">
        <v>45981</v>
      </c>
      <c r="B5074" s="5" t="s">
        <v>20</v>
      </c>
      <c r="C5074" s="6">
        <v>0.6118055555555556</v>
      </c>
      <c r="D5074" s="5">
        <v>0</v>
      </c>
      <c r="E5074" s="5">
        <v>6</v>
      </c>
      <c r="F5074" s="5" t="s">
        <v>8</v>
      </c>
      <c r="G5074" s="15" t="s">
        <v>9</v>
      </c>
      <c r="H5074" s="24">
        <v>1.000000003259629</v>
      </c>
      <c r="I5074" s="24" t="s">
        <v>21</v>
      </c>
      <c r="J5074" s="24" t="s">
        <v>21</v>
      </c>
      <c r="K5074" s="24" t="s">
        <v>21</v>
      </c>
      <c r="L5074" s="24" t="s">
        <v>21</v>
      </c>
      <c r="M5074" s="24" t="s">
        <v>21</v>
      </c>
      <c r="N5074" s="24" t="s">
        <v>21</v>
      </c>
      <c r="O5074" s="24">
        <v>1.000000003259629</v>
      </c>
      <c r="P5074" s="24" t="s">
        <v>21</v>
      </c>
      <c r="Q5074" s="24" t="s">
        <v>21</v>
      </c>
    </row>
    <row r="5075" spans="1:17" x14ac:dyDescent="0.2">
      <c r="A5075" s="12">
        <v>45981</v>
      </c>
      <c r="B5075" s="5" t="s">
        <v>20</v>
      </c>
      <c r="C5075" s="6">
        <v>0.61319444444444449</v>
      </c>
      <c r="D5075" s="5">
        <v>0</v>
      </c>
      <c r="E5075" s="5">
        <v>11</v>
      </c>
      <c r="F5075" s="5" t="s">
        <v>8</v>
      </c>
      <c r="G5075" s="15" t="s">
        <v>9</v>
      </c>
      <c r="H5075" s="24">
        <v>1.9999999960418791</v>
      </c>
      <c r="I5075" s="24" t="s">
        <v>21</v>
      </c>
      <c r="J5075" s="24" t="s">
        <v>21</v>
      </c>
      <c r="K5075" s="24" t="s">
        <v>21</v>
      </c>
      <c r="L5075" s="24" t="s">
        <v>21</v>
      </c>
      <c r="M5075" s="24" t="s">
        <v>21</v>
      </c>
      <c r="N5075" s="24" t="s">
        <v>21</v>
      </c>
      <c r="O5075" s="24">
        <v>1.9999999960418791</v>
      </c>
      <c r="P5075" s="24" t="s">
        <v>21</v>
      </c>
      <c r="Q5075" s="24" t="s">
        <v>21</v>
      </c>
    </row>
    <row r="5076" spans="1:17" x14ac:dyDescent="0.2">
      <c r="A5076" s="12">
        <v>45981</v>
      </c>
      <c r="B5076" s="5" t="s">
        <v>20</v>
      </c>
      <c r="C5076" s="6">
        <v>0.61388888888888893</v>
      </c>
      <c r="D5076" s="5">
        <v>0</v>
      </c>
      <c r="E5076" s="5">
        <v>13</v>
      </c>
      <c r="F5076" s="5" t="s">
        <v>8</v>
      </c>
      <c r="G5076" s="15" t="s">
        <v>9</v>
      </c>
      <c r="H5076" s="24">
        <v>1.000000003259629</v>
      </c>
      <c r="I5076" s="24" t="s">
        <v>21</v>
      </c>
      <c r="J5076" s="24" t="s">
        <v>21</v>
      </c>
      <c r="K5076" s="24" t="s">
        <v>21</v>
      </c>
      <c r="L5076" s="24" t="s">
        <v>21</v>
      </c>
      <c r="M5076" s="24" t="s">
        <v>21</v>
      </c>
      <c r="N5076" s="24" t="s">
        <v>21</v>
      </c>
      <c r="O5076" s="24">
        <v>1.000000003259629</v>
      </c>
      <c r="P5076" s="24" t="s">
        <v>21</v>
      </c>
      <c r="Q5076" s="24" t="s">
        <v>21</v>
      </c>
    </row>
    <row r="5077" spans="1:17" x14ac:dyDescent="0.2">
      <c r="A5077" s="12">
        <v>45981</v>
      </c>
      <c r="B5077" s="5" t="s">
        <v>3</v>
      </c>
      <c r="C5077" s="6">
        <v>0.73263888888888884</v>
      </c>
      <c r="D5077" s="5">
        <v>0</v>
      </c>
      <c r="E5077" s="5">
        <v>1</v>
      </c>
      <c r="F5077" s="5" t="s">
        <v>8</v>
      </c>
      <c r="G5077" s="15" t="s">
        <v>9</v>
      </c>
      <c r="H5077" s="24">
        <v>171.00000000209548</v>
      </c>
      <c r="I5077" s="24">
        <v>445.99999999743886</v>
      </c>
      <c r="J5077" s="24" t="s">
        <v>21</v>
      </c>
      <c r="K5077" s="24" t="s">
        <v>21</v>
      </c>
      <c r="L5077" s="24" t="s">
        <v>21</v>
      </c>
      <c r="M5077" s="24" t="s">
        <v>21</v>
      </c>
      <c r="N5077" s="24" t="s">
        <v>21</v>
      </c>
      <c r="O5077" s="24" t="s">
        <v>21</v>
      </c>
      <c r="P5077" s="24" t="s">
        <v>21</v>
      </c>
      <c r="Q5077" s="24" t="s">
        <v>21</v>
      </c>
    </row>
    <row r="5078" spans="1:17" x14ac:dyDescent="0.2">
      <c r="A5078" s="12">
        <v>45981</v>
      </c>
      <c r="B5078" s="5" t="s">
        <v>3</v>
      </c>
      <c r="C5078" s="6">
        <v>0.73333333333333328</v>
      </c>
      <c r="D5078" s="5">
        <v>0</v>
      </c>
      <c r="E5078" s="5">
        <v>2</v>
      </c>
      <c r="F5078" s="5" t="s">
        <v>8</v>
      </c>
      <c r="G5078" s="15" t="s">
        <v>9</v>
      </c>
      <c r="H5078" s="24">
        <v>0.99999999278225005</v>
      </c>
      <c r="I5078" s="24">
        <v>0.99999999278225005</v>
      </c>
      <c r="J5078" s="24" t="s">
        <v>21</v>
      </c>
      <c r="K5078" s="24" t="s">
        <v>21</v>
      </c>
      <c r="L5078" s="24" t="s">
        <v>21</v>
      </c>
      <c r="M5078" s="24" t="s">
        <v>21</v>
      </c>
      <c r="N5078" s="24" t="s">
        <v>21</v>
      </c>
      <c r="O5078" s="24" t="s">
        <v>21</v>
      </c>
      <c r="P5078" s="24" t="s">
        <v>21</v>
      </c>
      <c r="Q5078" s="24" t="s">
        <v>21</v>
      </c>
    </row>
    <row r="5079" spans="1:17" x14ac:dyDescent="0.2">
      <c r="A5079" s="12">
        <v>45981</v>
      </c>
      <c r="B5079" s="5" t="s">
        <v>3</v>
      </c>
      <c r="C5079" s="6">
        <v>0.73402777777777772</v>
      </c>
      <c r="D5079" s="5">
        <v>0</v>
      </c>
      <c r="E5079" s="5">
        <v>9</v>
      </c>
      <c r="F5079" s="5" t="s">
        <v>8</v>
      </c>
      <c r="G5079" s="15" t="s">
        <v>9</v>
      </c>
      <c r="H5079" s="24">
        <v>1.000000003259629</v>
      </c>
      <c r="I5079" s="24">
        <v>1.000000003259629</v>
      </c>
      <c r="J5079" s="24" t="s">
        <v>21</v>
      </c>
      <c r="K5079" s="24" t="s">
        <v>21</v>
      </c>
      <c r="L5079" s="24" t="s">
        <v>21</v>
      </c>
      <c r="M5079" s="24" t="s">
        <v>21</v>
      </c>
      <c r="N5079" s="24" t="s">
        <v>21</v>
      </c>
      <c r="O5079" s="24" t="s">
        <v>21</v>
      </c>
      <c r="P5079" s="24" t="s">
        <v>21</v>
      </c>
      <c r="Q5079" s="24" t="s">
        <v>21</v>
      </c>
    </row>
    <row r="5080" spans="1:17" x14ac:dyDescent="0.2">
      <c r="A5080" s="12">
        <v>45981</v>
      </c>
      <c r="B5080" s="5" t="s">
        <v>3</v>
      </c>
      <c r="C5080" s="6">
        <v>0.73541666666666672</v>
      </c>
      <c r="D5080" s="5">
        <v>0</v>
      </c>
      <c r="E5080" s="5">
        <v>12</v>
      </c>
      <c r="F5080" s="5" t="s">
        <v>8</v>
      </c>
      <c r="G5080" s="15" t="s">
        <v>9</v>
      </c>
      <c r="H5080" s="24">
        <v>2.000000006519258</v>
      </c>
      <c r="I5080" s="24">
        <v>2.000000006519258</v>
      </c>
      <c r="J5080" s="24" t="s">
        <v>21</v>
      </c>
      <c r="K5080" s="24" t="s">
        <v>21</v>
      </c>
      <c r="L5080" s="24" t="s">
        <v>21</v>
      </c>
      <c r="M5080" s="24" t="s">
        <v>21</v>
      </c>
      <c r="N5080" s="24" t="s">
        <v>21</v>
      </c>
      <c r="O5080" s="24" t="s">
        <v>21</v>
      </c>
      <c r="P5080" s="24" t="s">
        <v>21</v>
      </c>
      <c r="Q5080" s="24" t="s">
        <v>21</v>
      </c>
    </row>
    <row r="5081" spans="1:17" x14ac:dyDescent="0.2">
      <c r="A5081" s="12">
        <v>45981</v>
      </c>
      <c r="B5081" s="5" t="s">
        <v>3</v>
      </c>
      <c r="C5081" s="6">
        <v>0.73611111111111116</v>
      </c>
      <c r="D5081" s="5">
        <v>0</v>
      </c>
      <c r="E5081" s="5">
        <v>7</v>
      </c>
      <c r="F5081" s="5" t="s">
        <v>8</v>
      </c>
      <c r="G5081" s="15" t="s">
        <v>9</v>
      </c>
      <c r="H5081" s="24">
        <v>0.99999999278225005</v>
      </c>
      <c r="I5081" s="24">
        <v>0.99999999278225005</v>
      </c>
      <c r="J5081" s="24" t="s">
        <v>21</v>
      </c>
      <c r="K5081" s="24" t="s">
        <v>21</v>
      </c>
      <c r="L5081" s="24" t="s">
        <v>21</v>
      </c>
      <c r="M5081" s="24" t="s">
        <v>21</v>
      </c>
      <c r="N5081" s="24" t="s">
        <v>21</v>
      </c>
      <c r="O5081" s="24" t="s">
        <v>21</v>
      </c>
      <c r="P5081" s="24" t="s">
        <v>21</v>
      </c>
      <c r="Q5081" s="24" t="s">
        <v>21</v>
      </c>
    </row>
    <row r="5082" spans="1:17" x14ac:dyDescent="0.2">
      <c r="A5082" s="12">
        <v>45981</v>
      </c>
      <c r="B5082" s="5" t="s">
        <v>3</v>
      </c>
      <c r="C5082" s="6">
        <v>0.73819444444444449</v>
      </c>
      <c r="D5082" s="5">
        <v>2</v>
      </c>
      <c r="E5082" s="5">
        <v>0</v>
      </c>
      <c r="F5082" s="5" t="s">
        <v>8</v>
      </c>
      <c r="G5082" s="15" t="s">
        <v>9</v>
      </c>
      <c r="H5082" s="24">
        <v>2.9999999993015081</v>
      </c>
      <c r="I5082" s="24">
        <v>2.9999999993015081</v>
      </c>
      <c r="J5082" s="24" t="s">
        <v>21</v>
      </c>
      <c r="K5082" s="24" t="s">
        <v>21</v>
      </c>
      <c r="L5082" s="24" t="s">
        <v>21</v>
      </c>
      <c r="M5082" s="24" t="s">
        <v>21</v>
      </c>
      <c r="N5082" s="24" t="s">
        <v>21</v>
      </c>
      <c r="O5082" s="24" t="s">
        <v>21</v>
      </c>
      <c r="P5082" s="24" t="s">
        <v>21</v>
      </c>
      <c r="Q5082" s="24" t="s">
        <v>21</v>
      </c>
    </row>
    <row r="5083" spans="1:17" x14ac:dyDescent="0.2">
      <c r="A5083" s="12">
        <v>45981</v>
      </c>
      <c r="B5083" s="5" t="s">
        <v>3</v>
      </c>
      <c r="C5083" s="6">
        <v>0.73888888888888893</v>
      </c>
      <c r="D5083" s="5">
        <v>3</v>
      </c>
      <c r="E5083" s="5">
        <v>0</v>
      </c>
      <c r="F5083" s="5" t="s">
        <v>8</v>
      </c>
      <c r="G5083" s="15" t="s">
        <v>9</v>
      </c>
      <c r="H5083" s="24">
        <v>1.000000003259629</v>
      </c>
      <c r="I5083" s="24">
        <v>1.000000003259629</v>
      </c>
      <c r="J5083" s="24" t="s">
        <v>21</v>
      </c>
      <c r="K5083" s="24" t="s">
        <v>21</v>
      </c>
      <c r="L5083" s="24" t="s">
        <v>21</v>
      </c>
      <c r="M5083" s="24" t="s">
        <v>21</v>
      </c>
      <c r="N5083" s="24" t="s">
        <v>21</v>
      </c>
      <c r="O5083" s="24" t="s">
        <v>21</v>
      </c>
      <c r="P5083" s="24" t="s">
        <v>21</v>
      </c>
      <c r="Q5083" s="24" t="s">
        <v>21</v>
      </c>
    </row>
    <row r="5084" spans="1:17" x14ac:dyDescent="0.2">
      <c r="A5084" s="13">
        <v>45981</v>
      </c>
      <c r="B5084" s="7" t="s">
        <v>3</v>
      </c>
      <c r="C5084" s="8">
        <v>0.74027777777777781</v>
      </c>
      <c r="D5084" s="7">
        <v>2</v>
      </c>
      <c r="E5084" s="7">
        <v>0</v>
      </c>
      <c r="F5084" s="7" t="s">
        <v>8</v>
      </c>
      <c r="G5084" s="16" t="s">
        <v>9</v>
      </c>
      <c r="H5084" s="25">
        <v>1.9999999960418791</v>
      </c>
      <c r="I5084" s="25">
        <v>1.9999999960418791</v>
      </c>
      <c r="J5084" s="25" t="s">
        <v>21</v>
      </c>
      <c r="K5084" s="25" t="s">
        <v>21</v>
      </c>
      <c r="L5084" s="25" t="s">
        <v>21</v>
      </c>
      <c r="M5084" s="25" t="s">
        <v>21</v>
      </c>
      <c r="N5084" s="25" t="s">
        <v>21</v>
      </c>
      <c r="O5084" s="25" t="s">
        <v>21</v>
      </c>
      <c r="P5084" s="25" t="s">
        <v>21</v>
      </c>
      <c r="Q5084" s="25" t="s">
        <v>21</v>
      </c>
    </row>
    <row r="5085" spans="1:17" x14ac:dyDescent="0.2">
      <c r="A5085" s="12">
        <v>45982</v>
      </c>
      <c r="B5085" s="5" t="s">
        <v>3</v>
      </c>
      <c r="C5085" s="6">
        <v>0.28472222222222221</v>
      </c>
      <c r="D5085" s="5">
        <v>0</v>
      </c>
      <c r="E5085" s="5">
        <v>5</v>
      </c>
      <c r="F5085" s="5" t="s">
        <v>8</v>
      </c>
      <c r="G5085" s="15" t="s">
        <v>9</v>
      </c>
      <c r="H5085" s="24">
        <v>783.99999999906868</v>
      </c>
      <c r="I5085" s="24">
        <v>783.99999999906868</v>
      </c>
      <c r="J5085" s="24" t="s">
        <v>21</v>
      </c>
      <c r="K5085" s="24" t="s">
        <v>21</v>
      </c>
      <c r="L5085" s="24" t="s">
        <v>21</v>
      </c>
      <c r="M5085" s="24" t="s">
        <v>21</v>
      </c>
      <c r="N5085" s="24" t="s">
        <v>21</v>
      </c>
      <c r="O5085" s="24" t="s">
        <v>21</v>
      </c>
      <c r="P5085" s="24" t="s">
        <v>21</v>
      </c>
      <c r="Q5085" s="24" t="s">
        <v>21</v>
      </c>
    </row>
    <row r="5086" spans="1:17" x14ac:dyDescent="0.2">
      <c r="A5086" s="12">
        <v>45982</v>
      </c>
      <c r="B5086" s="5" t="s">
        <v>3</v>
      </c>
      <c r="C5086" s="6">
        <v>0.28472222222222221</v>
      </c>
      <c r="D5086" s="5">
        <v>0</v>
      </c>
      <c r="E5086" s="5">
        <v>12</v>
      </c>
      <c r="F5086" s="5" t="s">
        <v>8</v>
      </c>
      <c r="G5086" s="15" t="s">
        <v>9</v>
      </c>
      <c r="H5086" s="24">
        <v>0</v>
      </c>
      <c r="I5086" s="24">
        <v>0</v>
      </c>
      <c r="J5086" s="24" t="s">
        <v>21</v>
      </c>
      <c r="K5086" s="24" t="s">
        <v>21</v>
      </c>
      <c r="L5086" s="24" t="s">
        <v>21</v>
      </c>
      <c r="M5086" s="24" t="s">
        <v>21</v>
      </c>
      <c r="N5086" s="24" t="s">
        <v>21</v>
      </c>
      <c r="O5086" s="24" t="s">
        <v>21</v>
      </c>
      <c r="P5086" s="24" t="s">
        <v>21</v>
      </c>
      <c r="Q5086" s="24" t="s">
        <v>21</v>
      </c>
    </row>
    <row r="5087" spans="1:17" x14ac:dyDescent="0.2">
      <c r="A5087" s="12">
        <v>45982</v>
      </c>
      <c r="B5087" s="5" t="s">
        <v>3</v>
      </c>
      <c r="C5087" s="6">
        <v>0.28541666666666665</v>
      </c>
      <c r="D5087" s="5">
        <v>0</v>
      </c>
      <c r="E5087" s="5">
        <v>9</v>
      </c>
      <c r="F5087" s="5" t="s">
        <v>8</v>
      </c>
      <c r="G5087" s="15" t="s">
        <v>9</v>
      </c>
      <c r="H5087" s="24">
        <v>1.000000003259629</v>
      </c>
      <c r="I5087" s="24">
        <v>1.000000003259629</v>
      </c>
      <c r="J5087" s="24" t="s">
        <v>21</v>
      </c>
      <c r="K5087" s="24" t="s">
        <v>21</v>
      </c>
      <c r="L5087" s="24" t="s">
        <v>21</v>
      </c>
      <c r="M5087" s="24" t="s">
        <v>21</v>
      </c>
      <c r="N5087" s="24" t="s">
        <v>21</v>
      </c>
      <c r="O5087" s="24" t="s">
        <v>21</v>
      </c>
      <c r="P5087" s="24" t="s">
        <v>21</v>
      </c>
      <c r="Q5087" s="24" t="s">
        <v>21</v>
      </c>
    </row>
    <row r="5088" spans="1:17" x14ac:dyDescent="0.2">
      <c r="A5088" s="12">
        <v>45982</v>
      </c>
      <c r="B5088" s="5" t="s">
        <v>3</v>
      </c>
      <c r="C5088" s="6">
        <v>0.28541666666666665</v>
      </c>
      <c r="D5088" s="5">
        <v>0</v>
      </c>
      <c r="E5088" s="5">
        <v>8</v>
      </c>
      <c r="F5088" s="5" t="s">
        <v>8</v>
      </c>
      <c r="G5088" s="15" t="s">
        <v>9</v>
      </c>
      <c r="H5088" s="24">
        <v>0</v>
      </c>
      <c r="I5088" s="24">
        <v>0</v>
      </c>
      <c r="J5088" s="24" t="s">
        <v>21</v>
      </c>
      <c r="K5088" s="24" t="s">
        <v>21</v>
      </c>
      <c r="L5088" s="24" t="s">
        <v>21</v>
      </c>
      <c r="M5088" s="24" t="s">
        <v>21</v>
      </c>
      <c r="N5088" s="24" t="s">
        <v>21</v>
      </c>
      <c r="O5088" s="24" t="s">
        <v>21</v>
      </c>
      <c r="P5088" s="24" t="s">
        <v>21</v>
      </c>
      <c r="Q5088" s="24" t="s">
        <v>21</v>
      </c>
    </row>
    <row r="5089" spans="1:17" x14ac:dyDescent="0.2">
      <c r="A5089" s="12">
        <v>45982</v>
      </c>
      <c r="B5089" s="5" t="s">
        <v>3</v>
      </c>
      <c r="C5089" s="6">
        <v>0.28611111111111109</v>
      </c>
      <c r="D5089" s="5">
        <v>1</v>
      </c>
      <c r="E5089" s="5">
        <v>1</v>
      </c>
      <c r="F5089" s="5" t="s">
        <v>8</v>
      </c>
      <c r="G5089" s="15" t="s">
        <v>9</v>
      </c>
      <c r="H5089" s="24">
        <v>1.000000003259629</v>
      </c>
      <c r="I5089" s="24">
        <v>1.000000003259629</v>
      </c>
      <c r="J5089" s="24" t="s">
        <v>21</v>
      </c>
      <c r="K5089" s="24" t="s">
        <v>21</v>
      </c>
      <c r="L5089" s="24" t="s">
        <v>21</v>
      </c>
      <c r="M5089" s="24" t="s">
        <v>21</v>
      </c>
      <c r="N5089" s="24" t="s">
        <v>21</v>
      </c>
      <c r="O5089" s="24" t="s">
        <v>21</v>
      </c>
      <c r="P5089" s="24" t="s">
        <v>21</v>
      </c>
      <c r="Q5089" s="24" t="s">
        <v>21</v>
      </c>
    </row>
    <row r="5090" spans="1:17" x14ac:dyDescent="0.2">
      <c r="A5090" s="12">
        <v>45982</v>
      </c>
      <c r="B5090" s="5" t="s">
        <v>3</v>
      </c>
      <c r="C5090" s="6">
        <v>0.28611111111111109</v>
      </c>
      <c r="D5090" s="5">
        <v>2</v>
      </c>
      <c r="E5090" s="5">
        <v>1</v>
      </c>
      <c r="F5090" s="5" t="s">
        <v>8</v>
      </c>
      <c r="G5090" s="15" t="s">
        <v>9</v>
      </c>
      <c r="H5090" s="24">
        <v>0</v>
      </c>
      <c r="I5090" s="24">
        <v>0</v>
      </c>
      <c r="J5090" s="24" t="s">
        <v>21</v>
      </c>
      <c r="K5090" s="24" t="s">
        <v>21</v>
      </c>
      <c r="L5090" s="24" t="s">
        <v>21</v>
      </c>
      <c r="M5090" s="24" t="s">
        <v>21</v>
      </c>
      <c r="N5090" s="24" t="s">
        <v>21</v>
      </c>
      <c r="O5090" s="24" t="s">
        <v>21</v>
      </c>
      <c r="P5090" s="24" t="s">
        <v>21</v>
      </c>
      <c r="Q5090" s="24" t="s">
        <v>21</v>
      </c>
    </row>
    <row r="5091" spans="1:17" x14ac:dyDescent="0.2">
      <c r="A5091" s="12">
        <v>45982</v>
      </c>
      <c r="B5091" s="5" t="s">
        <v>3</v>
      </c>
      <c r="C5091" s="6">
        <v>0.28680555555555554</v>
      </c>
      <c r="D5091" s="5">
        <v>2</v>
      </c>
      <c r="E5091" s="5">
        <v>0</v>
      </c>
      <c r="F5091" s="5" t="s">
        <v>8</v>
      </c>
      <c r="G5091" s="15" t="s">
        <v>9</v>
      </c>
      <c r="H5091" s="24">
        <v>1.000000003259629</v>
      </c>
      <c r="I5091" s="24">
        <v>1.000000003259629</v>
      </c>
      <c r="J5091" s="24" t="s">
        <v>21</v>
      </c>
      <c r="K5091" s="24" t="s">
        <v>21</v>
      </c>
      <c r="L5091" s="24" t="s">
        <v>21</v>
      </c>
      <c r="M5091" s="24" t="s">
        <v>21</v>
      </c>
      <c r="N5091" s="24" t="s">
        <v>21</v>
      </c>
      <c r="O5091" s="24" t="s">
        <v>21</v>
      </c>
      <c r="P5091" s="24" t="s">
        <v>21</v>
      </c>
      <c r="Q5091" s="24" t="s">
        <v>21</v>
      </c>
    </row>
    <row r="5092" spans="1:17" x14ac:dyDescent="0.2">
      <c r="A5092" s="12">
        <v>45982</v>
      </c>
      <c r="B5092" s="5" t="s">
        <v>3</v>
      </c>
      <c r="C5092" s="6">
        <v>0.28680555555555554</v>
      </c>
      <c r="D5092" s="5">
        <v>2</v>
      </c>
      <c r="E5092" s="5">
        <v>1</v>
      </c>
      <c r="F5092" s="5" t="s">
        <v>8</v>
      </c>
      <c r="G5092" s="15" t="s">
        <v>9</v>
      </c>
      <c r="H5092" s="24">
        <v>0</v>
      </c>
      <c r="I5092" s="24">
        <v>0</v>
      </c>
      <c r="J5092" s="24" t="s">
        <v>21</v>
      </c>
      <c r="K5092" s="24" t="s">
        <v>21</v>
      </c>
      <c r="L5092" s="24" t="s">
        <v>21</v>
      </c>
      <c r="M5092" s="24" t="s">
        <v>21</v>
      </c>
      <c r="N5092" s="24" t="s">
        <v>21</v>
      </c>
      <c r="O5092" s="24" t="s">
        <v>21</v>
      </c>
      <c r="P5092" s="24" t="s">
        <v>21</v>
      </c>
      <c r="Q5092" s="24" t="s">
        <v>21</v>
      </c>
    </row>
    <row r="5093" spans="1:17" x14ac:dyDescent="0.2">
      <c r="A5093" s="12">
        <v>45982</v>
      </c>
      <c r="B5093" s="5" t="s">
        <v>3</v>
      </c>
      <c r="C5093" s="6">
        <v>0.28749999999999998</v>
      </c>
      <c r="D5093" s="5">
        <v>4</v>
      </c>
      <c r="E5093" s="5">
        <v>0</v>
      </c>
      <c r="F5093" s="5" t="s">
        <v>8</v>
      </c>
      <c r="G5093" s="15" t="s">
        <v>9</v>
      </c>
      <c r="H5093" s="24">
        <v>0.99999999278225005</v>
      </c>
      <c r="I5093" s="24">
        <v>0.99999999278225005</v>
      </c>
      <c r="J5093" s="24" t="s">
        <v>21</v>
      </c>
      <c r="K5093" s="24" t="s">
        <v>21</v>
      </c>
      <c r="L5093" s="24" t="s">
        <v>21</v>
      </c>
      <c r="M5093" s="24" t="s">
        <v>21</v>
      </c>
      <c r="N5093" s="24" t="s">
        <v>21</v>
      </c>
      <c r="O5093" s="24" t="s">
        <v>21</v>
      </c>
      <c r="P5093" s="24" t="s">
        <v>21</v>
      </c>
      <c r="Q5093" s="24" t="s">
        <v>21</v>
      </c>
    </row>
    <row r="5094" spans="1:17" x14ac:dyDescent="0.2">
      <c r="A5094" s="12">
        <v>45982</v>
      </c>
      <c r="B5094" s="5" t="s">
        <v>3</v>
      </c>
      <c r="C5094" s="6">
        <v>0.28749999999999998</v>
      </c>
      <c r="D5094" s="5">
        <v>1</v>
      </c>
      <c r="E5094" s="5">
        <v>0</v>
      </c>
      <c r="F5094" s="5" t="s">
        <v>8</v>
      </c>
      <c r="G5094" s="15" t="s">
        <v>9</v>
      </c>
      <c r="H5094" s="24">
        <v>0</v>
      </c>
      <c r="I5094" s="24">
        <v>0</v>
      </c>
      <c r="J5094" s="24" t="s">
        <v>21</v>
      </c>
      <c r="K5094" s="24" t="s">
        <v>21</v>
      </c>
      <c r="L5094" s="24" t="s">
        <v>21</v>
      </c>
      <c r="M5094" s="24" t="s">
        <v>21</v>
      </c>
      <c r="N5094" s="24" t="s">
        <v>21</v>
      </c>
      <c r="O5094" s="24" t="s">
        <v>21</v>
      </c>
      <c r="P5094" s="24" t="s">
        <v>21</v>
      </c>
      <c r="Q5094" s="24" t="s">
        <v>21</v>
      </c>
    </row>
    <row r="5095" spans="1:17" x14ac:dyDescent="0.2">
      <c r="A5095" s="12">
        <v>45982</v>
      </c>
      <c r="B5095" s="5" t="s">
        <v>3</v>
      </c>
      <c r="C5095" s="6">
        <v>0.28819444444444442</v>
      </c>
      <c r="D5095" s="5">
        <v>1</v>
      </c>
      <c r="E5095" s="5">
        <v>0</v>
      </c>
      <c r="F5095" s="5" t="s">
        <v>8</v>
      </c>
      <c r="G5095" s="15" t="s">
        <v>9</v>
      </c>
      <c r="H5095" s="24">
        <v>1.000000003259629</v>
      </c>
      <c r="I5095" s="24">
        <v>1.000000003259629</v>
      </c>
      <c r="J5095" s="24" t="s">
        <v>21</v>
      </c>
      <c r="K5095" s="24" t="s">
        <v>21</v>
      </c>
      <c r="L5095" s="24" t="s">
        <v>21</v>
      </c>
      <c r="M5095" s="24" t="s">
        <v>21</v>
      </c>
      <c r="N5095" s="24" t="s">
        <v>21</v>
      </c>
      <c r="O5095" s="24" t="s">
        <v>21</v>
      </c>
      <c r="P5095" s="24" t="s">
        <v>21</v>
      </c>
      <c r="Q5095" s="24" t="s">
        <v>21</v>
      </c>
    </row>
    <row r="5096" spans="1:17" x14ac:dyDescent="0.2">
      <c r="A5096" s="12">
        <v>45982</v>
      </c>
      <c r="B5096" s="5" t="s">
        <v>3</v>
      </c>
      <c r="C5096" s="6">
        <v>0.28819444444444442</v>
      </c>
      <c r="D5096" s="5">
        <v>2</v>
      </c>
      <c r="E5096" s="5">
        <v>0</v>
      </c>
      <c r="F5096" s="5" t="s">
        <v>8</v>
      </c>
      <c r="G5096" s="15" t="s">
        <v>9</v>
      </c>
      <c r="H5096" s="24">
        <v>0</v>
      </c>
      <c r="I5096" s="24">
        <v>0</v>
      </c>
      <c r="J5096" s="24" t="s">
        <v>21</v>
      </c>
      <c r="K5096" s="24" t="s">
        <v>21</v>
      </c>
      <c r="L5096" s="24" t="s">
        <v>21</v>
      </c>
      <c r="M5096" s="24" t="s">
        <v>21</v>
      </c>
      <c r="N5096" s="24" t="s">
        <v>21</v>
      </c>
      <c r="O5096" s="24" t="s">
        <v>21</v>
      </c>
      <c r="P5096" s="24" t="s">
        <v>21</v>
      </c>
      <c r="Q5096" s="24" t="s">
        <v>21</v>
      </c>
    </row>
    <row r="5097" spans="1:17" x14ac:dyDescent="0.2">
      <c r="A5097" s="12">
        <v>45982</v>
      </c>
      <c r="B5097" s="5" t="s">
        <v>3</v>
      </c>
      <c r="C5097" s="6">
        <v>0.28888888888888886</v>
      </c>
      <c r="D5097" s="5">
        <v>0</v>
      </c>
      <c r="E5097" s="5">
        <v>0</v>
      </c>
      <c r="F5097" s="5" t="s">
        <v>8</v>
      </c>
      <c r="G5097" s="15" t="s">
        <v>9</v>
      </c>
      <c r="H5097" s="24">
        <v>1.000000003259629</v>
      </c>
      <c r="I5097" s="24">
        <v>1.000000003259629</v>
      </c>
      <c r="J5097" s="24" t="s">
        <v>21</v>
      </c>
      <c r="K5097" s="24" t="s">
        <v>21</v>
      </c>
      <c r="L5097" s="24" t="s">
        <v>21</v>
      </c>
      <c r="M5097" s="24" t="s">
        <v>21</v>
      </c>
      <c r="N5097" s="24" t="s">
        <v>21</v>
      </c>
      <c r="O5097" s="24" t="s">
        <v>21</v>
      </c>
      <c r="P5097" s="24" t="s">
        <v>21</v>
      </c>
      <c r="Q5097" s="24" t="s">
        <v>21</v>
      </c>
    </row>
    <row r="5098" spans="1:17" x14ac:dyDescent="0.2">
      <c r="A5098" s="12">
        <v>45982</v>
      </c>
      <c r="B5098" s="5" t="s">
        <v>3</v>
      </c>
      <c r="C5098" s="6">
        <v>0.28888888888888886</v>
      </c>
      <c r="D5098" s="5">
        <v>2</v>
      </c>
      <c r="E5098" s="5">
        <v>0</v>
      </c>
      <c r="F5098" s="5" t="s">
        <v>8</v>
      </c>
      <c r="G5098" s="15" t="s">
        <v>9</v>
      </c>
      <c r="H5098" s="24">
        <v>0</v>
      </c>
      <c r="I5098" s="24">
        <v>0</v>
      </c>
      <c r="J5098" s="24" t="s">
        <v>21</v>
      </c>
      <c r="K5098" s="24" t="s">
        <v>21</v>
      </c>
      <c r="L5098" s="24" t="s">
        <v>21</v>
      </c>
      <c r="M5098" s="24" t="s">
        <v>21</v>
      </c>
      <c r="N5098" s="24" t="s">
        <v>21</v>
      </c>
      <c r="O5098" s="24" t="s">
        <v>21</v>
      </c>
      <c r="P5098" s="24" t="s">
        <v>21</v>
      </c>
      <c r="Q5098" s="24" t="s">
        <v>21</v>
      </c>
    </row>
    <row r="5099" spans="1:17" x14ac:dyDescent="0.2">
      <c r="A5099" s="12">
        <v>45982</v>
      </c>
      <c r="B5099" s="5" t="s">
        <v>3</v>
      </c>
      <c r="C5099" s="6">
        <v>0.28958333333333336</v>
      </c>
      <c r="D5099" s="5">
        <v>0</v>
      </c>
      <c r="E5099" s="5">
        <v>0</v>
      </c>
      <c r="F5099" s="5" t="s">
        <v>8</v>
      </c>
      <c r="G5099" s="15" t="s">
        <v>9</v>
      </c>
      <c r="H5099" s="24">
        <v>0.99999999278225005</v>
      </c>
      <c r="I5099" s="24">
        <v>0.99999999278225005</v>
      </c>
      <c r="J5099" s="24" t="s">
        <v>21</v>
      </c>
      <c r="K5099" s="24" t="s">
        <v>21</v>
      </c>
      <c r="L5099" s="24" t="s">
        <v>21</v>
      </c>
      <c r="M5099" s="24" t="s">
        <v>21</v>
      </c>
      <c r="N5099" s="24" t="s">
        <v>21</v>
      </c>
      <c r="O5099" s="24" t="s">
        <v>21</v>
      </c>
      <c r="P5099" s="24" t="s">
        <v>21</v>
      </c>
      <c r="Q5099" s="24" t="s">
        <v>21</v>
      </c>
    </row>
    <row r="5100" spans="1:17" x14ac:dyDescent="0.2">
      <c r="A5100" s="12">
        <v>45982</v>
      </c>
      <c r="B5100" s="5" t="s">
        <v>20</v>
      </c>
      <c r="C5100" s="6">
        <v>0.32430555555555557</v>
      </c>
      <c r="D5100" s="5">
        <v>0</v>
      </c>
      <c r="E5100" s="5">
        <v>0</v>
      </c>
      <c r="F5100" s="5" t="s">
        <v>8</v>
      </c>
      <c r="G5100" s="15" t="s">
        <v>9</v>
      </c>
      <c r="H5100" s="24">
        <v>50.000000005820766</v>
      </c>
      <c r="I5100" s="24" t="s">
        <v>21</v>
      </c>
      <c r="J5100" s="24" t="s">
        <v>21</v>
      </c>
      <c r="K5100" s="24" t="s">
        <v>21</v>
      </c>
      <c r="L5100" s="24" t="s">
        <v>21</v>
      </c>
      <c r="M5100" s="24" t="s">
        <v>21</v>
      </c>
      <c r="N5100" s="24" t="s">
        <v>21</v>
      </c>
      <c r="O5100" s="24">
        <v>1023.000000002794</v>
      </c>
      <c r="P5100" s="24" t="s">
        <v>21</v>
      </c>
      <c r="Q5100" s="24" t="s">
        <v>21</v>
      </c>
    </row>
    <row r="5101" spans="1:17" x14ac:dyDescent="0.2">
      <c r="A5101" s="12">
        <v>45982</v>
      </c>
      <c r="B5101" s="5" t="s">
        <v>20</v>
      </c>
      <c r="C5101" s="6">
        <v>0.32500000000000001</v>
      </c>
      <c r="D5101" s="5">
        <v>0</v>
      </c>
      <c r="E5101" s="5">
        <v>16</v>
      </c>
      <c r="F5101" s="5" t="s">
        <v>8</v>
      </c>
      <c r="G5101" s="15" t="s">
        <v>9</v>
      </c>
      <c r="H5101" s="24">
        <v>0.99999999278225005</v>
      </c>
      <c r="I5101" s="24" t="s">
        <v>21</v>
      </c>
      <c r="J5101" s="24" t="s">
        <v>21</v>
      </c>
      <c r="K5101" s="24" t="s">
        <v>21</v>
      </c>
      <c r="L5101" s="24" t="s">
        <v>21</v>
      </c>
      <c r="M5101" s="24" t="s">
        <v>21</v>
      </c>
      <c r="N5101" s="24" t="s">
        <v>21</v>
      </c>
      <c r="O5101" s="24">
        <v>0.99999999278225005</v>
      </c>
      <c r="P5101" s="24" t="s">
        <v>21</v>
      </c>
      <c r="Q5101" s="24" t="s">
        <v>21</v>
      </c>
    </row>
    <row r="5102" spans="1:17" x14ac:dyDescent="0.2">
      <c r="A5102" s="12">
        <v>45982</v>
      </c>
      <c r="B5102" s="5" t="s">
        <v>20</v>
      </c>
      <c r="C5102" s="6">
        <v>0.32500000000000001</v>
      </c>
      <c r="D5102" s="5">
        <v>0</v>
      </c>
      <c r="E5102" s="5">
        <v>8</v>
      </c>
      <c r="F5102" s="5" t="s">
        <v>8</v>
      </c>
      <c r="G5102" s="15" t="s">
        <v>9</v>
      </c>
      <c r="H5102" s="24">
        <v>0</v>
      </c>
      <c r="I5102" s="24" t="s">
        <v>21</v>
      </c>
      <c r="J5102" s="24" t="s">
        <v>21</v>
      </c>
      <c r="K5102" s="24" t="s">
        <v>21</v>
      </c>
      <c r="L5102" s="24" t="s">
        <v>21</v>
      </c>
      <c r="M5102" s="24" t="s">
        <v>21</v>
      </c>
      <c r="N5102" s="24" t="s">
        <v>21</v>
      </c>
      <c r="O5102" s="24">
        <v>0</v>
      </c>
      <c r="P5102" s="24" t="s">
        <v>21</v>
      </c>
      <c r="Q5102" s="24" t="s">
        <v>21</v>
      </c>
    </row>
    <row r="5103" spans="1:17" x14ac:dyDescent="0.2">
      <c r="A5103" s="12">
        <v>45982</v>
      </c>
      <c r="B5103" s="5" t="s">
        <v>20</v>
      </c>
      <c r="C5103" s="6">
        <v>0.32569444444444445</v>
      </c>
      <c r="D5103" s="5">
        <v>0</v>
      </c>
      <c r="E5103" s="5">
        <v>13</v>
      </c>
      <c r="F5103" s="5" t="s">
        <v>8</v>
      </c>
      <c r="G5103" s="15" t="s">
        <v>9</v>
      </c>
      <c r="H5103" s="24">
        <v>1.000000003259629</v>
      </c>
      <c r="I5103" s="24" t="s">
        <v>21</v>
      </c>
      <c r="J5103" s="24" t="s">
        <v>21</v>
      </c>
      <c r="K5103" s="24" t="s">
        <v>21</v>
      </c>
      <c r="L5103" s="24" t="s">
        <v>21</v>
      </c>
      <c r="M5103" s="24" t="s">
        <v>21</v>
      </c>
      <c r="N5103" s="24" t="s">
        <v>21</v>
      </c>
      <c r="O5103" s="24">
        <v>1.000000003259629</v>
      </c>
      <c r="P5103" s="24" t="s">
        <v>21</v>
      </c>
      <c r="Q5103" s="24" t="s">
        <v>21</v>
      </c>
    </row>
    <row r="5104" spans="1:17" x14ac:dyDescent="0.2">
      <c r="A5104" s="12">
        <v>45982</v>
      </c>
      <c r="B5104" s="5" t="s">
        <v>20</v>
      </c>
      <c r="C5104" s="6">
        <v>0.32569444444444445</v>
      </c>
      <c r="D5104" s="5">
        <v>0</v>
      </c>
      <c r="E5104" s="5">
        <v>10</v>
      </c>
      <c r="F5104" s="5" t="s">
        <v>8</v>
      </c>
      <c r="G5104" s="15" t="s">
        <v>9</v>
      </c>
      <c r="H5104" s="24">
        <v>0</v>
      </c>
      <c r="I5104" s="24" t="s">
        <v>21</v>
      </c>
      <c r="J5104" s="24" t="s">
        <v>21</v>
      </c>
      <c r="K5104" s="24" t="s">
        <v>21</v>
      </c>
      <c r="L5104" s="24" t="s">
        <v>21</v>
      </c>
      <c r="M5104" s="24" t="s">
        <v>21</v>
      </c>
      <c r="N5104" s="24" t="s">
        <v>21</v>
      </c>
      <c r="O5104" s="24">
        <v>0</v>
      </c>
      <c r="P5104" s="24" t="s">
        <v>21</v>
      </c>
      <c r="Q5104" s="24" t="s">
        <v>21</v>
      </c>
    </row>
    <row r="5105" spans="1:17" x14ac:dyDescent="0.2">
      <c r="A5105" s="12">
        <v>45982</v>
      </c>
      <c r="B5105" s="5" t="s">
        <v>20</v>
      </c>
      <c r="C5105" s="6">
        <v>0.3263888888888889</v>
      </c>
      <c r="D5105" s="5">
        <v>0</v>
      </c>
      <c r="E5105" s="5">
        <v>13</v>
      </c>
      <c r="F5105" s="5" t="s">
        <v>8</v>
      </c>
      <c r="G5105" s="15" t="s">
        <v>9</v>
      </c>
      <c r="H5105" s="24">
        <v>1.000000003259629</v>
      </c>
      <c r="I5105" s="24" t="s">
        <v>21</v>
      </c>
      <c r="J5105" s="24" t="s">
        <v>21</v>
      </c>
      <c r="K5105" s="24" t="s">
        <v>21</v>
      </c>
      <c r="L5105" s="24" t="s">
        <v>21</v>
      </c>
      <c r="M5105" s="24" t="s">
        <v>21</v>
      </c>
      <c r="N5105" s="24" t="s">
        <v>21</v>
      </c>
      <c r="O5105" s="24">
        <v>1.000000003259629</v>
      </c>
      <c r="P5105" s="24" t="s">
        <v>21</v>
      </c>
      <c r="Q5105" s="24" t="s">
        <v>21</v>
      </c>
    </row>
    <row r="5106" spans="1:17" x14ac:dyDescent="0.2">
      <c r="A5106" s="12">
        <v>45982</v>
      </c>
      <c r="B5106" s="5" t="s">
        <v>20</v>
      </c>
      <c r="C5106" s="6">
        <v>0.32708333333333334</v>
      </c>
      <c r="D5106" s="5">
        <v>4</v>
      </c>
      <c r="E5106" s="5">
        <v>0</v>
      </c>
      <c r="F5106" s="5" t="s">
        <v>8</v>
      </c>
      <c r="G5106" s="15" t="s">
        <v>9</v>
      </c>
      <c r="H5106" s="24">
        <v>0.99999999278225005</v>
      </c>
      <c r="I5106" s="24" t="s">
        <v>21</v>
      </c>
      <c r="J5106" s="24" t="s">
        <v>21</v>
      </c>
      <c r="K5106" s="24" t="s">
        <v>21</v>
      </c>
      <c r="L5106" s="24" t="s">
        <v>21</v>
      </c>
      <c r="M5106" s="24" t="s">
        <v>21</v>
      </c>
      <c r="N5106" s="24" t="s">
        <v>21</v>
      </c>
      <c r="O5106" s="24">
        <v>0.99999999278225005</v>
      </c>
      <c r="P5106" s="24" t="s">
        <v>21</v>
      </c>
      <c r="Q5106" s="24" t="s">
        <v>21</v>
      </c>
    </row>
    <row r="5107" spans="1:17" x14ac:dyDescent="0.2">
      <c r="A5107" s="12">
        <v>45982</v>
      </c>
      <c r="B5107" s="5" t="s">
        <v>20</v>
      </c>
      <c r="C5107" s="6">
        <v>0.32708333333333334</v>
      </c>
      <c r="D5107" s="5">
        <v>4</v>
      </c>
      <c r="E5107" s="5">
        <v>0</v>
      </c>
      <c r="F5107" s="5" t="s">
        <v>8</v>
      </c>
      <c r="G5107" s="15" t="s">
        <v>9</v>
      </c>
      <c r="H5107" s="24">
        <v>0</v>
      </c>
      <c r="I5107" s="24" t="s">
        <v>21</v>
      </c>
      <c r="J5107" s="24" t="s">
        <v>21</v>
      </c>
      <c r="K5107" s="24" t="s">
        <v>21</v>
      </c>
      <c r="L5107" s="24" t="s">
        <v>21</v>
      </c>
      <c r="M5107" s="24" t="s">
        <v>21</v>
      </c>
      <c r="N5107" s="24" t="s">
        <v>21</v>
      </c>
      <c r="O5107" s="24">
        <v>0</v>
      </c>
      <c r="P5107" s="24" t="s">
        <v>21</v>
      </c>
      <c r="Q5107" s="24" t="s">
        <v>21</v>
      </c>
    </row>
    <row r="5108" spans="1:17" x14ac:dyDescent="0.2">
      <c r="A5108" s="12">
        <v>45982</v>
      </c>
      <c r="B5108" s="5" t="s">
        <v>20</v>
      </c>
      <c r="C5108" s="6">
        <v>0.32777777777777778</v>
      </c>
      <c r="D5108" s="5">
        <v>3</v>
      </c>
      <c r="E5108" s="5">
        <v>0</v>
      </c>
      <c r="F5108" s="5" t="s">
        <v>8</v>
      </c>
      <c r="G5108" s="15" t="s">
        <v>9</v>
      </c>
      <c r="H5108" s="24">
        <v>1.000000003259629</v>
      </c>
      <c r="I5108" s="24" t="s">
        <v>21</v>
      </c>
      <c r="J5108" s="24" t="s">
        <v>21</v>
      </c>
      <c r="K5108" s="24" t="s">
        <v>21</v>
      </c>
      <c r="L5108" s="24" t="s">
        <v>21</v>
      </c>
      <c r="M5108" s="24" t="s">
        <v>21</v>
      </c>
      <c r="N5108" s="24" t="s">
        <v>21</v>
      </c>
      <c r="O5108" s="24">
        <v>1.000000003259629</v>
      </c>
      <c r="P5108" s="24" t="s">
        <v>21</v>
      </c>
      <c r="Q5108" s="24" t="s">
        <v>21</v>
      </c>
    </row>
    <row r="5109" spans="1:17" x14ac:dyDescent="0.2">
      <c r="A5109" s="12">
        <v>45982</v>
      </c>
      <c r="B5109" s="5" t="s">
        <v>20</v>
      </c>
      <c r="C5109" s="6">
        <v>0.32847222222222222</v>
      </c>
      <c r="D5109" s="5">
        <v>0</v>
      </c>
      <c r="E5109" s="5">
        <v>0</v>
      </c>
      <c r="F5109" s="5" t="s">
        <v>8</v>
      </c>
      <c r="G5109" s="15" t="s">
        <v>9</v>
      </c>
      <c r="H5109" s="24">
        <v>1.000000003259629</v>
      </c>
      <c r="I5109" s="24" t="s">
        <v>21</v>
      </c>
      <c r="J5109" s="24" t="s">
        <v>21</v>
      </c>
      <c r="K5109" s="24" t="s">
        <v>21</v>
      </c>
      <c r="L5109" s="24" t="s">
        <v>21</v>
      </c>
      <c r="M5109" s="24" t="s">
        <v>21</v>
      </c>
      <c r="N5109" s="24" t="s">
        <v>21</v>
      </c>
      <c r="O5109" s="24">
        <v>1.000000003259629</v>
      </c>
      <c r="P5109" s="24" t="s">
        <v>21</v>
      </c>
      <c r="Q5109" s="24" t="s">
        <v>21</v>
      </c>
    </row>
    <row r="5110" spans="1:17" x14ac:dyDescent="0.2">
      <c r="A5110" s="12">
        <v>45982</v>
      </c>
      <c r="B5110" s="5" t="s">
        <v>16</v>
      </c>
      <c r="C5110" s="6">
        <v>0.36319444444444443</v>
      </c>
      <c r="D5110" s="5">
        <v>0</v>
      </c>
      <c r="E5110" s="5">
        <v>7</v>
      </c>
      <c r="F5110" s="5" t="s">
        <v>8</v>
      </c>
      <c r="G5110" s="15" t="s">
        <v>9</v>
      </c>
      <c r="H5110" s="24">
        <v>49.999999995343387</v>
      </c>
      <c r="I5110" s="24" t="s">
        <v>21</v>
      </c>
      <c r="J5110" s="24" t="s">
        <v>21</v>
      </c>
      <c r="K5110" s="24" t="s">
        <v>21</v>
      </c>
      <c r="L5110" s="24">
        <v>1307.9999999993015</v>
      </c>
      <c r="M5110" s="24" t="s">
        <v>21</v>
      </c>
      <c r="N5110" s="24" t="s">
        <v>21</v>
      </c>
      <c r="O5110" s="24" t="s">
        <v>21</v>
      </c>
      <c r="P5110" s="24" t="s">
        <v>21</v>
      </c>
      <c r="Q5110" s="24" t="s">
        <v>21</v>
      </c>
    </row>
    <row r="5111" spans="1:17" x14ac:dyDescent="0.2">
      <c r="A5111" s="12">
        <v>45982</v>
      </c>
      <c r="B5111" s="5" t="s">
        <v>16</v>
      </c>
      <c r="C5111" s="6">
        <v>0.36319444444444443</v>
      </c>
      <c r="D5111" s="5">
        <v>0</v>
      </c>
      <c r="E5111" s="5">
        <v>7</v>
      </c>
      <c r="F5111" s="5" t="s">
        <v>8</v>
      </c>
      <c r="G5111" s="15" t="s">
        <v>9</v>
      </c>
      <c r="H5111" s="24">
        <v>0</v>
      </c>
      <c r="I5111" s="24" t="s">
        <v>21</v>
      </c>
      <c r="J5111" s="24" t="s">
        <v>21</v>
      </c>
      <c r="K5111" s="24" t="s">
        <v>21</v>
      </c>
      <c r="L5111" s="24">
        <v>0</v>
      </c>
      <c r="M5111" s="24" t="s">
        <v>21</v>
      </c>
      <c r="N5111" s="24" t="s">
        <v>21</v>
      </c>
      <c r="O5111" s="24" t="s">
        <v>21</v>
      </c>
      <c r="P5111" s="24" t="s">
        <v>21</v>
      </c>
      <c r="Q5111" s="24" t="s">
        <v>21</v>
      </c>
    </row>
    <row r="5112" spans="1:17" x14ac:dyDescent="0.2">
      <c r="A5112" s="12">
        <v>45982</v>
      </c>
      <c r="B5112" s="5" t="s">
        <v>16</v>
      </c>
      <c r="C5112" s="6">
        <v>0.36388888888888887</v>
      </c>
      <c r="D5112" s="5">
        <v>0</v>
      </c>
      <c r="E5112" s="5">
        <v>10</v>
      </c>
      <c r="F5112" s="5" t="s">
        <v>8</v>
      </c>
      <c r="G5112" s="15" t="s">
        <v>9</v>
      </c>
      <c r="H5112" s="24">
        <v>1.000000003259629</v>
      </c>
      <c r="I5112" s="24" t="s">
        <v>21</v>
      </c>
      <c r="J5112" s="24" t="s">
        <v>21</v>
      </c>
      <c r="K5112" s="24" t="s">
        <v>21</v>
      </c>
      <c r="L5112" s="24">
        <v>1.000000003259629</v>
      </c>
      <c r="M5112" s="24" t="s">
        <v>21</v>
      </c>
      <c r="N5112" s="24" t="s">
        <v>21</v>
      </c>
      <c r="O5112" s="24" t="s">
        <v>21</v>
      </c>
      <c r="P5112" s="24" t="s">
        <v>21</v>
      </c>
      <c r="Q5112" s="24" t="s">
        <v>21</v>
      </c>
    </row>
    <row r="5113" spans="1:17" x14ac:dyDescent="0.2">
      <c r="A5113" s="12">
        <v>45982</v>
      </c>
      <c r="B5113" s="5" t="s">
        <v>16</v>
      </c>
      <c r="C5113" s="6">
        <v>0.36388888888888887</v>
      </c>
      <c r="D5113" s="5">
        <v>2</v>
      </c>
      <c r="E5113" s="5">
        <v>5</v>
      </c>
      <c r="F5113" s="5" t="s">
        <v>8</v>
      </c>
      <c r="G5113" s="15" t="s">
        <v>9</v>
      </c>
      <c r="H5113" s="24">
        <v>0</v>
      </c>
      <c r="I5113" s="24" t="s">
        <v>21</v>
      </c>
      <c r="J5113" s="24" t="s">
        <v>21</v>
      </c>
      <c r="K5113" s="24" t="s">
        <v>21</v>
      </c>
      <c r="L5113" s="24">
        <v>0</v>
      </c>
      <c r="M5113" s="24" t="s">
        <v>21</v>
      </c>
      <c r="N5113" s="24" t="s">
        <v>21</v>
      </c>
      <c r="O5113" s="24" t="s">
        <v>21</v>
      </c>
      <c r="P5113" s="24" t="s">
        <v>21</v>
      </c>
      <c r="Q5113" s="24" t="s">
        <v>21</v>
      </c>
    </row>
    <row r="5114" spans="1:17" x14ac:dyDescent="0.2">
      <c r="A5114" s="12">
        <v>45982</v>
      </c>
      <c r="B5114" s="5" t="s">
        <v>16</v>
      </c>
      <c r="C5114" s="6">
        <v>0.37152777777777779</v>
      </c>
      <c r="D5114" s="5">
        <v>0</v>
      </c>
      <c r="E5114" s="5">
        <v>6</v>
      </c>
      <c r="F5114" s="5" t="s">
        <v>8</v>
      </c>
      <c r="G5114" s="15" t="s">
        <v>9</v>
      </c>
      <c r="H5114" s="24">
        <v>11.000000004423782</v>
      </c>
      <c r="I5114" s="24" t="s">
        <v>21</v>
      </c>
      <c r="J5114" s="24" t="s">
        <v>21</v>
      </c>
      <c r="K5114" s="24" t="s">
        <v>21</v>
      </c>
      <c r="L5114" s="24">
        <v>11.000000004423782</v>
      </c>
      <c r="M5114" s="24" t="s">
        <v>21</v>
      </c>
      <c r="N5114" s="24" t="s">
        <v>21</v>
      </c>
      <c r="O5114" s="24" t="s">
        <v>21</v>
      </c>
      <c r="P5114" s="24" t="s">
        <v>21</v>
      </c>
      <c r="Q5114" s="24" t="s">
        <v>21</v>
      </c>
    </row>
    <row r="5115" spans="1:17" x14ac:dyDescent="0.2">
      <c r="A5115" s="12">
        <v>45982</v>
      </c>
      <c r="B5115" s="5" t="s">
        <v>16</v>
      </c>
      <c r="C5115" s="6">
        <v>0.37222222222222223</v>
      </c>
      <c r="D5115" s="5">
        <v>0</v>
      </c>
      <c r="E5115" s="5">
        <v>9</v>
      </c>
      <c r="F5115" s="5" t="s">
        <v>8</v>
      </c>
      <c r="G5115" s="15" t="s">
        <v>9</v>
      </c>
      <c r="H5115" s="24">
        <v>0.99999999278225005</v>
      </c>
      <c r="I5115" s="24" t="s">
        <v>21</v>
      </c>
      <c r="J5115" s="24" t="s">
        <v>21</v>
      </c>
      <c r="K5115" s="24" t="s">
        <v>21</v>
      </c>
      <c r="L5115" s="24">
        <v>0.99999999278225005</v>
      </c>
      <c r="M5115" s="24" t="s">
        <v>21</v>
      </c>
      <c r="N5115" s="24" t="s">
        <v>21</v>
      </c>
      <c r="O5115" s="24" t="s">
        <v>21</v>
      </c>
      <c r="P5115" s="24" t="s">
        <v>21</v>
      </c>
      <c r="Q5115" s="24" t="s">
        <v>21</v>
      </c>
    </row>
    <row r="5116" spans="1:17" x14ac:dyDescent="0.2">
      <c r="A5116" s="12">
        <v>45982</v>
      </c>
      <c r="B5116" s="5" t="s">
        <v>20</v>
      </c>
      <c r="C5116" s="6">
        <v>0.42499999999999999</v>
      </c>
      <c r="D5116" s="5">
        <v>0</v>
      </c>
      <c r="E5116" s="5">
        <v>6</v>
      </c>
      <c r="F5116" s="5" t="s">
        <v>8</v>
      </c>
      <c r="G5116" s="15" t="s">
        <v>9</v>
      </c>
      <c r="H5116" s="24">
        <v>76.000000006752089</v>
      </c>
      <c r="I5116" s="24" t="s">
        <v>21</v>
      </c>
      <c r="J5116" s="24" t="s">
        <v>21</v>
      </c>
      <c r="K5116" s="24" t="s">
        <v>21</v>
      </c>
      <c r="L5116" s="24" t="s">
        <v>21</v>
      </c>
      <c r="M5116" s="24" t="s">
        <v>21</v>
      </c>
      <c r="N5116" s="24" t="s">
        <v>21</v>
      </c>
      <c r="O5116" s="24">
        <v>139.00000000256114</v>
      </c>
      <c r="P5116" s="24" t="s">
        <v>21</v>
      </c>
      <c r="Q5116" s="24" t="s">
        <v>21</v>
      </c>
    </row>
    <row r="5117" spans="1:17" x14ac:dyDescent="0.2">
      <c r="A5117" s="12">
        <v>45982</v>
      </c>
      <c r="B5117" s="5" t="s">
        <v>20</v>
      </c>
      <c r="C5117" s="6">
        <v>0.42569444444444443</v>
      </c>
      <c r="D5117" s="5">
        <v>0</v>
      </c>
      <c r="E5117" s="5">
        <v>13</v>
      </c>
      <c r="F5117" s="5" t="s">
        <v>8</v>
      </c>
      <c r="G5117" s="15" t="s">
        <v>9</v>
      </c>
      <c r="H5117" s="24">
        <v>0.99999999278225005</v>
      </c>
      <c r="I5117" s="24" t="s">
        <v>21</v>
      </c>
      <c r="J5117" s="24" t="s">
        <v>21</v>
      </c>
      <c r="K5117" s="24" t="s">
        <v>21</v>
      </c>
      <c r="L5117" s="24" t="s">
        <v>21</v>
      </c>
      <c r="M5117" s="24" t="s">
        <v>21</v>
      </c>
      <c r="N5117" s="24" t="s">
        <v>21</v>
      </c>
      <c r="O5117" s="24">
        <v>0.99999999278225005</v>
      </c>
      <c r="P5117" s="24" t="s">
        <v>21</v>
      </c>
      <c r="Q5117" s="24" t="s">
        <v>21</v>
      </c>
    </row>
    <row r="5118" spans="1:17" x14ac:dyDescent="0.2">
      <c r="A5118" s="12">
        <v>45982</v>
      </c>
      <c r="B5118" s="5" t="s">
        <v>20</v>
      </c>
      <c r="C5118" s="6">
        <v>0.42638888888888887</v>
      </c>
      <c r="D5118" s="5">
        <v>0</v>
      </c>
      <c r="E5118" s="5">
        <v>8</v>
      </c>
      <c r="F5118" s="5" t="s">
        <v>8</v>
      </c>
      <c r="G5118" s="15" t="s">
        <v>9</v>
      </c>
      <c r="H5118" s="24">
        <v>1.000000003259629</v>
      </c>
      <c r="I5118" s="24" t="s">
        <v>21</v>
      </c>
      <c r="J5118" s="24" t="s">
        <v>21</v>
      </c>
      <c r="K5118" s="24" t="s">
        <v>21</v>
      </c>
      <c r="L5118" s="24" t="s">
        <v>21</v>
      </c>
      <c r="M5118" s="24" t="s">
        <v>21</v>
      </c>
      <c r="N5118" s="24" t="s">
        <v>21</v>
      </c>
      <c r="O5118" s="24">
        <v>1.000000003259629</v>
      </c>
      <c r="P5118" s="24" t="s">
        <v>21</v>
      </c>
      <c r="Q5118" s="24" t="s">
        <v>21</v>
      </c>
    </row>
    <row r="5119" spans="1:17" x14ac:dyDescent="0.2">
      <c r="A5119" s="12">
        <v>45982</v>
      </c>
      <c r="B5119" s="5" t="s">
        <v>20</v>
      </c>
      <c r="C5119" s="6">
        <v>0.42638888888888887</v>
      </c>
      <c r="D5119" s="5">
        <v>0</v>
      </c>
      <c r="E5119" s="5">
        <v>9</v>
      </c>
      <c r="F5119" s="5" t="s">
        <v>8</v>
      </c>
      <c r="G5119" s="15" t="s">
        <v>9</v>
      </c>
      <c r="H5119" s="24">
        <v>0</v>
      </c>
      <c r="I5119" s="24" t="s">
        <v>21</v>
      </c>
      <c r="J5119" s="24" t="s">
        <v>21</v>
      </c>
      <c r="K5119" s="24" t="s">
        <v>21</v>
      </c>
      <c r="L5119" s="24" t="s">
        <v>21</v>
      </c>
      <c r="M5119" s="24" t="s">
        <v>21</v>
      </c>
      <c r="N5119" s="24" t="s">
        <v>21</v>
      </c>
      <c r="O5119" s="24">
        <v>0</v>
      </c>
      <c r="P5119" s="24" t="s">
        <v>21</v>
      </c>
      <c r="Q5119" s="24" t="s">
        <v>21</v>
      </c>
    </row>
    <row r="5120" spans="1:17" x14ac:dyDescent="0.2">
      <c r="A5120" s="12">
        <v>45982</v>
      </c>
      <c r="B5120" s="5" t="s">
        <v>20</v>
      </c>
      <c r="C5120" s="6">
        <v>0.42708333333333331</v>
      </c>
      <c r="D5120" s="5">
        <v>0</v>
      </c>
      <c r="E5120" s="5">
        <v>18</v>
      </c>
      <c r="F5120" s="5" t="s">
        <v>8</v>
      </c>
      <c r="G5120" s="15" t="s">
        <v>9</v>
      </c>
      <c r="H5120" s="24">
        <v>1.000000003259629</v>
      </c>
      <c r="I5120" s="24" t="s">
        <v>21</v>
      </c>
      <c r="J5120" s="24" t="s">
        <v>21</v>
      </c>
      <c r="K5120" s="24" t="s">
        <v>21</v>
      </c>
      <c r="L5120" s="24" t="s">
        <v>21</v>
      </c>
      <c r="M5120" s="24" t="s">
        <v>21</v>
      </c>
      <c r="N5120" s="24" t="s">
        <v>21</v>
      </c>
      <c r="O5120" s="24">
        <v>1.000000003259629</v>
      </c>
      <c r="P5120" s="24" t="s">
        <v>21</v>
      </c>
      <c r="Q5120" s="24" t="s">
        <v>21</v>
      </c>
    </row>
    <row r="5121" spans="1:17" x14ac:dyDescent="0.2">
      <c r="A5121" s="12">
        <v>45982</v>
      </c>
      <c r="B5121" s="5" t="s">
        <v>20</v>
      </c>
      <c r="C5121" s="6">
        <v>0.42777777777777776</v>
      </c>
      <c r="D5121" s="5">
        <v>0</v>
      </c>
      <c r="E5121" s="5">
        <v>7</v>
      </c>
      <c r="F5121" s="5" t="s">
        <v>8</v>
      </c>
      <c r="G5121" s="15" t="s">
        <v>9</v>
      </c>
      <c r="H5121" s="24">
        <v>0.99999999278225005</v>
      </c>
      <c r="I5121" s="24" t="s">
        <v>21</v>
      </c>
      <c r="J5121" s="24" t="s">
        <v>21</v>
      </c>
      <c r="K5121" s="24" t="s">
        <v>21</v>
      </c>
      <c r="L5121" s="24" t="s">
        <v>21</v>
      </c>
      <c r="M5121" s="24" t="s">
        <v>21</v>
      </c>
      <c r="N5121" s="24" t="s">
        <v>21</v>
      </c>
      <c r="O5121" s="24">
        <v>0.99999999278225005</v>
      </c>
      <c r="P5121" s="24" t="s">
        <v>21</v>
      </c>
      <c r="Q5121" s="24" t="s">
        <v>21</v>
      </c>
    </row>
    <row r="5122" spans="1:17" x14ac:dyDescent="0.2">
      <c r="A5122" s="12">
        <v>45982</v>
      </c>
      <c r="B5122" s="5" t="s">
        <v>20</v>
      </c>
      <c r="C5122" s="6">
        <v>0.42777777777777776</v>
      </c>
      <c r="D5122" s="5">
        <v>0</v>
      </c>
      <c r="E5122" s="5">
        <v>14</v>
      </c>
      <c r="F5122" s="5" t="s">
        <v>8</v>
      </c>
      <c r="G5122" s="15" t="s">
        <v>9</v>
      </c>
      <c r="H5122" s="24">
        <v>0</v>
      </c>
      <c r="I5122" s="24" t="s">
        <v>21</v>
      </c>
      <c r="J5122" s="24" t="s">
        <v>21</v>
      </c>
      <c r="K5122" s="24" t="s">
        <v>21</v>
      </c>
      <c r="L5122" s="24" t="s">
        <v>21</v>
      </c>
      <c r="M5122" s="24" t="s">
        <v>21</v>
      </c>
      <c r="N5122" s="24" t="s">
        <v>21</v>
      </c>
      <c r="O5122" s="24">
        <v>0</v>
      </c>
      <c r="P5122" s="24" t="s">
        <v>21</v>
      </c>
      <c r="Q5122" s="24" t="s">
        <v>21</v>
      </c>
    </row>
    <row r="5123" spans="1:17" x14ac:dyDescent="0.2">
      <c r="A5123" s="12">
        <v>45982</v>
      </c>
      <c r="B5123" s="5" t="s">
        <v>20</v>
      </c>
      <c r="C5123" s="6">
        <v>0.4284722222222222</v>
      </c>
      <c r="D5123" s="5">
        <v>0</v>
      </c>
      <c r="E5123" s="5">
        <v>10</v>
      </c>
      <c r="F5123" s="5" t="s">
        <v>8</v>
      </c>
      <c r="G5123" s="15" t="s">
        <v>9</v>
      </c>
      <c r="H5123" s="24">
        <v>1.000000003259629</v>
      </c>
      <c r="I5123" s="24" t="s">
        <v>21</v>
      </c>
      <c r="J5123" s="24" t="s">
        <v>21</v>
      </c>
      <c r="K5123" s="24" t="s">
        <v>21</v>
      </c>
      <c r="L5123" s="24" t="s">
        <v>21</v>
      </c>
      <c r="M5123" s="24" t="s">
        <v>21</v>
      </c>
      <c r="N5123" s="24" t="s">
        <v>21</v>
      </c>
      <c r="O5123" s="24">
        <v>1.000000003259629</v>
      </c>
      <c r="P5123" s="24" t="s">
        <v>21</v>
      </c>
      <c r="Q5123" s="24" t="s">
        <v>21</v>
      </c>
    </row>
    <row r="5124" spans="1:17" x14ac:dyDescent="0.2">
      <c r="A5124" s="12">
        <v>45982</v>
      </c>
      <c r="B5124" s="5" t="s">
        <v>20</v>
      </c>
      <c r="C5124" s="6">
        <v>0.4284722222222222</v>
      </c>
      <c r="D5124" s="5">
        <v>0</v>
      </c>
      <c r="E5124" s="5">
        <v>12</v>
      </c>
      <c r="F5124" s="5" t="s">
        <v>8</v>
      </c>
      <c r="G5124" s="15" t="s">
        <v>9</v>
      </c>
      <c r="H5124" s="24">
        <v>0</v>
      </c>
      <c r="I5124" s="24" t="s">
        <v>21</v>
      </c>
      <c r="J5124" s="24" t="s">
        <v>21</v>
      </c>
      <c r="K5124" s="24" t="s">
        <v>21</v>
      </c>
      <c r="L5124" s="24" t="s">
        <v>21</v>
      </c>
      <c r="M5124" s="24" t="s">
        <v>21</v>
      </c>
      <c r="N5124" s="24" t="s">
        <v>21</v>
      </c>
      <c r="O5124" s="24">
        <v>0</v>
      </c>
      <c r="P5124" s="24" t="s">
        <v>21</v>
      </c>
      <c r="Q5124" s="24" t="s">
        <v>21</v>
      </c>
    </row>
    <row r="5125" spans="1:17" x14ac:dyDescent="0.2">
      <c r="A5125" s="12">
        <v>45982</v>
      </c>
      <c r="B5125" s="5" t="s">
        <v>20</v>
      </c>
      <c r="C5125" s="6">
        <v>0.42916666666666664</v>
      </c>
      <c r="D5125" s="5">
        <v>0</v>
      </c>
      <c r="E5125" s="5">
        <v>12</v>
      </c>
      <c r="F5125" s="5" t="s">
        <v>8</v>
      </c>
      <c r="G5125" s="15" t="s">
        <v>9</v>
      </c>
      <c r="H5125" s="24">
        <v>1.000000003259629</v>
      </c>
      <c r="I5125" s="24" t="s">
        <v>21</v>
      </c>
      <c r="J5125" s="24" t="s">
        <v>21</v>
      </c>
      <c r="K5125" s="24" t="s">
        <v>21</v>
      </c>
      <c r="L5125" s="24" t="s">
        <v>21</v>
      </c>
      <c r="M5125" s="24" t="s">
        <v>21</v>
      </c>
      <c r="N5125" s="24" t="s">
        <v>21</v>
      </c>
      <c r="O5125" s="24">
        <v>1.000000003259629</v>
      </c>
      <c r="P5125" s="24" t="s">
        <v>21</v>
      </c>
      <c r="Q5125" s="24" t="s">
        <v>21</v>
      </c>
    </row>
    <row r="5126" spans="1:17" x14ac:dyDescent="0.2">
      <c r="A5126" s="12">
        <v>45982</v>
      </c>
      <c r="B5126" s="5" t="s">
        <v>20</v>
      </c>
      <c r="C5126" s="6">
        <v>0.43055555555555558</v>
      </c>
      <c r="D5126" s="5">
        <v>0</v>
      </c>
      <c r="E5126" s="5">
        <v>12</v>
      </c>
      <c r="F5126" s="5" t="s">
        <v>8</v>
      </c>
      <c r="G5126" s="15" t="s">
        <v>9</v>
      </c>
      <c r="H5126" s="24">
        <v>1.9999999960418791</v>
      </c>
      <c r="I5126" s="24" t="s">
        <v>21</v>
      </c>
      <c r="J5126" s="24" t="s">
        <v>21</v>
      </c>
      <c r="K5126" s="24" t="s">
        <v>21</v>
      </c>
      <c r="L5126" s="24" t="s">
        <v>21</v>
      </c>
      <c r="M5126" s="24" t="s">
        <v>21</v>
      </c>
      <c r="N5126" s="24" t="s">
        <v>21</v>
      </c>
      <c r="O5126" s="24">
        <v>1.9999999960418791</v>
      </c>
      <c r="P5126" s="24" t="s">
        <v>21</v>
      </c>
      <c r="Q5126" s="24" t="s">
        <v>21</v>
      </c>
    </row>
    <row r="5127" spans="1:17" x14ac:dyDescent="0.2">
      <c r="A5127" s="12">
        <v>45982</v>
      </c>
      <c r="B5127" s="5" t="s">
        <v>20</v>
      </c>
      <c r="C5127" s="6">
        <v>0.43055555555555558</v>
      </c>
      <c r="D5127" s="5">
        <v>0</v>
      </c>
      <c r="E5127" s="5">
        <v>2</v>
      </c>
      <c r="F5127" s="5" t="s">
        <v>8</v>
      </c>
      <c r="G5127" s="15" t="s">
        <v>9</v>
      </c>
      <c r="H5127" s="24">
        <v>0</v>
      </c>
      <c r="I5127" s="24" t="s">
        <v>21</v>
      </c>
      <c r="J5127" s="24" t="s">
        <v>21</v>
      </c>
      <c r="K5127" s="24" t="s">
        <v>21</v>
      </c>
      <c r="L5127" s="24" t="s">
        <v>21</v>
      </c>
      <c r="M5127" s="24" t="s">
        <v>21</v>
      </c>
      <c r="N5127" s="24" t="s">
        <v>21</v>
      </c>
      <c r="O5127" s="24">
        <v>0</v>
      </c>
      <c r="P5127" s="24" t="s">
        <v>21</v>
      </c>
      <c r="Q5127" s="24" t="s">
        <v>21</v>
      </c>
    </row>
    <row r="5128" spans="1:17" x14ac:dyDescent="0.2">
      <c r="A5128" s="12">
        <v>45982</v>
      </c>
      <c r="B5128" s="5" t="s">
        <v>20</v>
      </c>
      <c r="C5128" s="6">
        <v>0.43125000000000002</v>
      </c>
      <c r="D5128" s="5">
        <v>3</v>
      </c>
      <c r="E5128" s="5">
        <v>2</v>
      </c>
      <c r="F5128" s="5" t="s">
        <v>8</v>
      </c>
      <c r="G5128" s="15" t="s">
        <v>9</v>
      </c>
      <c r="H5128" s="24">
        <v>1.000000003259629</v>
      </c>
      <c r="I5128" s="24" t="s">
        <v>21</v>
      </c>
      <c r="J5128" s="24" t="s">
        <v>21</v>
      </c>
      <c r="K5128" s="24" t="s">
        <v>21</v>
      </c>
      <c r="L5128" s="24" t="s">
        <v>21</v>
      </c>
      <c r="M5128" s="24" t="s">
        <v>21</v>
      </c>
      <c r="N5128" s="24" t="s">
        <v>21</v>
      </c>
      <c r="O5128" s="24">
        <v>1.000000003259629</v>
      </c>
      <c r="P5128" s="24" t="s">
        <v>21</v>
      </c>
      <c r="Q5128" s="24" t="s">
        <v>21</v>
      </c>
    </row>
    <row r="5129" spans="1:17" x14ac:dyDescent="0.2">
      <c r="A5129" s="12">
        <v>45982</v>
      </c>
      <c r="B5129" s="5" t="s">
        <v>20</v>
      </c>
      <c r="C5129" s="6">
        <v>0.43125000000000002</v>
      </c>
      <c r="D5129" s="5">
        <v>0</v>
      </c>
      <c r="E5129" s="5">
        <v>13</v>
      </c>
      <c r="F5129" s="5" t="s">
        <v>8</v>
      </c>
      <c r="G5129" s="15" t="s">
        <v>9</v>
      </c>
      <c r="H5129" s="24">
        <v>0</v>
      </c>
      <c r="I5129" s="24" t="s">
        <v>21</v>
      </c>
      <c r="J5129" s="24" t="s">
        <v>21</v>
      </c>
      <c r="K5129" s="24" t="s">
        <v>21</v>
      </c>
      <c r="L5129" s="24" t="s">
        <v>21</v>
      </c>
      <c r="M5129" s="24" t="s">
        <v>21</v>
      </c>
      <c r="N5129" s="24" t="s">
        <v>21</v>
      </c>
      <c r="O5129" s="24">
        <v>0</v>
      </c>
      <c r="P5129" s="24" t="s">
        <v>21</v>
      </c>
      <c r="Q5129" s="24" t="s">
        <v>21</v>
      </c>
    </row>
    <row r="5130" spans="1:17" x14ac:dyDescent="0.2">
      <c r="A5130" s="12">
        <v>45982</v>
      </c>
      <c r="B5130" s="5" t="s">
        <v>20</v>
      </c>
      <c r="C5130" s="6">
        <v>0.43194444444444446</v>
      </c>
      <c r="D5130" s="5">
        <v>0</v>
      </c>
      <c r="E5130" s="5">
        <v>2</v>
      </c>
      <c r="F5130" s="5" t="s">
        <v>8</v>
      </c>
      <c r="G5130" s="15" t="s">
        <v>9</v>
      </c>
      <c r="H5130" s="24">
        <v>0.99999999278225005</v>
      </c>
      <c r="I5130" s="24" t="s">
        <v>21</v>
      </c>
      <c r="J5130" s="24" t="s">
        <v>21</v>
      </c>
      <c r="K5130" s="24" t="s">
        <v>21</v>
      </c>
      <c r="L5130" s="24" t="s">
        <v>21</v>
      </c>
      <c r="M5130" s="24" t="s">
        <v>21</v>
      </c>
      <c r="N5130" s="24" t="s">
        <v>21</v>
      </c>
      <c r="O5130" s="24">
        <v>0.99999999278225005</v>
      </c>
      <c r="P5130" s="24" t="s">
        <v>21</v>
      </c>
      <c r="Q5130" s="24" t="s">
        <v>21</v>
      </c>
    </row>
    <row r="5131" spans="1:17" x14ac:dyDescent="0.2">
      <c r="A5131" s="12">
        <v>45982</v>
      </c>
      <c r="B5131" s="5" t="s">
        <v>20</v>
      </c>
      <c r="C5131" s="6">
        <v>0.43194444444444446</v>
      </c>
      <c r="D5131" s="5">
        <v>0</v>
      </c>
      <c r="E5131" s="5">
        <v>0</v>
      </c>
      <c r="F5131" s="5" t="s">
        <v>8</v>
      </c>
      <c r="G5131" s="15" t="s">
        <v>9</v>
      </c>
      <c r="H5131" s="24">
        <v>0</v>
      </c>
      <c r="I5131" s="24" t="s">
        <v>21</v>
      </c>
      <c r="J5131" s="24" t="s">
        <v>21</v>
      </c>
      <c r="K5131" s="24" t="s">
        <v>21</v>
      </c>
      <c r="L5131" s="24" t="s">
        <v>21</v>
      </c>
      <c r="M5131" s="24" t="s">
        <v>21</v>
      </c>
      <c r="N5131" s="24" t="s">
        <v>21</v>
      </c>
      <c r="O5131" s="24">
        <v>0</v>
      </c>
      <c r="P5131" s="24" t="s">
        <v>21</v>
      </c>
      <c r="Q5131" s="24" t="s">
        <v>21</v>
      </c>
    </row>
    <row r="5132" spans="1:17" x14ac:dyDescent="0.2">
      <c r="A5132" s="12">
        <v>45982</v>
      </c>
      <c r="B5132" s="5" t="s">
        <v>10</v>
      </c>
      <c r="C5132" s="6">
        <v>0.46458333333333335</v>
      </c>
      <c r="D5132" s="5">
        <v>1</v>
      </c>
      <c r="E5132" s="5">
        <v>0</v>
      </c>
      <c r="F5132" s="5" t="s">
        <v>8</v>
      </c>
      <c r="G5132" s="15" t="s">
        <v>9</v>
      </c>
      <c r="H5132" s="24">
        <v>47.000000006519258</v>
      </c>
      <c r="I5132" s="24" t="s">
        <v>21</v>
      </c>
      <c r="J5132" s="24">
        <v>1264.0000000025611</v>
      </c>
      <c r="K5132" s="24" t="s">
        <v>21</v>
      </c>
      <c r="L5132" s="24" t="s">
        <v>21</v>
      </c>
      <c r="M5132" s="24" t="s">
        <v>21</v>
      </c>
      <c r="N5132" s="24" t="s">
        <v>21</v>
      </c>
      <c r="O5132" s="24" t="s">
        <v>21</v>
      </c>
      <c r="P5132" s="24" t="s">
        <v>21</v>
      </c>
      <c r="Q5132" s="24" t="s">
        <v>21</v>
      </c>
    </row>
    <row r="5133" spans="1:17" x14ac:dyDescent="0.2">
      <c r="A5133" s="12">
        <v>45982</v>
      </c>
      <c r="B5133" s="5" t="s">
        <v>10</v>
      </c>
      <c r="C5133" s="6">
        <v>0.46458333333333335</v>
      </c>
      <c r="D5133" s="5">
        <v>1</v>
      </c>
      <c r="E5133" s="5">
        <v>0</v>
      </c>
      <c r="F5133" s="5" t="s">
        <v>8</v>
      </c>
      <c r="G5133" s="15" t="s">
        <v>9</v>
      </c>
      <c r="H5133" s="24">
        <v>0</v>
      </c>
      <c r="I5133" s="24" t="s">
        <v>21</v>
      </c>
      <c r="J5133" s="24">
        <v>0</v>
      </c>
      <c r="K5133" s="24" t="s">
        <v>21</v>
      </c>
      <c r="L5133" s="24" t="s">
        <v>21</v>
      </c>
      <c r="M5133" s="24" t="s">
        <v>21</v>
      </c>
      <c r="N5133" s="24" t="s">
        <v>21</v>
      </c>
      <c r="O5133" s="24" t="s">
        <v>21</v>
      </c>
      <c r="P5133" s="24" t="s">
        <v>21</v>
      </c>
      <c r="Q5133" s="24" t="s">
        <v>21</v>
      </c>
    </row>
    <row r="5134" spans="1:17" x14ac:dyDescent="0.2">
      <c r="A5134" s="12">
        <v>45982</v>
      </c>
      <c r="B5134" s="5" t="s">
        <v>10</v>
      </c>
      <c r="C5134" s="6">
        <v>0.46527777777777779</v>
      </c>
      <c r="D5134" s="5">
        <v>1</v>
      </c>
      <c r="E5134" s="5">
        <v>0</v>
      </c>
      <c r="F5134" s="5" t="s">
        <v>8</v>
      </c>
      <c r="G5134" s="15" t="s">
        <v>9</v>
      </c>
      <c r="H5134" s="24">
        <v>1.000000003259629</v>
      </c>
      <c r="I5134" s="24" t="s">
        <v>21</v>
      </c>
      <c r="J5134" s="24">
        <v>1.000000003259629</v>
      </c>
      <c r="K5134" s="24" t="s">
        <v>21</v>
      </c>
      <c r="L5134" s="24" t="s">
        <v>21</v>
      </c>
      <c r="M5134" s="24" t="s">
        <v>21</v>
      </c>
      <c r="N5134" s="24" t="s">
        <v>21</v>
      </c>
      <c r="O5134" s="24" t="s">
        <v>21</v>
      </c>
      <c r="P5134" s="24" t="s">
        <v>21</v>
      </c>
      <c r="Q5134" s="24" t="s">
        <v>21</v>
      </c>
    </row>
    <row r="5135" spans="1:17" x14ac:dyDescent="0.2">
      <c r="A5135" s="12">
        <v>45982</v>
      </c>
      <c r="B5135" s="5" t="s">
        <v>10</v>
      </c>
      <c r="C5135" s="6">
        <v>0.46527777777777779</v>
      </c>
      <c r="D5135" s="5">
        <v>1</v>
      </c>
      <c r="E5135" s="5">
        <v>0</v>
      </c>
      <c r="F5135" s="5" t="s">
        <v>8</v>
      </c>
      <c r="G5135" s="15" t="s">
        <v>9</v>
      </c>
      <c r="H5135" s="24">
        <v>0</v>
      </c>
      <c r="I5135" s="24" t="s">
        <v>21</v>
      </c>
      <c r="J5135" s="24">
        <v>0</v>
      </c>
      <c r="K5135" s="24" t="s">
        <v>21</v>
      </c>
      <c r="L5135" s="24" t="s">
        <v>21</v>
      </c>
      <c r="M5135" s="24" t="s">
        <v>21</v>
      </c>
      <c r="N5135" s="24" t="s">
        <v>21</v>
      </c>
      <c r="O5135" s="24" t="s">
        <v>21</v>
      </c>
      <c r="P5135" s="24" t="s">
        <v>21</v>
      </c>
      <c r="Q5135" s="24" t="s">
        <v>21</v>
      </c>
    </row>
    <row r="5136" spans="1:17" x14ac:dyDescent="0.2">
      <c r="A5136" s="12">
        <v>45982</v>
      </c>
      <c r="B5136" s="5" t="s">
        <v>10</v>
      </c>
      <c r="C5136" s="6">
        <v>0.46527777777777779</v>
      </c>
      <c r="D5136" s="5">
        <v>3</v>
      </c>
      <c r="E5136" s="5">
        <v>0</v>
      </c>
      <c r="F5136" s="5" t="s">
        <v>8</v>
      </c>
      <c r="G5136" s="15" t="s">
        <v>9</v>
      </c>
      <c r="H5136" s="24">
        <v>0</v>
      </c>
      <c r="I5136" s="24" t="s">
        <v>21</v>
      </c>
      <c r="J5136" s="24">
        <v>0</v>
      </c>
      <c r="K5136" s="24" t="s">
        <v>21</v>
      </c>
      <c r="L5136" s="24" t="s">
        <v>21</v>
      </c>
      <c r="M5136" s="24" t="s">
        <v>21</v>
      </c>
      <c r="N5136" s="24" t="s">
        <v>21</v>
      </c>
      <c r="O5136" s="24" t="s">
        <v>21</v>
      </c>
      <c r="P5136" s="24" t="s">
        <v>21</v>
      </c>
      <c r="Q5136" s="24" t="s">
        <v>21</v>
      </c>
    </row>
    <row r="5137" spans="1:17" x14ac:dyDescent="0.2">
      <c r="A5137" s="12">
        <v>45982</v>
      </c>
      <c r="B5137" s="5" t="s">
        <v>10</v>
      </c>
      <c r="C5137" s="6">
        <v>0.46527777777777779</v>
      </c>
      <c r="D5137" s="5">
        <v>0</v>
      </c>
      <c r="E5137" s="5">
        <v>0</v>
      </c>
      <c r="F5137" s="5" t="s">
        <v>8</v>
      </c>
      <c r="G5137" s="15" t="s">
        <v>9</v>
      </c>
      <c r="H5137" s="24">
        <v>0</v>
      </c>
      <c r="I5137" s="24" t="s">
        <v>21</v>
      </c>
      <c r="J5137" s="24">
        <v>0</v>
      </c>
      <c r="K5137" s="24" t="s">
        <v>21</v>
      </c>
      <c r="L5137" s="24" t="s">
        <v>21</v>
      </c>
      <c r="M5137" s="24" t="s">
        <v>21</v>
      </c>
      <c r="N5137" s="24" t="s">
        <v>21</v>
      </c>
      <c r="O5137" s="24" t="s">
        <v>21</v>
      </c>
      <c r="P5137" s="24" t="s">
        <v>21</v>
      </c>
      <c r="Q5137" s="24" t="s">
        <v>21</v>
      </c>
    </row>
    <row r="5138" spans="1:17" x14ac:dyDescent="0.2">
      <c r="A5138" s="12">
        <v>45982</v>
      </c>
      <c r="B5138" s="5" t="s">
        <v>10</v>
      </c>
      <c r="C5138" s="6">
        <v>0.46597222222222223</v>
      </c>
      <c r="D5138" s="5">
        <v>2</v>
      </c>
      <c r="E5138" s="5">
        <v>0</v>
      </c>
      <c r="F5138" s="5" t="s">
        <v>8</v>
      </c>
      <c r="G5138" s="15" t="s">
        <v>9</v>
      </c>
      <c r="H5138" s="24">
        <v>0.99999999278225005</v>
      </c>
      <c r="I5138" s="24" t="s">
        <v>21</v>
      </c>
      <c r="J5138" s="24">
        <v>0.99999999278225005</v>
      </c>
      <c r="K5138" s="24" t="s">
        <v>21</v>
      </c>
      <c r="L5138" s="24" t="s">
        <v>21</v>
      </c>
      <c r="M5138" s="24" t="s">
        <v>21</v>
      </c>
      <c r="N5138" s="24" t="s">
        <v>21</v>
      </c>
      <c r="O5138" s="24" t="s">
        <v>21</v>
      </c>
      <c r="P5138" s="24" t="s">
        <v>21</v>
      </c>
      <c r="Q5138" s="24" t="s">
        <v>21</v>
      </c>
    </row>
    <row r="5139" spans="1:17" x14ac:dyDescent="0.2">
      <c r="A5139" s="12">
        <v>45982</v>
      </c>
      <c r="B5139" s="5" t="s">
        <v>10</v>
      </c>
      <c r="C5139" s="6">
        <v>0.46597222222222223</v>
      </c>
      <c r="D5139" s="5">
        <v>0</v>
      </c>
      <c r="E5139" s="5">
        <v>0</v>
      </c>
      <c r="F5139" s="5" t="s">
        <v>8</v>
      </c>
      <c r="G5139" s="15" t="s">
        <v>9</v>
      </c>
      <c r="H5139" s="24">
        <v>0</v>
      </c>
      <c r="I5139" s="24" t="s">
        <v>21</v>
      </c>
      <c r="J5139" s="24">
        <v>0</v>
      </c>
      <c r="K5139" s="24" t="s">
        <v>21</v>
      </c>
      <c r="L5139" s="24" t="s">
        <v>21</v>
      </c>
      <c r="M5139" s="24" t="s">
        <v>21</v>
      </c>
      <c r="N5139" s="24" t="s">
        <v>21</v>
      </c>
      <c r="O5139" s="24" t="s">
        <v>21</v>
      </c>
      <c r="P5139" s="24" t="s">
        <v>21</v>
      </c>
      <c r="Q5139" s="24" t="s">
        <v>21</v>
      </c>
    </row>
    <row r="5140" spans="1:17" x14ac:dyDescent="0.2">
      <c r="A5140" s="12">
        <v>45982</v>
      </c>
      <c r="B5140" s="5" t="s">
        <v>10</v>
      </c>
      <c r="C5140" s="6">
        <v>0.46597222222222223</v>
      </c>
      <c r="D5140" s="5">
        <v>0</v>
      </c>
      <c r="E5140" s="5">
        <v>2</v>
      </c>
      <c r="F5140" s="5" t="s">
        <v>8</v>
      </c>
      <c r="G5140" s="15" t="s">
        <v>9</v>
      </c>
      <c r="H5140" s="24">
        <v>0</v>
      </c>
      <c r="I5140" s="24" t="s">
        <v>21</v>
      </c>
      <c r="J5140" s="24">
        <v>0</v>
      </c>
      <c r="K5140" s="24" t="s">
        <v>21</v>
      </c>
      <c r="L5140" s="24" t="s">
        <v>21</v>
      </c>
      <c r="M5140" s="24" t="s">
        <v>21</v>
      </c>
      <c r="N5140" s="24" t="s">
        <v>21</v>
      </c>
      <c r="O5140" s="24" t="s">
        <v>21</v>
      </c>
      <c r="P5140" s="24" t="s">
        <v>21</v>
      </c>
      <c r="Q5140" s="24" t="s">
        <v>21</v>
      </c>
    </row>
    <row r="5141" spans="1:17" x14ac:dyDescent="0.2">
      <c r="A5141" s="12">
        <v>45982</v>
      </c>
      <c r="B5141" s="5" t="s">
        <v>10</v>
      </c>
      <c r="C5141" s="6">
        <v>0.46666666666666667</v>
      </c>
      <c r="D5141" s="5">
        <v>1</v>
      </c>
      <c r="E5141" s="5">
        <v>0</v>
      </c>
      <c r="F5141" s="5" t="s">
        <v>8</v>
      </c>
      <c r="G5141" s="15" t="s">
        <v>9</v>
      </c>
      <c r="H5141" s="24">
        <v>1.000000003259629</v>
      </c>
      <c r="I5141" s="24" t="s">
        <v>21</v>
      </c>
      <c r="J5141" s="24">
        <v>1.000000003259629</v>
      </c>
      <c r="K5141" s="24" t="s">
        <v>21</v>
      </c>
      <c r="L5141" s="24" t="s">
        <v>21</v>
      </c>
      <c r="M5141" s="24" t="s">
        <v>21</v>
      </c>
      <c r="N5141" s="24" t="s">
        <v>21</v>
      </c>
      <c r="O5141" s="24" t="s">
        <v>21</v>
      </c>
      <c r="P5141" s="24" t="s">
        <v>21</v>
      </c>
      <c r="Q5141" s="24" t="s">
        <v>21</v>
      </c>
    </row>
    <row r="5142" spans="1:17" x14ac:dyDescent="0.2">
      <c r="A5142" s="12">
        <v>45982</v>
      </c>
      <c r="B5142" s="5" t="s">
        <v>16</v>
      </c>
      <c r="C5142" s="6">
        <v>0.46875</v>
      </c>
      <c r="D5142" s="5">
        <v>0</v>
      </c>
      <c r="E5142" s="5">
        <v>11</v>
      </c>
      <c r="F5142" s="5" t="s">
        <v>8</v>
      </c>
      <c r="G5142" s="15" t="s">
        <v>9</v>
      </c>
      <c r="H5142" s="24">
        <v>2.9999999993015081</v>
      </c>
      <c r="I5142" s="24" t="s">
        <v>21</v>
      </c>
      <c r="J5142" s="24" t="s">
        <v>21</v>
      </c>
      <c r="K5142" s="24" t="s">
        <v>21</v>
      </c>
      <c r="L5142" s="24">
        <v>139.00000000256114</v>
      </c>
      <c r="M5142" s="24" t="s">
        <v>21</v>
      </c>
      <c r="N5142" s="24" t="s">
        <v>21</v>
      </c>
      <c r="O5142" s="24" t="s">
        <v>21</v>
      </c>
      <c r="P5142" s="24" t="s">
        <v>21</v>
      </c>
      <c r="Q5142" s="24" t="s">
        <v>21</v>
      </c>
    </row>
    <row r="5143" spans="1:17" x14ac:dyDescent="0.2">
      <c r="A5143" s="12">
        <v>45982</v>
      </c>
      <c r="B5143" s="5" t="s">
        <v>16</v>
      </c>
      <c r="C5143" s="6">
        <v>0.46944444444444444</v>
      </c>
      <c r="D5143" s="5">
        <v>0</v>
      </c>
      <c r="E5143" s="5">
        <v>8</v>
      </c>
      <c r="F5143" s="5" t="s">
        <v>8</v>
      </c>
      <c r="G5143" s="15" t="s">
        <v>9</v>
      </c>
      <c r="H5143" s="24">
        <v>1.000000003259629</v>
      </c>
      <c r="I5143" s="24" t="s">
        <v>21</v>
      </c>
      <c r="J5143" s="24" t="s">
        <v>21</v>
      </c>
      <c r="K5143" s="24" t="s">
        <v>21</v>
      </c>
      <c r="L5143" s="24">
        <v>1.000000003259629</v>
      </c>
      <c r="M5143" s="24" t="s">
        <v>21</v>
      </c>
      <c r="N5143" s="24" t="s">
        <v>21</v>
      </c>
      <c r="O5143" s="24" t="s">
        <v>21</v>
      </c>
      <c r="P5143" s="24" t="s">
        <v>21</v>
      </c>
      <c r="Q5143" s="24" t="s">
        <v>21</v>
      </c>
    </row>
    <row r="5144" spans="1:17" x14ac:dyDescent="0.2">
      <c r="A5144" s="12">
        <v>45982</v>
      </c>
      <c r="B5144" s="5" t="s">
        <v>16</v>
      </c>
      <c r="C5144" s="6">
        <v>0.47916666666666669</v>
      </c>
      <c r="D5144" s="5">
        <v>0</v>
      </c>
      <c r="E5144" s="5">
        <v>7</v>
      </c>
      <c r="F5144" s="5" t="s">
        <v>8</v>
      </c>
      <c r="G5144" s="15" t="s">
        <v>9</v>
      </c>
      <c r="H5144" s="24">
        <v>13.999999993247911</v>
      </c>
      <c r="I5144" s="24" t="s">
        <v>21</v>
      </c>
      <c r="J5144" s="24" t="s">
        <v>21</v>
      </c>
      <c r="K5144" s="24" t="s">
        <v>21</v>
      </c>
      <c r="L5144" s="24">
        <v>13.999999993247911</v>
      </c>
      <c r="M5144" s="24" t="s">
        <v>21</v>
      </c>
      <c r="N5144" s="24" t="s">
        <v>21</v>
      </c>
      <c r="O5144" s="24" t="s">
        <v>21</v>
      </c>
      <c r="P5144" s="24" t="s">
        <v>21</v>
      </c>
      <c r="Q5144" s="24" t="s">
        <v>21</v>
      </c>
    </row>
    <row r="5145" spans="1:17" x14ac:dyDescent="0.2">
      <c r="A5145" s="12">
        <v>45982</v>
      </c>
      <c r="B5145" s="5" t="s">
        <v>16</v>
      </c>
      <c r="C5145" s="6">
        <v>0.47916666666666669</v>
      </c>
      <c r="D5145" s="5">
        <v>0</v>
      </c>
      <c r="E5145" s="5">
        <v>10</v>
      </c>
      <c r="F5145" s="5" t="s">
        <v>8</v>
      </c>
      <c r="G5145" s="15" t="s">
        <v>9</v>
      </c>
      <c r="H5145" s="24">
        <v>0</v>
      </c>
      <c r="I5145" s="24" t="s">
        <v>21</v>
      </c>
      <c r="J5145" s="24" t="s">
        <v>21</v>
      </c>
      <c r="K5145" s="24" t="s">
        <v>21</v>
      </c>
      <c r="L5145" s="24">
        <v>0</v>
      </c>
      <c r="M5145" s="24" t="s">
        <v>21</v>
      </c>
      <c r="N5145" s="24" t="s">
        <v>21</v>
      </c>
      <c r="O5145" s="24" t="s">
        <v>21</v>
      </c>
      <c r="P5145" s="24" t="s">
        <v>21</v>
      </c>
      <c r="Q5145" s="24" t="s">
        <v>21</v>
      </c>
    </row>
    <row r="5146" spans="1:17" x14ac:dyDescent="0.2">
      <c r="A5146" s="12">
        <v>45982</v>
      </c>
      <c r="B5146" s="5" t="s">
        <v>16</v>
      </c>
      <c r="C5146" s="6">
        <v>0.47986111111111113</v>
      </c>
      <c r="D5146" s="5">
        <v>0</v>
      </c>
      <c r="E5146" s="5">
        <v>8</v>
      </c>
      <c r="F5146" s="5" t="s">
        <v>8</v>
      </c>
      <c r="G5146" s="15" t="s">
        <v>9</v>
      </c>
      <c r="H5146" s="24">
        <v>1.000000003259629</v>
      </c>
      <c r="I5146" s="24" t="s">
        <v>21</v>
      </c>
      <c r="J5146" s="24" t="s">
        <v>21</v>
      </c>
      <c r="K5146" s="24" t="s">
        <v>21</v>
      </c>
      <c r="L5146" s="24">
        <v>1.000000003259629</v>
      </c>
      <c r="M5146" s="24" t="s">
        <v>21</v>
      </c>
      <c r="N5146" s="24" t="s">
        <v>21</v>
      </c>
      <c r="O5146" s="24" t="s">
        <v>21</v>
      </c>
      <c r="P5146" s="24" t="s">
        <v>21</v>
      </c>
      <c r="Q5146" s="24" t="s">
        <v>21</v>
      </c>
    </row>
    <row r="5147" spans="1:17" x14ac:dyDescent="0.2">
      <c r="A5147" s="12">
        <v>45982</v>
      </c>
      <c r="B5147" s="5" t="s">
        <v>10</v>
      </c>
      <c r="C5147" s="6">
        <v>0.55486111111111114</v>
      </c>
      <c r="D5147" s="5">
        <v>2</v>
      </c>
      <c r="E5147" s="5">
        <v>0</v>
      </c>
      <c r="F5147" s="5" t="s">
        <v>8</v>
      </c>
      <c r="G5147" s="15" t="s">
        <v>9</v>
      </c>
      <c r="H5147" s="24">
        <v>107.99999999580905</v>
      </c>
      <c r="I5147" s="24" t="s">
        <v>21</v>
      </c>
      <c r="J5147" s="24">
        <v>126.99999999487773</v>
      </c>
      <c r="K5147" s="24" t="s">
        <v>21</v>
      </c>
      <c r="L5147" s="24" t="s">
        <v>21</v>
      </c>
      <c r="M5147" s="24" t="s">
        <v>21</v>
      </c>
      <c r="N5147" s="24" t="s">
        <v>21</v>
      </c>
      <c r="O5147" s="24" t="s">
        <v>21</v>
      </c>
      <c r="P5147" s="24" t="s">
        <v>21</v>
      </c>
      <c r="Q5147" s="24" t="s">
        <v>21</v>
      </c>
    </row>
    <row r="5148" spans="1:17" x14ac:dyDescent="0.2">
      <c r="A5148" s="12">
        <v>45982</v>
      </c>
      <c r="B5148" s="5" t="s">
        <v>10</v>
      </c>
      <c r="C5148" s="6">
        <v>0.55486111111111114</v>
      </c>
      <c r="D5148" s="5">
        <v>1</v>
      </c>
      <c r="E5148" s="5">
        <v>0</v>
      </c>
      <c r="F5148" s="5" t="s">
        <v>8</v>
      </c>
      <c r="G5148" s="15" t="s">
        <v>9</v>
      </c>
      <c r="H5148" s="24">
        <v>0</v>
      </c>
      <c r="I5148" s="24" t="s">
        <v>21</v>
      </c>
      <c r="J5148" s="24">
        <v>0</v>
      </c>
      <c r="K5148" s="24" t="s">
        <v>21</v>
      </c>
      <c r="L5148" s="24" t="s">
        <v>21</v>
      </c>
      <c r="M5148" s="24" t="s">
        <v>21</v>
      </c>
      <c r="N5148" s="24" t="s">
        <v>21</v>
      </c>
      <c r="O5148" s="24" t="s">
        <v>21</v>
      </c>
      <c r="P5148" s="24" t="s">
        <v>21</v>
      </c>
      <c r="Q5148" s="24" t="s">
        <v>21</v>
      </c>
    </row>
    <row r="5149" spans="1:17" x14ac:dyDescent="0.2">
      <c r="A5149" s="12">
        <v>45982</v>
      </c>
      <c r="B5149" s="5" t="s">
        <v>10</v>
      </c>
      <c r="C5149" s="6">
        <v>0.55486111111111114</v>
      </c>
      <c r="D5149" s="5">
        <v>1</v>
      </c>
      <c r="E5149" s="5">
        <v>0</v>
      </c>
      <c r="F5149" s="5" t="s">
        <v>8</v>
      </c>
      <c r="G5149" s="15" t="s">
        <v>9</v>
      </c>
      <c r="H5149" s="24">
        <v>0</v>
      </c>
      <c r="I5149" s="24" t="s">
        <v>21</v>
      </c>
      <c r="J5149" s="24">
        <v>0</v>
      </c>
      <c r="K5149" s="24" t="s">
        <v>21</v>
      </c>
      <c r="L5149" s="24" t="s">
        <v>21</v>
      </c>
      <c r="M5149" s="24" t="s">
        <v>21</v>
      </c>
      <c r="N5149" s="24" t="s">
        <v>21</v>
      </c>
      <c r="O5149" s="24" t="s">
        <v>21</v>
      </c>
      <c r="P5149" s="24" t="s">
        <v>21</v>
      </c>
      <c r="Q5149" s="24" t="s">
        <v>21</v>
      </c>
    </row>
    <row r="5150" spans="1:17" x14ac:dyDescent="0.2">
      <c r="A5150" s="12">
        <v>45982</v>
      </c>
      <c r="B5150" s="5" t="s">
        <v>10</v>
      </c>
      <c r="C5150" s="6">
        <v>0.55555555555555558</v>
      </c>
      <c r="D5150" s="5">
        <v>2</v>
      </c>
      <c r="E5150" s="5">
        <v>0</v>
      </c>
      <c r="F5150" s="5" t="s">
        <v>8</v>
      </c>
      <c r="G5150" s="15" t="s">
        <v>9</v>
      </c>
      <c r="H5150" s="24">
        <v>1.000000003259629</v>
      </c>
      <c r="I5150" s="24" t="s">
        <v>21</v>
      </c>
      <c r="J5150" s="24">
        <v>1.000000003259629</v>
      </c>
      <c r="K5150" s="24" t="s">
        <v>21</v>
      </c>
      <c r="L5150" s="24" t="s">
        <v>21</v>
      </c>
      <c r="M5150" s="24" t="s">
        <v>21</v>
      </c>
      <c r="N5150" s="24" t="s">
        <v>21</v>
      </c>
      <c r="O5150" s="24" t="s">
        <v>21</v>
      </c>
      <c r="P5150" s="24" t="s">
        <v>21</v>
      </c>
      <c r="Q5150" s="24" t="s">
        <v>21</v>
      </c>
    </row>
    <row r="5151" spans="1:17" x14ac:dyDescent="0.2">
      <c r="A5151" s="12">
        <v>45982</v>
      </c>
      <c r="B5151" s="5" t="s">
        <v>10</v>
      </c>
      <c r="C5151" s="6">
        <v>0.55555555555555558</v>
      </c>
      <c r="D5151" s="5">
        <v>0</v>
      </c>
      <c r="E5151" s="5">
        <v>0</v>
      </c>
      <c r="F5151" s="5" t="s">
        <v>8</v>
      </c>
      <c r="G5151" s="15" t="s">
        <v>9</v>
      </c>
      <c r="H5151" s="24">
        <v>0</v>
      </c>
      <c r="I5151" s="24" t="s">
        <v>21</v>
      </c>
      <c r="J5151" s="24">
        <v>0</v>
      </c>
      <c r="K5151" s="24" t="s">
        <v>21</v>
      </c>
      <c r="L5151" s="24" t="s">
        <v>21</v>
      </c>
      <c r="M5151" s="24" t="s">
        <v>21</v>
      </c>
      <c r="N5151" s="24" t="s">
        <v>21</v>
      </c>
      <c r="O5151" s="24" t="s">
        <v>21</v>
      </c>
      <c r="P5151" s="24" t="s">
        <v>21</v>
      </c>
      <c r="Q5151" s="24" t="s">
        <v>21</v>
      </c>
    </row>
    <row r="5152" spans="1:17" x14ac:dyDescent="0.2">
      <c r="A5152" s="12">
        <v>45982</v>
      </c>
      <c r="B5152" s="5" t="s">
        <v>10</v>
      </c>
      <c r="C5152" s="6">
        <v>0.55555555555555558</v>
      </c>
      <c r="D5152" s="5">
        <v>2</v>
      </c>
      <c r="E5152" s="5">
        <v>0</v>
      </c>
      <c r="F5152" s="5" t="s">
        <v>8</v>
      </c>
      <c r="G5152" s="15" t="s">
        <v>9</v>
      </c>
      <c r="H5152" s="24">
        <v>0</v>
      </c>
      <c r="I5152" s="24" t="s">
        <v>21</v>
      </c>
      <c r="J5152" s="24">
        <v>0</v>
      </c>
      <c r="K5152" s="24" t="s">
        <v>21</v>
      </c>
      <c r="L5152" s="24" t="s">
        <v>21</v>
      </c>
      <c r="M5152" s="24" t="s">
        <v>21</v>
      </c>
      <c r="N5152" s="24" t="s">
        <v>21</v>
      </c>
      <c r="O5152" s="24" t="s">
        <v>21</v>
      </c>
      <c r="P5152" s="24" t="s">
        <v>21</v>
      </c>
      <c r="Q5152" s="24" t="s">
        <v>21</v>
      </c>
    </row>
    <row r="5153" spans="1:17" x14ac:dyDescent="0.2">
      <c r="A5153" s="12">
        <v>45982</v>
      </c>
      <c r="B5153" s="5" t="s">
        <v>10</v>
      </c>
      <c r="C5153" s="6">
        <v>0.56111111111111112</v>
      </c>
      <c r="D5153" s="5">
        <v>1</v>
      </c>
      <c r="E5153" s="5">
        <v>0</v>
      </c>
      <c r="F5153" s="5" t="s">
        <v>8</v>
      </c>
      <c r="G5153" s="15" t="s">
        <v>9</v>
      </c>
      <c r="H5153" s="24">
        <v>8.0000000051222742</v>
      </c>
      <c r="I5153" s="24" t="s">
        <v>21</v>
      </c>
      <c r="J5153" s="24">
        <v>8.0000000051222742</v>
      </c>
      <c r="K5153" s="24" t="s">
        <v>21</v>
      </c>
      <c r="L5153" s="24" t="s">
        <v>21</v>
      </c>
      <c r="M5153" s="24" t="s">
        <v>21</v>
      </c>
      <c r="N5153" s="24" t="s">
        <v>21</v>
      </c>
      <c r="O5153" s="24" t="s">
        <v>21</v>
      </c>
      <c r="P5153" s="24" t="s">
        <v>21</v>
      </c>
      <c r="Q5153" s="24" t="s">
        <v>21</v>
      </c>
    </row>
    <row r="5154" spans="1:17" x14ac:dyDescent="0.2">
      <c r="A5154" s="12">
        <v>45982</v>
      </c>
      <c r="B5154" s="5" t="s">
        <v>16</v>
      </c>
      <c r="C5154" s="6">
        <v>0.56874999999999998</v>
      </c>
      <c r="D5154" s="5">
        <v>0</v>
      </c>
      <c r="E5154" s="5">
        <v>6</v>
      </c>
      <c r="F5154" s="5" t="s">
        <v>8</v>
      </c>
      <c r="G5154" s="15" t="s">
        <v>9</v>
      </c>
      <c r="H5154" s="24">
        <v>10.999999993946403</v>
      </c>
      <c r="I5154" s="24" t="s">
        <v>21</v>
      </c>
      <c r="J5154" s="24" t="s">
        <v>21</v>
      </c>
      <c r="K5154" s="24" t="s">
        <v>21</v>
      </c>
      <c r="L5154" s="24">
        <v>127.99999999813735</v>
      </c>
      <c r="M5154" s="24" t="s">
        <v>21</v>
      </c>
      <c r="N5154" s="24" t="s">
        <v>21</v>
      </c>
      <c r="O5154" s="24" t="s">
        <v>21</v>
      </c>
      <c r="P5154" s="24" t="s">
        <v>21</v>
      </c>
      <c r="Q5154" s="24" t="s">
        <v>21</v>
      </c>
    </row>
    <row r="5155" spans="1:17" x14ac:dyDescent="0.2">
      <c r="A5155" s="12">
        <v>45982</v>
      </c>
      <c r="B5155" s="5" t="s">
        <v>16</v>
      </c>
      <c r="C5155" s="6">
        <v>0.56874999999999998</v>
      </c>
      <c r="D5155" s="5">
        <v>0</v>
      </c>
      <c r="E5155" s="5">
        <v>11</v>
      </c>
      <c r="F5155" s="5" t="s">
        <v>8</v>
      </c>
      <c r="G5155" s="15" t="s">
        <v>9</v>
      </c>
      <c r="H5155" s="24">
        <v>0</v>
      </c>
      <c r="I5155" s="24" t="s">
        <v>21</v>
      </c>
      <c r="J5155" s="24" t="s">
        <v>21</v>
      </c>
      <c r="K5155" s="24" t="s">
        <v>21</v>
      </c>
      <c r="L5155" s="24">
        <v>0</v>
      </c>
      <c r="M5155" s="24" t="s">
        <v>21</v>
      </c>
      <c r="N5155" s="24" t="s">
        <v>21</v>
      </c>
      <c r="O5155" s="24" t="s">
        <v>21</v>
      </c>
      <c r="P5155" s="24" t="s">
        <v>21</v>
      </c>
      <c r="Q5155" s="24" t="s">
        <v>21</v>
      </c>
    </row>
    <row r="5156" spans="1:17" x14ac:dyDescent="0.2">
      <c r="A5156" s="12">
        <v>45982</v>
      </c>
      <c r="B5156" s="5" t="s">
        <v>16</v>
      </c>
      <c r="C5156" s="6">
        <v>0.57013888888888886</v>
      </c>
      <c r="D5156" s="5">
        <v>0</v>
      </c>
      <c r="E5156" s="5">
        <v>9</v>
      </c>
      <c r="F5156" s="5" t="s">
        <v>8</v>
      </c>
      <c r="G5156" s="15" t="s">
        <v>9</v>
      </c>
      <c r="H5156" s="24">
        <v>2.000000006519258</v>
      </c>
      <c r="I5156" s="24" t="s">
        <v>21</v>
      </c>
      <c r="J5156" s="24" t="s">
        <v>21</v>
      </c>
      <c r="K5156" s="24" t="s">
        <v>21</v>
      </c>
      <c r="L5156" s="24">
        <v>2.000000006519258</v>
      </c>
      <c r="M5156" s="24" t="s">
        <v>21</v>
      </c>
      <c r="N5156" s="24" t="s">
        <v>21</v>
      </c>
      <c r="O5156" s="24" t="s">
        <v>21</v>
      </c>
      <c r="P5156" s="24" t="s">
        <v>21</v>
      </c>
      <c r="Q5156" s="24" t="s">
        <v>21</v>
      </c>
    </row>
    <row r="5157" spans="1:17" x14ac:dyDescent="0.2">
      <c r="A5157" s="12">
        <v>45982</v>
      </c>
      <c r="B5157" s="5" t="s">
        <v>16</v>
      </c>
      <c r="C5157" s="6">
        <v>0.5708333333333333</v>
      </c>
      <c r="D5157" s="5">
        <v>3</v>
      </c>
      <c r="E5157" s="5">
        <v>6</v>
      </c>
      <c r="F5157" s="5" t="s">
        <v>8</v>
      </c>
      <c r="G5157" s="15" t="s">
        <v>9</v>
      </c>
      <c r="H5157" s="24">
        <v>0.99999999278225005</v>
      </c>
      <c r="I5157" s="24" t="s">
        <v>21</v>
      </c>
      <c r="J5157" s="24" t="s">
        <v>21</v>
      </c>
      <c r="K5157" s="24" t="s">
        <v>21</v>
      </c>
      <c r="L5157" s="24">
        <v>0.99999999278225005</v>
      </c>
      <c r="M5157" s="24" t="s">
        <v>21</v>
      </c>
      <c r="N5157" s="24" t="s">
        <v>21</v>
      </c>
      <c r="O5157" s="24" t="s">
        <v>21</v>
      </c>
      <c r="P5157" s="24" t="s">
        <v>21</v>
      </c>
      <c r="Q5157" s="24" t="s">
        <v>21</v>
      </c>
    </row>
    <row r="5158" spans="1:17" x14ac:dyDescent="0.2">
      <c r="A5158" s="12">
        <v>45982</v>
      </c>
      <c r="B5158" s="5" t="s">
        <v>10</v>
      </c>
      <c r="C5158" s="6">
        <v>0.57986111111111116</v>
      </c>
      <c r="D5158" s="5">
        <v>2</v>
      </c>
      <c r="E5158" s="5">
        <v>0</v>
      </c>
      <c r="F5158" s="5" t="s">
        <v>8</v>
      </c>
      <c r="G5158" s="15" t="s">
        <v>9</v>
      </c>
      <c r="H5158" s="24">
        <v>13.000000000465661</v>
      </c>
      <c r="I5158" s="24" t="s">
        <v>21</v>
      </c>
      <c r="J5158" s="24">
        <v>26.999999993713573</v>
      </c>
      <c r="K5158" s="24" t="s">
        <v>21</v>
      </c>
      <c r="L5158" s="24" t="s">
        <v>21</v>
      </c>
      <c r="M5158" s="24" t="s">
        <v>21</v>
      </c>
      <c r="N5158" s="24" t="s">
        <v>21</v>
      </c>
      <c r="O5158" s="24" t="s">
        <v>21</v>
      </c>
      <c r="P5158" s="24" t="s">
        <v>21</v>
      </c>
      <c r="Q5158" s="24" t="s">
        <v>21</v>
      </c>
    </row>
    <row r="5159" spans="1:17" x14ac:dyDescent="0.2">
      <c r="A5159" s="12">
        <v>45982</v>
      </c>
      <c r="B5159" s="5" t="s">
        <v>14</v>
      </c>
      <c r="C5159" s="6">
        <v>0.57986111111111116</v>
      </c>
      <c r="D5159" s="5">
        <v>1</v>
      </c>
      <c r="E5159" s="5">
        <v>0</v>
      </c>
      <c r="F5159" s="5" t="s">
        <v>8</v>
      </c>
      <c r="G5159" s="15" t="s">
        <v>9</v>
      </c>
      <c r="H5159" s="24">
        <v>0</v>
      </c>
      <c r="I5159" s="24" t="s">
        <v>21</v>
      </c>
      <c r="J5159" s="24" t="s">
        <v>21</v>
      </c>
      <c r="K5159" s="24">
        <v>1447.9999999946449</v>
      </c>
      <c r="L5159" s="24" t="s">
        <v>21</v>
      </c>
      <c r="M5159" s="24" t="s">
        <v>21</v>
      </c>
      <c r="N5159" s="24" t="s">
        <v>21</v>
      </c>
      <c r="O5159" s="24" t="s">
        <v>21</v>
      </c>
      <c r="P5159" s="24" t="s">
        <v>21</v>
      </c>
      <c r="Q5159" s="24" t="s">
        <v>21</v>
      </c>
    </row>
    <row r="5160" spans="1:17" x14ac:dyDescent="0.2">
      <c r="A5160" s="12">
        <v>45982</v>
      </c>
      <c r="B5160" s="5" t="s">
        <v>10</v>
      </c>
      <c r="C5160" s="6">
        <v>0.5805555555555556</v>
      </c>
      <c r="D5160" s="5">
        <v>1</v>
      </c>
      <c r="E5160" s="5">
        <v>0</v>
      </c>
      <c r="F5160" s="5" t="s">
        <v>8</v>
      </c>
      <c r="G5160" s="15" t="s">
        <v>9</v>
      </c>
      <c r="H5160" s="24">
        <v>1.000000003259629</v>
      </c>
      <c r="I5160" s="24" t="s">
        <v>21</v>
      </c>
      <c r="J5160" s="24">
        <v>1.000000003259629</v>
      </c>
      <c r="K5160" s="24" t="s">
        <v>21</v>
      </c>
      <c r="L5160" s="24" t="s">
        <v>21</v>
      </c>
      <c r="M5160" s="24" t="s">
        <v>21</v>
      </c>
      <c r="N5160" s="24" t="s">
        <v>21</v>
      </c>
      <c r="O5160" s="24" t="s">
        <v>21</v>
      </c>
      <c r="P5160" s="24" t="s">
        <v>21</v>
      </c>
      <c r="Q5160" s="24" t="s">
        <v>21</v>
      </c>
    </row>
    <row r="5161" spans="1:17" x14ac:dyDescent="0.2">
      <c r="A5161" s="12">
        <v>45982</v>
      </c>
      <c r="B5161" s="5" t="s">
        <v>14</v>
      </c>
      <c r="C5161" s="6">
        <v>0.5805555555555556</v>
      </c>
      <c r="D5161" s="5">
        <v>1</v>
      </c>
      <c r="E5161" s="5">
        <v>0</v>
      </c>
      <c r="F5161" s="5" t="s">
        <v>8</v>
      </c>
      <c r="G5161" s="15" t="s">
        <v>9</v>
      </c>
      <c r="H5161" s="24">
        <v>0</v>
      </c>
      <c r="I5161" s="24" t="s">
        <v>21</v>
      </c>
      <c r="J5161" s="24" t="s">
        <v>21</v>
      </c>
      <c r="K5161" s="24">
        <v>1.000000003259629</v>
      </c>
      <c r="L5161" s="24" t="s">
        <v>21</v>
      </c>
      <c r="M5161" s="24" t="s">
        <v>21</v>
      </c>
      <c r="N5161" s="24" t="s">
        <v>21</v>
      </c>
      <c r="O5161" s="24" t="s">
        <v>21</v>
      </c>
      <c r="P5161" s="24" t="s">
        <v>21</v>
      </c>
      <c r="Q5161" s="24" t="s">
        <v>21</v>
      </c>
    </row>
    <row r="5162" spans="1:17" x14ac:dyDescent="0.2">
      <c r="A5162" s="12">
        <v>45982</v>
      </c>
      <c r="B5162" s="5" t="s">
        <v>3</v>
      </c>
      <c r="C5162" s="6">
        <v>0.5805555555555556</v>
      </c>
      <c r="D5162" s="5">
        <v>2</v>
      </c>
      <c r="E5162" s="5">
        <v>2</v>
      </c>
      <c r="F5162" s="5" t="s">
        <v>8</v>
      </c>
      <c r="G5162" s="15" t="s">
        <v>9</v>
      </c>
      <c r="H5162" s="24">
        <v>0</v>
      </c>
      <c r="I5162" s="24">
        <v>419.00000000372529</v>
      </c>
      <c r="J5162" s="24" t="s">
        <v>21</v>
      </c>
      <c r="K5162" s="24" t="s">
        <v>21</v>
      </c>
      <c r="L5162" s="24" t="s">
        <v>21</v>
      </c>
      <c r="M5162" s="24" t="s">
        <v>21</v>
      </c>
      <c r="N5162" s="24" t="s">
        <v>21</v>
      </c>
      <c r="O5162" s="24" t="s">
        <v>21</v>
      </c>
      <c r="P5162" s="24" t="s">
        <v>21</v>
      </c>
      <c r="Q5162" s="24" t="s">
        <v>21</v>
      </c>
    </row>
    <row r="5163" spans="1:17" x14ac:dyDescent="0.2">
      <c r="A5163" s="12">
        <v>45982</v>
      </c>
      <c r="B5163" s="5" t="s">
        <v>20</v>
      </c>
      <c r="C5163" s="6">
        <v>0.5805555555555556</v>
      </c>
      <c r="D5163" s="5">
        <v>0</v>
      </c>
      <c r="E5163" s="5">
        <v>0</v>
      </c>
      <c r="F5163" s="5" t="s">
        <v>8</v>
      </c>
      <c r="G5163" s="15" t="s">
        <v>9</v>
      </c>
      <c r="H5163" s="24">
        <v>0</v>
      </c>
      <c r="I5163" s="24" t="s">
        <v>21</v>
      </c>
      <c r="J5163" s="24" t="s">
        <v>21</v>
      </c>
      <c r="K5163" s="24" t="s">
        <v>21</v>
      </c>
      <c r="L5163" s="24" t="s">
        <v>21</v>
      </c>
      <c r="M5163" s="24" t="s">
        <v>21</v>
      </c>
      <c r="N5163" s="24" t="s">
        <v>21</v>
      </c>
      <c r="O5163" s="24">
        <v>214.0000000060536</v>
      </c>
      <c r="P5163" s="24" t="s">
        <v>21</v>
      </c>
      <c r="Q5163" s="24" t="s">
        <v>21</v>
      </c>
    </row>
    <row r="5164" spans="1:17" x14ac:dyDescent="0.2">
      <c r="A5164" s="12">
        <v>45982</v>
      </c>
      <c r="B5164" s="5" t="s">
        <v>20</v>
      </c>
      <c r="C5164" s="6">
        <v>0.58125000000000004</v>
      </c>
      <c r="D5164" s="5">
        <v>4</v>
      </c>
      <c r="E5164" s="5">
        <v>0</v>
      </c>
      <c r="F5164" s="5" t="s">
        <v>8</v>
      </c>
      <c r="G5164" s="15" t="s">
        <v>9</v>
      </c>
      <c r="H5164" s="24">
        <v>1.000000003259629</v>
      </c>
      <c r="I5164" s="24" t="s">
        <v>21</v>
      </c>
      <c r="J5164" s="24" t="s">
        <v>21</v>
      </c>
      <c r="K5164" s="24" t="s">
        <v>21</v>
      </c>
      <c r="L5164" s="24" t="s">
        <v>21</v>
      </c>
      <c r="M5164" s="24" t="s">
        <v>21</v>
      </c>
      <c r="N5164" s="24" t="s">
        <v>21</v>
      </c>
      <c r="O5164" s="24">
        <v>1.000000003259629</v>
      </c>
      <c r="P5164" s="24" t="s">
        <v>21</v>
      </c>
      <c r="Q5164" s="24" t="s">
        <v>21</v>
      </c>
    </row>
    <row r="5165" spans="1:17" x14ac:dyDescent="0.2">
      <c r="A5165" s="12">
        <v>45982</v>
      </c>
      <c r="B5165" s="5" t="s">
        <v>20</v>
      </c>
      <c r="C5165" s="6">
        <v>0.58125000000000004</v>
      </c>
      <c r="D5165" s="5">
        <v>3</v>
      </c>
      <c r="E5165" s="5">
        <v>0</v>
      </c>
      <c r="F5165" s="5" t="s">
        <v>8</v>
      </c>
      <c r="G5165" s="15" t="s">
        <v>9</v>
      </c>
      <c r="H5165" s="24">
        <v>0</v>
      </c>
      <c r="I5165" s="24" t="s">
        <v>21</v>
      </c>
      <c r="J5165" s="24" t="s">
        <v>21</v>
      </c>
      <c r="K5165" s="24" t="s">
        <v>21</v>
      </c>
      <c r="L5165" s="24" t="s">
        <v>21</v>
      </c>
      <c r="M5165" s="24" t="s">
        <v>21</v>
      </c>
      <c r="N5165" s="24" t="s">
        <v>21</v>
      </c>
      <c r="O5165" s="24">
        <v>0</v>
      </c>
      <c r="P5165" s="24" t="s">
        <v>21</v>
      </c>
      <c r="Q5165" s="24" t="s">
        <v>21</v>
      </c>
    </row>
    <row r="5166" spans="1:17" x14ac:dyDescent="0.2">
      <c r="A5166" s="12">
        <v>45982</v>
      </c>
      <c r="B5166" s="5" t="s">
        <v>20</v>
      </c>
      <c r="C5166" s="6">
        <v>0.58125000000000004</v>
      </c>
      <c r="D5166" s="5">
        <v>0</v>
      </c>
      <c r="E5166" s="5">
        <v>8</v>
      </c>
      <c r="F5166" s="5" t="s">
        <v>8</v>
      </c>
      <c r="G5166" s="15" t="s">
        <v>9</v>
      </c>
      <c r="H5166" s="24">
        <v>0</v>
      </c>
      <c r="I5166" s="24" t="s">
        <v>21</v>
      </c>
      <c r="J5166" s="24" t="s">
        <v>21</v>
      </c>
      <c r="K5166" s="24" t="s">
        <v>21</v>
      </c>
      <c r="L5166" s="24" t="s">
        <v>21</v>
      </c>
      <c r="M5166" s="24" t="s">
        <v>21</v>
      </c>
      <c r="N5166" s="24" t="s">
        <v>21</v>
      </c>
      <c r="O5166" s="24">
        <v>0</v>
      </c>
      <c r="P5166" s="24" t="s">
        <v>21</v>
      </c>
      <c r="Q5166" s="24" t="s">
        <v>21</v>
      </c>
    </row>
    <row r="5167" spans="1:17" x14ac:dyDescent="0.2">
      <c r="A5167" s="12">
        <v>45982</v>
      </c>
      <c r="B5167" s="5" t="s">
        <v>20</v>
      </c>
      <c r="C5167" s="6">
        <v>0.58194444444444449</v>
      </c>
      <c r="D5167" s="5">
        <v>0</v>
      </c>
      <c r="E5167" s="5">
        <v>11</v>
      </c>
      <c r="F5167" s="5" t="s">
        <v>8</v>
      </c>
      <c r="G5167" s="15" t="s">
        <v>9</v>
      </c>
      <c r="H5167" s="24">
        <v>0.99999999278225005</v>
      </c>
      <c r="I5167" s="24" t="s">
        <v>21</v>
      </c>
      <c r="J5167" s="24" t="s">
        <v>21</v>
      </c>
      <c r="K5167" s="24" t="s">
        <v>21</v>
      </c>
      <c r="L5167" s="24" t="s">
        <v>21</v>
      </c>
      <c r="M5167" s="24" t="s">
        <v>21</v>
      </c>
      <c r="N5167" s="24" t="s">
        <v>21</v>
      </c>
      <c r="O5167" s="24">
        <v>0.99999999278225005</v>
      </c>
      <c r="P5167" s="24" t="s">
        <v>21</v>
      </c>
      <c r="Q5167" s="24" t="s">
        <v>21</v>
      </c>
    </row>
    <row r="5168" spans="1:17" x14ac:dyDescent="0.2">
      <c r="A5168" s="12">
        <v>45982</v>
      </c>
      <c r="B5168" s="5" t="s">
        <v>20</v>
      </c>
      <c r="C5168" s="6">
        <v>0.58194444444444449</v>
      </c>
      <c r="D5168" s="5">
        <v>4</v>
      </c>
      <c r="E5168" s="5">
        <v>0</v>
      </c>
      <c r="F5168" s="5" t="s">
        <v>8</v>
      </c>
      <c r="G5168" s="15" t="s">
        <v>9</v>
      </c>
      <c r="H5168" s="24">
        <v>0</v>
      </c>
      <c r="I5168" s="24" t="s">
        <v>21</v>
      </c>
      <c r="J5168" s="24" t="s">
        <v>21</v>
      </c>
      <c r="K5168" s="24" t="s">
        <v>21</v>
      </c>
      <c r="L5168" s="24" t="s">
        <v>21</v>
      </c>
      <c r="M5168" s="24" t="s">
        <v>21</v>
      </c>
      <c r="N5168" s="24" t="s">
        <v>21</v>
      </c>
      <c r="O5168" s="24">
        <v>0</v>
      </c>
      <c r="P5168" s="24" t="s">
        <v>21</v>
      </c>
      <c r="Q5168" s="24" t="s">
        <v>21</v>
      </c>
    </row>
    <row r="5169" spans="1:17" x14ac:dyDescent="0.2">
      <c r="A5169" s="12">
        <v>45982</v>
      </c>
      <c r="B5169" s="5" t="s">
        <v>20</v>
      </c>
      <c r="C5169" s="6">
        <v>0.58194444444444449</v>
      </c>
      <c r="D5169" s="5">
        <v>0</v>
      </c>
      <c r="E5169" s="5">
        <v>11</v>
      </c>
      <c r="F5169" s="5" t="s">
        <v>8</v>
      </c>
      <c r="G5169" s="15" t="s">
        <v>9</v>
      </c>
      <c r="H5169" s="24">
        <v>0</v>
      </c>
      <c r="I5169" s="24" t="s">
        <v>21</v>
      </c>
      <c r="J5169" s="24" t="s">
        <v>21</v>
      </c>
      <c r="K5169" s="24" t="s">
        <v>21</v>
      </c>
      <c r="L5169" s="24" t="s">
        <v>21</v>
      </c>
      <c r="M5169" s="24" t="s">
        <v>21</v>
      </c>
      <c r="N5169" s="24" t="s">
        <v>21</v>
      </c>
      <c r="O5169" s="24">
        <v>0</v>
      </c>
      <c r="P5169" s="24" t="s">
        <v>21</v>
      </c>
      <c r="Q5169" s="24" t="s">
        <v>21</v>
      </c>
    </row>
    <row r="5170" spans="1:17" x14ac:dyDescent="0.2">
      <c r="A5170" s="12">
        <v>45982</v>
      </c>
      <c r="B5170" s="5" t="s">
        <v>20</v>
      </c>
      <c r="C5170" s="6">
        <v>0.58194444444444449</v>
      </c>
      <c r="D5170" s="5">
        <v>7</v>
      </c>
      <c r="E5170" s="5">
        <v>0</v>
      </c>
      <c r="F5170" s="5" t="s">
        <v>8</v>
      </c>
      <c r="G5170" s="15" t="s">
        <v>9</v>
      </c>
      <c r="H5170" s="24">
        <v>0</v>
      </c>
      <c r="I5170" s="24" t="s">
        <v>21</v>
      </c>
      <c r="J5170" s="24" t="s">
        <v>21</v>
      </c>
      <c r="K5170" s="24" t="s">
        <v>21</v>
      </c>
      <c r="L5170" s="24" t="s">
        <v>21</v>
      </c>
      <c r="M5170" s="24" t="s">
        <v>21</v>
      </c>
      <c r="N5170" s="24" t="s">
        <v>21</v>
      </c>
      <c r="O5170" s="24">
        <v>0</v>
      </c>
      <c r="P5170" s="24" t="s">
        <v>21</v>
      </c>
      <c r="Q5170" s="24" t="s">
        <v>21</v>
      </c>
    </row>
    <row r="5171" spans="1:17" x14ac:dyDescent="0.2">
      <c r="A5171" s="12">
        <v>45982</v>
      </c>
      <c r="B5171" s="5" t="s">
        <v>20</v>
      </c>
      <c r="C5171" s="6">
        <v>0.58263888888888893</v>
      </c>
      <c r="D5171" s="5">
        <v>0</v>
      </c>
      <c r="E5171" s="5">
        <v>21</v>
      </c>
      <c r="F5171" s="5" t="s">
        <v>8</v>
      </c>
      <c r="G5171" s="15" t="s">
        <v>9</v>
      </c>
      <c r="H5171" s="24">
        <v>1.000000003259629</v>
      </c>
      <c r="I5171" s="24" t="s">
        <v>21</v>
      </c>
      <c r="J5171" s="24" t="s">
        <v>21</v>
      </c>
      <c r="K5171" s="24" t="s">
        <v>21</v>
      </c>
      <c r="L5171" s="24" t="s">
        <v>21</v>
      </c>
      <c r="M5171" s="24" t="s">
        <v>21</v>
      </c>
      <c r="N5171" s="24" t="s">
        <v>21</v>
      </c>
      <c r="O5171" s="24">
        <v>1.000000003259629</v>
      </c>
      <c r="P5171" s="24" t="s">
        <v>21</v>
      </c>
      <c r="Q5171" s="24" t="s">
        <v>21</v>
      </c>
    </row>
    <row r="5172" spans="1:17" x14ac:dyDescent="0.2">
      <c r="A5172" s="12">
        <v>45982</v>
      </c>
      <c r="B5172" s="5" t="s">
        <v>20</v>
      </c>
      <c r="C5172" s="6">
        <v>0.58263888888888893</v>
      </c>
      <c r="D5172" s="5">
        <v>10</v>
      </c>
      <c r="E5172" s="5">
        <v>0</v>
      </c>
      <c r="F5172" s="5" t="s">
        <v>8</v>
      </c>
      <c r="G5172" s="15" t="s">
        <v>9</v>
      </c>
      <c r="H5172" s="24">
        <v>0</v>
      </c>
      <c r="I5172" s="24" t="s">
        <v>21</v>
      </c>
      <c r="J5172" s="24" t="s">
        <v>21</v>
      </c>
      <c r="K5172" s="24" t="s">
        <v>21</v>
      </c>
      <c r="L5172" s="24" t="s">
        <v>21</v>
      </c>
      <c r="M5172" s="24" t="s">
        <v>21</v>
      </c>
      <c r="N5172" s="24" t="s">
        <v>21</v>
      </c>
      <c r="O5172" s="24">
        <v>0</v>
      </c>
      <c r="P5172" s="24" t="s">
        <v>21</v>
      </c>
      <c r="Q5172" s="24" t="s">
        <v>21</v>
      </c>
    </row>
    <row r="5173" spans="1:17" x14ac:dyDescent="0.2">
      <c r="A5173" s="12">
        <v>45982</v>
      </c>
      <c r="B5173" s="5" t="s">
        <v>20</v>
      </c>
      <c r="C5173" s="6">
        <v>0.58263888888888893</v>
      </c>
      <c r="D5173" s="5">
        <v>0</v>
      </c>
      <c r="E5173" s="5">
        <v>13</v>
      </c>
      <c r="F5173" s="5" t="s">
        <v>8</v>
      </c>
      <c r="G5173" s="15" t="s">
        <v>9</v>
      </c>
      <c r="H5173" s="24">
        <v>0</v>
      </c>
      <c r="I5173" s="24" t="s">
        <v>21</v>
      </c>
      <c r="J5173" s="24" t="s">
        <v>21</v>
      </c>
      <c r="K5173" s="24" t="s">
        <v>21</v>
      </c>
      <c r="L5173" s="24" t="s">
        <v>21</v>
      </c>
      <c r="M5173" s="24" t="s">
        <v>21</v>
      </c>
      <c r="N5173" s="24" t="s">
        <v>21</v>
      </c>
      <c r="O5173" s="24">
        <v>0</v>
      </c>
      <c r="P5173" s="24" t="s">
        <v>21</v>
      </c>
      <c r="Q5173" s="24" t="s">
        <v>21</v>
      </c>
    </row>
    <row r="5174" spans="1:17" x14ac:dyDescent="0.2">
      <c r="A5174" s="12">
        <v>45982</v>
      </c>
      <c r="B5174" s="5" t="s">
        <v>20</v>
      </c>
      <c r="C5174" s="6">
        <v>0.58263888888888893</v>
      </c>
      <c r="D5174" s="5">
        <v>0</v>
      </c>
      <c r="E5174" s="5">
        <v>0</v>
      </c>
      <c r="F5174" s="5" t="s">
        <v>8</v>
      </c>
      <c r="G5174" s="15" t="s">
        <v>9</v>
      </c>
      <c r="H5174" s="24">
        <v>0</v>
      </c>
      <c r="I5174" s="24" t="s">
        <v>21</v>
      </c>
      <c r="J5174" s="24" t="s">
        <v>21</v>
      </c>
      <c r="K5174" s="24" t="s">
        <v>21</v>
      </c>
      <c r="L5174" s="24" t="s">
        <v>21</v>
      </c>
      <c r="M5174" s="24" t="s">
        <v>21</v>
      </c>
      <c r="N5174" s="24" t="s">
        <v>21</v>
      </c>
      <c r="O5174" s="24">
        <v>0</v>
      </c>
      <c r="P5174" s="24" t="s">
        <v>21</v>
      </c>
      <c r="Q5174" s="24" t="s">
        <v>21</v>
      </c>
    </row>
    <row r="5175" spans="1:17" x14ac:dyDescent="0.2">
      <c r="A5175" s="12">
        <v>45982</v>
      </c>
      <c r="B5175" s="5" t="s">
        <v>20</v>
      </c>
      <c r="C5175" s="6">
        <v>0.58333333333333337</v>
      </c>
      <c r="D5175" s="5">
        <v>0</v>
      </c>
      <c r="E5175" s="5">
        <v>10</v>
      </c>
      <c r="F5175" s="5" t="s">
        <v>8</v>
      </c>
      <c r="G5175" s="15" t="s">
        <v>9</v>
      </c>
      <c r="H5175" s="24">
        <v>1.000000003259629</v>
      </c>
      <c r="I5175" s="24" t="s">
        <v>21</v>
      </c>
      <c r="J5175" s="24" t="s">
        <v>21</v>
      </c>
      <c r="K5175" s="24" t="s">
        <v>21</v>
      </c>
      <c r="L5175" s="24" t="s">
        <v>21</v>
      </c>
      <c r="M5175" s="24" t="s">
        <v>21</v>
      </c>
      <c r="N5175" s="24" t="s">
        <v>21</v>
      </c>
      <c r="O5175" s="24">
        <v>1.000000003259629</v>
      </c>
      <c r="P5175" s="24" t="s">
        <v>21</v>
      </c>
      <c r="Q5175" s="24" t="s">
        <v>21</v>
      </c>
    </row>
    <row r="5176" spans="1:17" x14ac:dyDescent="0.2">
      <c r="A5176" s="12">
        <v>45982</v>
      </c>
      <c r="B5176" s="5" t="s">
        <v>20</v>
      </c>
      <c r="C5176" s="6">
        <v>0.58333333333333337</v>
      </c>
      <c r="D5176" s="5">
        <v>0</v>
      </c>
      <c r="E5176" s="5">
        <v>0</v>
      </c>
      <c r="F5176" s="5" t="s">
        <v>8</v>
      </c>
      <c r="G5176" s="15" t="s">
        <v>9</v>
      </c>
      <c r="H5176" s="24">
        <v>0</v>
      </c>
      <c r="I5176" s="24" t="s">
        <v>21</v>
      </c>
      <c r="J5176" s="24" t="s">
        <v>21</v>
      </c>
      <c r="K5176" s="24" t="s">
        <v>21</v>
      </c>
      <c r="L5176" s="24" t="s">
        <v>21</v>
      </c>
      <c r="M5176" s="24" t="s">
        <v>21</v>
      </c>
      <c r="N5176" s="24" t="s">
        <v>21</v>
      </c>
      <c r="O5176" s="24">
        <v>0</v>
      </c>
      <c r="P5176" s="24" t="s">
        <v>21</v>
      </c>
      <c r="Q5176" s="24" t="s">
        <v>21</v>
      </c>
    </row>
    <row r="5177" spans="1:17" x14ac:dyDescent="0.2">
      <c r="A5177" s="12">
        <v>45982</v>
      </c>
      <c r="B5177" s="5" t="s">
        <v>20</v>
      </c>
      <c r="C5177" s="6">
        <v>0.58333333333333337</v>
      </c>
      <c r="D5177" s="5">
        <v>11</v>
      </c>
      <c r="E5177" s="5">
        <v>0</v>
      </c>
      <c r="F5177" s="5" t="s">
        <v>8</v>
      </c>
      <c r="G5177" s="15" t="s">
        <v>9</v>
      </c>
      <c r="H5177" s="24">
        <v>0</v>
      </c>
      <c r="I5177" s="24" t="s">
        <v>21</v>
      </c>
      <c r="J5177" s="24" t="s">
        <v>21</v>
      </c>
      <c r="K5177" s="24" t="s">
        <v>21</v>
      </c>
      <c r="L5177" s="24" t="s">
        <v>21</v>
      </c>
      <c r="M5177" s="24" t="s">
        <v>21</v>
      </c>
      <c r="N5177" s="24" t="s">
        <v>21</v>
      </c>
      <c r="O5177" s="24">
        <v>0</v>
      </c>
      <c r="P5177" s="24" t="s">
        <v>21</v>
      </c>
      <c r="Q5177" s="24" t="s">
        <v>21</v>
      </c>
    </row>
    <row r="5178" spans="1:17" x14ac:dyDescent="0.2">
      <c r="A5178" s="12">
        <v>45982</v>
      </c>
      <c r="B5178" s="5" t="s">
        <v>20</v>
      </c>
      <c r="C5178" s="6">
        <v>0.58402777777777781</v>
      </c>
      <c r="D5178" s="5">
        <v>0</v>
      </c>
      <c r="E5178" s="5">
        <v>25</v>
      </c>
      <c r="F5178" s="5" t="s">
        <v>8</v>
      </c>
      <c r="G5178" s="15" t="s">
        <v>9</v>
      </c>
      <c r="H5178" s="24">
        <v>0.99999999278225005</v>
      </c>
      <c r="I5178" s="24" t="s">
        <v>21</v>
      </c>
      <c r="J5178" s="24" t="s">
        <v>21</v>
      </c>
      <c r="K5178" s="24" t="s">
        <v>21</v>
      </c>
      <c r="L5178" s="24" t="s">
        <v>21</v>
      </c>
      <c r="M5178" s="24" t="s">
        <v>21</v>
      </c>
      <c r="N5178" s="24" t="s">
        <v>21</v>
      </c>
      <c r="O5178" s="24">
        <v>0.99999999278225005</v>
      </c>
      <c r="P5178" s="24" t="s">
        <v>21</v>
      </c>
      <c r="Q5178" s="24" t="s">
        <v>21</v>
      </c>
    </row>
    <row r="5179" spans="1:17" x14ac:dyDescent="0.2">
      <c r="A5179" s="12">
        <v>45982</v>
      </c>
      <c r="B5179" s="5" t="s">
        <v>20</v>
      </c>
      <c r="C5179" s="6">
        <v>0.58402777777777781</v>
      </c>
      <c r="D5179" s="5">
        <v>0</v>
      </c>
      <c r="E5179" s="5">
        <v>16</v>
      </c>
      <c r="F5179" s="5" t="s">
        <v>8</v>
      </c>
      <c r="G5179" s="15" t="s">
        <v>9</v>
      </c>
      <c r="H5179" s="24">
        <v>0</v>
      </c>
      <c r="I5179" s="24" t="s">
        <v>21</v>
      </c>
      <c r="J5179" s="24" t="s">
        <v>21</v>
      </c>
      <c r="K5179" s="24" t="s">
        <v>21</v>
      </c>
      <c r="L5179" s="24" t="s">
        <v>21</v>
      </c>
      <c r="M5179" s="24" t="s">
        <v>21</v>
      </c>
      <c r="N5179" s="24" t="s">
        <v>21</v>
      </c>
      <c r="O5179" s="24">
        <v>0</v>
      </c>
      <c r="P5179" s="24" t="s">
        <v>21</v>
      </c>
      <c r="Q5179" s="24" t="s">
        <v>21</v>
      </c>
    </row>
    <row r="5180" spans="1:17" x14ac:dyDescent="0.2">
      <c r="A5180" s="12">
        <v>45982</v>
      </c>
      <c r="B5180" s="5" t="s">
        <v>20</v>
      </c>
      <c r="C5180" s="6">
        <v>0.58472222222222225</v>
      </c>
      <c r="D5180" s="5">
        <v>0</v>
      </c>
      <c r="E5180" s="5">
        <v>18</v>
      </c>
      <c r="F5180" s="5" t="s">
        <v>8</v>
      </c>
      <c r="G5180" s="15" t="s">
        <v>9</v>
      </c>
      <c r="H5180" s="24">
        <v>121.00000000675209</v>
      </c>
      <c r="I5180" s="24" t="s">
        <v>21</v>
      </c>
      <c r="J5180" s="24" t="s">
        <v>21</v>
      </c>
      <c r="K5180" s="24" t="s">
        <v>21</v>
      </c>
      <c r="L5180" s="24" t="s">
        <v>21</v>
      </c>
      <c r="M5180" s="24" t="s">
        <v>21</v>
      </c>
      <c r="N5180" s="24" t="s">
        <v>21</v>
      </c>
      <c r="O5180" s="24">
        <v>121.00000000675209</v>
      </c>
      <c r="P5180" s="24" t="s">
        <v>21</v>
      </c>
      <c r="Q5180" s="24" t="s">
        <v>21</v>
      </c>
    </row>
    <row r="5181" spans="1:17" x14ac:dyDescent="0.2">
      <c r="A5181" s="12">
        <v>45982</v>
      </c>
      <c r="B5181" s="5" t="s">
        <v>20</v>
      </c>
      <c r="C5181" s="6">
        <v>0.5854166666666667</v>
      </c>
      <c r="D5181" s="5">
        <v>0</v>
      </c>
      <c r="E5181" s="5">
        <v>20</v>
      </c>
      <c r="F5181" s="5" t="s">
        <v>8</v>
      </c>
      <c r="G5181" s="15" t="s">
        <v>9</v>
      </c>
      <c r="H5181" s="24">
        <v>0.99999999278225005</v>
      </c>
      <c r="I5181" s="24" t="s">
        <v>21</v>
      </c>
      <c r="J5181" s="24" t="s">
        <v>21</v>
      </c>
      <c r="K5181" s="24" t="s">
        <v>21</v>
      </c>
      <c r="L5181" s="24" t="s">
        <v>21</v>
      </c>
      <c r="M5181" s="24" t="s">
        <v>21</v>
      </c>
      <c r="N5181" s="24" t="s">
        <v>21</v>
      </c>
      <c r="O5181" s="24">
        <v>0.99999999278225005</v>
      </c>
      <c r="P5181" s="24" t="s">
        <v>21</v>
      </c>
      <c r="Q5181" s="24" t="s">
        <v>21</v>
      </c>
    </row>
    <row r="5182" spans="1:17" x14ac:dyDescent="0.2">
      <c r="A5182" s="12">
        <v>45982</v>
      </c>
      <c r="B5182" s="5" t="s">
        <v>20</v>
      </c>
      <c r="C5182" s="6">
        <v>0.58611111111111114</v>
      </c>
      <c r="D5182" s="5">
        <v>0</v>
      </c>
      <c r="E5182" s="5">
        <v>17</v>
      </c>
      <c r="F5182" s="5" t="s">
        <v>8</v>
      </c>
      <c r="G5182" s="15" t="s">
        <v>9</v>
      </c>
      <c r="H5182" s="24">
        <v>1.000000003259629</v>
      </c>
      <c r="I5182" s="24" t="s">
        <v>21</v>
      </c>
      <c r="J5182" s="24" t="s">
        <v>21</v>
      </c>
      <c r="K5182" s="24" t="s">
        <v>21</v>
      </c>
      <c r="L5182" s="24" t="s">
        <v>21</v>
      </c>
      <c r="M5182" s="24" t="s">
        <v>21</v>
      </c>
      <c r="N5182" s="24" t="s">
        <v>21</v>
      </c>
      <c r="O5182" s="24">
        <v>1.000000003259629</v>
      </c>
      <c r="P5182" s="24" t="s">
        <v>21</v>
      </c>
      <c r="Q5182" s="24" t="s">
        <v>21</v>
      </c>
    </row>
    <row r="5183" spans="1:17" x14ac:dyDescent="0.2">
      <c r="A5183" s="12">
        <v>45982</v>
      </c>
      <c r="B5183" s="5" t="s">
        <v>20</v>
      </c>
      <c r="C5183" s="6">
        <v>0.58611111111111114</v>
      </c>
      <c r="D5183" s="5">
        <v>0</v>
      </c>
      <c r="E5183" s="5">
        <v>28</v>
      </c>
      <c r="F5183" s="5" t="s">
        <v>8</v>
      </c>
      <c r="G5183" s="15" t="s">
        <v>9</v>
      </c>
      <c r="H5183" s="24">
        <v>0</v>
      </c>
      <c r="I5183" s="24" t="s">
        <v>21</v>
      </c>
      <c r="J5183" s="24" t="s">
        <v>21</v>
      </c>
      <c r="K5183" s="24" t="s">
        <v>21</v>
      </c>
      <c r="L5183" s="24" t="s">
        <v>21</v>
      </c>
      <c r="M5183" s="24" t="s">
        <v>21</v>
      </c>
      <c r="N5183" s="24" t="s">
        <v>21</v>
      </c>
      <c r="O5183" s="24">
        <v>0</v>
      </c>
      <c r="P5183" s="24" t="s">
        <v>21</v>
      </c>
      <c r="Q5183" s="24" t="s">
        <v>21</v>
      </c>
    </row>
    <row r="5184" spans="1:17" x14ac:dyDescent="0.2">
      <c r="A5184" s="12">
        <v>45982</v>
      </c>
      <c r="B5184" s="5" t="s">
        <v>20</v>
      </c>
      <c r="C5184" s="6">
        <v>0.58680555555555558</v>
      </c>
      <c r="D5184" s="5">
        <v>0</v>
      </c>
      <c r="E5184" s="5">
        <v>18</v>
      </c>
      <c r="F5184" s="5" t="s">
        <v>8</v>
      </c>
      <c r="G5184" s="15" t="s">
        <v>9</v>
      </c>
      <c r="H5184" s="24">
        <v>1.000000003259629</v>
      </c>
      <c r="I5184" s="24" t="s">
        <v>21</v>
      </c>
      <c r="J5184" s="24" t="s">
        <v>21</v>
      </c>
      <c r="K5184" s="24" t="s">
        <v>21</v>
      </c>
      <c r="L5184" s="24" t="s">
        <v>21</v>
      </c>
      <c r="M5184" s="24" t="s">
        <v>21</v>
      </c>
      <c r="N5184" s="24" t="s">
        <v>21</v>
      </c>
      <c r="O5184" s="24">
        <v>1.000000003259629</v>
      </c>
      <c r="P5184" s="24" t="s">
        <v>21</v>
      </c>
      <c r="Q5184" s="24" t="s">
        <v>21</v>
      </c>
    </row>
    <row r="5185" spans="1:17" x14ac:dyDescent="0.2">
      <c r="A5185" s="12">
        <v>45982</v>
      </c>
      <c r="B5185" s="5" t="s">
        <v>20</v>
      </c>
      <c r="C5185" s="6">
        <v>0.58750000000000002</v>
      </c>
      <c r="D5185" s="5">
        <v>0</v>
      </c>
      <c r="E5185" s="5">
        <v>29</v>
      </c>
      <c r="F5185" s="5" t="s">
        <v>8</v>
      </c>
      <c r="G5185" s="15" t="s">
        <v>9</v>
      </c>
      <c r="H5185" s="24">
        <v>0.99999999278225005</v>
      </c>
      <c r="I5185" s="24" t="s">
        <v>21</v>
      </c>
      <c r="J5185" s="24" t="s">
        <v>21</v>
      </c>
      <c r="K5185" s="24" t="s">
        <v>21</v>
      </c>
      <c r="L5185" s="24" t="s">
        <v>21</v>
      </c>
      <c r="M5185" s="24" t="s">
        <v>21</v>
      </c>
      <c r="N5185" s="24" t="s">
        <v>21</v>
      </c>
      <c r="O5185" s="24">
        <v>0.99999999278225005</v>
      </c>
      <c r="P5185" s="24" t="s">
        <v>21</v>
      </c>
      <c r="Q5185" s="24" t="s">
        <v>21</v>
      </c>
    </row>
    <row r="5186" spans="1:17" x14ac:dyDescent="0.2">
      <c r="A5186" s="12">
        <v>45982</v>
      </c>
      <c r="B5186" s="5" t="s">
        <v>20</v>
      </c>
      <c r="C5186" s="6">
        <v>0.58750000000000002</v>
      </c>
      <c r="D5186" s="5">
        <v>3</v>
      </c>
      <c r="E5186" s="5">
        <v>18</v>
      </c>
      <c r="F5186" s="5" t="s">
        <v>8</v>
      </c>
      <c r="G5186" s="15" t="s">
        <v>9</v>
      </c>
      <c r="H5186" s="24">
        <v>0</v>
      </c>
      <c r="I5186" s="24" t="s">
        <v>21</v>
      </c>
      <c r="J5186" s="24" t="s">
        <v>21</v>
      </c>
      <c r="K5186" s="24" t="s">
        <v>21</v>
      </c>
      <c r="L5186" s="24" t="s">
        <v>21</v>
      </c>
      <c r="M5186" s="24" t="s">
        <v>21</v>
      </c>
      <c r="N5186" s="24" t="s">
        <v>21</v>
      </c>
      <c r="O5186" s="24">
        <v>0</v>
      </c>
      <c r="P5186" s="24" t="s">
        <v>21</v>
      </c>
      <c r="Q5186" s="24" t="s">
        <v>21</v>
      </c>
    </row>
    <row r="5187" spans="1:17" x14ac:dyDescent="0.2">
      <c r="A5187" s="12">
        <v>45982</v>
      </c>
      <c r="B5187" s="5" t="s">
        <v>20</v>
      </c>
      <c r="C5187" s="6">
        <v>0.58819444444444446</v>
      </c>
      <c r="D5187" s="5">
        <v>23</v>
      </c>
      <c r="E5187" s="5">
        <v>0</v>
      </c>
      <c r="F5187" s="5" t="s">
        <v>8</v>
      </c>
      <c r="G5187" s="15" t="s">
        <v>9</v>
      </c>
      <c r="H5187" s="24">
        <v>1.000000003259629</v>
      </c>
      <c r="I5187" s="24" t="s">
        <v>21</v>
      </c>
      <c r="J5187" s="24" t="s">
        <v>21</v>
      </c>
      <c r="K5187" s="24" t="s">
        <v>21</v>
      </c>
      <c r="L5187" s="24" t="s">
        <v>21</v>
      </c>
      <c r="M5187" s="24" t="s">
        <v>21</v>
      </c>
      <c r="N5187" s="24" t="s">
        <v>21</v>
      </c>
      <c r="O5187" s="24">
        <v>1.000000003259629</v>
      </c>
      <c r="P5187" s="24" t="s">
        <v>21</v>
      </c>
      <c r="Q5187" s="24" t="s">
        <v>21</v>
      </c>
    </row>
    <row r="5188" spans="1:17" x14ac:dyDescent="0.2">
      <c r="A5188" s="12">
        <v>45982</v>
      </c>
      <c r="B5188" s="5" t="s">
        <v>20</v>
      </c>
      <c r="C5188" s="6">
        <v>0.58819444444444446</v>
      </c>
      <c r="D5188" s="5">
        <v>15</v>
      </c>
      <c r="E5188" s="5">
        <v>0</v>
      </c>
      <c r="F5188" s="5" t="s">
        <v>8</v>
      </c>
      <c r="G5188" s="15" t="s">
        <v>9</v>
      </c>
      <c r="H5188" s="24">
        <v>0</v>
      </c>
      <c r="I5188" s="24" t="s">
        <v>21</v>
      </c>
      <c r="J5188" s="24" t="s">
        <v>21</v>
      </c>
      <c r="K5188" s="24" t="s">
        <v>21</v>
      </c>
      <c r="L5188" s="24" t="s">
        <v>21</v>
      </c>
      <c r="M5188" s="24" t="s">
        <v>21</v>
      </c>
      <c r="N5188" s="24" t="s">
        <v>21</v>
      </c>
      <c r="O5188" s="24">
        <v>0</v>
      </c>
      <c r="P5188" s="24" t="s">
        <v>21</v>
      </c>
      <c r="Q5188" s="24" t="s">
        <v>21</v>
      </c>
    </row>
    <row r="5189" spans="1:17" x14ac:dyDescent="0.2">
      <c r="A5189" s="12">
        <v>45982</v>
      </c>
      <c r="B5189" s="5" t="s">
        <v>20</v>
      </c>
      <c r="C5189" s="6">
        <v>0.58888888888888891</v>
      </c>
      <c r="D5189" s="5">
        <v>14</v>
      </c>
      <c r="E5189" s="5">
        <v>0</v>
      </c>
      <c r="F5189" s="5" t="s">
        <v>8</v>
      </c>
      <c r="G5189" s="15" t="s">
        <v>9</v>
      </c>
      <c r="H5189" s="24">
        <v>1.000000003259629</v>
      </c>
      <c r="I5189" s="24" t="s">
        <v>21</v>
      </c>
      <c r="J5189" s="24" t="s">
        <v>21</v>
      </c>
      <c r="K5189" s="24" t="s">
        <v>21</v>
      </c>
      <c r="L5189" s="24" t="s">
        <v>21</v>
      </c>
      <c r="M5189" s="24" t="s">
        <v>21</v>
      </c>
      <c r="N5189" s="24" t="s">
        <v>21</v>
      </c>
      <c r="O5189" s="24">
        <v>1.000000003259629</v>
      </c>
      <c r="P5189" s="24" t="s">
        <v>21</v>
      </c>
      <c r="Q5189" s="24" t="s">
        <v>21</v>
      </c>
    </row>
    <row r="5190" spans="1:17" x14ac:dyDescent="0.2">
      <c r="A5190" s="12">
        <v>45982</v>
      </c>
      <c r="B5190" s="5" t="s">
        <v>20</v>
      </c>
      <c r="C5190" s="6">
        <v>0.58958333333333335</v>
      </c>
      <c r="D5190" s="5">
        <v>0</v>
      </c>
      <c r="E5190" s="5">
        <v>32</v>
      </c>
      <c r="F5190" s="5" t="s">
        <v>8</v>
      </c>
      <c r="G5190" s="15" t="s">
        <v>9</v>
      </c>
      <c r="H5190" s="24">
        <v>1.000000003259629</v>
      </c>
      <c r="I5190" s="24" t="s">
        <v>21</v>
      </c>
      <c r="J5190" s="24" t="s">
        <v>21</v>
      </c>
      <c r="K5190" s="24" t="s">
        <v>21</v>
      </c>
      <c r="L5190" s="24" t="s">
        <v>21</v>
      </c>
      <c r="M5190" s="24" t="s">
        <v>21</v>
      </c>
      <c r="N5190" s="24" t="s">
        <v>21</v>
      </c>
      <c r="O5190" s="24">
        <v>1.000000003259629</v>
      </c>
      <c r="P5190" s="24" t="s">
        <v>21</v>
      </c>
      <c r="Q5190" s="24" t="s">
        <v>21</v>
      </c>
    </row>
    <row r="5191" spans="1:17" x14ac:dyDescent="0.2">
      <c r="A5191" s="12">
        <v>45982</v>
      </c>
      <c r="B5191" s="5" t="s">
        <v>20</v>
      </c>
      <c r="C5191" s="6">
        <v>0.58958333333333335</v>
      </c>
      <c r="D5191" s="5">
        <v>0</v>
      </c>
      <c r="E5191" s="5">
        <v>34</v>
      </c>
      <c r="F5191" s="5" t="s">
        <v>8</v>
      </c>
      <c r="G5191" s="15" t="s">
        <v>9</v>
      </c>
      <c r="H5191" s="24">
        <v>0</v>
      </c>
      <c r="I5191" s="24" t="s">
        <v>21</v>
      </c>
      <c r="J5191" s="24" t="s">
        <v>21</v>
      </c>
      <c r="K5191" s="24" t="s">
        <v>21</v>
      </c>
      <c r="L5191" s="24" t="s">
        <v>21</v>
      </c>
      <c r="M5191" s="24" t="s">
        <v>21</v>
      </c>
      <c r="N5191" s="24" t="s">
        <v>21</v>
      </c>
      <c r="O5191" s="24">
        <v>0</v>
      </c>
      <c r="P5191" s="24" t="s">
        <v>21</v>
      </c>
      <c r="Q5191" s="24" t="s">
        <v>21</v>
      </c>
    </row>
    <row r="5192" spans="1:17" x14ac:dyDescent="0.2">
      <c r="A5192" s="12">
        <v>45982</v>
      </c>
      <c r="B5192" s="5" t="s">
        <v>20</v>
      </c>
      <c r="C5192" s="6">
        <v>0.59027777777777779</v>
      </c>
      <c r="D5192" s="5">
        <v>0</v>
      </c>
      <c r="E5192" s="5">
        <v>27</v>
      </c>
      <c r="F5192" s="5" t="s">
        <v>8</v>
      </c>
      <c r="G5192" s="15" t="s">
        <v>9</v>
      </c>
      <c r="H5192" s="24">
        <v>-119.00000000023283</v>
      </c>
      <c r="I5192" s="24" t="s">
        <v>21</v>
      </c>
      <c r="J5192" s="24" t="s">
        <v>21</v>
      </c>
      <c r="K5192" s="24" t="s">
        <v>21</v>
      </c>
      <c r="L5192" s="24" t="s">
        <v>21</v>
      </c>
      <c r="M5192" s="24" t="s">
        <v>21</v>
      </c>
      <c r="N5192" s="24" t="s">
        <v>21</v>
      </c>
      <c r="O5192" s="24">
        <v>1.000000003259629</v>
      </c>
      <c r="P5192" s="24" t="s">
        <v>21</v>
      </c>
      <c r="Q5192" s="24" t="s">
        <v>21</v>
      </c>
    </row>
    <row r="5193" spans="1:17" x14ac:dyDescent="0.2">
      <c r="A5193" s="12">
        <v>45982</v>
      </c>
      <c r="B5193" s="5" t="s">
        <v>20</v>
      </c>
      <c r="C5193" s="6">
        <v>0.59027777777777779</v>
      </c>
      <c r="D5193" s="5">
        <v>0</v>
      </c>
      <c r="E5193" s="5">
        <v>19</v>
      </c>
      <c r="F5193" s="5" t="s">
        <v>8</v>
      </c>
      <c r="G5193" s="15" t="s">
        <v>9</v>
      </c>
      <c r="H5193" s="24">
        <v>0</v>
      </c>
      <c r="I5193" s="24" t="s">
        <v>21</v>
      </c>
      <c r="J5193" s="24" t="s">
        <v>21</v>
      </c>
      <c r="K5193" s="24" t="s">
        <v>21</v>
      </c>
      <c r="L5193" s="24" t="s">
        <v>21</v>
      </c>
      <c r="M5193" s="24" t="s">
        <v>21</v>
      </c>
      <c r="N5193" s="24" t="s">
        <v>21</v>
      </c>
      <c r="O5193" s="24">
        <v>0</v>
      </c>
      <c r="P5193" s="24" t="s">
        <v>21</v>
      </c>
      <c r="Q5193" s="24" t="s">
        <v>21</v>
      </c>
    </row>
    <row r="5194" spans="1:17" x14ac:dyDescent="0.2">
      <c r="A5194" s="12">
        <v>45982</v>
      </c>
      <c r="B5194" s="5" t="s">
        <v>20</v>
      </c>
      <c r="C5194" s="6">
        <v>0.59097222222222223</v>
      </c>
      <c r="D5194" s="5">
        <v>0</v>
      </c>
      <c r="E5194" s="5">
        <v>25</v>
      </c>
      <c r="F5194" s="5" t="s">
        <v>8</v>
      </c>
      <c r="G5194" s="15" t="s">
        <v>9</v>
      </c>
      <c r="H5194" s="24">
        <v>0.99999999278225005</v>
      </c>
      <c r="I5194" s="24" t="s">
        <v>21</v>
      </c>
      <c r="J5194" s="24" t="s">
        <v>21</v>
      </c>
      <c r="K5194" s="24" t="s">
        <v>21</v>
      </c>
      <c r="L5194" s="24" t="s">
        <v>21</v>
      </c>
      <c r="M5194" s="24" t="s">
        <v>21</v>
      </c>
      <c r="N5194" s="24" t="s">
        <v>21</v>
      </c>
      <c r="O5194" s="24">
        <v>0.99999999278225005</v>
      </c>
      <c r="P5194" s="24" t="s">
        <v>21</v>
      </c>
      <c r="Q5194" s="24" t="s">
        <v>21</v>
      </c>
    </row>
    <row r="5195" spans="1:17" x14ac:dyDescent="0.2">
      <c r="A5195" s="12">
        <v>45982</v>
      </c>
      <c r="B5195" s="5" t="s">
        <v>20</v>
      </c>
      <c r="C5195" s="6">
        <v>0.59166666666666667</v>
      </c>
      <c r="D5195" s="5">
        <v>0</v>
      </c>
      <c r="E5195" s="5">
        <v>23</v>
      </c>
      <c r="F5195" s="5" t="s">
        <v>8</v>
      </c>
      <c r="G5195" s="15" t="s">
        <v>9</v>
      </c>
      <c r="H5195" s="24">
        <v>1.000000003259629</v>
      </c>
      <c r="I5195" s="24" t="s">
        <v>21</v>
      </c>
      <c r="J5195" s="24" t="s">
        <v>21</v>
      </c>
      <c r="K5195" s="24" t="s">
        <v>21</v>
      </c>
      <c r="L5195" s="24" t="s">
        <v>21</v>
      </c>
      <c r="M5195" s="24" t="s">
        <v>21</v>
      </c>
      <c r="N5195" s="24" t="s">
        <v>21</v>
      </c>
      <c r="O5195" s="24">
        <v>1.000000003259629</v>
      </c>
      <c r="P5195" s="24" t="s">
        <v>21</v>
      </c>
      <c r="Q5195" s="24" t="s">
        <v>21</v>
      </c>
    </row>
    <row r="5196" spans="1:17" x14ac:dyDescent="0.2">
      <c r="A5196" s="12">
        <v>45982</v>
      </c>
      <c r="B5196" s="5" t="s">
        <v>20</v>
      </c>
      <c r="C5196" s="6">
        <v>0.59236111111111112</v>
      </c>
      <c r="D5196" s="5">
        <v>0</v>
      </c>
      <c r="E5196" s="5">
        <v>7</v>
      </c>
      <c r="F5196" s="5" t="s">
        <v>8</v>
      </c>
      <c r="G5196" s="15" t="s">
        <v>9</v>
      </c>
      <c r="H5196" s="24">
        <v>1.000000003259629</v>
      </c>
      <c r="I5196" s="24" t="s">
        <v>21</v>
      </c>
      <c r="J5196" s="24" t="s">
        <v>21</v>
      </c>
      <c r="K5196" s="24" t="s">
        <v>21</v>
      </c>
      <c r="L5196" s="24" t="s">
        <v>21</v>
      </c>
      <c r="M5196" s="24" t="s">
        <v>21</v>
      </c>
      <c r="N5196" s="24" t="s">
        <v>21</v>
      </c>
      <c r="O5196" s="24">
        <v>1.000000003259629</v>
      </c>
      <c r="P5196" s="24" t="s">
        <v>21</v>
      </c>
      <c r="Q5196" s="24" t="s">
        <v>21</v>
      </c>
    </row>
    <row r="5197" spans="1:17" x14ac:dyDescent="0.2">
      <c r="A5197" s="12">
        <v>45982</v>
      </c>
      <c r="B5197" s="5" t="s">
        <v>20</v>
      </c>
      <c r="C5197" s="6">
        <v>0.59236111111111112</v>
      </c>
      <c r="D5197" s="5">
        <v>0</v>
      </c>
      <c r="E5197" s="5">
        <v>0</v>
      </c>
      <c r="F5197" s="5" t="s">
        <v>8</v>
      </c>
      <c r="G5197" s="15" t="s">
        <v>9</v>
      </c>
      <c r="H5197" s="24">
        <v>0</v>
      </c>
      <c r="I5197" s="24" t="s">
        <v>21</v>
      </c>
      <c r="J5197" s="24" t="s">
        <v>21</v>
      </c>
      <c r="K5197" s="24" t="s">
        <v>21</v>
      </c>
      <c r="L5197" s="24" t="s">
        <v>21</v>
      </c>
      <c r="M5197" s="24" t="s">
        <v>21</v>
      </c>
      <c r="N5197" s="24" t="s">
        <v>21</v>
      </c>
      <c r="O5197" s="24">
        <v>0</v>
      </c>
      <c r="P5197" s="24" t="s">
        <v>21</v>
      </c>
      <c r="Q5197" s="24" t="s">
        <v>21</v>
      </c>
    </row>
    <row r="5198" spans="1:17" x14ac:dyDescent="0.2">
      <c r="A5198" s="12">
        <v>45982</v>
      </c>
      <c r="B5198" s="5" t="s">
        <v>20</v>
      </c>
      <c r="C5198" s="6">
        <v>0.60347222222222219</v>
      </c>
      <c r="D5198" s="5">
        <v>0</v>
      </c>
      <c r="E5198" s="5">
        <v>7</v>
      </c>
      <c r="F5198" s="5" t="s">
        <v>8</v>
      </c>
      <c r="G5198" s="15" t="s">
        <v>9</v>
      </c>
      <c r="H5198" s="24">
        <v>15.999999999767169</v>
      </c>
      <c r="I5198" s="24" t="s">
        <v>21</v>
      </c>
      <c r="J5198" s="24" t="s">
        <v>21</v>
      </c>
      <c r="K5198" s="24" t="s">
        <v>21</v>
      </c>
      <c r="L5198" s="24" t="s">
        <v>21</v>
      </c>
      <c r="M5198" s="24" t="s">
        <v>21</v>
      </c>
      <c r="N5198" s="24" t="s">
        <v>21</v>
      </c>
      <c r="O5198" s="24">
        <v>15.999999999767169</v>
      </c>
      <c r="P5198" s="24" t="s">
        <v>21</v>
      </c>
      <c r="Q5198" s="24" t="s">
        <v>21</v>
      </c>
    </row>
    <row r="5199" spans="1:17" x14ac:dyDescent="0.2">
      <c r="A5199" s="12">
        <v>45982</v>
      </c>
      <c r="B5199" s="5" t="s">
        <v>20</v>
      </c>
      <c r="C5199" s="6">
        <v>0.60416666666666663</v>
      </c>
      <c r="D5199" s="5">
        <v>0</v>
      </c>
      <c r="E5199" s="5">
        <v>15</v>
      </c>
      <c r="F5199" s="5" t="s">
        <v>8</v>
      </c>
      <c r="G5199" s="15" t="s">
        <v>9</v>
      </c>
      <c r="H5199" s="24">
        <v>0.99999999278225005</v>
      </c>
      <c r="I5199" s="24" t="s">
        <v>21</v>
      </c>
      <c r="J5199" s="24" t="s">
        <v>21</v>
      </c>
      <c r="K5199" s="24" t="s">
        <v>21</v>
      </c>
      <c r="L5199" s="24" t="s">
        <v>21</v>
      </c>
      <c r="M5199" s="24" t="s">
        <v>21</v>
      </c>
      <c r="N5199" s="24" t="s">
        <v>21</v>
      </c>
      <c r="O5199" s="24">
        <v>0.99999999278225005</v>
      </c>
      <c r="P5199" s="24" t="s">
        <v>21</v>
      </c>
      <c r="Q5199" s="24" t="s">
        <v>21</v>
      </c>
    </row>
    <row r="5200" spans="1:17" x14ac:dyDescent="0.2">
      <c r="A5200" s="12">
        <v>45982</v>
      </c>
      <c r="B5200" s="5" t="s">
        <v>20</v>
      </c>
      <c r="C5200" s="6">
        <v>0.60416666666666663</v>
      </c>
      <c r="D5200" s="5">
        <v>8</v>
      </c>
      <c r="E5200" s="5">
        <v>8</v>
      </c>
      <c r="F5200" s="5" t="s">
        <v>8</v>
      </c>
      <c r="G5200" s="15" t="s">
        <v>9</v>
      </c>
      <c r="H5200" s="24">
        <v>0</v>
      </c>
      <c r="I5200" s="24" t="s">
        <v>21</v>
      </c>
      <c r="J5200" s="24" t="s">
        <v>21</v>
      </c>
      <c r="K5200" s="24" t="s">
        <v>21</v>
      </c>
      <c r="L5200" s="24" t="s">
        <v>21</v>
      </c>
      <c r="M5200" s="24" t="s">
        <v>21</v>
      </c>
      <c r="N5200" s="24" t="s">
        <v>21</v>
      </c>
      <c r="O5200" s="24">
        <v>0</v>
      </c>
      <c r="P5200" s="24" t="s">
        <v>21</v>
      </c>
      <c r="Q5200" s="24" t="s">
        <v>21</v>
      </c>
    </row>
    <row r="5201" spans="1:17" x14ac:dyDescent="0.2">
      <c r="A5201" s="12">
        <v>45982</v>
      </c>
      <c r="B5201" s="5" t="s">
        <v>20</v>
      </c>
      <c r="C5201" s="6">
        <v>0.6069444444444444</v>
      </c>
      <c r="D5201" s="5">
        <v>0</v>
      </c>
      <c r="E5201" s="5">
        <v>11</v>
      </c>
      <c r="F5201" s="5" t="s">
        <v>8</v>
      </c>
      <c r="G5201" s="15" t="s">
        <v>9</v>
      </c>
      <c r="H5201" s="24">
        <v>4.0000000025611371</v>
      </c>
      <c r="I5201" s="24" t="s">
        <v>21</v>
      </c>
      <c r="J5201" s="24" t="s">
        <v>21</v>
      </c>
      <c r="K5201" s="24" t="s">
        <v>21</v>
      </c>
      <c r="L5201" s="24" t="s">
        <v>21</v>
      </c>
      <c r="M5201" s="24" t="s">
        <v>21</v>
      </c>
      <c r="N5201" s="24" t="s">
        <v>21</v>
      </c>
      <c r="O5201" s="24">
        <v>4.0000000025611371</v>
      </c>
      <c r="P5201" s="24" t="s">
        <v>21</v>
      </c>
      <c r="Q5201" s="24" t="s">
        <v>21</v>
      </c>
    </row>
    <row r="5202" spans="1:17" x14ac:dyDescent="0.2">
      <c r="A5202" s="12">
        <v>45982</v>
      </c>
      <c r="B5202" s="5" t="s">
        <v>20</v>
      </c>
      <c r="C5202" s="6">
        <v>0.60763888888888884</v>
      </c>
      <c r="D5202" s="5">
        <v>0</v>
      </c>
      <c r="E5202" s="5">
        <v>0</v>
      </c>
      <c r="F5202" s="5" t="s">
        <v>8</v>
      </c>
      <c r="G5202" s="15" t="s">
        <v>9</v>
      </c>
      <c r="H5202" s="24">
        <v>1.000000003259629</v>
      </c>
      <c r="I5202" s="24" t="s">
        <v>21</v>
      </c>
      <c r="J5202" s="24" t="s">
        <v>21</v>
      </c>
      <c r="K5202" s="24" t="s">
        <v>21</v>
      </c>
      <c r="L5202" s="24" t="s">
        <v>21</v>
      </c>
      <c r="M5202" s="24" t="s">
        <v>21</v>
      </c>
      <c r="N5202" s="24" t="s">
        <v>21</v>
      </c>
      <c r="O5202" s="24">
        <v>1.000000003259629</v>
      </c>
      <c r="P5202" s="24" t="s">
        <v>21</v>
      </c>
      <c r="Q5202" s="24" t="s">
        <v>21</v>
      </c>
    </row>
    <row r="5203" spans="1:17" x14ac:dyDescent="0.2">
      <c r="A5203" s="12">
        <v>45982</v>
      </c>
      <c r="B5203" s="5" t="s">
        <v>20</v>
      </c>
      <c r="C5203" s="6">
        <v>0.60833333333333328</v>
      </c>
      <c r="D5203" s="5">
        <v>0</v>
      </c>
      <c r="E5203" s="5">
        <v>0</v>
      </c>
      <c r="F5203" s="5" t="s">
        <v>8</v>
      </c>
      <c r="G5203" s="15" t="s">
        <v>9</v>
      </c>
      <c r="H5203" s="24">
        <v>0.99999999278225005</v>
      </c>
      <c r="I5203" s="24" t="s">
        <v>21</v>
      </c>
      <c r="J5203" s="24" t="s">
        <v>21</v>
      </c>
      <c r="K5203" s="24" t="s">
        <v>21</v>
      </c>
      <c r="L5203" s="24" t="s">
        <v>21</v>
      </c>
      <c r="M5203" s="24" t="s">
        <v>21</v>
      </c>
      <c r="N5203" s="24" t="s">
        <v>21</v>
      </c>
      <c r="O5203" s="24">
        <v>0.99999999278225005</v>
      </c>
      <c r="P5203" s="24" t="s">
        <v>21</v>
      </c>
      <c r="Q5203" s="24" t="s">
        <v>21</v>
      </c>
    </row>
    <row r="5204" spans="1:17" x14ac:dyDescent="0.2">
      <c r="A5204" s="12">
        <v>45982</v>
      </c>
      <c r="B5204" s="5" t="s">
        <v>20</v>
      </c>
      <c r="C5204" s="6">
        <v>0.60833333333333328</v>
      </c>
      <c r="D5204" s="5">
        <v>0</v>
      </c>
      <c r="E5204" s="5">
        <v>0</v>
      </c>
      <c r="F5204" s="5" t="s">
        <v>8</v>
      </c>
      <c r="G5204" s="15" t="s">
        <v>9</v>
      </c>
      <c r="H5204" s="24">
        <v>0</v>
      </c>
      <c r="I5204" s="24" t="s">
        <v>21</v>
      </c>
      <c r="J5204" s="24" t="s">
        <v>21</v>
      </c>
      <c r="K5204" s="24" t="s">
        <v>21</v>
      </c>
      <c r="L5204" s="24" t="s">
        <v>21</v>
      </c>
      <c r="M5204" s="24" t="s">
        <v>21</v>
      </c>
      <c r="N5204" s="24" t="s">
        <v>21</v>
      </c>
      <c r="O5204" s="24">
        <v>0</v>
      </c>
      <c r="P5204" s="24" t="s">
        <v>21</v>
      </c>
      <c r="Q5204" s="24" t="s">
        <v>21</v>
      </c>
    </row>
    <row r="5205" spans="1:17" x14ac:dyDescent="0.2">
      <c r="A5205" s="12">
        <v>45982</v>
      </c>
      <c r="B5205" s="5" t="s">
        <v>20</v>
      </c>
      <c r="C5205" s="6">
        <v>0.60902777777777772</v>
      </c>
      <c r="D5205" s="5">
        <v>0</v>
      </c>
      <c r="E5205" s="5">
        <v>0</v>
      </c>
      <c r="F5205" s="5" t="s">
        <v>8</v>
      </c>
      <c r="G5205" s="15" t="s">
        <v>9</v>
      </c>
      <c r="H5205" s="24">
        <v>1.000000003259629</v>
      </c>
      <c r="I5205" s="24" t="s">
        <v>21</v>
      </c>
      <c r="J5205" s="24" t="s">
        <v>21</v>
      </c>
      <c r="K5205" s="24" t="s">
        <v>21</v>
      </c>
      <c r="L5205" s="24" t="s">
        <v>21</v>
      </c>
      <c r="M5205" s="24" t="s">
        <v>21</v>
      </c>
      <c r="N5205" s="24" t="s">
        <v>21</v>
      </c>
      <c r="O5205" s="24">
        <v>1.000000003259629</v>
      </c>
      <c r="P5205" s="24" t="s">
        <v>21</v>
      </c>
      <c r="Q5205" s="24" t="s">
        <v>21</v>
      </c>
    </row>
    <row r="5206" spans="1:17" x14ac:dyDescent="0.2">
      <c r="A5206" s="12">
        <v>45982</v>
      </c>
      <c r="B5206" s="5" t="s">
        <v>20</v>
      </c>
      <c r="C5206" s="6">
        <v>0.60902777777777772</v>
      </c>
      <c r="D5206" s="5">
        <v>0</v>
      </c>
      <c r="E5206" s="5">
        <v>0</v>
      </c>
      <c r="F5206" s="5" t="s">
        <v>8</v>
      </c>
      <c r="G5206" s="15" t="s">
        <v>9</v>
      </c>
      <c r="H5206" s="24">
        <v>0</v>
      </c>
      <c r="I5206" s="24" t="s">
        <v>21</v>
      </c>
      <c r="J5206" s="24" t="s">
        <v>21</v>
      </c>
      <c r="K5206" s="24" t="s">
        <v>21</v>
      </c>
      <c r="L5206" s="24" t="s">
        <v>21</v>
      </c>
      <c r="M5206" s="24" t="s">
        <v>21</v>
      </c>
      <c r="N5206" s="24" t="s">
        <v>21</v>
      </c>
      <c r="O5206" s="24">
        <v>0</v>
      </c>
      <c r="P5206" s="24" t="s">
        <v>21</v>
      </c>
      <c r="Q5206" s="24" t="s">
        <v>21</v>
      </c>
    </row>
    <row r="5207" spans="1:17" x14ac:dyDescent="0.2">
      <c r="A5207" s="12">
        <v>45982</v>
      </c>
      <c r="B5207" s="5" t="s">
        <v>20</v>
      </c>
      <c r="C5207" s="6">
        <v>0.60972222222222228</v>
      </c>
      <c r="D5207" s="5">
        <v>0</v>
      </c>
      <c r="E5207" s="5">
        <v>0</v>
      </c>
      <c r="F5207" s="5" t="s">
        <v>8</v>
      </c>
      <c r="G5207" s="15" t="s">
        <v>9</v>
      </c>
      <c r="H5207" s="24">
        <v>1.000000003259629</v>
      </c>
      <c r="I5207" s="24" t="s">
        <v>21</v>
      </c>
      <c r="J5207" s="24" t="s">
        <v>21</v>
      </c>
      <c r="K5207" s="24" t="s">
        <v>21</v>
      </c>
      <c r="L5207" s="24" t="s">
        <v>21</v>
      </c>
      <c r="M5207" s="24" t="s">
        <v>21</v>
      </c>
      <c r="N5207" s="24" t="s">
        <v>21</v>
      </c>
      <c r="O5207" s="24">
        <v>1.000000003259629</v>
      </c>
      <c r="P5207" s="24" t="s">
        <v>21</v>
      </c>
      <c r="Q5207" s="24" t="s">
        <v>21</v>
      </c>
    </row>
    <row r="5208" spans="1:17" x14ac:dyDescent="0.2">
      <c r="A5208" s="12">
        <v>45982</v>
      </c>
      <c r="B5208" s="5" t="s">
        <v>20</v>
      </c>
      <c r="C5208" s="6">
        <v>0.61041666666666672</v>
      </c>
      <c r="D5208" s="5">
        <v>0</v>
      </c>
      <c r="E5208" s="5">
        <v>0</v>
      </c>
      <c r="F5208" s="5" t="s">
        <v>8</v>
      </c>
      <c r="G5208" s="15" t="s">
        <v>9</v>
      </c>
      <c r="H5208" s="24">
        <v>1.000000003259629</v>
      </c>
      <c r="I5208" s="24" t="s">
        <v>21</v>
      </c>
      <c r="J5208" s="24" t="s">
        <v>21</v>
      </c>
      <c r="K5208" s="24" t="s">
        <v>21</v>
      </c>
      <c r="L5208" s="24" t="s">
        <v>21</v>
      </c>
      <c r="M5208" s="24" t="s">
        <v>21</v>
      </c>
      <c r="N5208" s="24" t="s">
        <v>21</v>
      </c>
      <c r="O5208" s="24">
        <v>1.000000003259629</v>
      </c>
      <c r="P5208" s="24" t="s">
        <v>21</v>
      </c>
      <c r="Q5208" s="24" t="s">
        <v>21</v>
      </c>
    </row>
    <row r="5209" spans="1:17" x14ac:dyDescent="0.2">
      <c r="A5209" s="12">
        <v>45982</v>
      </c>
      <c r="B5209" s="5" t="s">
        <v>20</v>
      </c>
      <c r="C5209" s="6">
        <v>0.61111111111111116</v>
      </c>
      <c r="D5209" s="5">
        <v>0</v>
      </c>
      <c r="E5209" s="5">
        <v>0</v>
      </c>
      <c r="F5209" s="5" t="s">
        <v>8</v>
      </c>
      <c r="G5209" s="15" t="s">
        <v>9</v>
      </c>
      <c r="H5209" s="24">
        <v>0.99999999278225005</v>
      </c>
      <c r="I5209" s="24" t="s">
        <v>21</v>
      </c>
      <c r="J5209" s="24" t="s">
        <v>21</v>
      </c>
      <c r="K5209" s="24" t="s">
        <v>21</v>
      </c>
      <c r="L5209" s="24" t="s">
        <v>21</v>
      </c>
      <c r="M5209" s="24" t="s">
        <v>21</v>
      </c>
      <c r="N5209" s="24" t="s">
        <v>21</v>
      </c>
      <c r="O5209" s="24">
        <v>0.99999999278225005</v>
      </c>
      <c r="P5209" s="24" t="s">
        <v>21</v>
      </c>
      <c r="Q5209" s="24" t="s">
        <v>21</v>
      </c>
    </row>
    <row r="5210" spans="1:17" x14ac:dyDescent="0.2">
      <c r="A5210" s="12">
        <v>45982</v>
      </c>
      <c r="B5210" s="5" t="s">
        <v>20</v>
      </c>
      <c r="C5210" s="6">
        <v>0.63541666666666663</v>
      </c>
      <c r="D5210" s="5">
        <v>0</v>
      </c>
      <c r="E5210" s="5">
        <v>6</v>
      </c>
      <c r="F5210" s="5" t="s">
        <v>8</v>
      </c>
      <c r="G5210" s="15" t="s">
        <v>9</v>
      </c>
      <c r="H5210" s="24">
        <v>34.999999998835847</v>
      </c>
      <c r="I5210" s="24" t="s">
        <v>21</v>
      </c>
      <c r="J5210" s="24" t="s">
        <v>21</v>
      </c>
      <c r="K5210" s="24" t="s">
        <v>21</v>
      </c>
      <c r="L5210" s="24" t="s">
        <v>21</v>
      </c>
      <c r="M5210" s="24" t="s">
        <v>21</v>
      </c>
      <c r="N5210" s="24" t="s">
        <v>21</v>
      </c>
      <c r="O5210" s="24">
        <v>34.999999998835847</v>
      </c>
      <c r="P5210" s="24" t="s">
        <v>21</v>
      </c>
      <c r="Q5210" s="24" t="s">
        <v>21</v>
      </c>
    </row>
    <row r="5211" spans="1:17" x14ac:dyDescent="0.2">
      <c r="A5211" s="12">
        <v>45982</v>
      </c>
      <c r="B5211" s="5" t="s">
        <v>20</v>
      </c>
      <c r="C5211" s="6">
        <v>0.63611111111111107</v>
      </c>
      <c r="D5211" s="5">
        <v>0</v>
      </c>
      <c r="E5211" s="5">
        <v>11</v>
      </c>
      <c r="F5211" s="5" t="s">
        <v>8</v>
      </c>
      <c r="G5211" s="15" t="s">
        <v>9</v>
      </c>
      <c r="H5211" s="24">
        <v>1.000000003259629</v>
      </c>
      <c r="I5211" s="24" t="s">
        <v>21</v>
      </c>
      <c r="J5211" s="24" t="s">
        <v>21</v>
      </c>
      <c r="K5211" s="24" t="s">
        <v>21</v>
      </c>
      <c r="L5211" s="24" t="s">
        <v>21</v>
      </c>
      <c r="M5211" s="24" t="s">
        <v>21</v>
      </c>
      <c r="N5211" s="24" t="s">
        <v>21</v>
      </c>
      <c r="O5211" s="24">
        <v>1.000000003259629</v>
      </c>
      <c r="P5211" s="24" t="s">
        <v>21</v>
      </c>
      <c r="Q5211" s="24" t="s">
        <v>21</v>
      </c>
    </row>
    <row r="5212" spans="1:17" x14ac:dyDescent="0.2">
      <c r="A5212" s="12">
        <v>45982</v>
      </c>
      <c r="B5212" s="5" t="s">
        <v>20</v>
      </c>
      <c r="C5212" s="6">
        <v>0.63611111111111107</v>
      </c>
      <c r="D5212" s="5">
        <v>0</v>
      </c>
      <c r="E5212" s="5">
        <v>13</v>
      </c>
      <c r="F5212" s="5" t="s">
        <v>8</v>
      </c>
      <c r="G5212" s="15" t="s">
        <v>9</v>
      </c>
      <c r="H5212" s="24">
        <v>0</v>
      </c>
      <c r="I5212" s="24" t="s">
        <v>21</v>
      </c>
      <c r="J5212" s="24" t="s">
        <v>21</v>
      </c>
      <c r="K5212" s="24" t="s">
        <v>21</v>
      </c>
      <c r="L5212" s="24" t="s">
        <v>21</v>
      </c>
      <c r="M5212" s="24" t="s">
        <v>21</v>
      </c>
      <c r="N5212" s="24" t="s">
        <v>21</v>
      </c>
      <c r="O5212" s="24">
        <v>0</v>
      </c>
      <c r="P5212" s="24" t="s">
        <v>21</v>
      </c>
      <c r="Q5212" s="24" t="s">
        <v>21</v>
      </c>
    </row>
    <row r="5213" spans="1:17" x14ac:dyDescent="0.2">
      <c r="A5213" s="12">
        <v>45982</v>
      </c>
      <c r="B5213" s="5" t="s">
        <v>20</v>
      </c>
      <c r="C5213" s="6">
        <v>0.63680555555555551</v>
      </c>
      <c r="D5213" s="5">
        <v>0</v>
      </c>
      <c r="E5213" s="5">
        <v>15</v>
      </c>
      <c r="F5213" s="5" t="s">
        <v>8</v>
      </c>
      <c r="G5213" s="15" t="s">
        <v>9</v>
      </c>
      <c r="H5213" s="24">
        <v>1.000000003259629</v>
      </c>
      <c r="I5213" s="24" t="s">
        <v>21</v>
      </c>
      <c r="J5213" s="24" t="s">
        <v>21</v>
      </c>
      <c r="K5213" s="24" t="s">
        <v>21</v>
      </c>
      <c r="L5213" s="24" t="s">
        <v>21</v>
      </c>
      <c r="M5213" s="24" t="s">
        <v>21</v>
      </c>
      <c r="N5213" s="24" t="s">
        <v>21</v>
      </c>
      <c r="O5213" s="24">
        <v>1.000000003259629</v>
      </c>
      <c r="P5213" s="24" t="s">
        <v>21</v>
      </c>
      <c r="Q5213" s="24" t="s">
        <v>21</v>
      </c>
    </row>
    <row r="5214" spans="1:17" x14ac:dyDescent="0.2">
      <c r="A5214" s="12">
        <v>45982</v>
      </c>
      <c r="B5214" s="5" t="s">
        <v>20</v>
      </c>
      <c r="C5214" s="6">
        <v>0.63680555555555551</v>
      </c>
      <c r="D5214" s="5">
        <v>0</v>
      </c>
      <c r="E5214" s="5">
        <v>7</v>
      </c>
      <c r="F5214" s="5" t="s">
        <v>8</v>
      </c>
      <c r="G5214" s="15" t="s">
        <v>9</v>
      </c>
      <c r="H5214" s="24">
        <v>0</v>
      </c>
      <c r="I5214" s="24" t="s">
        <v>21</v>
      </c>
      <c r="J5214" s="24" t="s">
        <v>21</v>
      </c>
      <c r="K5214" s="24" t="s">
        <v>21</v>
      </c>
      <c r="L5214" s="24" t="s">
        <v>21</v>
      </c>
      <c r="M5214" s="24" t="s">
        <v>21</v>
      </c>
      <c r="N5214" s="24" t="s">
        <v>21</v>
      </c>
      <c r="O5214" s="24">
        <v>0</v>
      </c>
      <c r="P5214" s="24" t="s">
        <v>21</v>
      </c>
      <c r="Q5214" s="24" t="s">
        <v>21</v>
      </c>
    </row>
    <row r="5215" spans="1:17" x14ac:dyDescent="0.2">
      <c r="A5215" s="12">
        <v>45982</v>
      </c>
      <c r="B5215" s="5" t="s">
        <v>20</v>
      </c>
      <c r="C5215" s="6">
        <v>0.63749999999999996</v>
      </c>
      <c r="D5215" s="5">
        <v>0</v>
      </c>
      <c r="E5215" s="5">
        <v>0</v>
      </c>
      <c r="F5215" s="5" t="s">
        <v>8</v>
      </c>
      <c r="G5215" s="15" t="s">
        <v>9</v>
      </c>
      <c r="H5215" s="24">
        <v>0.99999999278225005</v>
      </c>
      <c r="I5215" s="24" t="s">
        <v>21</v>
      </c>
      <c r="J5215" s="24" t="s">
        <v>21</v>
      </c>
      <c r="K5215" s="24" t="s">
        <v>21</v>
      </c>
      <c r="L5215" s="24" t="s">
        <v>21</v>
      </c>
      <c r="M5215" s="24" t="s">
        <v>21</v>
      </c>
      <c r="N5215" s="24" t="s">
        <v>21</v>
      </c>
      <c r="O5215" s="24">
        <v>0.99999999278225005</v>
      </c>
      <c r="P5215" s="24" t="s">
        <v>21</v>
      </c>
      <c r="Q5215" s="24" t="s">
        <v>21</v>
      </c>
    </row>
    <row r="5216" spans="1:17" x14ac:dyDescent="0.2">
      <c r="A5216" s="12">
        <v>45982</v>
      </c>
      <c r="B5216" s="5" t="s">
        <v>20</v>
      </c>
      <c r="C5216" s="6">
        <v>0.63958333333333328</v>
      </c>
      <c r="D5216" s="5">
        <v>0</v>
      </c>
      <c r="E5216" s="5">
        <v>13</v>
      </c>
      <c r="F5216" s="5" t="s">
        <v>8</v>
      </c>
      <c r="G5216" s="15" t="s">
        <v>9</v>
      </c>
      <c r="H5216" s="24">
        <v>2.9999999993015081</v>
      </c>
      <c r="I5216" s="24" t="s">
        <v>21</v>
      </c>
      <c r="J5216" s="24" t="s">
        <v>21</v>
      </c>
      <c r="K5216" s="24" t="s">
        <v>21</v>
      </c>
      <c r="L5216" s="24" t="s">
        <v>21</v>
      </c>
      <c r="M5216" s="24" t="s">
        <v>21</v>
      </c>
      <c r="N5216" s="24" t="s">
        <v>21</v>
      </c>
      <c r="O5216" s="24">
        <v>2.9999999993015081</v>
      </c>
      <c r="P5216" s="24" t="s">
        <v>21</v>
      </c>
      <c r="Q5216" s="24" t="s">
        <v>21</v>
      </c>
    </row>
    <row r="5217" spans="1:17" x14ac:dyDescent="0.2">
      <c r="A5217" s="12">
        <v>45982</v>
      </c>
      <c r="B5217" s="5" t="s">
        <v>20</v>
      </c>
      <c r="C5217" s="6">
        <v>0.63958333333333328</v>
      </c>
      <c r="D5217" s="5">
        <v>0</v>
      </c>
      <c r="E5217" s="5">
        <v>6</v>
      </c>
      <c r="F5217" s="5" t="s">
        <v>8</v>
      </c>
      <c r="G5217" s="15" t="s">
        <v>9</v>
      </c>
      <c r="H5217" s="24">
        <v>0</v>
      </c>
      <c r="I5217" s="24" t="s">
        <v>21</v>
      </c>
      <c r="J5217" s="24" t="s">
        <v>21</v>
      </c>
      <c r="K5217" s="24" t="s">
        <v>21</v>
      </c>
      <c r="L5217" s="24" t="s">
        <v>21</v>
      </c>
      <c r="M5217" s="24" t="s">
        <v>21</v>
      </c>
      <c r="N5217" s="24" t="s">
        <v>21</v>
      </c>
      <c r="O5217" s="24">
        <v>0</v>
      </c>
      <c r="P5217" s="24" t="s">
        <v>21</v>
      </c>
      <c r="Q5217" s="24" t="s">
        <v>21</v>
      </c>
    </row>
    <row r="5218" spans="1:17" x14ac:dyDescent="0.2">
      <c r="A5218" s="12">
        <v>45982</v>
      </c>
      <c r="B5218" s="5" t="s">
        <v>16</v>
      </c>
      <c r="C5218" s="6">
        <v>0.69861111111111107</v>
      </c>
      <c r="D5218" s="5">
        <v>0</v>
      </c>
      <c r="E5218" s="5">
        <v>3</v>
      </c>
      <c r="F5218" s="5" t="s">
        <v>8</v>
      </c>
      <c r="G5218" s="15" t="s">
        <v>9</v>
      </c>
      <c r="H5218" s="24">
        <v>85.000000004656613</v>
      </c>
      <c r="I5218" s="24" t="s">
        <v>21</v>
      </c>
      <c r="J5218" s="24" t="s">
        <v>21</v>
      </c>
      <c r="K5218" s="24" t="s">
        <v>21</v>
      </c>
      <c r="L5218" s="24">
        <v>184.00000000256114</v>
      </c>
      <c r="M5218" s="24" t="s">
        <v>21</v>
      </c>
      <c r="N5218" s="24" t="s">
        <v>21</v>
      </c>
      <c r="O5218" s="24" t="s">
        <v>21</v>
      </c>
      <c r="P5218" s="24" t="s">
        <v>21</v>
      </c>
      <c r="Q5218" s="24" t="s">
        <v>21</v>
      </c>
    </row>
    <row r="5219" spans="1:17" x14ac:dyDescent="0.2">
      <c r="A5219" s="12">
        <v>45982</v>
      </c>
      <c r="B5219" s="5" t="s">
        <v>20</v>
      </c>
      <c r="C5219" s="6">
        <v>0.7006944444444444</v>
      </c>
      <c r="D5219" s="5">
        <v>0</v>
      </c>
      <c r="E5219" s="5">
        <v>0</v>
      </c>
      <c r="F5219" s="5" t="s">
        <v>8</v>
      </c>
      <c r="G5219" s="15" t="s">
        <v>9</v>
      </c>
      <c r="H5219" s="24">
        <v>2.9999999993015081</v>
      </c>
      <c r="I5219" s="24" t="s">
        <v>21</v>
      </c>
      <c r="J5219" s="24" t="s">
        <v>21</v>
      </c>
      <c r="K5219" s="24" t="s">
        <v>21</v>
      </c>
      <c r="L5219" s="24" t="s">
        <v>21</v>
      </c>
      <c r="M5219" s="24" t="s">
        <v>21</v>
      </c>
      <c r="N5219" s="24" t="s">
        <v>21</v>
      </c>
      <c r="O5219" s="24">
        <v>88.000000003958121</v>
      </c>
      <c r="P5219" s="24" t="s">
        <v>21</v>
      </c>
      <c r="Q5219" s="24" t="s">
        <v>21</v>
      </c>
    </row>
    <row r="5220" spans="1:17" x14ac:dyDescent="0.2">
      <c r="A5220" s="12">
        <v>45982</v>
      </c>
      <c r="B5220" s="5" t="s">
        <v>20</v>
      </c>
      <c r="C5220" s="6">
        <v>0.70138888888888884</v>
      </c>
      <c r="D5220" s="5">
        <v>0</v>
      </c>
      <c r="E5220" s="5">
        <v>9</v>
      </c>
      <c r="F5220" s="5" t="s">
        <v>8</v>
      </c>
      <c r="G5220" s="15" t="s">
        <v>9</v>
      </c>
      <c r="H5220" s="24">
        <v>1.000000003259629</v>
      </c>
      <c r="I5220" s="24" t="s">
        <v>21</v>
      </c>
      <c r="J5220" s="24" t="s">
        <v>21</v>
      </c>
      <c r="K5220" s="24" t="s">
        <v>21</v>
      </c>
      <c r="L5220" s="24" t="s">
        <v>21</v>
      </c>
      <c r="M5220" s="24" t="s">
        <v>21</v>
      </c>
      <c r="N5220" s="24" t="s">
        <v>21</v>
      </c>
      <c r="O5220" s="24">
        <v>1.000000003259629</v>
      </c>
      <c r="P5220" s="24" t="s">
        <v>21</v>
      </c>
      <c r="Q5220" s="24" t="s">
        <v>21</v>
      </c>
    </row>
    <row r="5221" spans="1:17" x14ac:dyDescent="0.2">
      <c r="A5221" s="12">
        <v>45982</v>
      </c>
      <c r="B5221" s="5" t="s">
        <v>20</v>
      </c>
      <c r="C5221" s="6">
        <v>0.70138888888888884</v>
      </c>
      <c r="D5221" s="5">
        <v>0</v>
      </c>
      <c r="E5221" s="5">
        <v>12</v>
      </c>
      <c r="F5221" s="5" t="s">
        <v>8</v>
      </c>
      <c r="G5221" s="15" t="s">
        <v>9</v>
      </c>
      <c r="H5221" s="24">
        <v>0</v>
      </c>
      <c r="I5221" s="24" t="s">
        <v>21</v>
      </c>
      <c r="J5221" s="24" t="s">
        <v>21</v>
      </c>
      <c r="K5221" s="24" t="s">
        <v>21</v>
      </c>
      <c r="L5221" s="24" t="s">
        <v>21</v>
      </c>
      <c r="M5221" s="24" t="s">
        <v>21</v>
      </c>
      <c r="N5221" s="24" t="s">
        <v>21</v>
      </c>
      <c r="O5221" s="24">
        <v>0</v>
      </c>
      <c r="P5221" s="24" t="s">
        <v>21</v>
      </c>
      <c r="Q5221" s="24" t="s">
        <v>21</v>
      </c>
    </row>
    <row r="5222" spans="1:17" x14ac:dyDescent="0.2">
      <c r="A5222" s="12">
        <v>45982</v>
      </c>
      <c r="B5222" s="5" t="s">
        <v>20</v>
      </c>
      <c r="C5222" s="6">
        <v>0.70208333333333328</v>
      </c>
      <c r="D5222" s="5">
        <v>0</v>
      </c>
      <c r="E5222" s="5">
        <v>13</v>
      </c>
      <c r="F5222" s="5" t="s">
        <v>8</v>
      </c>
      <c r="G5222" s="15" t="s">
        <v>9</v>
      </c>
      <c r="H5222" s="24">
        <v>0.99999999278225005</v>
      </c>
      <c r="I5222" s="24" t="s">
        <v>21</v>
      </c>
      <c r="J5222" s="24" t="s">
        <v>21</v>
      </c>
      <c r="K5222" s="24" t="s">
        <v>21</v>
      </c>
      <c r="L5222" s="24" t="s">
        <v>21</v>
      </c>
      <c r="M5222" s="24" t="s">
        <v>21</v>
      </c>
      <c r="N5222" s="24" t="s">
        <v>21</v>
      </c>
      <c r="O5222" s="24">
        <v>0.99999999278225005</v>
      </c>
      <c r="P5222" s="24" t="s">
        <v>21</v>
      </c>
      <c r="Q5222" s="24" t="s">
        <v>21</v>
      </c>
    </row>
    <row r="5223" spans="1:17" x14ac:dyDescent="0.2">
      <c r="A5223" s="12">
        <v>45982</v>
      </c>
      <c r="B5223" s="5" t="s">
        <v>20</v>
      </c>
      <c r="C5223" s="6">
        <v>0.70208333333333328</v>
      </c>
      <c r="D5223" s="5">
        <v>0</v>
      </c>
      <c r="E5223" s="5">
        <v>0</v>
      </c>
      <c r="F5223" s="5" t="s">
        <v>8</v>
      </c>
      <c r="G5223" s="15" t="s">
        <v>9</v>
      </c>
      <c r="H5223" s="24">
        <v>0</v>
      </c>
      <c r="I5223" s="24" t="s">
        <v>21</v>
      </c>
      <c r="J5223" s="24" t="s">
        <v>21</v>
      </c>
      <c r="K5223" s="24" t="s">
        <v>21</v>
      </c>
      <c r="L5223" s="24" t="s">
        <v>21</v>
      </c>
      <c r="M5223" s="24" t="s">
        <v>21</v>
      </c>
      <c r="N5223" s="24" t="s">
        <v>21</v>
      </c>
      <c r="O5223" s="24">
        <v>0</v>
      </c>
      <c r="P5223" s="24" t="s">
        <v>21</v>
      </c>
      <c r="Q5223" s="24" t="s">
        <v>21</v>
      </c>
    </row>
    <row r="5224" spans="1:17" x14ac:dyDescent="0.2">
      <c r="A5224" s="12">
        <v>45982</v>
      </c>
      <c r="B5224" s="5" t="s">
        <v>20</v>
      </c>
      <c r="C5224" s="6">
        <v>0.72291666666666665</v>
      </c>
      <c r="D5224" s="5">
        <v>0</v>
      </c>
      <c r="E5224" s="5">
        <v>8</v>
      </c>
      <c r="F5224" s="5" t="s">
        <v>8</v>
      </c>
      <c r="G5224" s="15" t="s">
        <v>9</v>
      </c>
      <c r="H5224" s="24">
        <v>30.00000000349246</v>
      </c>
      <c r="I5224" s="24" t="s">
        <v>21</v>
      </c>
      <c r="J5224" s="24" t="s">
        <v>21</v>
      </c>
      <c r="K5224" s="24" t="s">
        <v>21</v>
      </c>
      <c r="L5224" s="24" t="s">
        <v>21</v>
      </c>
      <c r="M5224" s="24" t="s">
        <v>21</v>
      </c>
      <c r="N5224" s="24" t="s">
        <v>21</v>
      </c>
      <c r="O5224" s="24">
        <v>30.00000000349246</v>
      </c>
      <c r="P5224" s="24" t="s">
        <v>21</v>
      </c>
      <c r="Q5224" s="24" t="s">
        <v>21</v>
      </c>
    </row>
    <row r="5225" spans="1:17" x14ac:dyDescent="0.2">
      <c r="A5225" s="12">
        <v>45982</v>
      </c>
      <c r="B5225" s="5" t="s">
        <v>20</v>
      </c>
      <c r="C5225" s="6">
        <v>0.72361111111111109</v>
      </c>
      <c r="D5225" s="5">
        <v>0</v>
      </c>
      <c r="E5225" s="5">
        <v>11</v>
      </c>
      <c r="F5225" s="5" t="s">
        <v>8</v>
      </c>
      <c r="G5225" s="15" t="s">
        <v>9</v>
      </c>
      <c r="H5225" s="24">
        <v>1.000000003259629</v>
      </c>
      <c r="I5225" s="24" t="s">
        <v>21</v>
      </c>
      <c r="J5225" s="24" t="s">
        <v>21</v>
      </c>
      <c r="K5225" s="24" t="s">
        <v>21</v>
      </c>
      <c r="L5225" s="24" t="s">
        <v>21</v>
      </c>
      <c r="M5225" s="24" t="s">
        <v>21</v>
      </c>
      <c r="N5225" s="24" t="s">
        <v>21</v>
      </c>
      <c r="O5225" s="24">
        <v>1.000000003259629</v>
      </c>
      <c r="P5225" s="24" t="s">
        <v>21</v>
      </c>
      <c r="Q5225" s="24" t="s">
        <v>21</v>
      </c>
    </row>
    <row r="5226" spans="1:17" x14ac:dyDescent="0.2">
      <c r="A5226" s="12">
        <v>45982</v>
      </c>
      <c r="B5226" s="5" t="s">
        <v>20</v>
      </c>
      <c r="C5226" s="6">
        <v>0.72361111111111109</v>
      </c>
      <c r="D5226" s="5">
        <v>0</v>
      </c>
      <c r="E5226" s="5">
        <v>14</v>
      </c>
      <c r="F5226" s="5" t="s">
        <v>8</v>
      </c>
      <c r="G5226" s="15" t="s">
        <v>9</v>
      </c>
      <c r="H5226" s="24">
        <v>0</v>
      </c>
      <c r="I5226" s="24" t="s">
        <v>21</v>
      </c>
      <c r="J5226" s="24" t="s">
        <v>21</v>
      </c>
      <c r="K5226" s="24" t="s">
        <v>21</v>
      </c>
      <c r="L5226" s="24" t="s">
        <v>21</v>
      </c>
      <c r="M5226" s="24" t="s">
        <v>21</v>
      </c>
      <c r="N5226" s="24" t="s">
        <v>21</v>
      </c>
      <c r="O5226" s="24">
        <v>0</v>
      </c>
      <c r="P5226" s="24" t="s">
        <v>21</v>
      </c>
      <c r="Q5226" s="24" t="s">
        <v>21</v>
      </c>
    </row>
    <row r="5227" spans="1:17" x14ac:dyDescent="0.2">
      <c r="A5227" s="12">
        <v>45982</v>
      </c>
      <c r="B5227" s="5" t="s">
        <v>20</v>
      </c>
      <c r="C5227" s="6">
        <v>0.72430555555555554</v>
      </c>
      <c r="D5227" s="5">
        <v>0</v>
      </c>
      <c r="E5227" s="5">
        <v>14</v>
      </c>
      <c r="F5227" s="5" t="s">
        <v>8</v>
      </c>
      <c r="G5227" s="15" t="s">
        <v>9</v>
      </c>
      <c r="H5227" s="24">
        <v>1.000000003259629</v>
      </c>
      <c r="I5227" s="24" t="s">
        <v>21</v>
      </c>
      <c r="J5227" s="24" t="s">
        <v>21</v>
      </c>
      <c r="K5227" s="24" t="s">
        <v>21</v>
      </c>
      <c r="L5227" s="24" t="s">
        <v>21</v>
      </c>
      <c r="M5227" s="24" t="s">
        <v>21</v>
      </c>
      <c r="N5227" s="24" t="s">
        <v>21</v>
      </c>
      <c r="O5227" s="24">
        <v>1.000000003259629</v>
      </c>
      <c r="P5227" s="24" t="s">
        <v>21</v>
      </c>
      <c r="Q5227" s="24" t="s">
        <v>21</v>
      </c>
    </row>
    <row r="5228" spans="1:17" x14ac:dyDescent="0.2">
      <c r="A5228" s="12">
        <v>45982</v>
      </c>
      <c r="B5228" s="5" t="s">
        <v>20</v>
      </c>
      <c r="C5228" s="6">
        <v>0.72430555555555554</v>
      </c>
      <c r="D5228" s="5">
        <v>0</v>
      </c>
      <c r="E5228" s="5">
        <v>12</v>
      </c>
      <c r="F5228" s="5" t="s">
        <v>8</v>
      </c>
      <c r="G5228" s="15" t="s">
        <v>9</v>
      </c>
      <c r="H5228" s="24">
        <v>0</v>
      </c>
      <c r="I5228" s="24" t="s">
        <v>21</v>
      </c>
      <c r="J5228" s="24" t="s">
        <v>21</v>
      </c>
      <c r="K5228" s="24" t="s">
        <v>21</v>
      </c>
      <c r="L5228" s="24" t="s">
        <v>21</v>
      </c>
      <c r="M5228" s="24" t="s">
        <v>21</v>
      </c>
      <c r="N5228" s="24" t="s">
        <v>21</v>
      </c>
      <c r="O5228" s="24">
        <v>0</v>
      </c>
      <c r="P5228" s="24" t="s">
        <v>21</v>
      </c>
      <c r="Q5228" s="24" t="s">
        <v>21</v>
      </c>
    </row>
    <row r="5229" spans="1:17" x14ac:dyDescent="0.2">
      <c r="A5229" s="12">
        <v>45982</v>
      </c>
      <c r="B5229" s="5" t="s">
        <v>20</v>
      </c>
      <c r="C5229" s="6">
        <v>0.72499999999999998</v>
      </c>
      <c r="D5229" s="5">
        <v>0</v>
      </c>
      <c r="E5229" s="5">
        <v>16</v>
      </c>
      <c r="F5229" s="5" t="s">
        <v>8</v>
      </c>
      <c r="G5229" s="15" t="s">
        <v>9</v>
      </c>
      <c r="H5229" s="24">
        <v>0.99999999278225005</v>
      </c>
      <c r="I5229" s="24" t="s">
        <v>21</v>
      </c>
      <c r="J5229" s="24" t="s">
        <v>21</v>
      </c>
      <c r="K5229" s="24" t="s">
        <v>21</v>
      </c>
      <c r="L5229" s="24" t="s">
        <v>21</v>
      </c>
      <c r="M5229" s="24" t="s">
        <v>21</v>
      </c>
      <c r="N5229" s="24" t="s">
        <v>21</v>
      </c>
      <c r="O5229" s="24">
        <v>0.99999999278225005</v>
      </c>
      <c r="P5229" s="24" t="s">
        <v>21</v>
      </c>
      <c r="Q5229" s="24" t="s">
        <v>21</v>
      </c>
    </row>
    <row r="5230" spans="1:17" x14ac:dyDescent="0.2">
      <c r="A5230" s="12">
        <v>45982</v>
      </c>
      <c r="B5230" s="5" t="s">
        <v>20</v>
      </c>
      <c r="C5230" s="6">
        <v>0.72569444444444442</v>
      </c>
      <c r="D5230" s="5">
        <v>0</v>
      </c>
      <c r="E5230" s="5">
        <v>18</v>
      </c>
      <c r="F5230" s="5" t="s">
        <v>8</v>
      </c>
      <c r="G5230" s="15" t="s">
        <v>9</v>
      </c>
      <c r="H5230" s="24">
        <v>1.000000003259629</v>
      </c>
      <c r="I5230" s="24" t="s">
        <v>21</v>
      </c>
      <c r="J5230" s="24" t="s">
        <v>21</v>
      </c>
      <c r="K5230" s="24" t="s">
        <v>21</v>
      </c>
      <c r="L5230" s="24" t="s">
        <v>21</v>
      </c>
      <c r="M5230" s="24" t="s">
        <v>21</v>
      </c>
      <c r="N5230" s="24" t="s">
        <v>21</v>
      </c>
      <c r="O5230" s="24">
        <v>1.000000003259629</v>
      </c>
      <c r="P5230" s="24" t="s">
        <v>21</v>
      </c>
      <c r="Q5230" s="24" t="s">
        <v>21</v>
      </c>
    </row>
    <row r="5231" spans="1:17" x14ac:dyDescent="0.2">
      <c r="A5231" s="12">
        <v>45982</v>
      </c>
      <c r="B5231" s="5" t="s">
        <v>20</v>
      </c>
      <c r="C5231" s="6">
        <v>0.72569444444444442</v>
      </c>
      <c r="D5231" s="5">
        <v>0</v>
      </c>
      <c r="E5231" s="5">
        <v>26</v>
      </c>
      <c r="F5231" s="5" t="s">
        <v>8</v>
      </c>
      <c r="G5231" s="15" t="s">
        <v>9</v>
      </c>
      <c r="H5231" s="24">
        <v>0</v>
      </c>
      <c r="I5231" s="24" t="s">
        <v>21</v>
      </c>
      <c r="J5231" s="24" t="s">
        <v>21</v>
      </c>
      <c r="K5231" s="24" t="s">
        <v>21</v>
      </c>
      <c r="L5231" s="24" t="s">
        <v>21</v>
      </c>
      <c r="M5231" s="24" t="s">
        <v>21</v>
      </c>
      <c r="N5231" s="24" t="s">
        <v>21</v>
      </c>
      <c r="O5231" s="24">
        <v>0</v>
      </c>
      <c r="P5231" s="24" t="s">
        <v>21</v>
      </c>
      <c r="Q5231" s="24" t="s">
        <v>21</v>
      </c>
    </row>
    <row r="5232" spans="1:17" x14ac:dyDescent="0.2">
      <c r="A5232" s="12">
        <v>45982</v>
      </c>
      <c r="B5232" s="5" t="s">
        <v>20</v>
      </c>
      <c r="C5232" s="6">
        <v>0.72638888888888886</v>
      </c>
      <c r="D5232" s="5">
        <v>0</v>
      </c>
      <c r="E5232" s="5">
        <v>0</v>
      </c>
      <c r="F5232" s="5" t="s">
        <v>8</v>
      </c>
      <c r="G5232" s="15" t="s">
        <v>9</v>
      </c>
      <c r="H5232" s="24">
        <v>1.000000003259629</v>
      </c>
      <c r="I5232" s="24" t="s">
        <v>21</v>
      </c>
      <c r="J5232" s="24" t="s">
        <v>21</v>
      </c>
      <c r="K5232" s="24" t="s">
        <v>21</v>
      </c>
      <c r="L5232" s="24" t="s">
        <v>21</v>
      </c>
      <c r="M5232" s="24" t="s">
        <v>21</v>
      </c>
      <c r="N5232" s="24" t="s">
        <v>21</v>
      </c>
      <c r="O5232" s="24">
        <v>1.000000003259629</v>
      </c>
      <c r="P5232" s="24" t="s">
        <v>21</v>
      </c>
      <c r="Q5232" s="24" t="s">
        <v>21</v>
      </c>
    </row>
    <row r="5233" spans="1:17" x14ac:dyDescent="0.2">
      <c r="A5233" s="12">
        <v>45982</v>
      </c>
      <c r="B5233" s="5" t="s">
        <v>20</v>
      </c>
      <c r="C5233" s="6">
        <v>0.72638888888888886</v>
      </c>
      <c r="D5233" s="5">
        <v>0</v>
      </c>
      <c r="E5233" s="5">
        <v>0</v>
      </c>
      <c r="F5233" s="5" t="s">
        <v>8</v>
      </c>
      <c r="G5233" s="15" t="s">
        <v>9</v>
      </c>
      <c r="H5233" s="24">
        <v>0</v>
      </c>
      <c r="I5233" s="24" t="s">
        <v>21</v>
      </c>
      <c r="J5233" s="24" t="s">
        <v>21</v>
      </c>
      <c r="K5233" s="24" t="s">
        <v>21</v>
      </c>
      <c r="L5233" s="24" t="s">
        <v>21</v>
      </c>
      <c r="M5233" s="24" t="s">
        <v>21</v>
      </c>
      <c r="N5233" s="24" t="s">
        <v>21</v>
      </c>
      <c r="O5233" s="24">
        <v>0</v>
      </c>
      <c r="P5233" s="24" t="s">
        <v>21</v>
      </c>
      <c r="Q5233" s="24" t="s">
        <v>21</v>
      </c>
    </row>
    <row r="5234" spans="1:17" x14ac:dyDescent="0.2">
      <c r="A5234" s="12">
        <v>45982</v>
      </c>
      <c r="B5234" s="5" t="s">
        <v>3</v>
      </c>
      <c r="C5234" s="6">
        <v>0.7368055555555556</v>
      </c>
      <c r="D5234" s="5">
        <v>1</v>
      </c>
      <c r="E5234" s="5">
        <v>1</v>
      </c>
      <c r="F5234" s="5" t="s">
        <v>8</v>
      </c>
      <c r="G5234" s="15" t="s">
        <v>9</v>
      </c>
      <c r="H5234" s="24">
        <v>14.99999999650754</v>
      </c>
      <c r="I5234" s="24">
        <v>225</v>
      </c>
      <c r="J5234" s="24" t="s">
        <v>21</v>
      </c>
      <c r="K5234" s="24" t="s">
        <v>21</v>
      </c>
      <c r="L5234" s="24" t="s">
        <v>21</v>
      </c>
      <c r="M5234" s="24" t="s">
        <v>21</v>
      </c>
      <c r="N5234" s="24" t="s">
        <v>21</v>
      </c>
      <c r="O5234" s="24" t="s">
        <v>21</v>
      </c>
      <c r="P5234" s="24" t="s">
        <v>21</v>
      </c>
      <c r="Q5234" s="24" t="s">
        <v>21</v>
      </c>
    </row>
    <row r="5235" spans="1:17" x14ac:dyDescent="0.2">
      <c r="A5235" s="13">
        <v>45982</v>
      </c>
      <c r="B5235" s="7" t="s">
        <v>3</v>
      </c>
      <c r="C5235" s="8">
        <v>0.7368055555555556</v>
      </c>
      <c r="D5235" s="7">
        <v>1</v>
      </c>
      <c r="E5235" s="7">
        <v>0</v>
      </c>
      <c r="F5235" s="7" t="s">
        <v>8</v>
      </c>
      <c r="G5235" s="16" t="s">
        <v>9</v>
      </c>
      <c r="H5235" s="25">
        <v>0</v>
      </c>
      <c r="I5235" s="25">
        <v>0</v>
      </c>
      <c r="J5235" s="25" t="s">
        <v>21</v>
      </c>
      <c r="K5235" s="25" t="s">
        <v>21</v>
      </c>
      <c r="L5235" s="25" t="s">
        <v>21</v>
      </c>
      <c r="M5235" s="25" t="s">
        <v>21</v>
      </c>
      <c r="N5235" s="25" t="s">
        <v>21</v>
      </c>
      <c r="O5235" s="25" t="s">
        <v>21</v>
      </c>
      <c r="P5235" s="25" t="s">
        <v>21</v>
      </c>
      <c r="Q5235" s="25" t="s">
        <v>21</v>
      </c>
    </row>
    <row r="5236" spans="1:17" x14ac:dyDescent="0.2">
      <c r="A5236" s="12">
        <v>45983</v>
      </c>
      <c r="B5236" s="5" t="s">
        <v>14</v>
      </c>
      <c r="C5236" s="6">
        <v>0.51249999999999996</v>
      </c>
      <c r="D5236" s="5">
        <v>1</v>
      </c>
      <c r="E5236" s="5">
        <v>0</v>
      </c>
      <c r="F5236" s="5" t="s">
        <v>8</v>
      </c>
      <c r="G5236" s="15" t="s">
        <v>9</v>
      </c>
      <c r="H5236" s="24">
        <v>1116.9999999948777</v>
      </c>
      <c r="I5236" s="24" t="s">
        <v>21</v>
      </c>
      <c r="J5236" s="24" t="s">
        <v>21</v>
      </c>
      <c r="K5236" s="24">
        <v>1341.9999999948777</v>
      </c>
      <c r="L5236" s="24" t="s">
        <v>21</v>
      </c>
      <c r="M5236" s="24" t="s">
        <v>21</v>
      </c>
      <c r="N5236" s="24" t="s">
        <v>21</v>
      </c>
      <c r="O5236" s="24" t="s">
        <v>21</v>
      </c>
      <c r="P5236" s="24" t="s">
        <v>21</v>
      </c>
      <c r="Q5236" s="24" t="s">
        <v>21</v>
      </c>
    </row>
    <row r="5237" spans="1:17" x14ac:dyDescent="0.2">
      <c r="A5237" s="12">
        <v>45983</v>
      </c>
      <c r="B5237" s="5" t="s">
        <v>10</v>
      </c>
      <c r="C5237" s="6">
        <v>0.51249999999999996</v>
      </c>
      <c r="D5237" s="5">
        <v>1</v>
      </c>
      <c r="E5237" s="5">
        <v>0</v>
      </c>
      <c r="F5237" s="5" t="s">
        <v>8</v>
      </c>
      <c r="G5237" s="15" t="s">
        <v>9</v>
      </c>
      <c r="H5237" s="24">
        <v>0</v>
      </c>
      <c r="I5237" s="24" t="s">
        <v>21</v>
      </c>
      <c r="J5237" s="24">
        <v>1341.9999999948777</v>
      </c>
      <c r="K5237" s="24" t="s">
        <v>21</v>
      </c>
      <c r="L5237" s="24" t="s">
        <v>21</v>
      </c>
      <c r="M5237" s="24" t="s">
        <v>21</v>
      </c>
      <c r="N5237" s="24" t="s">
        <v>21</v>
      </c>
      <c r="O5237" s="24" t="s">
        <v>21</v>
      </c>
      <c r="P5237" s="24" t="s">
        <v>21</v>
      </c>
      <c r="Q5237" s="24" t="s">
        <v>21</v>
      </c>
    </row>
    <row r="5238" spans="1:17" x14ac:dyDescent="0.2">
      <c r="A5238" s="12">
        <v>45983</v>
      </c>
      <c r="B5238" s="5" t="s">
        <v>10</v>
      </c>
      <c r="C5238" s="6">
        <v>0.51249999999999996</v>
      </c>
      <c r="D5238" s="5">
        <v>1</v>
      </c>
      <c r="E5238" s="5">
        <v>0</v>
      </c>
      <c r="F5238" s="5" t="s">
        <v>8</v>
      </c>
      <c r="G5238" s="15" t="s">
        <v>9</v>
      </c>
      <c r="H5238" s="24">
        <v>0</v>
      </c>
      <c r="I5238" s="24" t="s">
        <v>21</v>
      </c>
      <c r="J5238" s="24">
        <v>0</v>
      </c>
      <c r="K5238" s="24" t="s">
        <v>21</v>
      </c>
      <c r="L5238" s="24" t="s">
        <v>21</v>
      </c>
      <c r="M5238" s="24" t="s">
        <v>21</v>
      </c>
      <c r="N5238" s="24" t="s">
        <v>21</v>
      </c>
      <c r="O5238" s="24" t="s">
        <v>21</v>
      </c>
      <c r="P5238" s="24" t="s">
        <v>21</v>
      </c>
      <c r="Q5238" s="24" t="s">
        <v>21</v>
      </c>
    </row>
    <row r="5239" spans="1:17" x14ac:dyDescent="0.2">
      <c r="A5239" s="12">
        <v>45983</v>
      </c>
      <c r="B5239" s="5" t="s">
        <v>10</v>
      </c>
      <c r="C5239" s="6">
        <v>0.5131944444444444</v>
      </c>
      <c r="D5239" s="5">
        <v>1</v>
      </c>
      <c r="E5239" s="5">
        <v>0</v>
      </c>
      <c r="F5239" s="5" t="s">
        <v>8</v>
      </c>
      <c r="G5239" s="15" t="s">
        <v>9</v>
      </c>
      <c r="H5239" s="24">
        <v>1.000000003259629</v>
      </c>
      <c r="I5239" s="24" t="s">
        <v>21</v>
      </c>
      <c r="J5239" s="24">
        <v>1.000000003259629</v>
      </c>
      <c r="K5239" s="24" t="s">
        <v>21</v>
      </c>
      <c r="L5239" s="24" t="s">
        <v>21</v>
      </c>
      <c r="M5239" s="24" t="s">
        <v>21</v>
      </c>
      <c r="N5239" s="24" t="s">
        <v>21</v>
      </c>
      <c r="O5239" s="24" t="s">
        <v>21</v>
      </c>
      <c r="P5239" s="24" t="s">
        <v>21</v>
      </c>
      <c r="Q5239" s="24" t="s">
        <v>21</v>
      </c>
    </row>
    <row r="5240" spans="1:17" x14ac:dyDescent="0.2">
      <c r="A5240" s="12">
        <v>45983</v>
      </c>
      <c r="B5240" s="5" t="s">
        <v>16</v>
      </c>
      <c r="C5240" s="6">
        <v>0.5131944444444444</v>
      </c>
      <c r="D5240" s="5">
        <v>0</v>
      </c>
      <c r="E5240" s="5">
        <v>10</v>
      </c>
      <c r="F5240" s="5" t="s">
        <v>8</v>
      </c>
      <c r="G5240" s="15" t="s">
        <v>9</v>
      </c>
      <c r="H5240" s="24">
        <v>0</v>
      </c>
      <c r="I5240" s="24" t="s">
        <v>21</v>
      </c>
      <c r="J5240" s="24" t="s">
        <v>21</v>
      </c>
      <c r="K5240" s="24" t="s">
        <v>21</v>
      </c>
      <c r="L5240" s="24">
        <v>1172.9999999993015</v>
      </c>
      <c r="M5240" s="24" t="s">
        <v>21</v>
      </c>
      <c r="N5240" s="24" t="s">
        <v>21</v>
      </c>
      <c r="O5240" s="24" t="s">
        <v>21</v>
      </c>
      <c r="P5240" s="24" t="s">
        <v>21</v>
      </c>
      <c r="Q5240" s="24" t="s">
        <v>21</v>
      </c>
    </row>
    <row r="5241" spans="1:17" x14ac:dyDescent="0.2">
      <c r="A5241" s="12">
        <v>45983</v>
      </c>
      <c r="B5241" s="5" t="s">
        <v>16</v>
      </c>
      <c r="C5241" s="6">
        <v>0.5131944444444444</v>
      </c>
      <c r="D5241" s="5">
        <v>2</v>
      </c>
      <c r="E5241" s="5">
        <v>0</v>
      </c>
      <c r="F5241" s="5" t="s">
        <v>8</v>
      </c>
      <c r="G5241" s="15" t="s">
        <v>9</v>
      </c>
      <c r="H5241" s="24">
        <v>0</v>
      </c>
      <c r="I5241" s="24" t="s">
        <v>21</v>
      </c>
      <c r="J5241" s="24" t="s">
        <v>21</v>
      </c>
      <c r="K5241" s="24" t="s">
        <v>21</v>
      </c>
      <c r="L5241" s="24">
        <v>0</v>
      </c>
      <c r="M5241" s="24" t="s">
        <v>21</v>
      </c>
      <c r="N5241" s="24" t="s">
        <v>21</v>
      </c>
      <c r="O5241" s="24" t="s">
        <v>21</v>
      </c>
      <c r="P5241" s="24" t="s">
        <v>21</v>
      </c>
      <c r="Q5241" s="24" t="s">
        <v>21</v>
      </c>
    </row>
    <row r="5242" spans="1:17" x14ac:dyDescent="0.2">
      <c r="A5242" s="12">
        <v>45983</v>
      </c>
      <c r="B5242" s="5" t="s">
        <v>16</v>
      </c>
      <c r="C5242" s="6">
        <v>0.5131944444444444</v>
      </c>
      <c r="D5242" s="5">
        <v>0</v>
      </c>
      <c r="E5242" s="5">
        <v>11</v>
      </c>
      <c r="F5242" s="5" t="s">
        <v>8</v>
      </c>
      <c r="G5242" s="15" t="s">
        <v>9</v>
      </c>
      <c r="H5242" s="24">
        <v>0</v>
      </c>
      <c r="I5242" s="24" t="s">
        <v>21</v>
      </c>
      <c r="J5242" s="24" t="s">
        <v>21</v>
      </c>
      <c r="K5242" s="24" t="s">
        <v>21</v>
      </c>
      <c r="L5242" s="24">
        <v>0</v>
      </c>
      <c r="M5242" s="24" t="s">
        <v>21</v>
      </c>
      <c r="N5242" s="24" t="s">
        <v>21</v>
      </c>
      <c r="O5242" s="24" t="s">
        <v>21</v>
      </c>
      <c r="P5242" s="24" t="s">
        <v>21</v>
      </c>
      <c r="Q5242" s="24" t="s">
        <v>21</v>
      </c>
    </row>
    <row r="5243" spans="1:17" x14ac:dyDescent="0.2">
      <c r="A5243" s="12">
        <v>45983</v>
      </c>
      <c r="B5243" s="5" t="s">
        <v>16</v>
      </c>
      <c r="C5243" s="6">
        <v>0.51388888888888884</v>
      </c>
      <c r="D5243" s="5">
        <v>1</v>
      </c>
      <c r="E5243" s="5">
        <v>6</v>
      </c>
      <c r="F5243" s="5" t="s">
        <v>8</v>
      </c>
      <c r="G5243" s="15" t="s">
        <v>9</v>
      </c>
      <c r="H5243" s="24">
        <v>1.000000003259629</v>
      </c>
      <c r="I5243" s="24" t="s">
        <v>21</v>
      </c>
      <c r="J5243" s="24" t="s">
        <v>21</v>
      </c>
      <c r="K5243" s="24" t="s">
        <v>21</v>
      </c>
      <c r="L5243" s="24">
        <v>1.000000003259629</v>
      </c>
      <c r="M5243" s="24" t="s">
        <v>21</v>
      </c>
      <c r="N5243" s="24" t="s">
        <v>21</v>
      </c>
      <c r="O5243" s="24" t="s">
        <v>21</v>
      </c>
      <c r="P5243" s="24" t="s">
        <v>21</v>
      </c>
      <c r="Q5243" s="24" t="s">
        <v>21</v>
      </c>
    </row>
    <row r="5244" spans="1:17" x14ac:dyDescent="0.2">
      <c r="A5244" s="12">
        <v>45983</v>
      </c>
      <c r="B5244" s="5" t="s">
        <v>10</v>
      </c>
      <c r="C5244" s="6">
        <v>0.51458333333333328</v>
      </c>
      <c r="D5244" s="5">
        <v>1</v>
      </c>
      <c r="E5244" s="5">
        <v>0</v>
      </c>
      <c r="F5244" s="5" t="s">
        <v>8</v>
      </c>
      <c r="G5244" s="15" t="s">
        <v>9</v>
      </c>
      <c r="H5244" s="24">
        <v>0.99999999278225005</v>
      </c>
      <c r="I5244" s="24" t="s">
        <v>21</v>
      </c>
      <c r="J5244" s="24">
        <v>1.9999999960418791</v>
      </c>
      <c r="K5244" s="24" t="s">
        <v>21</v>
      </c>
      <c r="L5244" s="24" t="s">
        <v>21</v>
      </c>
      <c r="M5244" s="24" t="s">
        <v>21</v>
      </c>
      <c r="N5244" s="24" t="s">
        <v>21</v>
      </c>
      <c r="O5244" s="24" t="s">
        <v>21</v>
      </c>
      <c r="P5244" s="24" t="s">
        <v>21</v>
      </c>
      <c r="Q5244" s="24" t="s">
        <v>21</v>
      </c>
    </row>
    <row r="5245" spans="1:17" x14ac:dyDescent="0.2">
      <c r="A5245" s="12">
        <v>45983</v>
      </c>
      <c r="B5245" s="5" t="s">
        <v>10</v>
      </c>
      <c r="C5245" s="6">
        <v>0.51458333333333328</v>
      </c>
      <c r="D5245" s="5">
        <v>0</v>
      </c>
      <c r="E5245" s="5">
        <v>0</v>
      </c>
      <c r="F5245" s="5" t="s">
        <v>8</v>
      </c>
      <c r="G5245" s="15" t="s">
        <v>9</v>
      </c>
      <c r="H5245" s="24">
        <v>0</v>
      </c>
      <c r="I5245" s="24" t="s">
        <v>21</v>
      </c>
      <c r="J5245" s="24">
        <v>0</v>
      </c>
      <c r="K5245" s="24" t="s">
        <v>21</v>
      </c>
      <c r="L5245" s="24" t="s">
        <v>21</v>
      </c>
      <c r="M5245" s="24" t="s">
        <v>21</v>
      </c>
      <c r="N5245" s="24" t="s">
        <v>21</v>
      </c>
      <c r="O5245" s="24" t="s">
        <v>21</v>
      </c>
      <c r="P5245" s="24" t="s">
        <v>21</v>
      </c>
      <c r="Q5245" s="24" t="s">
        <v>21</v>
      </c>
    </row>
    <row r="5246" spans="1:17" x14ac:dyDescent="0.2">
      <c r="A5246" s="12">
        <v>45983</v>
      </c>
      <c r="B5246" s="5" t="s">
        <v>10</v>
      </c>
      <c r="C5246" s="6">
        <v>0.51458333333333328</v>
      </c>
      <c r="D5246" s="5">
        <v>0</v>
      </c>
      <c r="E5246" s="5">
        <v>0</v>
      </c>
      <c r="F5246" s="5" t="s">
        <v>8</v>
      </c>
      <c r="G5246" s="15" t="s">
        <v>9</v>
      </c>
      <c r="H5246" s="24">
        <v>0</v>
      </c>
      <c r="I5246" s="24" t="s">
        <v>21</v>
      </c>
      <c r="J5246" s="24">
        <v>0</v>
      </c>
      <c r="K5246" s="24" t="s">
        <v>21</v>
      </c>
      <c r="L5246" s="24" t="s">
        <v>21</v>
      </c>
      <c r="M5246" s="24" t="s">
        <v>21</v>
      </c>
      <c r="N5246" s="24" t="s">
        <v>21</v>
      </c>
      <c r="O5246" s="24" t="s">
        <v>21</v>
      </c>
      <c r="P5246" s="24" t="s">
        <v>21</v>
      </c>
      <c r="Q5246" s="24" t="s">
        <v>21</v>
      </c>
    </row>
    <row r="5247" spans="1:17" x14ac:dyDescent="0.2">
      <c r="A5247" s="12">
        <v>45983</v>
      </c>
      <c r="B5247" s="5" t="s">
        <v>14</v>
      </c>
      <c r="C5247" s="6">
        <v>0.51458333333333328</v>
      </c>
      <c r="D5247" s="5">
        <v>1</v>
      </c>
      <c r="E5247" s="5">
        <v>0</v>
      </c>
      <c r="F5247" s="5" t="s">
        <v>8</v>
      </c>
      <c r="G5247" s="15" t="s">
        <v>9</v>
      </c>
      <c r="H5247" s="24">
        <v>0</v>
      </c>
      <c r="I5247" s="24" t="s">
        <v>21</v>
      </c>
      <c r="J5247" s="24" t="s">
        <v>21</v>
      </c>
      <c r="K5247" s="24">
        <v>2.9999999993015081</v>
      </c>
      <c r="L5247" s="24" t="s">
        <v>21</v>
      </c>
      <c r="M5247" s="24" t="s">
        <v>21</v>
      </c>
      <c r="N5247" s="24" t="s">
        <v>21</v>
      </c>
      <c r="O5247" s="24" t="s">
        <v>21</v>
      </c>
      <c r="P5247" s="24" t="s">
        <v>21</v>
      </c>
      <c r="Q5247" s="24" t="s">
        <v>21</v>
      </c>
    </row>
    <row r="5248" spans="1:17" x14ac:dyDescent="0.2">
      <c r="A5248" s="12">
        <v>45983</v>
      </c>
      <c r="B5248" s="5" t="s">
        <v>10</v>
      </c>
      <c r="C5248" s="6">
        <v>0.51527777777777772</v>
      </c>
      <c r="D5248" s="5">
        <v>0</v>
      </c>
      <c r="E5248" s="5">
        <v>0</v>
      </c>
      <c r="F5248" s="5" t="s">
        <v>8</v>
      </c>
      <c r="G5248" s="15" t="s">
        <v>9</v>
      </c>
      <c r="H5248" s="24">
        <v>1.000000003259629</v>
      </c>
      <c r="I5248" s="24" t="s">
        <v>21</v>
      </c>
      <c r="J5248" s="24">
        <v>1.000000003259629</v>
      </c>
      <c r="K5248" s="24" t="s">
        <v>21</v>
      </c>
      <c r="L5248" s="24" t="s">
        <v>21</v>
      </c>
      <c r="M5248" s="24" t="s">
        <v>21</v>
      </c>
      <c r="N5248" s="24" t="s">
        <v>21</v>
      </c>
      <c r="O5248" s="24" t="s">
        <v>21</v>
      </c>
      <c r="P5248" s="24" t="s">
        <v>21</v>
      </c>
      <c r="Q5248" s="24" t="s">
        <v>21</v>
      </c>
    </row>
    <row r="5249" spans="1:18" x14ac:dyDescent="0.2">
      <c r="A5249" s="12">
        <v>45983</v>
      </c>
      <c r="B5249" s="5" t="s">
        <v>10</v>
      </c>
      <c r="C5249" s="6">
        <v>0.51527777777777772</v>
      </c>
      <c r="D5249" s="5">
        <v>1</v>
      </c>
      <c r="E5249" s="5">
        <v>0</v>
      </c>
      <c r="F5249" s="5" t="s">
        <v>8</v>
      </c>
      <c r="G5249" s="15" t="s">
        <v>9</v>
      </c>
      <c r="H5249" s="24">
        <v>0</v>
      </c>
      <c r="I5249" s="24" t="s">
        <v>21</v>
      </c>
      <c r="J5249" s="24">
        <v>0</v>
      </c>
      <c r="K5249" s="24" t="s">
        <v>21</v>
      </c>
      <c r="L5249" s="24" t="s">
        <v>21</v>
      </c>
      <c r="M5249" s="24" t="s">
        <v>21</v>
      </c>
      <c r="N5249" s="24" t="s">
        <v>21</v>
      </c>
      <c r="O5249" s="24" t="s">
        <v>21</v>
      </c>
      <c r="P5249" s="24" t="s">
        <v>21</v>
      </c>
      <c r="Q5249" s="24" t="s">
        <v>21</v>
      </c>
    </row>
    <row r="5250" spans="1:18" x14ac:dyDescent="0.2">
      <c r="A5250" s="12">
        <v>45983</v>
      </c>
      <c r="B5250" s="5" t="s">
        <v>10</v>
      </c>
      <c r="C5250" s="6">
        <v>0.51527777777777772</v>
      </c>
      <c r="D5250" s="5">
        <v>2</v>
      </c>
      <c r="E5250" s="5">
        <v>0</v>
      </c>
      <c r="F5250" s="5" t="s">
        <v>8</v>
      </c>
      <c r="G5250" s="15" t="s">
        <v>9</v>
      </c>
      <c r="H5250" s="24">
        <v>0</v>
      </c>
      <c r="I5250" s="24" t="s">
        <v>21</v>
      </c>
      <c r="J5250" s="24">
        <v>0</v>
      </c>
      <c r="K5250" s="24" t="s">
        <v>21</v>
      </c>
      <c r="L5250" s="24" t="s">
        <v>21</v>
      </c>
      <c r="M5250" s="24" t="s">
        <v>21</v>
      </c>
      <c r="N5250" s="24" t="s">
        <v>21</v>
      </c>
      <c r="O5250" s="24" t="s">
        <v>21</v>
      </c>
      <c r="P5250" s="24" t="s">
        <v>21</v>
      </c>
      <c r="Q5250" s="24" t="s">
        <v>21</v>
      </c>
    </row>
    <row r="5251" spans="1:18" x14ac:dyDescent="0.2">
      <c r="A5251" s="12">
        <v>45983</v>
      </c>
      <c r="B5251" s="5" t="s">
        <v>14</v>
      </c>
      <c r="C5251" s="6">
        <v>0.51527777777777772</v>
      </c>
      <c r="D5251" s="5">
        <v>1</v>
      </c>
      <c r="E5251" s="5">
        <v>0</v>
      </c>
      <c r="F5251" s="5" t="s">
        <v>8</v>
      </c>
      <c r="G5251" s="15" t="s">
        <v>9</v>
      </c>
      <c r="H5251" s="24">
        <v>0</v>
      </c>
      <c r="I5251" s="24" t="s">
        <v>21</v>
      </c>
      <c r="J5251" s="24" t="s">
        <v>21</v>
      </c>
      <c r="K5251" s="24">
        <v>1.000000003259629</v>
      </c>
      <c r="L5251" s="24" t="s">
        <v>21</v>
      </c>
      <c r="M5251" s="24" t="s">
        <v>21</v>
      </c>
      <c r="N5251" s="24" t="s">
        <v>21</v>
      </c>
      <c r="O5251" s="24" t="s">
        <v>21</v>
      </c>
      <c r="P5251" s="24" t="s">
        <v>21</v>
      </c>
      <c r="Q5251" s="24" t="s">
        <v>21</v>
      </c>
    </row>
    <row r="5252" spans="1:18" x14ac:dyDescent="0.2">
      <c r="A5252" s="12">
        <v>45983</v>
      </c>
      <c r="B5252" s="5" t="s">
        <v>10</v>
      </c>
      <c r="C5252" s="6">
        <v>0.51597222222222228</v>
      </c>
      <c r="D5252" s="5">
        <v>1</v>
      </c>
      <c r="E5252" s="5">
        <v>0</v>
      </c>
      <c r="F5252" s="5" t="s">
        <v>8</v>
      </c>
      <c r="G5252" s="15" t="s">
        <v>9</v>
      </c>
      <c r="H5252" s="24">
        <v>1.000000003259629</v>
      </c>
      <c r="I5252" s="24" t="s">
        <v>21</v>
      </c>
      <c r="J5252" s="24">
        <v>1.000000003259629</v>
      </c>
      <c r="K5252" s="24" t="s">
        <v>21</v>
      </c>
      <c r="L5252" s="24" t="s">
        <v>21</v>
      </c>
      <c r="M5252" s="24" t="s">
        <v>21</v>
      </c>
      <c r="N5252" s="24" t="s">
        <v>21</v>
      </c>
      <c r="O5252" s="24" t="s">
        <v>21</v>
      </c>
      <c r="P5252" s="24" t="s">
        <v>21</v>
      </c>
      <c r="Q5252" s="24" t="s">
        <v>21</v>
      </c>
    </row>
    <row r="5253" spans="1:18" x14ac:dyDescent="0.2">
      <c r="A5253" s="12">
        <v>45983</v>
      </c>
      <c r="B5253" s="5" t="s">
        <v>10</v>
      </c>
      <c r="C5253" s="6">
        <v>0.51597222222222228</v>
      </c>
      <c r="D5253" s="5">
        <v>3</v>
      </c>
      <c r="E5253" s="5">
        <v>0</v>
      </c>
      <c r="F5253" s="5" t="s">
        <v>8</v>
      </c>
      <c r="G5253" s="15" t="s">
        <v>9</v>
      </c>
      <c r="H5253" s="24">
        <v>0</v>
      </c>
      <c r="I5253" s="24" t="s">
        <v>21</v>
      </c>
      <c r="J5253" s="24">
        <v>0</v>
      </c>
      <c r="K5253" s="24" t="s">
        <v>21</v>
      </c>
      <c r="L5253" s="24" t="s">
        <v>21</v>
      </c>
      <c r="M5253" s="24" t="s">
        <v>21</v>
      </c>
      <c r="N5253" s="24" t="s">
        <v>21</v>
      </c>
      <c r="O5253" s="24" t="s">
        <v>21</v>
      </c>
      <c r="P5253" s="24" t="s">
        <v>21</v>
      </c>
      <c r="Q5253" s="24" t="s">
        <v>21</v>
      </c>
    </row>
    <row r="5254" spans="1:18" x14ac:dyDescent="0.2">
      <c r="A5254" s="12">
        <v>45983</v>
      </c>
      <c r="B5254" s="5" t="s">
        <v>10</v>
      </c>
      <c r="C5254" s="6">
        <v>0.51597222222222228</v>
      </c>
      <c r="D5254" s="5">
        <v>5</v>
      </c>
      <c r="E5254" s="5">
        <v>0</v>
      </c>
      <c r="F5254" s="5" t="s">
        <v>8</v>
      </c>
      <c r="G5254" s="15" t="s">
        <v>9</v>
      </c>
      <c r="H5254" s="24">
        <v>0</v>
      </c>
      <c r="I5254" s="24" t="s">
        <v>21</v>
      </c>
      <c r="J5254" s="24">
        <v>0</v>
      </c>
      <c r="K5254" s="24" t="s">
        <v>21</v>
      </c>
      <c r="L5254" s="24" t="s">
        <v>21</v>
      </c>
      <c r="M5254" s="24" t="s">
        <v>21</v>
      </c>
      <c r="N5254" s="24" t="s">
        <v>21</v>
      </c>
      <c r="O5254" s="24" t="s">
        <v>21</v>
      </c>
      <c r="P5254" s="24" t="s">
        <v>21</v>
      </c>
      <c r="Q5254" s="24" t="s">
        <v>21</v>
      </c>
    </row>
    <row r="5255" spans="1:18" x14ac:dyDescent="0.2">
      <c r="A5255" s="12">
        <v>45983</v>
      </c>
      <c r="B5255" s="5" t="s">
        <v>14</v>
      </c>
      <c r="C5255" s="6">
        <v>0.51597222222222228</v>
      </c>
      <c r="D5255" s="5">
        <v>1</v>
      </c>
      <c r="E5255" s="5">
        <v>0</v>
      </c>
      <c r="F5255" s="5" t="s">
        <v>8</v>
      </c>
      <c r="G5255" s="15" t="s">
        <v>9</v>
      </c>
      <c r="H5255" s="24">
        <v>0</v>
      </c>
      <c r="I5255" s="24" t="s">
        <v>21</v>
      </c>
      <c r="J5255" s="24" t="s">
        <v>21</v>
      </c>
      <c r="K5255" s="24">
        <v>1.000000003259629</v>
      </c>
      <c r="L5255" s="24" t="s">
        <v>21</v>
      </c>
      <c r="M5255" s="24" t="s">
        <v>21</v>
      </c>
      <c r="N5255" s="24" t="s">
        <v>21</v>
      </c>
      <c r="O5255" s="24" t="s">
        <v>21</v>
      </c>
      <c r="P5255" s="24" t="s">
        <v>21</v>
      </c>
      <c r="Q5255" s="24" t="s">
        <v>21</v>
      </c>
    </row>
    <row r="5256" spans="1:18" x14ac:dyDescent="0.2">
      <c r="A5256" s="12">
        <v>45983</v>
      </c>
      <c r="B5256" s="5" t="s">
        <v>14</v>
      </c>
      <c r="C5256" s="6">
        <v>0.51597222222222228</v>
      </c>
      <c r="D5256" s="5">
        <v>0</v>
      </c>
      <c r="E5256" s="5">
        <v>1</v>
      </c>
      <c r="F5256" s="5" t="s">
        <v>8</v>
      </c>
      <c r="G5256" s="15" t="s">
        <v>9</v>
      </c>
      <c r="H5256" s="24">
        <v>0</v>
      </c>
      <c r="I5256" s="24" t="s">
        <v>21</v>
      </c>
      <c r="J5256" s="24" t="s">
        <v>21</v>
      </c>
      <c r="K5256" s="24">
        <v>0</v>
      </c>
      <c r="L5256" s="24" t="s">
        <v>21</v>
      </c>
      <c r="M5256" s="24" t="s">
        <v>21</v>
      </c>
      <c r="N5256" s="24" t="s">
        <v>21</v>
      </c>
      <c r="O5256" s="24" t="s">
        <v>21</v>
      </c>
      <c r="P5256" s="24" t="s">
        <v>21</v>
      </c>
      <c r="Q5256" s="24" t="s">
        <v>21</v>
      </c>
    </row>
    <row r="5257" spans="1:18" x14ac:dyDescent="0.2">
      <c r="A5257" s="12">
        <v>45983</v>
      </c>
      <c r="B5257" s="5" t="s">
        <v>10</v>
      </c>
      <c r="C5257" s="6">
        <v>0.51597222222222228</v>
      </c>
      <c r="D5257" s="5">
        <v>1</v>
      </c>
      <c r="E5257" s="5">
        <v>0</v>
      </c>
      <c r="F5257" s="5" t="s">
        <v>8</v>
      </c>
      <c r="G5257" s="15" t="s">
        <v>9</v>
      </c>
      <c r="H5257" s="24">
        <v>0</v>
      </c>
      <c r="I5257" s="24" t="s">
        <v>21</v>
      </c>
      <c r="J5257" s="24">
        <v>0</v>
      </c>
      <c r="K5257" s="24" t="s">
        <v>21</v>
      </c>
      <c r="L5257" s="24" t="s">
        <v>21</v>
      </c>
      <c r="M5257" s="24" t="s">
        <v>21</v>
      </c>
      <c r="N5257" s="24" t="s">
        <v>21</v>
      </c>
      <c r="O5257" s="24" t="s">
        <v>21</v>
      </c>
      <c r="P5257" s="24" t="s">
        <v>21</v>
      </c>
      <c r="Q5257" s="24" t="s">
        <v>21</v>
      </c>
    </row>
    <row r="5258" spans="1:18" x14ac:dyDescent="0.2">
      <c r="A5258" s="12">
        <v>45983</v>
      </c>
      <c r="B5258" s="5" t="s">
        <v>10</v>
      </c>
      <c r="C5258" s="6">
        <v>0.51666666666666672</v>
      </c>
      <c r="D5258" s="5">
        <v>2</v>
      </c>
      <c r="E5258" s="5">
        <v>0</v>
      </c>
      <c r="F5258" s="5" t="s">
        <v>8</v>
      </c>
      <c r="G5258" s="15" t="s">
        <v>9</v>
      </c>
      <c r="H5258" s="24">
        <v>1.000000003259629</v>
      </c>
      <c r="I5258" s="24" t="s">
        <v>21</v>
      </c>
      <c r="J5258" s="24">
        <v>1.000000003259629</v>
      </c>
      <c r="K5258" s="24" t="s">
        <v>21</v>
      </c>
      <c r="L5258" s="24" t="s">
        <v>21</v>
      </c>
      <c r="M5258" s="24" t="s">
        <v>21</v>
      </c>
      <c r="N5258" s="24" t="s">
        <v>21</v>
      </c>
      <c r="O5258" s="24" t="s">
        <v>21</v>
      </c>
      <c r="P5258" s="24" t="s">
        <v>21</v>
      </c>
      <c r="Q5258" s="24" t="s">
        <v>21</v>
      </c>
    </row>
    <row r="5259" spans="1:18" x14ac:dyDescent="0.2">
      <c r="A5259" s="12">
        <v>45983</v>
      </c>
      <c r="B5259" s="5" t="s">
        <v>10</v>
      </c>
      <c r="C5259" s="6">
        <v>0.51736111111111116</v>
      </c>
      <c r="D5259" s="5">
        <v>1</v>
      </c>
      <c r="E5259" s="5">
        <v>2</v>
      </c>
      <c r="F5259" s="5" t="s">
        <v>8</v>
      </c>
      <c r="G5259" s="15" t="s">
        <v>9</v>
      </c>
      <c r="H5259" s="24">
        <v>0.99999999278225005</v>
      </c>
      <c r="I5259" s="24" t="s">
        <v>21</v>
      </c>
      <c r="J5259" s="24">
        <v>0.99999999278225005</v>
      </c>
      <c r="K5259" s="24" t="s">
        <v>21</v>
      </c>
      <c r="L5259" s="24" t="s">
        <v>21</v>
      </c>
      <c r="M5259" s="24" t="s">
        <v>21</v>
      </c>
      <c r="N5259" s="24" t="s">
        <v>21</v>
      </c>
      <c r="O5259" s="24" t="s">
        <v>21</v>
      </c>
      <c r="P5259" s="24" t="s">
        <v>21</v>
      </c>
      <c r="Q5259" s="24" t="s">
        <v>21</v>
      </c>
    </row>
    <row r="5260" spans="1:18" x14ac:dyDescent="0.2">
      <c r="A5260" s="12">
        <v>45983</v>
      </c>
      <c r="B5260" s="5" t="s">
        <v>10</v>
      </c>
      <c r="C5260" s="6">
        <v>0.5180555555555556</v>
      </c>
      <c r="D5260" s="5">
        <v>2</v>
      </c>
      <c r="E5260" s="5">
        <v>0</v>
      </c>
      <c r="F5260" s="5" t="s">
        <v>8</v>
      </c>
      <c r="G5260" s="15" t="s">
        <v>9</v>
      </c>
      <c r="H5260" s="24">
        <v>1.000000003259629</v>
      </c>
      <c r="I5260" s="24" t="s">
        <v>21</v>
      </c>
      <c r="J5260" s="24">
        <v>1.000000003259629</v>
      </c>
      <c r="K5260" s="24" t="s">
        <v>21</v>
      </c>
      <c r="L5260" s="24" t="s">
        <v>21</v>
      </c>
      <c r="M5260" s="24" t="s">
        <v>21</v>
      </c>
      <c r="N5260" s="24" t="s">
        <v>21</v>
      </c>
      <c r="O5260" s="24" t="s">
        <v>21</v>
      </c>
      <c r="P5260" s="24" t="s">
        <v>21</v>
      </c>
      <c r="Q5260" s="24" t="s">
        <v>21</v>
      </c>
    </row>
    <row r="5261" spans="1:18" x14ac:dyDescent="0.2">
      <c r="A5261" s="12">
        <v>45983</v>
      </c>
      <c r="B5261" s="5" t="s">
        <v>10</v>
      </c>
      <c r="C5261" s="6">
        <v>0.5180555555555556</v>
      </c>
      <c r="D5261" s="5">
        <v>3</v>
      </c>
      <c r="E5261" s="5">
        <v>0</v>
      </c>
      <c r="F5261" s="5" t="s">
        <v>8</v>
      </c>
      <c r="G5261" s="15" t="s">
        <v>9</v>
      </c>
      <c r="H5261" s="24">
        <v>0</v>
      </c>
      <c r="I5261" s="24" t="s">
        <v>21</v>
      </c>
      <c r="J5261" s="24">
        <v>0</v>
      </c>
      <c r="K5261" s="24" t="s">
        <v>21</v>
      </c>
      <c r="L5261" s="24" t="s">
        <v>21</v>
      </c>
      <c r="M5261" s="24" t="s">
        <v>21</v>
      </c>
      <c r="N5261" s="24" t="s">
        <v>21</v>
      </c>
      <c r="O5261" s="24" t="s">
        <v>21</v>
      </c>
      <c r="P5261" s="24" t="s">
        <v>21</v>
      </c>
      <c r="Q5261" s="24" t="s">
        <v>21</v>
      </c>
    </row>
    <row r="5262" spans="1:18" x14ac:dyDescent="0.2">
      <c r="A5262" s="12">
        <v>45983</v>
      </c>
      <c r="B5262" s="5" t="s">
        <v>10</v>
      </c>
      <c r="C5262" s="6">
        <v>0.5180555555555556</v>
      </c>
      <c r="D5262" s="5">
        <v>0</v>
      </c>
      <c r="E5262" s="5">
        <v>0</v>
      </c>
      <c r="F5262" s="5" t="s">
        <v>8</v>
      </c>
      <c r="G5262" s="15" t="s">
        <v>9</v>
      </c>
      <c r="H5262" s="24">
        <v>0</v>
      </c>
      <c r="I5262" s="24" t="s">
        <v>21</v>
      </c>
      <c r="J5262" s="24">
        <v>0</v>
      </c>
      <c r="K5262" s="24" t="s">
        <v>21</v>
      </c>
      <c r="L5262" s="24" t="s">
        <v>21</v>
      </c>
      <c r="M5262" s="24" t="s">
        <v>21</v>
      </c>
      <c r="N5262" s="24" t="s">
        <v>21</v>
      </c>
      <c r="O5262" s="24" t="s">
        <v>21</v>
      </c>
      <c r="P5262" s="24" t="s">
        <v>21</v>
      </c>
      <c r="Q5262" s="24" t="s">
        <v>21</v>
      </c>
    </row>
    <row r="5263" spans="1:18" x14ac:dyDescent="0.2">
      <c r="A5263" s="12">
        <v>45983</v>
      </c>
      <c r="B5263" s="5" t="s">
        <v>10</v>
      </c>
      <c r="C5263" s="6">
        <v>0.51875000000000004</v>
      </c>
      <c r="D5263" s="5">
        <v>2</v>
      </c>
      <c r="E5263" s="5">
        <v>0</v>
      </c>
      <c r="F5263" s="5" t="s">
        <v>8</v>
      </c>
      <c r="G5263" s="15" t="s">
        <v>9</v>
      </c>
      <c r="H5263" s="24">
        <v>1.000000003259629</v>
      </c>
      <c r="I5263" s="24" t="s">
        <v>21</v>
      </c>
      <c r="J5263" s="24">
        <v>1.000000003259629</v>
      </c>
      <c r="K5263" s="24" t="s">
        <v>21</v>
      </c>
      <c r="L5263" s="24" t="s">
        <v>21</v>
      </c>
      <c r="M5263" s="24" t="s">
        <v>21</v>
      </c>
      <c r="N5263" s="24" t="s">
        <v>21</v>
      </c>
      <c r="O5263" s="24" t="s">
        <v>21</v>
      </c>
      <c r="P5263" s="24" t="s">
        <v>21</v>
      </c>
      <c r="Q5263" s="24" t="s">
        <v>21</v>
      </c>
      <c r="R5263" s="24" t="s">
        <v>21</v>
      </c>
    </row>
    <row r="5264" spans="1:18" x14ac:dyDescent="0.2">
      <c r="A5264" s="12">
        <v>45983</v>
      </c>
      <c r="B5264" s="5" t="s">
        <v>24</v>
      </c>
      <c r="C5264" s="6">
        <v>0.51875000000000004</v>
      </c>
      <c r="D5264" s="5">
        <v>0</v>
      </c>
      <c r="E5264" s="5">
        <v>0</v>
      </c>
      <c r="F5264" s="5" t="s">
        <v>8</v>
      </c>
      <c r="G5264" s="15" t="s">
        <v>9</v>
      </c>
      <c r="H5264" s="24">
        <v>0</v>
      </c>
      <c r="I5264" s="24" t="s">
        <v>21</v>
      </c>
      <c r="J5264" s="24" t="s">
        <v>21</v>
      </c>
      <c r="K5264" s="24" t="s">
        <v>21</v>
      </c>
      <c r="L5264" s="24" t="s">
        <v>21</v>
      </c>
      <c r="M5264" s="24" t="s">
        <v>21</v>
      </c>
      <c r="N5264" s="24" t="s">
        <v>21</v>
      </c>
      <c r="O5264" s="24" t="s">
        <v>21</v>
      </c>
      <c r="P5264" s="24" t="s">
        <v>21</v>
      </c>
      <c r="Q5264" s="24" t="s">
        <v>21</v>
      </c>
      <c r="R5264" s="24"/>
    </row>
    <row r="5265" spans="1:18" x14ac:dyDescent="0.2">
      <c r="A5265" s="12">
        <v>45983</v>
      </c>
      <c r="B5265" s="5" t="s">
        <v>24</v>
      </c>
      <c r="C5265" s="6">
        <v>0.51875000000000004</v>
      </c>
      <c r="D5265" s="5">
        <v>2</v>
      </c>
      <c r="E5265" s="5">
        <v>0</v>
      </c>
      <c r="F5265" s="5" t="s">
        <v>8</v>
      </c>
      <c r="G5265" s="15" t="s">
        <v>9</v>
      </c>
      <c r="H5265" s="24">
        <v>0</v>
      </c>
      <c r="I5265" s="24" t="s">
        <v>21</v>
      </c>
      <c r="J5265" s="24" t="s">
        <v>21</v>
      </c>
      <c r="K5265" s="24" t="s">
        <v>21</v>
      </c>
      <c r="L5265" s="24" t="s">
        <v>21</v>
      </c>
      <c r="M5265" s="24" t="s">
        <v>21</v>
      </c>
      <c r="N5265" s="24" t="s">
        <v>21</v>
      </c>
      <c r="O5265" s="24" t="s">
        <v>21</v>
      </c>
      <c r="P5265" s="24" t="s">
        <v>21</v>
      </c>
      <c r="Q5265" s="24" t="s">
        <v>21</v>
      </c>
      <c r="R5265" s="24">
        <v>0</v>
      </c>
    </row>
    <row r="5266" spans="1:18" x14ac:dyDescent="0.2">
      <c r="A5266" s="12">
        <v>45983</v>
      </c>
      <c r="B5266" s="5" t="s">
        <v>10</v>
      </c>
      <c r="C5266" s="6">
        <v>0.51875000000000004</v>
      </c>
      <c r="D5266" s="5">
        <v>1</v>
      </c>
      <c r="E5266" s="5">
        <v>0</v>
      </c>
      <c r="F5266" s="5" t="s">
        <v>8</v>
      </c>
      <c r="G5266" s="15" t="s">
        <v>9</v>
      </c>
      <c r="H5266" s="24">
        <v>0</v>
      </c>
      <c r="I5266" s="24" t="s">
        <v>21</v>
      </c>
      <c r="J5266" s="24">
        <v>0</v>
      </c>
      <c r="K5266" s="24" t="s">
        <v>21</v>
      </c>
      <c r="L5266" s="24" t="s">
        <v>21</v>
      </c>
      <c r="M5266" s="24" t="s">
        <v>21</v>
      </c>
      <c r="N5266" s="24" t="s">
        <v>21</v>
      </c>
      <c r="O5266" s="24" t="s">
        <v>21</v>
      </c>
      <c r="P5266" s="24" t="s">
        <v>21</v>
      </c>
      <c r="Q5266" s="24" t="s">
        <v>21</v>
      </c>
      <c r="R5266" s="24" t="s">
        <v>21</v>
      </c>
    </row>
    <row r="5267" spans="1:18" x14ac:dyDescent="0.2">
      <c r="A5267" s="12">
        <v>45983</v>
      </c>
      <c r="B5267" s="5" t="s">
        <v>24</v>
      </c>
      <c r="C5267" s="6">
        <v>0.51944444444444449</v>
      </c>
      <c r="D5267" s="5">
        <v>1</v>
      </c>
      <c r="E5267" s="5">
        <v>0</v>
      </c>
      <c r="F5267" s="5" t="s">
        <v>8</v>
      </c>
      <c r="G5267" s="15" t="s">
        <v>9</v>
      </c>
      <c r="H5267" s="24">
        <v>0.99999999278225005</v>
      </c>
      <c r="I5267" s="24" t="s">
        <v>21</v>
      </c>
      <c r="J5267" s="24" t="s">
        <v>21</v>
      </c>
      <c r="K5267" s="24" t="s">
        <v>21</v>
      </c>
      <c r="L5267" s="24" t="s">
        <v>21</v>
      </c>
      <c r="M5267" s="24" t="s">
        <v>21</v>
      </c>
      <c r="N5267" s="24" t="s">
        <v>21</v>
      </c>
      <c r="O5267" s="24" t="s">
        <v>21</v>
      </c>
      <c r="P5267" s="24" t="s">
        <v>21</v>
      </c>
      <c r="Q5267" s="24" t="s">
        <v>21</v>
      </c>
      <c r="R5267" s="24">
        <v>0.99999999278225005</v>
      </c>
    </row>
    <row r="5268" spans="1:18" x14ac:dyDescent="0.2">
      <c r="A5268" s="12">
        <v>45983</v>
      </c>
      <c r="B5268" s="5" t="s">
        <v>24</v>
      </c>
      <c r="C5268" s="6">
        <v>0.52013888888888893</v>
      </c>
      <c r="D5268" s="5">
        <v>0</v>
      </c>
      <c r="E5268" s="5">
        <v>0</v>
      </c>
      <c r="F5268" s="5" t="s">
        <v>8</v>
      </c>
      <c r="G5268" s="15" t="s">
        <v>9</v>
      </c>
      <c r="H5268" s="24">
        <v>1.000000003259629</v>
      </c>
      <c r="I5268" s="24" t="s">
        <v>21</v>
      </c>
      <c r="J5268" s="24" t="s">
        <v>21</v>
      </c>
      <c r="K5268" s="24" t="s">
        <v>21</v>
      </c>
      <c r="L5268" s="24" t="s">
        <v>21</v>
      </c>
      <c r="M5268" s="24" t="s">
        <v>21</v>
      </c>
      <c r="N5268" s="24" t="s">
        <v>21</v>
      </c>
      <c r="O5268" s="24" t="s">
        <v>21</v>
      </c>
      <c r="P5268" s="24" t="s">
        <v>21</v>
      </c>
      <c r="Q5268" s="24" t="s">
        <v>21</v>
      </c>
      <c r="R5268" s="24">
        <v>1.000000003259629</v>
      </c>
    </row>
    <row r="5269" spans="1:18" x14ac:dyDescent="0.2">
      <c r="A5269" s="12">
        <v>45983</v>
      </c>
      <c r="B5269" s="5" t="s">
        <v>16</v>
      </c>
      <c r="C5269" s="6">
        <v>0.52083333333333337</v>
      </c>
      <c r="D5269" s="5">
        <v>1</v>
      </c>
      <c r="E5269" s="5">
        <v>5</v>
      </c>
      <c r="F5269" s="5" t="s">
        <v>8</v>
      </c>
      <c r="G5269" s="15" t="s">
        <v>9</v>
      </c>
      <c r="H5269" s="24">
        <v>1.000000003259629</v>
      </c>
      <c r="I5269" s="24" t="s">
        <v>21</v>
      </c>
      <c r="J5269" s="24" t="s">
        <v>21</v>
      </c>
      <c r="K5269" s="24" t="s">
        <v>21</v>
      </c>
      <c r="L5269" s="24">
        <v>10.000000001164153</v>
      </c>
      <c r="M5269" s="24" t="s">
        <v>21</v>
      </c>
      <c r="N5269" s="24" t="s">
        <v>21</v>
      </c>
      <c r="O5269" s="24" t="s">
        <v>21</v>
      </c>
      <c r="P5269" s="24" t="s">
        <v>21</v>
      </c>
      <c r="Q5269" s="24" t="s">
        <v>21</v>
      </c>
      <c r="R5269" s="24" t="s">
        <v>21</v>
      </c>
    </row>
    <row r="5270" spans="1:18" x14ac:dyDescent="0.2">
      <c r="A5270" s="12">
        <v>45983</v>
      </c>
      <c r="B5270" s="5" t="s">
        <v>16</v>
      </c>
      <c r="C5270" s="6">
        <v>0.52083333333333337</v>
      </c>
      <c r="D5270" s="5">
        <v>0</v>
      </c>
      <c r="E5270" s="5">
        <v>9</v>
      </c>
      <c r="F5270" s="5" t="s">
        <v>8</v>
      </c>
      <c r="G5270" s="15" t="s">
        <v>9</v>
      </c>
      <c r="H5270" s="24">
        <v>0</v>
      </c>
      <c r="I5270" s="24" t="s">
        <v>21</v>
      </c>
      <c r="J5270" s="24" t="s">
        <v>21</v>
      </c>
      <c r="K5270" s="24" t="s">
        <v>21</v>
      </c>
      <c r="L5270" s="24">
        <v>0</v>
      </c>
      <c r="M5270" s="24" t="s">
        <v>21</v>
      </c>
      <c r="N5270" s="24" t="s">
        <v>21</v>
      </c>
      <c r="O5270" s="24" t="s">
        <v>21</v>
      </c>
      <c r="P5270" s="24" t="s">
        <v>21</v>
      </c>
      <c r="Q5270" s="24" t="s">
        <v>21</v>
      </c>
      <c r="R5270" s="24" t="s">
        <v>21</v>
      </c>
    </row>
    <row r="5271" spans="1:18" x14ac:dyDescent="0.2">
      <c r="A5271" s="12">
        <v>45983</v>
      </c>
      <c r="B5271" s="5" t="s">
        <v>16</v>
      </c>
      <c r="C5271" s="6">
        <v>0.52152777777777781</v>
      </c>
      <c r="D5271" s="5">
        <v>0</v>
      </c>
      <c r="E5271" s="5">
        <v>4</v>
      </c>
      <c r="F5271" s="5" t="s">
        <v>8</v>
      </c>
      <c r="G5271" s="15" t="s">
        <v>9</v>
      </c>
      <c r="H5271" s="24">
        <v>0.99999999278225005</v>
      </c>
      <c r="I5271" s="24" t="s">
        <v>21</v>
      </c>
      <c r="J5271" s="24" t="s">
        <v>21</v>
      </c>
      <c r="K5271" s="24" t="s">
        <v>21</v>
      </c>
      <c r="L5271" s="24">
        <v>0.99999999278225005</v>
      </c>
      <c r="M5271" s="24" t="s">
        <v>21</v>
      </c>
      <c r="N5271" s="24" t="s">
        <v>21</v>
      </c>
      <c r="O5271" s="24" t="s">
        <v>21</v>
      </c>
      <c r="P5271" s="24" t="s">
        <v>21</v>
      </c>
      <c r="Q5271" s="24" t="s">
        <v>21</v>
      </c>
      <c r="R5271" s="24" t="s">
        <v>21</v>
      </c>
    </row>
    <row r="5272" spans="1:18" x14ac:dyDescent="0.2">
      <c r="A5272" s="12">
        <v>45983</v>
      </c>
      <c r="B5272" s="5" t="s">
        <v>16</v>
      </c>
      <c r="C5272" s="6">
        <v>0.52222222222222225</v>
      </c>
      <c r="D5272" s="5">
        <v>2</v>
      </c>
      <c r="E5272" s="5">
        <v>0</v>
      </c>
      <c r="F5272" s="5" t="s">
        <v>8</v>
      </c>
      <c r="G5272" s="15" t="s">
        <v>9</v>
      </c>
      <c r="H5272" s="24">
        <v>1.000000003259629</v>
      </c>
      <c r="I5272" s="24" t="s">
        <v>21</v>
      </c>
      <c r="J5272" s="24" t="s">
        <v>21</v>
      </c>
      <c r="K5272" s="24" t="s">
        <v>21</v>
      </c>
      <c r="L5272" s="24">
        <v>1.000000003259629</v>
      </c>
      <c r="M5272" s="24" t="s">
        <v>21</v>
      </c>
      <c r="N5272" s="24" t="s">
        <v>21</v>
      </c>
      <c r="O5272" s="24" t="s">
        <v>21</v>
      </c>
      <c r="P5272" s="24" t="s">
        <v>21</v>
      </c>
      <c r="Q5272" s="24" t="s">
        <v>21</v>
      </c>
      <c r="R5272" s="24" t="s">
        <v>21</v>
      </c>
    </row>
    <row r="5273" spans="1:18" x14ac:dyDescent="0.2">
      <c r="A5273" s="12">
        <v>45983</v>
      </c>
      <c r="B5273" s="5" t="s">
        <v>16</v>
      </c>
      <c r="C5273" s="6">
        <v>0.52222222222222225</v>
      </c>
      <c r="D5273" s="5">
        <v>7</v>
      </c>
      <c r="E5273" s="5">
        <v>0</v>
      </c>
      <c r="F5273" s="5" t="s">
        <v>8</v>
      </c>
      <c r="G5273" s="15" t="s">
        <v>9</v>
      </c>
      <c r="H5273" s="24">
        <v>0</v>
      </c>
      <c r="I5273" s="24" t="s">
        <v>21</v>
      </c>
      <c r="J5273" s="24" t="s">
        <v>21</v>
      </c>
      <c r="K5273" s="24" t="s">
        <v>21</v>
      </c>
      <c r="L5273" s="24">
        <v>0</v>
      </c>
      <c r="M5273" s="24" t="s">
        <v>21</v>
      </c>
      <c r="N5273" s="24" t="s">
        <v>21</v>
      </c>
      <c r="O5273" s="24" t="s">
        <v>21</v>
      </c>
      <c r="P5273" s="24" t="s">
        <v>21</v>
      </c>
      <c r="Q5273" s="24" t="s">
        <v>21</v>
      </c>
      <c r="R5273" s="24" t="s">
        <v>21</v>
      </c>
    </row>
    <row r="5274" spans="1:18" x14ac:dyDescent="0.2">
      <c r="A5274" s="12">
        <v>45983</v>
      </c>
      <c r="B5274" s="5" t="s">
        <v>10</v>
      </c>
      <c r="C5274" s="6">
        <v>0.52430555555555558</v>
      </c>
      <c r="D5274" s="5">
        <v>5</v>
      </c>
      <c r="E5274" s="5">
        <v>0</v>
      </c>
      <c r="F5274" s="5" t="s">
        <v>8</v>
      </c>
      <c r="G5274" s="15" t="s">
        <v>9</v>
      </c>
      <c r="H5274" s="24">
        <v>2.9999999993015081</v>
      </c>
      <c r="I5274" s="24" t="s">
        <v>21</v>
      </c>
      <c r="J5274" s="24">
        <v>7.9999999946448952</v>
      </c>
      <c r="K5274" s="24" t="s">
        <v>21</v>
      </c>
      <c r="L5274" s="24" t="s">
        <v>21</v>
      </c>
      <c r="M5274" s="24" t="s">
        <v>21</v>
      </c>
      <c r="N5274" s="24" t="s">
        <v>21</v>
      </c>
      <c r="O5274" s="24" t="s">
        <v>21</v>
      </c>
      <c r="P5274" s="24" t="s">
        <v>21</v>
      </c>
      <c r="Q5274" s="24" t="s">
        <v>21</v>
      </c>
      <c r="R5274" s="24" t="s">
        <v>21</v>
      </c>
    </row>
    <row r="5275" spans="1:18" x14ac:dyDescent="0.2">
      <c r="A5275" s="12">
        <v>45983</v>
      </c>
      <c r="B5275" s="5" t="s">
        <v>10</v>
      </c>
      <c r="C5275" s="6">
        <v>0.52500000000000002</v>
      </c>
      <c r="D5275" s="5">
        <v>0</v>
      </c>
      <c r="E5275" s="5">
        <v>0</v>
      </c>
      <c r="F5275" s="5" t="s">
        <v>8</v>
      </c>
      <c r="G5275" s="15" t="s">
        <v>9</v>
      </c>
      <c r="H5275" s="24">
        <v>1.000000003259629</v>
      </c>
      <c r="I5275" s="24" t="s">
        <v>21</v>
      </c>
      <c r="J5275" s="24">
        <v>1.000000003259629</v>
      </c>
      <c r="K5275" s="24" t="s">
        <v>21</v>
      </c>
      <c r="L5275" s="24" t="s">
        <v>21</v>
      </c>
      <c r="M5275" s="24" t="s">
        <v>21</v>
      </c>
      <c r="N5275" s="24" t="s">
        <v>21</v>
      </c>
      <c r="O5275" s="24" t="s">
        <v>21</v>
      </c>
      <c r="P5275" s="24" t="s">
        <v>21</v>
      </c>
      <c r="Q5275" s="24" t="s">
        <v>21</v>
      </c>
      <c r="R5275" s="24" t="s">
        <v>21</v>
      </c>
    </row>
    <row r="5276" spans="1:18" x14ac:dyDescent="0.2">
      <c r="A5276" s="12">
        <v>45983</v>
      </c>
      <c r="B5276" s="5" t="s">
        <v>10</v>
      </c>
      <c r="C5276" s="6">
        <v>0.52500000000000002</v>
      </c>
      <c r="D5276" s="5">
        <v>0</v>
      </c>
      <c r="E5276" s="5">
        <v>0</v>
      </c>
      <c r="F5276" s="5" t="s">
        <v>8</v>
      </c>
      <c r="G5276" s="15" t="s">
        <v>9</v>
      </c>
      <c r="H5276" s="24">
        <v>0</v>
      </c>
      <c r="I5276" s="24" t="s">
        <v>21</v>
      </c>
      <c r="J5276" s="24">
        <v>0</v>
      </c>
      <c r="K5276" s="24" t="s">
        <v>21</v>
      </c>
      <c r="L5276" s="24" t="s">
        <v>21</v>
      </c>
      <c r="M5276" s="24" t="s">
        <v>21</v>
      </c>
      <c r="N5276" s="24" t="s">
        <v>21</v>
      </c>
      <c r="O5276" s="24" t="s">
        <v>21</v>
      </c>
      <c r="P5276" s="24" t="s">
        <v>21</v>
      </c>
      <c r="Q5276" s="24" t="s">
        <v>21</v>
      </c>
      <c r="R5276" s="24" t="s">
        <v>21</v>
      </c>
    </row>
    <row r="5277" spans="1:18" x14ac:dyDescent="0.2">
      <c r="A5277" s="12">
        <v>45983</v>
      </c>
      <c r="B5277" s="5" t="s">
        <v>14</v>
      </c>
      <c r="C5277" s="6">
        <v>0.53402777777777777</v>
      </c>
      <c r="D5277" s="5">
        <v>0</v>
      </c>
      <c r="E5277" s="5">
        <v>1</v>
      </c>
      <c r="F5277" s="5" t="s">
        <v>8</v>
      </c>
      <c r="G5277" s="15" t="s">
        <v>9</v>
      </c>
      <c r="H5277" s="24">
        <v>13.000000000465661</v>
      </c>
      <c r="I5277" s="24" t="s">
        <v>21</v>
      </c>
      <c r="J5277" s="24" t="s">
        <v>21</v>
      </c>
      <c r="K5277" s="24">
        <v>26.000000000931323</v>
      </c>
      <c r="L5277" s="24" t="s">
        <v>21</v>
      </c>
      <c r="M5277" s="24" t="s">
        <v>21</v>
      </c>
      <c r="N5277" s="24" t="s">
        <v>21</v>
      </c>
      <c r="O5277" s="24" t="s">
        <v>21</v>
      </c>
      <c r="P5277" s="24" t="s">
        <v>21</v>
      </c>
      <c r="Q5277" s="24" t="s">
        <v>21</v>
      </c>
      <c r="R5277" s="24" t="s">
        <v>21</v>
      </c>
    </row>
    <row r="5278" spans="1:18" x14ac:dyDescent="0.2">
      <c r="A5278" s="12">
        <v>45983</v>
      </c>
      <c r="B5278" s="5" t="s">
        <v>14</v>
      </c>
      <c r="C5278" s="6">
        <v>0.53472222222222221</v>
      </c>
      <c r="D5278" s="5">
        <v>1</v>
      </c>
      <c r="E5278" s="5">
        <v>0</v>
      </c>
      <c r="F5278" s="5" t="s">
        <v>8</v>
      </c>
      <c r="G5278" s="15" t="s">
        <v>9</v>
      </c>
      <c r="H5278" s="24">
        <v>0.99999999278225005</v>
      </c>
      <c r="I5278" s="24" t="s">
        <v>21</v>
      </c>
      <c r="J5278" s="24" t="s">
        <v>21</v>
      </c>
      <c r="K5278" s="24">
        <v>0.99999999278225005</v>
      </c>
      <c r="L5278" s="24" t="s">
        <v>21</v>
      </c>
      <c r="M5278" s="24" t="s">
        <v>21</v>
      </c>
      <c r="N5278" s="24" t="s">
        <v>21</v>
      </c>
      <c r="O5278" s="24" t="s">
        <v>21</v>
      </c>
      <c r="P5278" s="24" t="s">
        <v>21</v>
      </c>
      <c r="Q5278" s="24" t="s">
        <v>21</v>
      </c>
      <c r="R5278" s="24" t="s">
        <v>21</v>
      </c>
    </row>
    <row r="5279" spans="1:18" x14ac:dyDescent="0.2">
      <c r="A5279" s="12">
        <v>45983</v>
      </c>
      <c r="B5279" s="5" t="s">
        <v>23</v>
      </c>
      <c r="C5279" s="6">
        <v>0.53472222222222221</v>
      </c>
      <c r="D5279" s="5">
        <v>0</v>
      </c>
      <c r="E5279" s="5">
        <v>4</v>
      </c>
      <c r="F5279" s="5" t="s">
        <v>8</v>
      </c>
      <c r="G5279" s="15" t="s">
        <v>9</v>
      </c>
      <c r="H5279" s="24">
        <v>0</v>
      </c>
      <c r="I5279" s="24" t="s">
        <v>21</v>
      </c>
      <c r="J5279" s="24" t="s">
        <v>21</v>
      </c>
      <c r="K5279" s="24" t="s">
        <v>21</v>
      </c>
      <c r="L5279" s="24" t="s">
        <v>21</v>
      </c>
      <c r="M5279" s="24" t="s">
        <v>21</v>
      </c>
      <c r="N5279" s="24" t="s">
        <v>21</v>
      </c>
      <c r="O5279" s="24" t="s">
        <v>21</v>
      </c>
      <c r="P5279" s="24" t="s">
        <v>21</v>
      </c>
      <c r="Q5279" s="24">
        <v>5787.9999999969732</v>
      </c>
      <c r="R5279" s="24" t="s">
        <v>21</v>
      </c>
    </row>
    <row r="5280" spans="1:18" x14ac:dyDescent="0.2">
      <c r="A5280" s="12">
        <v>45983</v>
      </c>
      <c r="B5280" s="5" t="s">
        <v>14</v>
      </c>
      <c r="C5280" s="6">
        <v>0.53472222222222221</v>
      </c>
      <c r="D5280" s="5">
        <v>0</v>
      </c>
      <c r="E5280" s="5">
        <v>1</v>
      </c>
      <c r="F5280" s="5" t="s">
        <v>8</v>
      </c>
      <c r="G5280" s="15" t="s">
        <v>9</v>
      </c>
      <c r="H5280" s="24">
        <v>0</v>
      </c>
      <c r="I5280" s="24" t="s">
        <v>21</v>
      </c>
      <c r="J5280" s="24" t="s">
        <v>21</v>
      </c>
      <c r="K5280" s="24">
        <v>0</v>
      </c>
      <c r="L5280" s="24" t="s">
        <v>21</v>
      </c>
      <c r="M5280" s="24" t="s">
        <v>21</v>
      </c>
      <c r="N5280" s="24" t="s">
        <v>21</v>
      </c>
      <c r="O5280" s="24" t="s">
        <v>21</v>
      </c>
      <c r="P5280" s="24" t="s">
        <v>21</v>
      </c>
      <c r="Q5280" s="24" t="s">
        <v>21</v>
      </c>
      <c r="R5280" s="24" t="s">
        <v>21</v>
      </c>
    </row>
    <row r="5281" spans="1:19" x14ac:dyDescent="0.2">
      <c r="A5281" s="12">
        <v>45983</v>
      </c>
      <c r="B5281" s="5" t="s">
        <v>23</v>
      </c>
      <c r="C5281" s="6">
        <v>0.53541666666666665</v>
      </c>
      <c r="D5281" s="5">
        <v>0</v>
      </c>
      <c r="E5281" s="5">
        <v>4</v>
      </c>
      <c r="F5281" s="5" t="s">
        <v>8</v>
      </c>
      <c r="G5281" s="15" t="s">
        <v>9</v>
      </c>
      <c r="H5281" s="24">
        <v>1.000000003259629</v>
      </c>
      <c r="I5281" s="24" t="s">
        <v>21</v>
      </c>
      <c r="J5281" s="24" t="s">
        <v>21</v>
      </c>
      <c r="K5281" s="24" t="s">
        <v>21</v>
      </c>
      <c r="L5281" s="24" t="s">
        <v>21</v>
      </c>
      <c r="M5281" s="24" t="s">
        <v>21</v>
      </c>
      <c r="N5281" s="24" t="s">
        <v>21</v>
      </c>
      <c r="O5281" s="24" t="s">
        <v>21</v>
      </c>
      <c r="P5281" s="24" t="s">
        <v>21</v>
      </c>
      <c r="Q5281" s="24">
        <v>1.000000003259629</v>
      </c>
      <c r="R5281" s="24" t="s">
        <v>21</v>
      </c>
    </row>
    <row r="5282" spans="1:19" x14ac:dyDescent="0.2">
      <c r="A5282" s="12">
        <v>45983</v>
      </c>
      <c r="B5282" s="5" t="s">
        <v>23</v>
      </c>
      <c r="C5282" s="6">
        <v>0.53541666666666665</v>
      </c>
      <c r="D5282" s="5">
        <v>0</v>
      </c>
      <c r="E5282" s="5">
        <v>10</v>
      </c>
      <c r="F5282" s="5" t="s">
        <v>8</v>
      </c>
      <c r="G5282" s="15" t="s">
        <v>9</v>
      </c>
      <c r="H5282" s="24">
        <v>0</v>
      </c>
      <c r="I5282" s="24" t="s">
        <v>21</v>
      </c>
      <c r="J5282" s="24" t="s">
        <v>21</v>
      </c>
      <c r="K5282" s="24" t="s">
        <v>21</v>
      </c>
      <c r="L5282" s="24" t="s">
        <v>21</v>
      </c>
      <c r="M5282" s="24" t="s">
        <v>21</v>
      </c>
      <c r="N5282" s="24" t="s">
        <v>21</v>
      </c>
      <c r="O5282" s="24" t="s">
        <v>21</v>
      </c>
      <c r="P5282" s="24" t="s">
        <v>21</v>
      </c>
      <c r="Q5282" s="24">
        <v>0</v>
      </c>
      <c r="R5282" s="24" t="s">
        <v>21</v>
      </c>
    </row>
    <row r="5283" spans="1:19" x14ac:dyDescent="0.2">
      <c r="A5283" s="12">
        <v>45983</v>
      </c>
      <c r="B5283" s="5" t="s">
        <v>23</v>
      </c>
      <c r="C5283" s="6">
        <v>0.53611111111111109</v>
      </c>
      <c r="D5283" s="5">
        <v>0</v>
      </c>
      <c r="E5283" s="5">
        <v>4</v>
      </c>
      <c r="F5283" s="5" t="s">
        <v>8</v>
      </c>
      <c r="G5283" s="15" t="s">
        <v>9</v>
      </c>
      <c r="H5283" s="24">
        <v>1.000000003259629</v>
      </c>
      <c r="I5283" s="24" t="s">
        <v>21</v>
      </c>
      <c r="J5283" s="24" t="s">
        <v>21</v>
      </c>
      <c r="K5283" s="24" t="s">
        <v>21</v>
      </c>
      <c r="L5283" s="24" t="s">
        <v>21</v>
      </c>
      <c r="M5283" s="24" t="s">
        <v>21</v>
      </c>
      <c r="N5283" s="24" t="s">
        <v>21</v>
      </c>
      <c r="O5283" s="24" t="s">
        <v>21</v>
      </c>
      <c r="P5283" s="24" t="s">
        <v>21</v>
      </c>
      <c r="Q5283" s="24">
        <v>1.000000003259629</v>
      </c>
      <c r="R5283" s="24" t="s">
        <v>21</v>
      </c>
    </row>
    <row r="5284" spans="1:19" x14ac:dyDescent="0.2">
      <c r="A5284" s="12">
        <v>45983</v>
      </c>
      <c r="B5284" s="5" t="s">
        <v>23</v>
      </c>
      <c r="C5284" s="6">
        <v>0.53611111111111109</v>
      </c>
      <c r="D5284" s="5">
        <v>0</v>
      </c>
      <c r="E5284" s="5">
        <v>7</v>
      </c>
      <c r="F5284" s="5" t="s">
        <v>8</v>
      </c>
      <c r="G5284" s="15" t="s">
        <v>9</v>
      </c>
      <c r="H5284" s="24">
        <v>0</v>
      </c>
      <c r="I5284" s="24" t="s">
        <v>21</v>
      </c>
      <c r="J5284" s="24" t="s">
        <v>21</v>
      </c>
      <c r="K5284" s="24" t="s">
        <v>21</v>
      </c>
      <c r="L5284" s="24" t="s">
        <v>21</v>
      </c>
      <c r="M5284" s="24" t="s">
        <v>21</v>
      </c>
      <c r="N5284" s="24" t="s">
        <v>21</v>
      </c>
      <c r="O5284" s="24" t="s">
        <v>21</v>
      </c>
      <c r="P5284" s="24" t="s">
        <v>21</v>
      </c>
      <c r="Q5284" s="24">
        <v>0</v>
      </c>
      <c r="R5284" s="24" t="s">
        <v>21</v>
      </c>
    </row>
    <row r="5285" spans="1:19" x14ac:dyDescent="0.2">
      <c r="A5285" s="12">
        <v>45983</v>
      </c>
      <c r="B5285" s="5" t="s">
        <v>25</v>
      </c>
      <c r="C5285" s="6">
        <v>0.53611111111111109</v>
      </c>
      <c r="D5285" s="5">
        <v>0</v>
      </c>
      <c r="E5285" s="5">
        <v>0</v>
      </c>
      <c r="F5285" s="5" t="s">
        <v>8</v>
      </c>
      <c r="G5285" s="15" t="s">
        <v>9</v>
      </c>
      <c r="H5285" s="24">
        <v>0</v>
      </c>
      <c r="I5285" s="24" t="s">
        <v>21</v>
      </c>
      <c r="J5285" s="24" t="s">
        <v>21</v>
      </c>
      <c r="K5285" s="24" t="s">
        <v>21</v>
      </c>
      <c r="L5285" s="24" t="s">
        <v>21</v>
      </c>
      <c r="M5285" s="24" t="s">
        <v>21</v>
      </c>
      <c r="N5285" s="24" t="s">
        <v>21</v>
      </c>
      <c r="O5285" s="24" t="s">
        <v>21</v>
      </c>
      <c r="P5285" s="24" t="s">
        <v>21</v>
      </c>
      <c r="Q5285" s="24" t="s">
        <v>21</v>
      </c>
      <c r="R5285" s="24" t="s">
        <v>21</v>
      </c>
      <c r="S5285" s="24"/>
    </row>
    <row r="5286" spans="1:19" x14ac:dyDescent="0.2">
      <c r="A5286" s="12">
        <v>45983</v>
      </c>
      <c r="B5286" s="5" t="s">
        <v>23</v>
      </c>
      <c r="C5286" s="6">
        <v>0.53680555555555554</v>
      </c>
      <c r="D5286" s="5">
        <v>0</v>
      </c>
      <c r="E5286" s="5">
        <v>0</v>
      </c>
      <c r="F5286" s="5" t="s">
        <v>8</v>
      </c>
      <c r="G5286" s="15" t="s">
        <v>9</v>
      </c>
      <c r="H5286" s="24">
        <v>1.000000003259629</v>
      </c>
      <c r="I5286" s="24" t="s">
        <v>21</v>
      </c>
      <c r="J5286" s="24" t="s">
        <v>21</v>
      </c>
      <c r="K5286" s="24" t="s">
        <v>21</v>
      </c>
      <c r="L5286" s="24" t="s">
        <v>21</v>
      </c>
      <c r="M5286" s="24" t="s">
        <v>21</v>
      </c>
      <c r="N5286" s="24" t="s">
        <v>21</v>
      </c>
      <c r="O5286" s="24" t="s">
        <v>21</v>
      </c>
      <c r="P5286" s="24" t="s">
        <v>21</v>
      </c>
      <c r="Q5286" s="24">
        <v>1.000000003259629</v>
      </c>
      <c r="R5286" s="24" t="s">
        <v>21</v>
      </c>
      <c r="S5286" s="24" t="s">
        <v>21</v>
      </c>
    </row>
    <row r="5287" spans="1:19" x14ac:dyDescent="0.2">
      <c r="A5287" s="12">
        <v>45983</v>
      </c>
      <c r="B5287" s="5" t="s">
        <v>23</v>
      </c>
      <c r="C5287" s="6">
        <v>0.53749999999999998</v>
      </c>
      <c r="D5287" s="5">
        <v>0</v>
      </c>
      <c r="E5287" s="5">
        <v>7</v>
      </c>
      <c r="F5287" s="5" t="s">
        <v>8</v>
      </c>
      <c r="G5287" s="15" t="s">
        <v>9</v>
      </c>
      <c r="H5287" s="24">
        <v>0.99999999278225005</v>
      </c>
      <c r="I5287" s="24" t="s">
        <v>21</v>
      </c>
      <c r="J5287" s="24" t="s">
        <v>21</v>
      </c>
      <c r="K5287" s="24" t="s">
        <v>21</v>
      </c>
      <c r="L5287" s="24" t="s">
        <v>21</v>
      </c>
      <c r="M5287" s="24" t="s">
        <v>21</v>
      </c>
      <c r="N5287" s="24" t="s">
        <v>21</v>
      </c>
      <c r="O5287" s="24" t="s">
        <v>21</v>
      </c>
      <c r="P5287" s="24" t="s">
        <v>21</v>
      </c>
      <c r="Q5287" s="24">
        <v>0.99999999278225005</v>
      </c>
      <c r="R5287" s="24" t="s">
        <v>21</v>
      </c>
      <c r="S5287" s="24" t="s">
        <v>21</v>
      </c>
    </row>
    <row r="5288" spans="1:19" x14ac:dyDescent="0.2">
      <c r="A5288" s="12">
        <v>45983</v>
      </c>
      <c r="B5288" s="5" t="s">
        <v>25</v>
      </c>
      <c r="C5288" s="6">
        <v>0.53749999999999998</v>
      </c>
      <c r="D5288" s="5">
        <v>6</v>
      </c>
      <c r="E5288" s="5">
        <v>0</v>
      </c>
      <c r="F5288" s="5" t="s">
        <v>8</v>
      </c>
      <c r="G5288" s="15" t="s">
        <v>9</v>
      </c>
      <c r="H5288" s="24">
        <v>0</v>
      </c>
      <c r="I5288" s="24" t="s">
        <v>21</v>
      </c>
      <c r="J5288" s="24" t="s">
        <v>21</v>
      </c>
      <c r="K5288" s="24" t="s">
        <v>21</v>
      </c>
      <c r="L5288" s="24" t="s">
        <v>21</v>
      </c>
      <c r="M5288" s="24" t="s">
        <v>21</v>
      </c>
      <c r="N5288" s="24" t="s">
        <v>21</v>
      </c>
      <c r="O5288" s="24" t="s">
        <v>21</v>
      </c>
      <c r="P5288" s="24" t="s">
        <v>21</v>
      </c>
      <c r="Q5288" s="24" t="s">
        <v>21</v>
      </c>
      <c r="R5288" s="24" t="s">
        <v>21</v>
      </c>
      <c r="S5288" s="24">
        <v>1.9999999960418791</v>
      </c>
    </row>
    <row r="5289" spans="1:19" x14ac:dyDescent="0.2">
      <c r="A5289" s="12">
        <v>45983</v>
      </c>
      <c r="B5289" s="5" t="s">
        <v>23</v>
      </c>
      <c r="C5289" s="6">
        <v>0.53749999999999998</v>
      </c>
      <c r="D5289" s="5">
        <v>0</v>
      </c>
      <c r="E5289" s="5">
        <v>2</v>
      </c>
      <c r="F5289" s="5" t="s">
        <v>8</v>
      </c>
      <c r="G5289" s="15" t="s">
        <v>9</v>
      </c>
      <c r="H5289" s="24">
        <v>0</v>
      </c>
      <c r="I5289" s="24" t="s">
        <v>21</v>
      </c>
      <c r="J5289" s="24" t="s">
        <v>21</v>
      </c>
      <c r="K5289" s="24" t="s">
        <v>21</v>
      </c>
      <c r="L5289" s="24" t="s">
        <v>21</v>
      </c>
      <c r="M5289" s="24" t="s">
        <v>21</v>
      </c>
      <c r="N5289" s="24" t="s">
        <v>21</v>
      </c>
      <c r="O5289" s="24" t="s">
        <v>21</v>
      </c>
      <c r="P5289" s="24" t="s">
        <v>21</v>
      </c>
      <c r="Q5289" s="24">
        <v>0</v>
      </c>
      <c r="R5289" s="24" t="s">
        <v>21</v>
      </c>
      <c r="S5289" s="24" t="s">
        <v>21</v>
      </c>
    </row>
    <row r="5290" spans="1:19" x14ac:dyDescent="0.2">
      <c r="A5290" s="12">
        <v>45983</v>
      </c>
      <c r="B5290" s="5" t="s">
        <v>14</v>
      </c>
      <c r="C5290" s="6">
        <v>0.53749999999999998</v>
      </c>
      <c r="D5290" s="5">
        <v>0</v>
      </c>
      <c r="E5290" s="5">
        <v>0</v>
      </c>
      <c r="F5290" s="5" t="s">
        <v>8</v>
      </c>
      <c r="G5290" s="15" t="s">
        <v>9</v>
      </c>
      <c r="H5290" s="24">
        <v>0</v>
      </c>
      <c r="I5290" s="24" t="s">
        <v>21</v>
      </c>
      <c r="J5290" s="24" t="s">
        <v>21</v>
      </c>
      <c r="K5290" s="24">
        <v>4.0000000025611371</v>
      </c>
      <c r="L5290" s="24" t="s">
        <v>21</v>
      </c>
      <c r="M5290" s="24" t="s">
        <v>21</v>
      </c>
      <c r="N5290" s="24" t="s">
        <v>21</v>
      </c>
      <c r="O5290" s="24" t="s">
        <v>21</v>
      </c>
      <c r="P5290" s="24" t="s">
        <v>21</v>
      </c>
      <c r="Q5290" s="24" t="s">
        <v>21</v>
      </c>
      <c r="R5290" s="24" t="s">
        <v>21</v>
      </c>
      <c r="S5290" s="24" t="s">
        <v>21</v>
      </c>
    </row>
    <row r="5291" spans="1:19" x14ac:dyDescent="0.2">
      <c r="A5291" s="12">
        <v>45983</v>
      </c>
      <c r="B5291" s="5" t="s">
        <v>10</v>
      </c>
      <c r="C5291" s="6">
        <v>0.53819444444444442</v>
      </c>
      <c r="D5291" s="5">
        <v>0</v>
      </c>
      <c r="E5291" s="5">
        <v>1</v>
      </c>
      <c r="F5291" s="5" t="s">
        <v>8</v>
      </c>
      <c r="G5291" s="15" t="s">
        <v>9</v>
      </c>
      <c r="H5291" s="24">
        <v>1.000000003259629</v>
      </c>
      <c r="I5291" s="24" t="s">
        <v>21</v>
      </c>
      <c r="J5291" s="24">
        <v>18.999999999068677</v>
      </c>
      <c r="K5291" s="24" t="s">
        <v>21</v>
      </c>
      <c r="L5291" s="24" t="s">
        <v>21</v>
      </c>
      <c r="M5291" s="24" t="s">
        <v>21</v>
      </c>
      <c r="N5291" s="24" t="s">
        <v>21</v>
      </c>
      <c r="O5291" s="24" t="s">
        <v>21</v>
      </c>
      <c r="P5291" s="24" t="s">
        <v>21</v>
      </c>
      <c r="Q5291" s="24" t="s">
        <v>21</v>
      </c>
      <c r="R5291" s="24" t="s">
        <v>21</v>
      </c>
      <c r="S5291" s="24" t="s">
        <v>21</v>
      </c>
    </row>
    <row r="5292" spans="1:19" x14ac:dyDescent="0.2">
      <c r="A5292" s="12">
        <v>45983</v>
      </c>
      <c r="B5292" s="5" t="s">
        <v>25</v>
      </c>
      <c r="C5292" s="6">
        <v>0.53819444444444442</v>
      </c>
      <c r="D5292" s="5">
        <v>0</v>
      </c>
      <c r="E5292" s="5">
        <v>1</v>
      </c>
      <c r="F5292" s="5" t="s">
        <v>8</v>
      </c>
      <c r="G5292" s="15" t="s">
        <v>9</v>
      </c>
      <c r="H5292" s="24">
        <v>0</v>
      </c>
      <c r="I5292" s="24" t="s">
        <v>21</v>
      </c>
      <c r="J5292" s="24" t="s">
        <v>21</v>
      </c>
      <c r="K5292" s="24" t="s">
        <v>21</v>
      </c>
      <c r="L5292" s="24" t="s">
        <v>21</v>
      </c>
      <c r="M5292" s="24" t="s">
        <v>21</v>
      </c>
      <c r="N5292" s="24" t="s">
        <v>21</v>
      </c>
      <c r="O5292" s="24" t="s">
        <v>21</v>
      </c>
      <c r="P5292" s="24" t="s">
        <v>21</v>
      </c>
      <c r="Q5292" s="24" t="s">
        <v>21</v>
      </c>
      <c r="R5292" s="24" t="s">
        <v>21</v>
      </c>
      <c r="S5292" s="24">
        <v>1.000000003259629</v>
      </c>
    </row>
    <row r="5293" spans="1:19" x14ac:dyDescent="0.2">
      <c r="A5293" s="12">
        <v>45983</v>
      </c>
      <c r="B5293" s="5" t="s">
        <v>14</v>
      </c>
      <c r="C5293" s="6">
        <v>0.53819444444444442</v>
      </c>
      <c r="D5293" s="5">
        <v>0</v>
      </c>
      <c r="E5293" s="5">
        <v>2</v>
      </c>
      <c r="F5293" s="5" t="s">
        <v>8</v>
      </c>
      <c r="G5293" s="15" t="s">
        <v>9</v>
      </c>
      <c r="H5293" s="24">
        <v>0</v>
      </c>
      <c r="I5293" s="24" t="s">
        <v>21</v>
      </c>
      <c r="J5293" s="24" t="s">
        <v>21</v>
      </c>
      <c r="K5293" s="24">
        <v>1.000000003259629</v>
      </c>
      <c r="L5293" s="24" t="s">
        <v>21</v>
      </c>
      <c r="M5293" s="24" t="s">
        <v>21</v>
      </c>
      <c r="N5293" s="24" t="s">
        <v>21</v>
      </c>
      <c r="O5293" s="24" t="s">
        <v>21</v>
      </c>
      <c r="P5293" s="24" t="s">
        <v>21</v>
      </c>
      <c r="Q5293" s="24" t="s">
        <v>21</v>
      </c>
      <c r="R5293" s="24" t="s">
        <v>21</v>
      </c>
      <c r="S5293" s="24" t="s">
        <v>21</v>
      </c>
    </row>
    <row r="5294" spans="1:19" x14ac:dyDescent="0.2">
      <c r="A5294" s="12">
        <v>45983</v>
      </c>
      <c r="B5294" s="5" t="s">
        <v>25</v>
      </c>
      <c r="C5294" s="6">
        <v>0.53819444444444442</v>
      </c>
      <c r="D5294" s="5">
        <v>1</v>
      </c>
      <c r="E5294" s="5">
        <v>0</v>
      </c>
      <c r="F5294" s="5" t="s">
        <v>8</v>
      </c>
      <c r="G5294" s="15" t="s">
        <v>9</v>
      </c>
      <c r="H5294" s="24">
        <v>0</v>
      </c>
      <c r="I5294" s="24" t="s">
        <v>21</v>
      </c>
      <c r="J5294" s="24" t="s">
        <v>21</v>
      </c>
      <c r="K5294" s="24" t="s">
        <v>21</v>
      </c>
      <c r="L5294" s="24" t="s">
        <v>21</v>
      </c>
      <c r="M5294" s="24" t="s">
        <v>21</v>
      </c>
      <c r="N5294" s="24" t="s">
        <v>21</v>
      </c>
      <c r="O5294" s="24" t="s">
        <v>21</v>
      </c>
      <c r="P5294" s="24" t="s">
        <v>21</v>
      </c>
      <c r="Q5294" s="24" t="s">
        <v>21</v>
      </c>
      <c r="R5294" s="24" t="s">
        <v>21</v>
      </c>
      <c r="S5294" s="24">
        <v>0</v>
      </c>
    </row>
    <row r="5295" spans="1:19" x14ac:dyDescent="0.2">
      <c r="A5295" s="12">
        <v>45983</v>
      </c>
      <c r="B5295" s="5" t="s">
        <v>10</v>
      </c>
      <c r="C5295" s="6">
        <v>0.53819444444444442</v>
      </c>
      <c r="D5295" s="5">
        <v>1</v>
      </c>
      <c r="E5295" s="5">
        <v>0</v>
      </c>
      <c r="F5295" s="5" t="s">
        <v>8</v>
      </c>
      <c r="G5295" s="15" t="s">
        <v>9</v>
      </c>
      <c r="H5295" s="24">
        <v>0</v>
      </c>
      <c r="I5295" s="24" t="s">
        <v>21</v>
      </c>
      <c r="J5295" s="24">
        <v>0</v>
      </c>
      <c r="K5295" s="24" t="s">
        <v>21</v>
      </c>
      <c r="L5295" s="24" t="s">
        <v>21</v>
      </c>
      <c r="M5295" s="24" t="s">
        <v>21</v>
      </c>
      <c r="N5295" s="24" t="s">
        <v>21</v>
      </c>
      <c r="O5295" s="24" t="s">
        <v>21</v>
      </c>
      <c r="P5295" s="24" t="s">
        <v>21</v>
      </c>
      <c r="Q5295" s="24" t="s">
        <v>21</v>
      </c>
      <c r="R5295" s="24" t="s">
        <v>21</v>
      </c>
      <c r="S5295" s="24" t="s">
        <v>21</v>
      </c>
    </row>
    <row r="5296" spans="1:19" x14ac:dyDescent="0.2">
      <c r="A5296" s="12">
        <v>45983</v>
      </c>
      <c r="B5296" s="5" t="s">
        <v>10</v>
      </c>
      <c r="C5296" s="6">
        <v>0.53819444444444442</v>
      </c>
      <c r="D5296" s="5">
        <v>1</v>
      </c>
      <c r="E5296" s="5">
        <v>0</v>
      </c>
      <c r="F5296" s="5" t="s">
        <v>8</v>
      </c>
      <c r="G5296" s="15" t="s">
        <v>9</v>
      </c>
      <c r="H5296" s="24">
        <v>0</v>
      </c>
      <c r="I5296" s="24" t="s">
        <v>21</v>
      </c>
      <c r="J5296" s="24">
        <v>0</v>
      </c>
      <c r="K5296" s="24" t="s">
        <v>21</v>
      </c>
      <c r="L5296" s="24" t="s">
        <v>21</v>
      </c>
      <c r="M5296" s="24" t="s">
        <v>21</v>
      </c>
      <c r="N5296" s="24" t="s">
        <v>21</v>
      </c>
      <c r="O5296" s="24" t="s">
        <v>21</v>
      </c>
      <c r="P5296" s="24" t="s">
        <v>21</v>
      </c>
      <c r="Q5296" s="24" t="s">
        <v>21</v>
      </c>
      <c r="R5296" s="24" t="s">
        <v>21</v>
      </c>
      <c r="S5296" s="24" t="s">
        <v>21</v>
      </c>
    </row>
    <row r="5297" spans="1:19" x14ac:dyDescent="0.2">
      <c r="A5297" s="12">
        <v>45983</v>
      </c>
      <c r="B5297" s="5" t="s">
        <v>23</v>
      </c>
      <c r="C5297" s="6">
        <v>0.53819444444444442</v>
      </c>
      <c r="D5297" s="5">
        <v>0</v>
      </c>
      <c r="E5297" s="5">
        <v>4</v>
      </c>
      <c r="F5297" s="5" t="s">
        <v>8</v>
      </c>
      <c r="G5297" s="15" t="s">
        <v>9</v>
      </c>
      <c r="H5297" s="24">
        <v>0</v>
      </c>
      <c r="I5297" s="24" t="s">
        <v>21</v>
      </c>
      <c r="J5297" s="24" t="s">
        <v>21</v>
      </c>
      <c r="K5297" s="24" t="s">
        <v>21</v>
      </c>
      <c r="L5297" s="24" t="s">
        <v>21</v>
      </c>
      <c r="M5297" s="24" t="s">
        <v>21</v>
      </c>
      <c r="N5297" s="24" t="s">
        <v>21</v>
      </c>
      <c r="O5297" s="24" t="s">
        <v>21</v>
      </c>
      <c r="P5297" s="24" t="s">
        <v>21</v>
      </c>
      <c r="Q5297" s="24">
        <v>1.000000003259629</v>
      </c>
      <c r="R5297" s="24" t="s">
        <v>21</v>
      </c>
      <c r="S5297" s="24" t="s">
        <v>21</v>
      </c>
    </row>
    <row r="5298" spans="1:19" x14ac:dyDescent="0.2">
      <c r="A5298" s="12">
        <v>45983</v>
      </c>
      <c r="B5298" s="5" t="s">
        <v>23</v>
      </c>
      <c r="C5298" s="6">
        <v>0.53819444444444442</v>
      </c>
      <c r="D5298" s="5">
        <v>0</v>
      </c>
      <c r="E5298" s="5">
        <v>0</v>
      </c>
      <c r="F5298" s="5" t="s">
        <v>8</v>
      </c>
      <c r="G5298" s="15" t="s">
        <v>9</v>
      </c>
      <c r="H5298" s="24">
        <v>0</v>
      </c>
      <c r="I5298" s="24" t="s">
        <v>21</v>
      </c>
      <c r="J5298" s="24" t="s">
        <v>21</v>
      </c>
      <c r="K5298" s="24" t="s">
        <v>21</v>
      </c>
      <c r="L5298" s="24" t="s">
        <v>21</v>
      </c>
      <c r="M5298" s="24" t="s">
        <v>21</v>
      </c>
      <c r="N5298" s="24" t="s">
        <v>21</v>
      </c>
      <c r="O5298" s="24" t="s">
        <v>21</v>
      </c>
      <c r="P5298" s="24" t="s">
        <v>21</v>
      </c>
      <c r="Q5298" s="24">
        <v>0</v>
      </c>
      <c r="R5298" s="24" t="s">
        <v>21</v>
      </c>
      <c r="S5298" s="24" t="s">
        <v>21</v>
      </c>
    </row>
    <row r="5299" spans="1:19" x14ac:dyDescent="0.2">
      <c r="A5299" s="12">
        <v>45983</v>
      </c>
      <c r="B5299" s="5" t="s">
        <v>14</v>
      </c>
      <c r="C5299" s="6">
        <v>0.53888888888888886</v>
      </c>
      <c r="D5299" s="5">
        <v>1</v>
      </c>
      <c r="E5299" s="5">
        <v>0</v>
      </c>
      <c r="F5299" s="5" t="s">
        <v>8</v>
      </c>
      <c r="G5299" s="15" t="s">
        <v>9</v>
      </c>
      <c r="H5299" s="24">
        <v>1.000000003259629</v>
      </c>
      <c r="I5299" s="24" t="s">
        <v>21</v>
      </c>
      <c r="J5299" s="24" t="s">
        <v>21</v>
      </c>
      <c r="K5299" s="24">
        <v>1.000000003259629</v>
      </c>
      <c r="L5299" s="24" t="s">
        <v>21</v>
      </c>
      <c r="M5299" s="24" t="s">
        <v>21</v>
      </c>
      <c r="N5299" s="24" t="s">
        <v>21</v>
      </c>
      <c r="O5299" s="24" t="s">
        <v>21</v>
      </c>
      <c r="P5299" s="24" t="s">
        <v>21</v>
      </c>
      <c r="Q5299" s="24" t="s">
        <v>21</v>
      </c>
      <c r="R5299" s="24" t="s">
        <v>21</v>
      </c>
      <c r="S5299" s="24" t="s">
        <v>21</v>
      </c>
    </row>
    <row r="5300" spans="1:19" x14ac:dyDescent="0.2">
      <c r="A5300" s="12">
        <v>45983</v>
      </c>
      <c r="B5300" s="5" t="s">
        <v>23</v>
      </c>
      <c r="C5300" s="6">
        <v>0.53888888888888886</v>
      </c>
      <c r="D5300" s="5">
        <v>0</v>
      </c>
      <c r="E5300" s="5">
        <v>0</v>
      </c>
      <c r="F5300" s="5" t="s">
        <v>8</v>
      </c>
      <c r="G5300" s="15" t="s">
        <v>9</v>
      </c>
      <c r="H5300" s="24">
        <v>0</v>
      </c>
      <c r="I5300" s="24" t="s">
        <v>21</v>
      </c>
      <c r="J5300" s="24" t="s">
        <v>21</v>
      </c>
      <c r="K5300" s="24" t="s">
        <v>21</v>
      </c>
      <c r="L5300" s="24" t="s">
        <v>21</v>
      </c>
      <c r="M5300" s="24" t="s">
        <v>21</v>
      </c>
      <c r="N5300" s="24" t="s">
        <v>21</v>
      </c>
      <c r="O5300" s="24" t="s">
        <v>21</v>
      </c>
      <c r="P5300" s="24" t="s">
        <v>21</v>
      </c>
      <c r="Q5300" s="24">
        <v>1.000000003259629</v>
      </c>
      <c r="R5300" s="24" t="s">
        <v>21</v>
      </c>
      <c r="S5300" s="24" t="s">
        <v>21</v>
      </c>
    </row>
    <row r="5301" spans="1:19" x14ac:dyDescent="0.2">
      <c r="A5301" s="12">
        <v>45983</v>
      </c>
      <c r="B5301" s="5" t="s">
        <v>23</v>
      </c>
      <c r="C5301" s="6">
        <v>0.5395833333333333</v>
      </c>
      <c r="D5301" s="5">
        <v>0</v>
      </c>
      <c r="E5301" s="5">
        <v>0</v>
      </c>
      <c r="F5301" s="5" t="s">
        <v>8</v>
      </c>
      <c r="G5301" s="15" t="s">
        <v>9</v>
      </c>
      <c r="H5301" s="24">
        <v>0.99999999278225005</v>
      </c>
      <c r="I5301" s="24" t="s">
        <v>21</v>
      </c>
      <c r="J5301" s="24" t="s">
        <v>21</v>
      </c>
      <c r="K5301" s="24" t="s">
        <v>21</v>
      </c>
      <c r="L5301" s="24" t="s">
        <v>21</v>
      </c>
      <c r="M5301" s="24" t="s">
        <v>21</v>
      </c>
      <c r="N5301" s="24" t="s">
        <v>21</v>
      </c>
      <c r="O5301" s="24" t="s">
        <v>21</v>
      </c>
      <c r="P5301" s="24" t="s">
        <v>21</v>
      </c>
      <c r="Q5301" s="24">
        <v>0.99999999278225005</v>
      </c>
      <c r="R5301" s="24" t="s">
        <v>21</v>
      </c>
      <c r="S5301" s="24" t="s">
        <v>21</v>
      </c>
    </row>
    <row r="5302" spans="1:19" x14ac:dyDescent="0.2">
      <c r="A5302" s="12">
        <v>45983</v>
      </c>
      <c r="B5302" s="5" t="s">
        <v>23</v>
      </c>
      <c r="C5302" s="6">
        <v>0.54097222222222219</v>
      </c>
      <c r="D5302" s="5">
        <v>0</v>
      </c>
      <c r="E5302" s="5">
        <v>11</v>
      </c>
      <c r="F5302" s="5" t="s">
        <v>8</v>
      </c>
      <c r="G5302" s="15" t="s">
        <v>9</v>
      </c>
      <c r="H5302" s="24">
        <v>2.000000006519258</v>
      </c>
      <c r="I5302" s="24" t="s">
        <v>21</v>
      </c>
      <c r="J5302" s="24" t="s">
        <v>21</v>
      </c>
      <c r="K5302" s="24" t="s">
        <v>21</v>
      </c>
      <c r="L5302" s="24" t="s">
        <v>21</v>
      </c>
      <c r="M5302" s="24" t="s">
        <v>21</v>
      </c>
      <c r="N5302" s="24" t="s">
        <v>21</v>
      </c>
      <c r="O5302" s="24" t="s">
        <v>21</v>
      </c>
      <c r="P5302" s="24" t="s">
        <v>21</v>
      </c>
      <c r="Q5302" s="24">
        <v>2.000000006519258</v>
      </c>
      <c r="R5302" s="24" t="s">
        <v>21</v>
      </c>
      <c r="S5302" s="24" t="s">
        <v>21</v>
      </c>
    </row>
    <row r="5303" spans="1:19" x14ac:dyDescent="0.2">
      <c r="A5303" s="12">
        <v>45983</v>
      </c>
      <c r="B5303" s="5" t="s">
        <v>23</v>
      </c>
      <c r="C5303" s="6">
        <v>0.54097222222222219</v>
      </c>
      <c r="D5303" s="5">
        <v>2</v>
      </c>
      <c r="E5303" s="5">
        <v>2</v>
      </c>
      <c r="F5303" s="5" t="s">
        <v>8</v>
      </c>
      <c r="G5303" s="15" t="s">
        <v>9</v>
      </c>
      <c r="H5303" s="24">
        <v>0</v>
      </c>
      <c r="I5303" s="24" t="s">
        <v>21</v>
      </c>
      <c r="J5303" s="24" t="s">
        <v>21</v>
      </c>
      <c r="K5303" s="24" t="s">
        <v>21</v>
      </c>
      <c r="L5303" s="24" t="s">
        <v>21</v>
      </c>
      <c r="M5303" s="24" t="s">
        <v>21</v>
      </c>
      <c r="N5303" s="24" t="s">
        <v>21</v>
      </c>
      <c r="O5303" s="24" t="s">
        <v>21</v>
      </c>
      <c r="P5303" s="24" t="s">
        <v>21</v>
      </c>
      <c r="Q5303" s="24">
        <v>0</v>
      </c>
      <c r="R5303" s="24" t="s">
        <v>21</v>
      </c>
      <c r="S5303" s="24" t="s">
        <v>21</v>
      </c>
    </row>
    <row r="5304" spans="1:19" x14ac:dyDescent="0.2">
      <c r="A5304" s="12">
        <v>45983</v>
      </c>
      <c r="B5304" s="5" t="s">
        <v>23</v>
      </c>
      <c r="C5304" s="6">
        <v>0.54166666666666663</v>
      </c>
      <c r="D5304" s="5">
        <v>0</v>
      </c>
      <c r="E5304" s="5">
        <v>8</v>
      </c>
      <c r="F5304" s="5" t="s">
        <v>8</v>
      </c>
      <c r="G5304" s="15" t="s">
        <v>9</v>
      </c>
      <c r="H5304" s="24">
        <v>0.99999999278225005</v>
      </c>
      <c r="I5304" s="24" t="s">
        <v>21</v>
      </c>
      <c r="J5304" s="24" t="s">
        <v>21</v>
      </c>
      <c r="K5304" s="24" t="s">
        <v>21</v>
      </c>
      <c r="L5304" s="24" t="s">
        <v>21</v>
      </c>
      <c r="M5304" s="24" t="s">
        <v>21</v>
      </c>
      <c r="N5304" s="24" t="s">
        <v>21</v>
      </c>
      <c r="O5304" s="24" t="s">
        <v>21</v>
      </c>
      <c r="P5304" s="24" t="s">
        <v>21</v>
      </c>
      <c r="Q5304" s="24">
        <v>0.99999999278225005</v>
      </c>
      <c r="R5304" s="24" t="s">
        <v>21</v>
      </c>
      <c r="S5304" s="24" t="s">
        <v>21</v>
      </c>
    </row>
    <row r="5305" spans="1:19" x14ac:dyDescent="0.2">
      <c r="A5305" s="12">
        <v>45983</v>
      </c>
      <c r="B5305" s="5" t="s">
        <v>10</v>
      </c>
      <c r="C5305" s="6">
        <v>0.54166666666666663</v>
      </c>
      <c r="D5305" s="5">
        <v>0</v>
      </c>
      <c r="E5305" s="5">
        <v>0</v>
      </c>
      <c r="F5305" s="5" t="s">
        <v>8</v>
      </c>
      <c r="G5305" s="15" t="s">
        <v>9</v>
      </c>
      <c r="H5305" s="24">
        <v>0</v>
      </c>
      <c r="I5305" s="24" t="s">
        <v>21</v>
      </c>
      <c r="J5305" s="24">
        <v>4.9999999953433871</v>
      </c>
      <c r="K5305" s="24" t="s">
        <v>21</v>
      </c>
      <c r="L5305" s="24" t="s">
        <v>21</v>
      </c>
      <c r="M5305" s="24" t="s">
        <v>21</v>
      </c>
      <c r="N5305" s="24" t="s">
        <v>21</v>
      </c>
      <c r="O5305" s="24" t="s">
        <v>21</v>
      </c>
      <c r="P5305" s="24" t="s">
        <v>21</v>
      </c>
      <c r="Q5305" s="24" t="s">
        <v>21</v>
      </c>
      <c r="R5305" s="24" t="s">
        <v>21</v>
      </c>
      <c r="S5305" s="24" t="s">
        <v>21</v>
      </c>
    </row>
    <row r="5306" spans="1:19" x14ac:dyDescent="0.2">
      <c r="A5306" s="12">
        <v>45983</v>
      </c>
      <c r="B5306" s="5" t="s">
        <v>23</v>
      </c>
      <c r="C5306" s="6">
        <v>0.54166666666666663</v>
      </c>
      <c r="D5306" s="5">
        <v>0</v>
      </c>
      <c r="E5306" s="5">
        <v>10</v>
      </c>
      <c r="F5306" s="5" t="s">
        <v>8</v>
      </c>
      <c r="G5306" s="15" t="s">
        <v>9</v>
      </c>
      <c r="H5306" s="24">
        <v>0</v>
      </c>
      <c r="I5306" s="24" t="s">
        <v>21</v>
      </c>
      <c r="J5306" s="24" t="s">
        <v>21</v>
      </c>
      <c r="K5306" s="24" t="s">
        <v>21</v>
      </c>
      <c r="L5306" s="24" t="s">
        <v>21</v>
      </c>
      <c r="M5306" s="24" t="s">
        <v>21</v>
      </c>
      <c r="N5306" s="24" t="s">
        <v>21</v>
      </c>
      <c r="O5306" s="24" t="s">
        <v>21</v>
      </c>
      <c r="P5306" s="24" t="s">
        <v>21</v>
      </c>
      <c r="Q5306" s="24">
        <v>0</v>
      </c>
      <c r="R5306" s="24" t="s">
        <v>21</v>
      </c>
      <c r="S5306" s="24" t="s">
        <v>21</v>
      </c>
    </row>
    <row r="5307" spans="1:19" x14ac:dyDescent="0.2">
      <c r="A5307" s="12">
        <v>45983</v>
      </c>
      <c r="B5307" s="5" t="s">
        <v>16</v>
      </c>
      <c r="C5307" s="6">
        <v>0.54166666666666663</v>
      </c>
      <c r="D5307" s="5">
        <v>0</v>
      </c>
      <c r="E5307" s="5">
        <v>0</v>
      </c>
      <c r="F5307" s="5" t="s">
        <v>8</v>
      </c>
      <c r="G5307" s="15" t="s">
        <v>9</v>
      </c>
      <c r="H5307" s="24">
        <v>0</v>
      </c>
      <c r="I5307" s="24" t="s">
        <v>21</v>
      </c>
      <c r="J5307" s="24" t="s">
        <v>21</v>
      </c>
      <c r="K5307" s="24" t="s">
        <v>21</v>
      </c>
      <c r="L5307" s="24">
        <v>27.999999996973202</v>
      </c>
      <c r="M5307" s="24" t="s">
        <v>21</v>
      </c>
      <c r="N5307" s="24" t="s">
        <v>21</v>
      </c>
      <c r="O5307" s="24" t="s">
        <v>21</v>
      </c>
      <c r="P5307" s="24" t="s">
        <v>21</v>
      </c>
      <c r="Q5307" s="24" t="s">
        <v>21</v>
      </c>
      <c r="R5307" s="24" t="s">
        <v>21</v>
      </c>
      <c r="S5307" s="24" t="s">
        <v>21</v>
      </c>
    </row>
    <row r="5308" spans="1:19" x14ac:dyDescent="0.2">
      <c r="A5308" s="12">
        <v>45983</v>
      </c>
      <c r="B5308" s="5" t="s">
        <v>23</v>
      </c>
      <c r="C5308" s="6">
        <v>0.54236111111111107</v>
      </c>
      <c r="D5308" s="5">
        <v>0</v>
      </c>
      <c r="E5308" s="5">
        <v>7</v>
      </c>
      <c r="F5308" s="5" t="s">
        <v>8</v>
      </c>
      <c r="G5308" s="15" t="s">
        <v>9</v>
      </c>
      <c r="H5308" s="24">
        <v>1.000000003259629</v>
      </c>
      <c r="I5308" s="24" t="s">
        <v>21</v>
      </c>
      <c r="J5308" s="24" t="s">
        <v>21</v>
      </c>
      <c r="K5308" s="24" t="s">
        <v>21</v>
      </c>
      <c r="L5308" s="24" t="s">
        <v>21</v>
      </c>
      <c r="M5308" s="24" t="s">
        <v>21</v>
      </c>
      <c r="N5308" s="24" t="s">
        <v>21</v>
      </c>
      <c r="O5308" s="24" t="s">
        <v>21</v>
      </c>
      <c r="P5308" s="24" t="s">
        <v>21</v>
      </c>
      <c r="Q5308" s="24">
        <v>1.000000003259629</v>
      </c>
      <c r="R5308" s="24" t="s">
        <v>21</v>
      </c>
      <c r="S5308" s="24" t="s">
        <v>21</v>
      </c>
    </row>
    <row r="5309" spans="1:19" x14ac:dyDescent="0.2">
      <c r="A5309" s="12">
        <v>45983</v>
      </c>
      <c r="B5309" s="5" t="s">
        <v>23</v>
      </c>
      <c r="C5309" s="6">
        <v>0.54236111111111107</v>
      </c>
      <c r="D5309" s="5">
        <v>0</v>
      </c>
      <c r="E5309" s="5">
        <v>0</v>
      </c>
      <c r="F5309" s="5" t="s">
        <v>8</v>
      </c>
      <c r="G5309" s="15" t="s">
        <v>9</v>
      </c>
      <c r="H5309" s="24">
        <v>0</v>
      </c>
      <c r="I5309" s="24" t="s">
        <v>21</v>
      </c>
      <c r="J5309" s="24" t="s">
        <v>21</v>
      </c>
      <c r="K5309" s="24" t="s">
        <v>21</v>
      </c>
      <c r="L5309" s="24" t="s">
        <v>21</v>
      </c>
      <c r="M5309" s="24" t="s">
        <v>21</v>
      </c>
      <c r="N5309" s="24" t="s">
        <v>21</v>
      </c>
      <c r="O5309" s="24" t="s">
        <v>21</v>
      </c>
      <c r="P5309" s="24" t="s">
        <v>21</v>
      </c>
      <c r="Q5309" s="24">
        <v>0</v>
      </c>
      <c r="R5309" s="24" t="s">
        <v>21</v>
      </c>
      <c r="S5309" s="24" t="s">
        <v>21</v>
      </c>
    </row>
    <row r="5310" spans="1:19" x14ac:dyDescent="0.2">
      <c r="A5310" s="12">
        <v>45983</v>
      </c>
      <c r="B5310" s="5" t="s">
        <v>16</v>
      </c>
      <c r="C5310" s="6">
        <v>0.54236111111111107</v>
      </c>
      <c r="D5310" s="5">
        <v>0</v>
      </c>
      <c r="E5310" s="5">
        <v>0</v>
      </c>
      <c r="F5310" s="5" t="s">
        <v>8</v>
      </c>
      <c r="G5310" s="15" t="s">
        <v>9</v>
      </c>
      <c r="H5310" s="24">
        <v>0</v>
      </c>
      <c r="I5310" s="24" t="s">
        <v>21</v>
      </c>
      <c r="J5310" s="24" t="s">
        <v>21</v>
      </c>
      <c r="K5310" s="24" t="s">
        <v>21</v>
      </c>
      <c r="L5310" s="24">
        <v>1.000000003259629</v>
      </c>
      <c r="M5310" s="24" t="s">
        <v>21</v>
      </c>
      <c r="N5310" s="24" t="s">
        <v>21</v>
      </c>
      <c r="O5310" s="24" t="s">
        <v>21</v>
      </c>
      <c r="P5310" s="24" t="s">
        <v>21</v>
      </c>
      <c r="Q5310" s="24" t="s">
        <v>21</v>
      </c>
      <c r="R5310" s="24" t="s">
        <v>21</v>
      </c>
      <c r="S5310" s="24" t="s">
        <v>21</v>
      </c>
    </row>
    <row r="5311" spans="1:19" x14ac:dyDescent="0.2">
      <c r="A5311" s="12">
        <v>45983</v>
      </c>
      <c r="B5311" s="5" t="s">
        <v>23</v>
      </c>
      <c r="C5311" s="6">
        <v>0.54236111111111107</v>
      </c>
      <c r="D5311" s="5">
        <v>0</v>
      </c>
      <c r="E5311" s="5">
        <v>0</v>
      </c>
      <c r="F5311" s="5" t="s">
        <v>8</v>
      </c>
      <c r="G5311" s="15" t="s">
        <v>9</v>
      </c>
      <c r="H5311" s="24">
        <v>0</v>
      </c>
      <c r="I5311" s="24" t="s">
        <v>21</v>
      </c>
      <c r="J5311" s="24" t="s">
        <v>21</v>
      </c>
      <c r="K5311" s="24" t="s">
        <v>21</v>
      </c>
      <c r="L5311" s="24" t="s">
        <v>21</v>
      </c>
      <c r="M5311" s="24" t="s">
        <v>21</v>
      </c>
      <c r="N5311" s="24" t="s">
        <v>21</v>
      </c>
      <c r="O5311" s="24" t="s">
        <v>21</v>
      </c>
      <c r="P5311" s="24" t="s">
        <v>21</v>
      </c>
      <c r="Q5311" s="24">
        <v>0</v>
      </c>
      <c r="R5311" s="24" t="s">
        <v>21</v>
      </c>
      <c r="S5311" s="24" t="s">
        <v>21</v>
      </c>
    </row>
    <row r="5312" spans="1:19" x14ac:dyDescent="0.2">
      <c r="A5312" s="12">
        <v>45983</v>
      </c>
      <c r="B5312" s="5" t="s">
        <v>23</v>
      </c>
      <c r="C5312" s="6">
        <v>0.54305555555555551</v>
      </c>
      <c r="D5312" s="5">
        <v>3</v>
      </c>
      <c r="E5312" s="5">
        <v>6</v>
      </c>
      <c r="F5312" s="5" t="s">
        <v>8</v>
      </c>
      <c r="G5312" s="15" t="s">
        <v>9</v>
      </c>
      <c r="H5312" s="24">
        <v>1.000000003259629</v>
      </c>
      <c r="I5312" s="24" t="s">
        <v>21</v>
      </c>
      <c r="J5312" s="24" t="s">
        <v>21</v>
      </c>
      <c r="K5312" s="24" t="s">
        <v>21</v>
      </c>
      <c r="L5312" s="24" t="s">
        <v>21</v>
      </c>
      <c r="M5312" s="24" t="s">
        <v>21</v>
      </c>
      <c r="N5312" s="24" t="s">
        <v>21</v>
      </c>
      <c r="O5312" s="24" t="s">
        <v>21</v>
      </c>
      <c r="P5312" s="24" t="s">
        <v>21</v>
      </c>
      <c r="Q5312" s="24">
        <v>1.000000003259629</v>
      </c>
      <c r="R5312" s="24" t="s">
        <v>21</v>
      </c>
      <c r="S5312" s="24" t="s">
        <v>21</v>
      </c>
    </row>
    <row r="5313" spans="1:19" x14ac:dyDescent="0.2">
      <c r="A5313" s="12">
        <v>45983</v>
      </c>
      <c r="B5313" s="5" t="s">
        <v>23</v>
      </c>
      <c r="C5313" s="6">
        <v>0.54305555555555551</v>
      </c>
      <c r="D5313" s="5">
        <v>0</v>
      </c>
      <c r="E5313" s="5">
        <v>0</v>
      </c>
      <c r="F5313" s="5" t="s">
        <v>8</v>
      </c>
      <c r="G5313" s="15" t="s">
        <v>9</v>
      </c>
      <c r="H5313" s="24">
        <v>0</v>
      </c>
      <c r="I5313" s="24" t="s">
        <v>21</v>
      </c>
      <c r="J5313" s="24" t="s">
        <v>21</v>
      </c>
      <c r="K5313" s="24" t="s">
        <v>21</v>
      </c>
      <c r="L5313" s="24" t="s">
        <v>21</v>
      </c>
      <c r="M5313" s="24" t="s">
        <v>21</v>
      </c>
      <c r="N5313" s="24" t="s">
        <v>21</v>
      </c>
      <c r="O5313" s="24" t="s">
        <v>21</v>
      </c>
      <c r="P5313" s="24" t="s">
        <v>21</v>
      </c>
      <c r="Q5313" s="24">
        <v>0</v>
      </c>
      <c r="R5313" s="24" t="s">
        <v>21</v>
      </c>
      <c r="S5313" s="24" t="s">
        <v>21</v>
      </c>
    </row>
    <row r="5314" spans="1:19" x14ac:dyDescent="0.2">
      <c r="A5314" s="12">
        <v>45983</v>
      </c>
      <c r="B5314" s="5" t="s">
        <v>23</v>
      </c>
      <c r="C5314" s="6">
        <v>0.54374999999999996</v>
      </c>
      <c r="D5314" s="5">
        <v>0</v>
      </c>
      <c r="E5314" s="5">
        <v>3</v>
      </c>
      <c r="F5314" s="5" t="s">
        <v>8</v>
      </c>
      <c r="G5314" s="15" t="s">
        <v>9</v>
      </c>
      <c r="H5314" s="24">
        <v>0.99999999278225005</v>
      </c>
      <c r="I5314" s="24" t="s">
        <v>21</v>
      </c>
      <c r="J5314" s="24" t="s">
        <v>21</v>
      </c>
      <c r="K5314" s="24" t="s">
        <v>21</v>
      </c>
      <c r="L5314" s="24" t="s">
        <v>21</v>
      </c>
      <c r="M5314" s="24" t="s">
        <v>21</v>
      </c>
      <c r="N5314" s="24" t="s">
        <v>21</v>
      </c>
      <c r="O5314" s="24" t="s">
        <v>21</v>
      </c>
      <c r="P5314" s="24" t="s">
        <v>21</v>
      </c>
      <c r="Q5314" s="24">
        <v>0.99999999278225005</v>
      </c>
      <c r="R5314" s="24" t="s">
        <v>21</v>
      </c>
      <c r="S5314" s="24" t="s">
        <v>21</v>
      </c>
    </row>
    <row r="5315" spans="1:19" x14ac:dyDescent="0.2">
      <c r="A5315" s="12">
        <v>45983</v>
      </c>
      <c r="B5315" s="5" t="s">
        <v>14</v>
      </c>
      <c r="C5315" s="6">
        <v>0.54374999999999996</v>
      </c>
      <c r="D5315" s="5">
        <v>1</v>
      </c>
      <c r="E5315" s="5">
        <v>0</v>
      </c>
      <c r="F5315" s="5" t="s">
        <v>8</v>
      </c>
      <c r="G5315" s="15" t="s">
        <v>9</v>
      </c>
      <c r="H5315" s="24">
        <v>0</v>
      </c>
      <c r="I5315" s="24" t="s">
        <v>21</v>
      </c>
      <c r="J5315" s="24" t="s">
        <v>21</v>
      </c>
      <c r="K5315" s="24">
        <v>6.9999999913852662</v>
      </c>
      <c r="L5315" s="24" t="s">
        <v>21</v>
      </c>
      <c r="M5315" s="24" t="s">
        <v>21</v>
      </c>
      <c r="N5315" s="24" t="s">
        <v>21</v>
      </c>
      <c r="O5315" s="24" t="s">
        <v>21</v>
      </c>
      <c r="P5315" s="24" t="s">
        <v>21</v>
      </c>
      <c r="Q5315" s="24" t="s">
        <v>21</v>
      </c>
      <c r="R5315" s="24" t="s">
        <v>21</v>
      </c>
      <c r="S5315" s="24" t="s">
        <v>21</v>
      </c>
    </row>
    <row r="5316" spans="1:19" x14ac:dyDescent="0.2">
      <c r="A5316" s="12">
        <v>45983</v>
      </c>
      <c r="B5316" s="5" t="s">
        <v>23</v>
      </c>
      <c r="C5316" s="6">
        <v>0.54374999999999996</v>
      </c>
      <c r="D5316" s="5">
        <v>0</v>
      </c>
      <c r="E5316" s="5">
        <v>0</v>
      </c>
      <c r="F5316" s="5" t="s">
        <v>8</v>
      </c>
      <c r="G5316" s="15" t="s">
        <v>9</v>
      </c>
      <c r="H5316" s="24">
        <v>0</v>
      </c>
      <c r="I5316" s="24" t="s">
        <v>21</v>
      </c>
      <c r="J5316" s="24" t="s">
        <v>21</v>
      </c>
      <c r="K5316" s="24" t="s">
        <v>21</v>
      </c>
      <c r="L5316" s="24" t="s">
        <v>21</v>
      </c>
      <c r="M5316" s="24" t="s">
        <v>21</v>
      </c>
      <c r="N5316" s="24" t="s">
        <v>21</v>
      </c>
      <c r="O5316" s="24" t="s">
        <v>21</v>
      </c>
      <c r="P5316" s="24" t="s">
        <v>21</v>
      </c>
      <c r="Q5316" s="24">
        <v>0</v>
      </c>
      <c r="R5316" s="24" t="s">
        <v>21</v>
      </c>
      <c r="S5316" s="24" t="s">
        <v>21</v>
      </c>
    </row>
    <row r="5317" spans="1:19" x14ac:dyDescent="0.2">
      <c r="A5317" s="12">
        <v>45983</v>
      </c>
      <c r="B5317" s="5" t="s">
        <v>23</v>
      </c>
      <c r="C5317" s="6">
        <v>0.5444444444444444</v>
      </c>
      <c r="D5317" s="5">
        <v>0</v>
      </c>
      <c r="E5317" s="5">
        <v>6</v>
      </c>
      <c r="F5317" s="5" t="s">
        <v>8</v>
      </c>
      <c r="G5317" s="15" t="s">
        <v>9</v>
      </c>
      <c r="H5317" s="24">
        <v>1.000000003259629</v>
      </c>
      <c r="I5317" s="24" t="s">
        <v>21</v>
      </c>
      <c r="J5317" s="24" t="s">
        <v>21</v>
      </c>
      <c r="K5317" s="24" t="s">
        <v>21</v>
      </c>
      <c r="L5317" s="24" t="s">
        <v>21</v>
      </c>
      <c r="M5317" s="24" t="s">
        <v>21</v>
      </c>
      <c r="N5317" s="24" t="s">
        <v>21</v>
      </c>
      <c r="O5317" s="24" t="s">
        <v>21</v>
      </c>
      <c r="P5317" s="24" t="s">
        <v>21</v>
      </c>
      <c r="Q5317" s="24">
        <v>1.000000003259629</v>
      </c>
      <c r="R5317" s="24" t="s">
        <v>21</v>
      </c>
      <c r="S5317" s="24" t="s">
        <v>21</v>
      </c>
    </row>
    <row r="5318" spans="1:19" x14ac:dyDescent="0.2">
      <c r="A5318" s="12">
        <v>45983</v>
      </c>
      <c r="B5318" s="5" t="s">
        <v>23</v>
      </c>
      <c r="C5318" s="6">
        <v>0.54513888888888884</v>
      </c>
      <c r="D5318" s="5">
        <v>0</v>
      </c>
      <c r="E5318" s="5">
        <v>0</v>
      </c>
      <c r="F5318" s="5" t="s">
        <v>8</v>
      </c>
      <c r="G5318" s="15" t="s">
        <v>9</v>
      </c>
      <c r="H5318" s="24">
        <v>1.000000003259629</v>
      </c>
      <c r="I5318" s="24" t="s">
        <v>21</v>
      </c>
      <c r="J5318" s="24" t="s">
        <v>21</v>
      </c>
      <c r="K5318" s="24" t="s">
        <v>21</v>
      </c>
      <c r="L5318" s="24" t="s">
        <v>21</v>
      </c>
      <c r="M5318" s="24" t="s">
        <v>21</v>
      </c>
      <c r="N5318" s="24" t="s">
        <v>21</v>
      </c>
      <c r="O5318" s="24" t="s">
        <v>21</v>
      </c>
      <c r="P5318" s="24" t="s">
        <v>21</v>
      </c>
      <c r="Q5318" s="24">
        <v>1.000000003259629</v>
      </c>
      <c r="R5318" s="24" t="s">
        <v>21</v>
      </c>
      <c r="S5318" s="24" t="s">
        <v>21</v>
      </c>
    </row>
    <row r="5319" spans="1:19" x14ac:dyDescent="0.2">
      <c r="A5319" s="12">
        <v>45983</v>
      </c>
      <c r="B5319" s="5" t="s">
        <v>23</v>
      </c>
      <c r="C5319" s="6">
        <v>0.54513888888888884</v>
      </c>
      <c r="D5319" s="5">
        <v>0</v>
      </c>
      <c r="E5319" s="5">
        <v>0</v>
      </c>
      <c r="F5319" s="5" t="s">
        <v>8</v>
      </c>
      <c r="G5319" s="15" t="s">
        <v>9</v>
      </c>
      <c r="H5319" s="24">
        <v>0</v>
      </c>
      <c r="I5319" s="24" t="s">
        <v>21</v>
      </c>
      <c r="J5319" s="24" t="s">
        <v>21</v>
      </c>
      <c r="K5319" s="24" t="s">
        <v>21</v>
      </c>
      <c r="L5319" s="24" t="s">
        <v>21</v>
      </c>
      <c r="M5319" s="24" t="s">
        <v>21</v>
      </c>
      <c r="N5319" s="24" t="s">
        <v>21</v>
      </c>
      <c r="O5319" s="24" t="s">
        <v>21</v>
      </c>
      <c r="P5319" s="24" t="s">
        <v>21</v>
      </c>
      <c r="Q5319" s="24">
        <v>0</v>
      </c>
      <c r="R5319" s="24" t="s">
        <v>21</v>
      </c>
      <c r="S5319" s="24" t="s">
        <v>21</v>
      </c>
    </row>
    <row r="5320" spans="1:19" x14ac:dyDescent="0.2">
      <c r="A5320" s="12">
        <v>45983</v>
      </c>
      <c r="B5320" s="5" t="s">
        <v>23</v>
      </c>
      <c r="C5320" s="6">
        <v>0.54583333333333328</v>
      </c>
      <c r="D5320" s="5">
        <v>0</v>
      </c>
      <c r="E5320" s="5">
        <v>0</v>
      </c>
      <c r="F5320" s="5" t="s">
        <v>8</v>
      </c>
      <c r="G5320" s="15" t="s">
        <v>9</v>
      </c>
      <c r="H5320" s="24">
        <v>0.99999999278225005</v>
      </c>
      <c r="I5320" s="24" t="s">
        <v>21</v>
      </c>
      <c r="J5320" s="24" t="s">
        <v>21</v>
      </c>
      <c r="K5320" s="24" t="s">
        <v>21</v>
      </c>
      <c r="L5320" s="24" t="s">
        <v>21</v>
      </c>
      <c r="M5320" s="24" t="s">
        <v>21</v>
      </c>
      <c r="N5320" s="24" t="s">
        <v>21</v>
      </c>
      <c r="O5320" s="24" t="s">
        <v>21</v>
      </c>
      <c r="P5320" s="24" t="s">
        <v>21</v>
      </c>
      <c r="Q5320" s="24">
        <v>0.99999999278225005</v>
      </c>
      <c r="R5320" s="24" t="s">
        <v>21</v>
      </c>
      <c r="S5320" s="24" t="s">
        <v>21</v>
      </c>
    </row>
    <row r="5321" spans="1:19" x14ac:dyDescent="0.2">
      <c r="A5321" s="12">
        <v>45983</v>
      </c>
      <c r="B5321" s="5" t="s">
        <v>10</v>
      </c>
      <c r="C5321" s="6">
        <v>0.54583333333333328</v>
      </c>
      <c r="D5321" s="5">
        <v>0</v>
      </c>
      <c r="E5321" s="5">
        <v>0</v>
      </c>
      <c r="F5321" s="5" t="s">
        <v>8</v>
      </c>
      <c r="G5321" s="15" t="s">
        <v>9</v>
      </c>
      <c r="H5321" s="24">
        <v>0</v>
      </c>
      <c r="I5321" s="24" t="s">
        <v>21</v>
      </c>
      <c r="J5321" s="24">
        <v>5.9999999986030161</v>
      </c>
      <c r="K5321" s="24" t="s">
        <v>21</v>
      </c>
      <c r="L5321" s="24" t="s">
        <v>21</v>
      </c>
      <c r="M5321" s="24" t="s">
        <v>21</v>
      </c>
      <c r="N5321" s="24" t="s">
        <v>21</v>
      </c>
      <c r="O5321" s="24" t="s">
        <v>21</v>
      </c>
      <c r="P5321" s="24" t="s">
        <v>21</v>
      </c>
      <c r="Q5321" s="24" t="s">
        <v>21</v>
      </c>
      <c r="R5321" s="24" t="s">
        <v>21</v>
      </c>
      <c r="S5321" s="24" t="s">
        <v>21</v>
      </c>
    </row>
    <row r="5322" spans="1:19" x14ac:dyDescent="0.2">
      <c r="A5322" s="12">
        <v>45983</v>
      </c>
      <c r="B5322" s="5" t="s">
        <v>23</v>
      </c>
      <c r="C5322" s="6">
        <v>0.54583333333333328</v>
      </c>
      <c r="D5322" s="5">
        <v>0</v>
      </c>
      <c r="E5322" s="5">
        <v>0</v>
      </c>
      <c r="F5322" s="5" t="s">
        <v>8</v>
      </c>
      <c r="G5322" s="15" t="s">
        <v>9</v>
      </c>
      <c r="H5322" s="24">
        <v>0</v>
      </c>
      <c r="I5322" s="24" t="s">
        <v>21</v>
      </c>
      <c r="J5322" s="24" t="s">
        <v>21</v>
      </c>
      <c r="K5322" s="24" t="s">
        <v>21</v>
      </c>
      <c r="L5322" s="24" t="s">
        <v>21</v>
      </c>
      <c r="M5322" s="24" t="s">
        <v>21</v>
      </c>
      <c r="N5322" s="24" t="s">
        <v>21</v>
      </c>
      <c r="O5322" s="24" t="s">
        <v>21</v>
      </c>
      <c r="P5322" s="24" t="s">
        <v>21</v>
      </c>
      <c r="Q5322" s="24">
        <v>0</v>
      </c>
      <c r="R5322" s="24" t="s">
        <v>21</v>
      </c>
      <c r="S5322" s="24" t="s">
        <v>21</v>
      </c>
    </row>
    <row r="5323" spans="1:19" x14ac:dyDescent="0.2">
      <c r="A5323" s="12">
        <v>45983</v>
      </c>
      <c r="B5323" s="5" t="s">
        <v>23</v>
      </c>
      <c r="C5323" s="6">
        <v>0.54583333333333328</v>
      </c>
      <c r="D5323" s="5">
        <v>0</v>
      </c>
      <c r="E5323" s="5">
        <v>3</v>
      </c>
      <c r="F5323" s="5" t="s">
        <v>8</v>
      </c>
      <c r="G5323" s="15" t="s">
        <v>9</v>
      </c>
      <c r="H5323" s="24">
        <v>0</v>
      </c>
      <c r="I5323" s="24" t="s">
        <v>21</v>
      </c>
      <c r="J5323" s="24" t="s">
        <v>21</v>
      </c>
      <c r="K5323" s="24" t="s">
        <v>21</v>
      </c>
      <c r="L5323" s="24" t="s">
        <v>21</v>
      </c>
      <c r="M5323" s="24" t="s">
        <v>21</v>
      </c>
      <c r="N5323" s="24" t="s">
        <v>21</v>
      </c>
      <c r="O5323" s="24" t="s">
        <v>21</v>
      </c>
      <c r="P5323" s="24" t="s">
        <v>21</v>
      </c>
      <c r="Q5323" s="24">
        <v>0</v>
      </c>
      <c r="R5323" s="24" t="s">
        <v>21</v>
      </c>
      <c r="S5323" s="24" t="s">
        <v>21</v>
      </c>
    </row>
    <row r="5324" spans="1:19" x14ac:dyDescent="0.2">
      <c r="A5324" s="12">
        <v>45983</v>
      </c>
      <c r="B5324" s="5" t="s">
        <v>23</v>
      </c>
      <c r="C5324" s="6">
        <v>0.54652777777777772</v>
      </c>
      <c r="D5324" s="5">
        <v>0</v>
      </c>
      <c r="E5324" s="5">
        <v>6</v>
      </c>
      <c r="F5324" s="5" t="s">
        <v>8</v>
      </c>
      <c r="G5324" s="15" t="s">
        <v>9</v>
      </c>
      <c r="H5324" s="24">
        <v>1.000000003259629</v>
      </c>
      <c r="I5324" s="24" t="s">
        <v>21</v>
      </c>
      <c r="J5324" s="24" t="s">
        <v>21</v>
      </c>
      <c r="K5324" s="24" t="s">
        <v>21</v>
      </c>
      <c r="L5324" s="24" t="s">
        <v>21</v>
      </c>
      <c r="M5324" s="24" t="s">
        <v>21</v>
      </c>
      <c r="N5324" s="24" t="s">
        <v>21</v>
      </c>
      <c r="O5324" s="24" t="s">
        <v>21</v>
      </c>
      <c r="P5324" s="24" t="s">
        <v>21</v>
      </c>
      <c r="Q5324" s="24">
        <v>1.000000003259629</v>
      </c>
      <c r="R5324" s="24" t="s">
        <v>21</v>
      </c>
      <c r="S5324" s="24" t="s">
        <v>21</v>
      </c>
    </row>
    <row r="5325" spans="1:19" x14ac:dyDescent="0.2">
      <c r="A5325" s="12">
        <v>45983</v>
      </c>
      <c r="B5325" s="5" t="s">
        <v>23</v>
      </c>
      <c r="C5325" s="6">
        <v>0.54652777777777772</v>
      </c>
      <c r="D5325" s="5">
        <v>0</v>
      </c>
      <c r="E5325" s="5">
        <v>0</v>
      </c>
      <c r="F5325" s="5" t="s">
        <v>8</v>
      </c>
      <c r="G5325" s="15" t="s">
        <v>9</v>
      </c>
      <c r="H5325" s="24">
        <v>0</v>
      </c>
      <c r="I5325" s="24" t="s">
        <v>21</v>
      </c>
      <c r="J5325" s="24" t="s">
        <v>21</v>
      </c>
      <c r="K5325" s="24" t="s">
        <v>21</v>
      </c>
      <c r="L5325" s="24" t="s">
        <v>21</v>
      </c>
      <c r="M5325" s="24" t="s">
        <v>21</v>
      </c>
      <c r="N5325" s="24" t="s">
        <v>21</v>
      </c>
      <c r="O5325" s="24" t="s">
        <v>21</v>
      </c>
      <c r="P5325" s="24" t="s">
        <v>21</v>
      </c>
      <c r="Q5325" s="24">
        <v>0</v>
      </c>
      <c r="R5325" s="24" t="s">
        <v>21</v>
      </c>
      <c r="S5325" s="24" t="s">
        <v>21</v>
      </c>
    </row>
    <row r="5326" spans="1:19" x14ac:dyDescent="0.2">
      <c r="A5326" s="12">
        <v>45983</v>
      </c>
      <c r="B5326" s="5" t="s">
        <v>10</v>
      </c>
      <c r="C5326" s="6">
        <v>0.54652777777777772</v>
      </c>
      <c r="D5326" s="5">
        <v>0</v>
      </c>
      <c r="E5326" s="5">
        <v>2</v>
      </c>
      <c r="F5326" s="5" t="s">
        <v>8</v>
      </c>
      <c r="G5326" s="15" t="s">
        <v>9</v>
      </c>
      <c r="H5326" s="24">
        <v>0</v>
      </c>
      <c r="I5326" s="24" t="s">
        <v>21</v>
      </c>
      <c r="J5326" s="24">
        <v>1.000000003259629</v>
      </c>
      <c r="K5326" s="24" t="s">
        <v>21</v>
      </c>
      <c r="L5326" s="24" t="s">
        <v>21</v>
      </c>
      <c r="M5326" s="24" t="s">
        <v>21</v>
      </c>
      <c r="N5326" s="24" t="s">
        <v>21</v>
      </c>
      <c r="O5326" s="24" t="s">
        <v>21</v>
      </c>
      <c r="P5326" s="24" t="s">
        <v>21</v>
      </c>
      <c r="Q5326" s="24" t="s">
        <v>21</v>
      </c>
      <c r="R5326" s="24" t="s">
        <v>21</v>
      </c>
      <c r="S5326" s="24" t="s">
        <v>21</v>
      </c>
    </row>
    <row r="5327" spans="1:19" x14ac:dyDescent="0.2">
      <c r="A5327" s="12">
        <v>45983</v>
      </c>
      <c r="B5327" s="5" t="s">
        <v>23</v>
      </c>
      <c r="C5327" s="6">
        <v>0.54652777777777772</v>
      </c>
      <c r="D5327" s="5">
        <v>0</v>
      </c>
      <c r="E5327" s="5">
        <v>1</v>
      </c>
      <c r="F5327" s="5" t="s">
        <v>8</v>
      </c>
      <c r="G5327" s="15" t="s">
        <v>9</v>
      </c>
      <c r="H5327" s="24">
        <v>0</v>
      </c>
      <c r="I5327" s="24" t="s">
        <v>21</v>
      </c>
      <c r="J5327" s="24" t="s">
        <v>21</v>
      </c>
      <c r="K5327" s="24" t="s">
        <v>21</v>
      </c>
      <c r="L5327" s="24" t="s">
        <v>21</v>
      </c>
      <c r="M5327" s="24" t="s">
        <v>21</v>
      </c>
      <c r="N5327" s="24" t="s">
        <v>21</v>
      </c>
      <c r="O5327" s="24" t="s">
        <v>21</v>
      </c>
      <c r="P5327" s="24" t="s">
        <v>21</v>
      </c>
      <c r="Q5327" s="24">
        <v>0</v>
      </c>
      <c r="R5327" s="24" t="s">
        <v>21</v>
      </c>
      <c r="S5327" s="24" t="s">
        <v>21</v>
      </c>
    </row>
    <row r="5328" spans="1:19" x14ac:dyDescent="0.2">
      <c r="A5328" s="12">
        <v>45983</v>
      </c>
      <c r="B5328" s="5" t="s">
        <v>10</v>
      </c>
      <c r="C5328" s="6">
        <v>0.54652777777777772</v>
      </c>
      <c r="D5328" s="5">
        <v>0</v>
      </c>
      <c r="E5328" s="5">
        <v>0</v>
      </c>
      <c r="F5328" s="5" t="s">
        <v>8</v>
      </c>
      <c r="G5328" s="15" t="s">
        <v>9</v>
      </c>
      <c r="H5328" s="24">
        <v>0</v>
      </c>
      <c r="I5328" s="24" t="s">
        <v>21</v>
      </c>
      <c r="J5328" s="24">
        <v>0</v>
      </c>
      <c r="K5328" s="24" t="s">
        <v>21</v>
      </c>
      <c r="L5328" s="24" t="s">
        <v>21</v>
      </c>
      <c r="M5328" s="24" t="s">
        <v>21</v>
      </c>
      <c r="N5328" s="24" t="s">
        <v>21</v>
      </c>
      <c r="O5328" s="24" t="s">
        <v>21</v>
      </c>
      <c r="P5328" s="24" t="s">
        <v>21</v>
      </c>
      <c r="Q5328" s="24" t="s">
        <v>21</v>
      </c>
      <c r="R5328" s="24" t="s">
        <v>21</v>
      </c>
      <c r="S5328" s="24" t="s">
        <v>21</v>
      </c>
    </row>
    <row r="5329" spans="1:19" x14ac:dyDescent="0.2">
      <c r="A5329" s="12">
        <v>45983</v>
      </c>
      <c r="B5329" s="5" t="s">
        <v>23</v>
      </c>
      <c r="C5329" s="6">
        <v>0.54722222222222228</v>
      </c>
      <c r="D5329" s="5">
        <v>2</v>
      </c>
      <c r="E5329" s="5">
        <v>1</v>
      </c>
      <c r="F5329" s="5" t="s">
        <v>8</v>
      </c>
      <c r="G5329" s="15" t="s">
        <v>9</v>
      </c>
      <c r="H5329" s="24">
        <v>1.000000003259629</v>
      </c>
      <c r="I5329" s="24" t="s">
        <v>21</v>
      </c>
      <c r="J5329" s="24" t="s">
        <v>21</v>
      </c>
      <c r="K5329" s="24" t="s">
        <v>21</v>
      </c>
      <c r="L5329" s="24" t="s">
        <v>21</v>
      </c>
      <c r="M5329" s="24" t="s">
        <v>21</v>
      </c>
      <c r="N5329" s="24" t="s">
        <v>21</v>
      </c>
      <c r="O5329" s="24" t="s">
        <v>21</v>
      </c>
      <c r="P5329" s="24" t="s">
        <v>21</v>
      </c>
      <c r="Q5329" s="24">
        <v>1.000000003259629</v>
      </c>
      <c r="R5329" s="24" t="s">
        <v>21</v>
      </c>
      <c r="S5329" s="24" t="s">
        <v>21</v>
      </c>
    </row>
    <row r="5330" spans="1:19" x14ac:dyDescent="0.2">
      <c r="A5330" s="12">
        <v>45983</v>
      </c>
      <c r="B5330" s="5" t="s">
        <v>23</v>
      </c>
      <c r="C5330" s="6">
        <v>0.54722222222222228</v>
      </c>
      <c r="D5330" s="5">
        <v>0</v>
      </c>
      <c r="E5330" s="5">
        <v>11</v>
      </c>
      <c r="F5330" s="5" t="s">
        <v>8</v>
      </c>
      <c r="G5330" s="15" t="s">
        <v>9</v>
      </c>
      <c r="H5330" s="24">
        <v>0</v>
      </c>
      <c r="I5330" s="24" t="s">
        <v>21</v>
      </c>
      <c r="J5330" s="24" t="s">
        <v>21</v>
      </c>
      <c r="K5330" s="24" t="s">
        <v>21</v>
      </c>
      <c r="L5330" s="24" t="s">
        <v>21</v>
      </c>
      <c r="M5330" s="24" t="s">
        <v>21</v>
      </c>
      <c r="N5330" s="24" t="s">
        <v>21</v>
      </c>
      <c r="O5330" s="24" t="s">
        <v>21</v>
      </c>
      <c r="P5330" s="24" t="s">
        <v>21</v>
      </c>
      <c r="Q5330" s="24">
        <v>0</v>
      </c>
      <c r="R5330" s="24" t="s">
        <v>21</v>
      </c>
      <c r="S5330" s="24" t="s">
        <v>21</v>
      </c>
    </row>
    <row r="5331" spans="1:19" x14ac:dyDescent="0.2">
      <c r="A5331" s="12">
        <v>45983</v>
      </c>
      <c r="B5331" s="5" t="s">
        <v>23</v>
      </c>
      <c r="C5331" s="6">
        <v>0.54722222222222228</v>
      </c>
      <c r="D5331" s="5">
        <v>0</v>
      </c>
      <c r="E5331" s="5">
        <v>0</v>
      </c>
      <c r="F5331" s="5" t="s">
        <v>8</v>
      </c>
      <c r="G5331" s="15" t="s">
        <v>9</v>
      </c>
      <c r="H5331" s="24">
        <v>0</v>
      </c>
      <c r="I5331" s="24" t="s">
        <v>21</v>
      </c>
      <c r="J5331" s="24" t="s">
        <v>21</v>
      </c>
      <c r="K5331" s="24" t="s">
        <v>21</v>
      </c>
      <c r="L5331" s="24" t="s">
        <v>21</v>
      </c>
      <c r="M5331" s="24" t="s">
        <v>21</v>
      </c>
      <c r="N5331" s="24" t="s">
        <v>21</v>
      </c>
      <c r="O5331" s="24" t="s">
        <v>21</v>
      </c>
      <c r="P5331" s="24" t="s">
        <v>21</v>
      </c>
      <c r="Q5331" s="24">
        <v>0</v>
      </c>
      <c r="R5331" s="24" t="s">
        <v>21</v>
      </c>
      <c r="S5331" s="24" t="s">
        <v>21</v>
      </c>
    </row>
    <row r="5332" spans="1:19" x14ac:dyDescent="0.2">
      <c r="A5332" s="12">
        <v>45983</v>
      </c>
      <c r="B5332" s="5" t="s">
        <v>14</v>
      </c>
      <c r="C5332" s="6">
        <v>0.54722222222222228</v>
      </c>
      <c r="D5332" s="5">
        <v>0</v>
      </c>
      <c r="E5332" s="5">
        <v>0</v>
      </c>
      <c r="F5332" s="5" t="s">
        <v>8</v>
      </c>
      <c r="G5332" s="15" t="s">
        <v>9</v>
      </c>
      <c r="H5332" s="24">
        <v>0</v>
      </c>
      <c r="I5332" s="24" t="s">
        <v>21</v>
      </c>
      <c r="J5332" s="24" t="s">
        <v>21</v>
      </c>
      <c r="K5332" s="24">
        <v>5.0000000058207661</v>
      </c>
      <c r="L5332" s="24" t="s">
        <v>21</v>
      </c>
      <c r="M5332" s="24" t="s">
        <v>21</v>
      </c>
      <c r="N5332" s="24" t="s">
        <v>21</v>
      </c>
      <c r="O5332" s="24" t="s">
        <v>21</v>
      </c>
      <c r="P5332" s="24" t="s">
        <v>21</v>
      </c>
      <c r="Q5332" s="24" t="s">
        <v>21</v>
      </c>
      <c r="R5332" s="24" t="s">
        <v>21</v>
      </c>
      <c r="S5332" s="24" t="s">
        <v>21</v>
      </c>
    </row>
    <row r="5333" spans="1:19" x14ac:dyDescent="0.2">
      <c r="A5333" s="12">
        <v>45983</v>
      </c>
      <c r="B5333" s="5" t="s">
        <v>23</v>
      </c>
      <c r="C5333" s="6">
        <v>0.54791666666666672</v>
      </c>
      <c r="D5333" s="5">
        <v>0</v>
      </c>
      <c r="E5333" s="5">
        <v>6</v>
      </c>
      <c r="F5333" s="5" t="s">
        <v>8</v>
      </c>
      <c r="G5333" s="15" t="s">
        <v>9</v>
      </c>
      <c r="H5333" s="24">
        <v>1.000000003259629</v>
      </c>
      <c r="I5333" s="24" t="s">
        <v>21</v>
      </c>
      <c r="J5333" s="24" t="s">
        <v>21</v>
      </c>
      <c r="K5333" s="24" t="s">
        <v>21</v>
      </c>
      <c r="L5333" s="24" t="s">
        <v>21</v>
      </c>
      <c r="M5333" s="24" t="s">
        <v>21</v>
      </c>
      <c r="N5333" s="24" t="s">
        <v>21</v>
      </c>
      <c r="O5333" s="24" t="s">
        <v>21</v>
      </c>
      <c r="P5333" s="24" t="s">
        <v>21</v>
      </c>
      <c r="Q5333" s="24">
        <v>1.000000003259629</v>
      </c>
      <c r="R5333" s="24" t="s">
        <v>21</v>
      </c>
      <c r="S5333" s="24" t="s">
        <v>21</v>
      </c>
    </row>
    <row r="5334" spans="1:19" x14ac:dyDescent="0.2">
      <c r="A5334" s="12">
        <v>45983</v>
      </c>
      <c r="B5334" s="5" t="s">
        <v>23</v>
      </c>
      <c r="C5334" s="6">
        <v>0.5493055555555556</v>
      </c>
      <c r="D5334" s="5">
        <v>0</v>
      </c>
      <c r="E5334" s="5">
        <v>0</v>
      </c>
      <c r="F5334" s="5" t="s">
        <v>8</v>
      </c>
      <c r="G5334" s="15" t="s">
        <v>9</v>
      </c>
      <c r="H5334" s="24">
        <v>1.9999999960418791</v>
      </c>
      <c r="I5334" s="24" t="s">
        <v>21</v>
      </c>
      <c r="J5334" s="24" t="s">
        <v>21</v>
      </c>
      <c r="K5334" s="24" t="s">
        <v>21</v>
      </c>
      <c r="L5334" s="24" t="s">
        <v>21</v>
      </c>
      <c r="M5334" s="24" t="s">
        <v>21</v>
      </c>
      <c r="N5334" s="24" t="s">
        <v>21</v>
      </c>
      <c r="O5334" s="24" t="s">
        <v>21</v>
      </c>
      <c r="P5334" s="24" t="s">
        <v>21</v>
      </c>
      <c r="Q5334" s="24">
        <v>1.9999999960418791</v>
      </c>
      <c r="R5334" s="24" t="s">
        <v>21</v>
      </c>
      <c r="S5334" s="24" t="s">
        <v>21</v>
      </c>
    </row>
    <row r="5335" spans="1:19" x14ac:dyDescent="0.2">
      <c r="A5335" s="12">
        <v>45983</v>
      </c>
      <c r="B5335" s="5" t="s">
        <v>23</v>
      </c>
      <c r="C5335" s="6">
        <v>0.55000000000000004</v>
      </c>
      <c r="D5335" s="5">
        <v>0</v>
      </c>
      <c r="E5335" s="5">
        <v>3</v>
      </c>
      <c r="F5335" s="5" t="s">
        <v>8</v>
      </c>
      <c r="G5335" s="15" t="s">
        <v>9</v>
      </c>
      <c r="H5335" s="24">
        <v>1.000000003259629</v>
      </c>
      <c r="I5335" s="24" t="s">
        <v>21</v>
      </c>
      <c r="J5335" s="24" t="s">
        <v>21</v>
      </c>
      <c r="K5335" s="24" t="s">
        <v>21</v>
      </c>
      <c r="L5335" s="24" t="s">
        <v>21</v>
      </c>
      <c r="M5335" s="24" t="s">
        <v>21</v>
      </c>
      <c r="N5335" s="24" t="s">
        <v>21</v>
      </c>
      <c r="O5335" s="24" t="s">
        <v>21</v>
      </c>
      <c r="P5335" s="24" t="s">
        <v>21</v>
      </c>
      <c r="Q5335" s="24">
        <v>1.000000003259629</v>
      </c>
      <c r="R5335" s="24" t="s">
        <v>21</v>
      </c>
      <c r="S5335" s="24" t="s">
        <v>21</v>
      </c>
    </row>
    <row r="5336" spans="1:19" x14ac:dyDescent="0.2">
      <c r="A5336" s="12">
        <v>45983</v>
      </c>
      <c r="B5336" s="5" t="s">
        <v>23</v>
      </c>
      <c r="C5336" s="6">
        <v>0.55000000000000004</v>
      </c>
      <c r="D5336" s="5">
        <v>0</v>
      </c>
      <c r="E5336" s="5">
        <v>5</v>
      </c>
      <c r="F5336" s="5" t="s">
        <v>8</v>
      </c>
      <c r="G5336" s="15" t="s">
        <v>9</v>
      </c>
      <c r="H5336" s="24">
        <v>0</v>
      </c>
      <c r="I5336" s="24" t="s">
        <v>21</v>
      </c>
      <c r="J5336" s="24" t="s">
        <v>21</v>
      </c>
      <c r="K5336" s="24" t="s">
        <v>21</v>
      </c>
      <c r="L5336" s="24" t="s">
        <v>21</v>
      </c>
      <c r="M5336" s="24" t="s">
        <v>21</v>
      </c>
      <c r="N5336" s="24" t="s">
        <v>21</v>
      </c>
      <c r="O5336" s="24" t="s">
        <v>21</v>
      </c>
      <c r="P5336" s="24" t="s">
        <v>21</v>
      </c>
      <c r="Q5336" s="24">
        <v>0</v>
      </c>
      <c r="R5336" s="24" t="s">
        <v>21</v>
      </c>
      <c r="S5336" s="24" t="s">
        <v>21</v>
      </c>
    </row>
    <row r="5337" spans="1:19" x14ac:dyDescent="0.2">
      <c r="A5337" s="12">
        <v>45983</v>
      </c>
      <c r="B5337" s="5" t="s">
        <v>23</v>
      </c>
      <c r="C5337" s="6">
        <v>0.55069444444444449</v>
      </c>
      <c r="D5337" s="5">
        <v>0</v>
      </c>
      <c r="E5337" s="5">
        <v>3</v>
      </c>
      <c r="F5337" s="5" t="s">
        <v>8</v>
      </c>
      <c r="G5337" s="15" t="s">
        <v>9</v>
      </c>
      <c r="H5337" s="24">
        <v>0.99999999278225005</v>
      </c>
      <c r="I5337" s="24" t="s">
        <v>21</v>
      </c>
      <c r="J5337" s="24" t="s">
        <v>21</v>
      </c>
      <c r="K5337" s="24" t="s">
        <v>21</v>
      </c>
      <c r="L5337" s="24" t="s">
        <v>21</v>
      </c>
      <c r="M5337" s="24" t="s">
        <v>21</v>
      </c>
      <c r="N5337" s="24" t="s">
        <v>21</v>
      </c>
      <c r="O5337" s="24" t="s">
        <v>21</v>
      </c>
      <c r="P5337" s="24" t="s">
        <v>21</v>
      </c>
      <c r="Q5337" s="24">
        <v>0.99999999278225005</v>
      </c>
      <c r="R5337" s="24" t="s">
        <v>21</v>
      </c>
      <c r="S5337" s="24" t="s">
        <v>21</v>
      </c>
    </row>
    <row r="5338" spans="1:19" x14ac:dyDescent="0.2">
      <c r="A5338" s="12">
        <v>45983</v>
      </c>
      <c r="B5338" s="5" t="s">
        <v>23</v>
      </c>
      <c r="C5338" s="6">
        <v>0.55138888888888893</v>
      </c>
      <c r="D5338" s="5">
        <v>0</v>
      </c>
      <c r="E5338" s="5">
        <v>0</v>
      </c>
      <c r="F5338" s="5" t="s">
        <v>8</v>
      </c>
      <c r="G5338" s="15" t="s">
        <v>9</v>
      </c>
      <c r="H5338" s="24">
        <v>1.000000003259629</v>
      </c>
      <c r="I5338" s="24" t="s">
        <v>21</v>
      </c>
      <c r="J5338" s="24" t="s">
        <v>21</v>
      </c>
      <c r="K5338" s="24" t="s">
        <v>21</v>
      </c>
      <c r="L5338" s="24" t="s">
        <v>21</v>
      </c>
      <c r="M5338" s="24" t="s">
        <v>21</v>
      </c>
      <c r="N5338" s="24" t="s">
        <v>21</v>
      </c>
      <c r="O5338" s="24" t="s">
        <v>21</v>
      </c>
      <c r="P5338" s="24" t="s">
        <v>21</v>
      </c>
      <c r="Q5338" s="24">
        <v>1.000000003259629</v>
      </c>
      <c r="R5338" s="24" t="s">
        <v>21</v>
      </c>
      <c r="S5338" s="24" t="s">
        <v>21</v>
      </c>
    </row>
    <row r="5339" spans="1:19" x14ac:dyDescent="0.2">
      <c r="A5339" s="12">
        <v>45983</v>
      </c>
      <c r="B5339" s="5" t="s">
        <v>23</v>
      </c>
      <c r="C5339" s="6">
        <v>0.55208333333333337</v>
      </c>
      <c r="D5339" s="5">
        <v>0</v>
      </c>
      <c r="E5339" s="5">
        <v>1</v>
      </c>
      <c r="F5339" s="5" t="s">
        <v>8</v>
      </c>
      <c r="G5339" s="15" t="s">
        <v>9</v>
      </c>
      <c r="H5339" s="24">
        <v>1.000000003259629</v>
      </c>
      <c r="I5339" s="24" t="s">
        <v>21</v>
      </c>
      <c r="J5339" s="24" t="s">
        <v>21</v>
      </c>
      <c r="K5339" s="24" t="s">
        <v>21</v>
      </c>
      <c r="L5339" s="24" t="s">
        <v>21</v>
      </c>
      <c r="M5339" s="24" t="s">
        <v>21</v>
      </c>
      <c r="N5339" s="24" t="s">
        <v>21</v>
      </c>
      <c r="O5339" s="24" t="s">
        <v>21</v>
      </c>
      <c r="P5339" s="24" t="s">
        <v>21</v>
      </c>
      <c r="Q5339" s="24">
        <v>1.000000003259629</v>
      </c>
      <c r="R5339" s="24" t="s">
        <v>21</v>
      </c>
      <c r="S5339" s="24" t="s">
        <v>21</v>
      </c>
    </row>
    <row r="5340" spans="1:19" x14ac:dyDescent="0.2">
      <c r="A5340" s="12">
        <v>45983</v>
      </c>
      <c r="B5340" s="5" t="s">
        <v>23</v>
      </c>
      <c r="C5340" s="6">
        <v>0.55277777777777781</v>
      </c>
      <c r="D5340" s="5">
        <v>0</v>
      </c>
      <c r="E5340" s="5">
        <v>0</v>
      </c>
      <c r="F5340" s="5" t="s">
        <v>8</v>
      </c>
      <c r="G5340" s="15" t="s">
        <v>9</v>
      </c>
      <c r="H5340" s="24">
        <v>0.99999999278225005</v>
      </c>
      <c r="I5340" s="24" t="s">
        <v>21</v>
      </c>
      <c r="J5340" s="24" t="s">
        <v>21</v>
      </c>
      <c r="K5340" s="24" t="s">
        <v>21</v>
      </c>
      <c r="L5340" s="24" t="s">
        <v>21</v>
      </c>
      <c r="M5340" s="24" t="s">
        <v>21</v>
      </c>
      <c r="N5340" s="24" t="s">
        <v>21</v>
      </c>
      <c r="O5340" s="24" t="s">
        <v>21</v>
      </c>
      <c r="P5340" s="24" t="s">
        <v>21</v>
      </c>
      <c r="Q5340" s="24">
        <v>0.99999999278225005</v>
      </c>
      <c r="R5340" s="24" t="s">
        <v>21</v>
      </c>
      <c r="S5340" s="24" t="s">
        <v>21</v>
      </c>
    </row>
    <row r="5341" spans="1:19" x14ac:dyDescent="0.2">
      <c r="A5341" s="12">
        <v>45983</v>
      </c>
      <c r="B5341" s="5" t="s">
        <v>23</v>
      </c>
      <c r="C5341" s="6">
        <v>0.55347222222222225</v>
      </c>
      <c r="D5341" s="5">
        <v>0</v>
      </c>
      <c r="E5341" s="5">
        <v>0</v>
      </c>
      <c r="F5341" s="5" t="s">
        <v>8</v>
      </c>
      <c r="G5341" s="15" t="s">
        <v>9</v>
      </c>
      <c r="H5341" s="24">
        <v>1.000000003259629</v>
      </c>
      <c r="I5341" s="24" t="s">
        <v>21</v>
      </c>
      <c r="J5341" s="24" t="s">
        <v>21</v>
      </c>
      <c r="K5341" s="24" t="s">
        <v>21</v>
      </c>
      <c r="L5341" s="24" t="s">
        <v>21</v>
      </c>
      <c r="M5341" s="24" t="s">
        <v>21</v>
      </c>
      <c r="N5341" s="24" t="s">
        <v>21</v>
      </c>
      <c r="O5341" s="24" t="s">
        <v>21</v>
      </c>
      <c r="P5341" s="24" t="s">
        <v>21</v>
      </c>
      <c r="Q5341" s="24">
        <v>1.000000003259629</v>
      </c>
      <c r="R5341" s="24" t="s">
        <v>21</v>
      </c>
      <c r="S5341" s="24" t="s">
        <v>21</v>
      </c>
    </row>
    <row r="5342" spans="1:19" x14ac:dyDescent="0.2">
      <c r="A5342" s="12">
        <v>45983</v>
      </c>
      <c r="B5342" s="5" t="s">
        <v>23</v>
      </c>
      <c r="C5342" s="6">
        <v>0.5541666666666667</v>
      </c>
      <c r="D5342" s="5">
        <v>0</v>
      </c>
      <c r="E5342" s="5">
        <v>0</v>
      </c>
      <c r="F5342" s="5" t="s">
        <v>8</v>
      </c>
      <c r="G5342" s="15" t="s">
        <v>9</v>
      </c>
      <c r="H5342" s="24">
        <v>1.000000003259629</v>
      </c>
      <c r="I5342" s="24" t="s">
        <v>21</v>
      </c>
      <c r="J5342" s="24" t="s">
        <v>21</v>
      </c>
      <c r="K5342" s="24" t="s">
        <v>21</v>
      </c>
      <c r="L5342" s="24" t="s">
        <v>21</v>
      </c>
      <c r="M5342" s="24" t="s">
        <v>21</v>
      </c>
      <c r="N5342" s="24" t="s">
        <v>21</v>
      </c>
      <c r="O5342" s="24" t="s">
        <v>21</v>
      </c>
      <c r="P5342" s="24" t="s">
        <v>21</v>
      </c>
      <c r="Q5342" s="24">
        <v>1.000000003259629</v>
      </c>
      <c r="R5342" s="24" t="s">
        <v>21</v>
      </c>
      <c r="S5342" s="24" t="s">
        <v>21</v>
      </c>
    </row>
    <row r="5343" spans="1:19" x14ac:dyDescent="0.2">
      <c r="A5343" s="12">
        <v>45983</v>
      </c>
      <c r="B5343" s="5" t="s">
        <v>23</v>
      </c>
      <c r="C5343" s="6">
        <v>0.5541666666666667</v>
      </c>
      <c r="D5343" s="5">
        <v>0</v>
      </c>
      <c r="E5343" s="5">
        <v>0</v>
      </c>
      <c r="F5343" s="5" t="s">
        <v>8</v>
      </c>
      <c r="G5343" s="15" t="s">
        <v>9</v>
      </c>
      <c r="H5343" s="24">
        <v>0</v>
      </c>
      <c r="I5343" s="24" t="s">
        <v>21</v>
      </c>
      <c r="J5343" s="24" t="s">
        <v>21</v>
      </c>
      <c r="K5343" s="24" t="s">
        <v>21</v>
      </c>
      <c r="L5343" s="24" t="s">
        <v>21</v>
      </c>
      <c r="M5343" s="24" t="s">
        <v>21</v>
      </c>
      <c r="N5343" s="24" t="s">
        <v>21</v>
      </c>
      <c r="O5343" s="24" t="s">
        <v>21</v>
      </c>
      <c r="P5343" s="24" t="s">
        <v>21</v>
      </c>
      <c r="Q5343" s="24">
        <v>0</v>
      </c>
      <c r="R5343" s="24" t="s">
        <v>21</v>
      </c>
      <c r="S5343" s="24" t="s">
        <v>21</v>
      </c>
    </row>
    <row r="5344" spans="1:19" x14ac:dyDescent="0.2">
      <c r="A5344" s="12">
        <v>45983</v>
      </c>
      <c r="B5344" s="5" t="s">
        <v>23</v>
      </c>
      <c r="C5344" s="6">
        <v>0.55486111111111114</v>
      </c>
      <c r="D5344" s="5">
        <v>0</v>
      </c>
      <c r="E5344" s="5">
        <v>0</v>
      </c>
      <c r="F5344" s="5" t="s">
        <v>8</v>
      </c>
      <c r="G5344" s="15" t="s">
        <v>9</v>
      </c>
      <c r="H5344" s="24">
        <v>0.99999999278225005</v>
      </c>
      <c r="I5344" s="24" t="s">
        <v>21</v>
      </c>
      <c r="J5344" s="24" t="s">
        <v>21</v>
      </c>
      <c r="K5344" s="24" t="s">
        <v>21</v>
      </c>
      <c r="L5344" s="24" t="s">
        <v>21</v>
      </c>
      <c r="M5344" s="24" t="s">
        <v>21</v>
      </c>
      <c r="N5344" s="24" t="s">
        <v>21</v>
      </c>
      <c r="O5344" s="24" t="s">
        <v>21</v>
      </c>
      <c r="P5344" s="24" t="s">
        <v>21</v>
      </c>
      <c r="Q5344" s="24">
        <v>0.99999999278225005</v>
      </c>
      <c r="R5344" s="24" t="s">
        <v>21</v>
      </c>
      <c r="S5344" s="24" t="s">
        <v>21</v>
      </c>
    </row>
    <row r="5345" spans="1:19" x14ac:dyDescent="0.2">
      <c r="A5345" s="12">
        <v>45983</v>
      </c>
      <c r="B5345" s="5" t="s">
        <v>23</v>
      </c>
      <c r="C5345" s="6">
        <v>0.55555555555555558</v>
      </c>
      <c r="D5345" s="5">
        <v>0</v>
      </c>
      <c r="E5345" s="5">
        <v>0</v>
      </c>
      <c r="F5345" s="5" t="s">
        <v>8</v>
      </c>
      <c r="G5345" s="15" t="s">
        <v>9</v>
      </c>
      <c r="H5345" s="24">
        <v>1.000000003259629</v>
      </c>
      <c r="I5345" s="24" t="s">
        <v>21</v>
      </c>
      <c r="J5345" s="24" t="s">
        <v>21</v>
      </c>
      <c r="K5345" s="24" t="s">
        <v>21</v>
      </c>
      <c r="L5345" s="24" t="s">
        <v>21</v>
      </c>
      <c r="M5345" s="24" t="s">
        <v>21</v>
      </c>
      <c r="N5345" s="24" t="s">
        <v>21</v>
      </c>
      <c r="O5345" s="24" t="s">
        <v>21</v>
      </c>
      <c r="P5345" s="24" t="s">
        <v>21</v>
      </c>
      <c r="Q5345" s="24">
        <v>1.000000003259629</v>
      </c>
      <c r="R5345" s="24" t="s">
        <v>21</v>
      </c>
      <c r="S5345" s="24" t="s">
        <v>21</v>
      </c>
    </row>
    <row r="5346" spans="1:19" x14ac:dyDescent="0.2">
      <c r="A5346" s="12">
        <v>45983</v>
      </c>
      <c r="B5346" s="5" t="s">
        <v>23</v>
      </c>
      <c r="C5346" s="6">
        <v>0.55694444444444446</v>
      </c>
      <c r="D5346" s="5">
        <v>0</v>
      </c>
      <c r="E5346" s="5">
        <v>0</v>
      </c>
      <c r="F5346" s="5" t="s">
        <v>8</v>
      </c>
      <c r="G5346" s="15" t="s">
        <v>9</v>
      </c>
      <c r="H5346" s="24">
        <v>1.9999999960418791</v>
      </c>
      <c r="I5346" s="24" t="s">
        <v>21</v>
      </c>
      <c r="J5346" s="24" t="s">
        <v>21</v>
      </c>
      <c r="K5346" s="24" t="s">
        <v>21</v>
      </c>
      <c r="L5346" s="24" t="s">
        <v>21</v>
      </c>
      <c r="M5346" s="24" t="s">
        <v>21</v>
      </c>
      <c r="N5346" s="24" t="s">
        <v>21</v>
      </c>
      <c r="O5346" s="24" t="s">
        <v>21</v>
      </c>
      <c r="P5346" s="24" t="s">
        <v>21</v>
      </c>
      <c r="Q5346" s="24">
        <v>1.9999999960418791</v>
      </c>
      <c r="R5346" s="24" t="s">
        <v>21</v>
      </c>
      <c r="S5346" s="24" t="s">
        <v>21</v>
      </c>
    </row>
    <row r="5347" spans="1:19" x14ac:dyDescent="0.2">
      <c r="A5347" s="12">
        <v>45983</v>
      </c>
      <c r="B5347" s="5" t="s">
        <v>23</v>
      </c>
      <c r="C5347" s="6">
        <v>0.55833333333333335</v>
      </c>
      <c r="D5347" s="5">
        <v>0</v>
      </c>
      <c r="E5347" s="5">
        <v>0</v>
      </c>
      <c r="F5347" s="5" t="s">
        <v>8</v>
      </c>
      <c r="G5347" s="15" t="s">
        <v>9</v>
      </c>
      <c r="H5347" s="24">
        <v>2.000000006519258</v>
      </c>
      <c r="I5347" s="24" t="s">
        <v>21</v>
      </c>
      <c r="J5347" s="24" t="s">
        <v>21</v>
      </c>
      <c r="K5347" s="24" t="s">
        <v>21</v>
      </c>
      <c r="L5347" s="24" t="s">
        <v>21</v>
      </c>
      <c r="M5347" s="24" t="s">
        <v>21</v>
      </c>
      <c r="N5347" s="24" t="s">
        <v>21</v>
      </c>
      <c r="O5347" s="24" t="s">
        <v>21</v>
      </c>
      <c r="P5347" s="24" t="s">
        <v>21</v>
      </c>
      <c r="Q5347" s="24">
        <v>2.000000006519258</v>
      </c>
      <c r="R5347" s="24" t="s">
        <v>21</v>
      </c>
      <c r="S5347" s="24" t="s">
        <v>21</v>
      </c>
    </row>
    <row r="5348" spans="1:19" x14ac:dyDescent="0.2">
      <c r="A5348" s="12">
        <v>45983</v>
      </c>
      <c r="B5348" s="5" t="s">
        <v>23</v>
      </c>
      <c r="C5348" s="6">
        <v>0.55902777777777779</v>
      </c>
      <c r="D5348" s="5">
        <v>0</v>
      </c>
      <c r="E5348" s="5">
        <v>0</v>
      </c>
      <c r="F5348" s="5" t="s">
        <v>8</v>
      </c>
      <c r="G5348" s="15" t="s">
        <v>9</v>
      </c>
      <c r="H5348" s="24">
        <v>1.000000003259629</v>
      </c>
      <c r="I5348" s="24" t="s">
        <v>21</v>
      </c>
      <c r="J5348" s="24" t="s">
        <v>21</v>
      </c>
      <c r="K5348" s="24" t="s">
        <v>21</v>
      </c>
      <c r="L5348" s="24" t="s">
        <v>21</v>
      </c>
      <c r="M5348" s="24" t="s">
        <v>21</v>
      </c>
      <c r="N5348" s="24" t="s">
        <v>21</v>
      </c>
      <c r="O5348" s="24" t="s">
        <v>21</v>
      </c>
      <c r="P5348" s="24" t="s">
        <v>21</v>
      </c>
      <c r="Q5348" s="24">
        <v>1.000000003259629</v>
      </c>
      <c r="R5348" s="24" t="s">
        <v>21</v>
      </c>
      <c r="S5348" s="24" t="s">
        <v>21</v>
      </c>
    </row>
    <row r="5349" spans="1:19" x14ac:dyDescent="0.2">
      <c r="A5349" s="12">
        <v>45983</v>
      </c>
      <c r="B5349" s="5" t="s">
        <v>23</v>
      </c>
      <c r="C5349" s="6">
        <v>0.55972222222222223</v>
      </c>
      <c r="D5349" s="5">
        <v>0</v>
      </c>
      <c r="E5349" s="5">
        <v>5</v>
      </c>
      <c r="F5349" s="5" t="s">
        <v>8</v>
      </c>
      <c r="G5349" s="15" t="s">
        <v>9</v>
      </c>
      <c r="H5349" s="24">
        <v>0.99999999278225005</v>
      </c>
      <c r="I5349" s="24" t="s">
        <v>21</v>
      </c>
      <c r="J5349" s="24" t="s">
        <v>21</v>
      </c>
      <c r="K5349" s="24" t="s">
        <v>21</v>
      </c>
      <c r="L5349" s="24" t="s">
        <v>21</v>
      </c>
      <c r="M5349" s="24" t="s">
        <v>21</v>
      </c>
      <c r="N5349" s="24" t="s">
        <v>21</v>
      </c>
      <c r="O5349" s="24" t="s">
        <v>21</v>
      </c>
      <c r="P5349" s="24" t="s">
        <v>21</v>
      </c>
      <c r="Q5349" s="24">
        <v>0.99999999278225005</v>
      </c>
      <c r="R5349" s="24" t="s">
        <v>21</v>
      </c>
      <c r="S5349" s="24" t="s">
        <v>21</v>
      </c>
    </row>
    <row r="5350" spans="1:19" x14ac:dyDescent="0.2">
      <c r="A5350" s="12">
        <v>45983</v>
      </c>
      <c r="B5350" s="5" t="s">
        <v>23</v>
      </c>
      <c r="C5350" s="6">
        <v>0.55972222222222223</v>
      </c>
      <c r="D5350" s="5">
        <v>0</v>
      </c>
      <c r="E5350" s="5">
        <v>4</v>
      </c>
      <c r="F5350" s="5" t="s">
        <v>8</v>
      </c>
      <c r="G5350" s="15" t="s">
        <v>9</v>
      </c>
      <c r="H5350" s="24">
        <v>0</v>
      </c>
      <c r="I5350" s="24" t="s">
        <v>21</v>
      </c>
      <c r="J5350" s="24" t="s">
        <v>21</v>
      </c>
      <c r="K5350" s="24" t="s">
        <v>21</v>
      </c>
      <c r="L5350" s="24" t="s">
        <v>21</v>
      </c>
      <c r="M5350" s="24" t="s">
        <v>21</v>
      </c>
      <c r="N5350" s="24" t="s">
        <v>21</v>
      </c>
      <c r="O5350" s="24" t="s">
        <v>21</v>
      </c>
      <c r="P5350" s="24" t="s">
        <v>21</v>
      </c>
      <c r="Q5350" s="24">
        <v>0</v>
      </c>
      <c r="R5350" s="24" t="s">
        <v>21</v>
      </c>
      <c r="S5350" s="24" t="s">
        <v>21</v>
      </c>
    </row>
    <row r="5351" spans="1:19" x14ac:dyDescent="0.2">
      <c r="A5351" s="12">
        <v>45983</v>
      </c>
      <c r="B5351" s="5" t="s">
        <v>23</v>
      </c>
      <c r="C5351" s="6">
        <v>0.56041666666666667</v>
      </c>
      <c r="D5351" s="5">
        <v>0</v>
      </c>
      <c r="E5351" s="5">
        <v>0</v>
      </c>
      <c r="F5351" s="5" t="s">
        <v>8</v>
      </c>
      <c r="G5351" s="15" t="s">
        <v>9</v>
      </c>
      <c r="H5351" s="24">
        <v>1.000000003259629</v>
      </c>
      <c r="I5351" s="24" t="s">
        <v>21</v>
      </c>
      <c r="J5351" s="24" t="s">
        <v>21</v>
      </c>
      <c r="K5351" s="24" t="s">
        <v>21</v>
      </c>
      <c r="L5351" s="24" t="s">
        <v>21</v>
      </c>
      <c r="M5351" s="24" t="s">
        <v>21</v>
      </c>
      <c r="N5351" s="24" t="s">
        <v>21</v>
      </c>
      <c r="O5351" s="24" t="s">
        <v>21</v>
      </c>
      <c r="P5351" s="24" t="s">
        <v>21</v>
      </c>
      <c r="Q5351" s="24">
        <v>1.000000003259629</v>
      </c>
      <c r="R5351" s="24" t="s">
        <v>21</v>
      </c>
      <c r="S5351" s="24" t="s">
        <v>21</v>
      </c>
    </row>
    <row r="5352" spans="1:19" x14ac:dyDescent="0.2">
      <c r="A5352" s="12">
        <v>45983</v>
      </c>
      <c r="B5352" s="5" t="s">
        <v>23</v>
      </c>
      <c r="C5352" s="6">
        <v>0.56597222222222221</v>
      </c>
      <c r="D5352" s="5">
        <v>0</v>
      </c>
      <c r="E5352" s="5">
        <v>0</v>
      </c>
      <c r="F5352" s="5" t="s">
        <v>8</v>
      </c>
      <c r="G5352" s="15" t="s">
        <v>9</v>
      </c>
      <c r="H5352" s="24">
        <v>7.9999999946448952</v>
      </c>
      <c r="I5352" s="24" t="s">
        <v>21</v>
      </c>
      <c r="J5352" s="24" t="s">
        <v>21</v>
      </c>
      <c r="K5352" s="24" t="s">
        <v>21</v>
      </c>
      <c r="L5352" s="24" t="s">
        <v>21</v>
      </c>
      <c r="M5352" s="24" t="s">
        <v>21</v>
      </c>
      <c r="N5352" s="24" t="s">
        <v>21</v>
      </c>
      <c r="O5352" s="24" t="s">
        <v>21</v>
      </c>
      <c r="P5352" s="24" t="s">
        <v>21</v>
      </c>
      <c r="Q5352" s="24">
        <v>7.9999999946448952</v>
      </c>
      <c r="R5352" s="24" t="s">
        <v>21</v>
      </c>
      <c r="S5352" s="24" t="s">
        <v>21</v>
      </c>
    </row>
    <row r="5353" spans="1:19" x14ac:dyDescent="0.2">
      <c r="A5353" s="12">
        <v>45983</v>
      </c>
      <c r="B5353" s="5" t="s">
        <v>23</v>
      </c>
      <c r="C5353" s="6">
        <v>0.56666666666666665</v>
      </c>
      <c r="D5353" s="5">
        <v>0</v>
      </c>
      <c r="E5353" s="5">
        <v>0</v>
      </c>
      <c r="F5353" s="5" t="s">
        <v>8</v>
      </c>
      <c r="G5353" s="15" t="s">
        <v>9</v>
      </c>
      <c r="H5353" s="24">
        <v>1.000000003259629</v>
      </c>
      <c r="I5353" s="24" t="s">
        <v>21</v>
      </c>
      <c r="J5353" s="24" t="s">
        <v>21</v>
      </c>
      <c r="K5353" s="24" t="s">
        <v>21</v>
      </c>
      <c r="L5353" s="24" t="s">
        <v>21</v>
      </c>
      <c r="M5353" s="24" t="s">
        <v>21</v>
      </c>
      <c r="N5353" s="24" t="s">
        <v>21</v>
      </c>
      <c r="O5353" s="24" t="s">
        <v>21</v>
      </c>
      <c r="P5353" s="24" t="s">
        <v>21</v>
      </c>
      <c r="Q5353" s="24">
        <v>1.000000003259629</v>
      </c>
      <c r="R5353" s="24" t="s">
        <v>21</v>
      </c>
      <c r="S5353" s="24" t="s">
        <v>21</v>
      </c>
    </row>
    <row r="5354" spans="1:19" x14ac:dyDescent="0.2">
      <c r="A5354" s="12">
        <v>45983</v>
      </c>
      <c r="B5354" s="5" t="s">
        <v>23</v>
      </c>
      <c r="C5354" s="6">
        <v>0.56736111111111109</v>
      </c>
      <c r="D5354" s="5">
        <v>0</v>
      </c>
      <c r="E5354" s="5">
        <v>0</v>
      </c>
      <c r="F5354" s="5" t="s">
        <v>8</v>
      </c>
      <c r="G5354" s="15" t="s">
        <v>9</v>
      </c>
      <c r="H5354" s="24">
        <v>1.000000003259629</v>
      </c>
      <c r="I5354" s="24" t="s">
        <v>21</v>
      </c>
      <c r="J5354" s="24" t="s">
        <v>21</v>
      </c>
      <c r="K5354" s="24" t="s">
        <v>21</v>
      </c>
      <c r="L5354" s="24" t="s">
        <v>21</v>
      </c>
      <c r="M5354" s="24" t="s">
        <v>21</v>
      </c>
      <c r="N5354" s="24" t="s">
        <v>21</v>
      </c>
      <c r="O5354" s="24" t="s">
        <v>21</v>
      </c>
      <c r="P5354" s="24" t="s">
        <v>21</v>
      </c>
      <c r="Q5354" s="24">
        <v>1.000000003259629</v>
      </c>
      <c r="R5354" s="24" t="s">
        <v>21</v>
      </c>
      <c r="S5354" s="24" t="s">
        <v>21</v>
      </c>
    </row>
    <row r="5355" spans="1:19" x14ac:dyDescent="0.2">
      <c r="A5355" s="12">
        <v>45983</v>
      </c>
      <c r="B5355" s="5" t="s">
        <v>23</v>
      </c>
      <c r="C5355" s="6">
        <v>0.56805555555555554</v>
      </c>
      <c r="D5355" s="5">
        <v>0</v>
      </c>
      <c r="E5355" s="5">
        <v>0</v>
      </c>
      <c r="F5355" s="5" t="s">
        <v>8</v>
      </c>
      <c r="G5355" s="15" t="s">
        <v>9</v>
      </c>
      <c r="H5355" s="24">
        <v>1.000000003259629</v>
      </c>
      <c r="I5355" s="24" t="s">
        <v>21</v>
      </c>
      <c r="J5355" s="24" t="s">
        <v>21</v>
      </c>
      <c r="K5355" s="24" t="s">
        <v>21</v>
      </c>
      <c r="L5355" s="24" t="s">
        <v>21</v>
      </c>
      <c r="M5355" s="24" t="s">
        <v>21</v>
      </c>
      <c r="N5355" s="24" t="s">
        <v>21</v>
      </c>
      <c r="O5355" s="24" t="s">
        <v>21</v>
      </c>
      <c r="P5355" s="24" t="s">
        <v>21</v>
      </c>
      <c r="Q5355" s="24">
        <v>1.000000003259629</v>
      </c>
      <c r="R5355" s="24" t="s">
        <v>21</v>
      </c>
      <c r="S5355" s="24" t="s">
        <v>21</v>
      </c>
    </row>
    <row r="5356" spans="1:19" x14ac:dyDescent="0.2">
      <c r="A5356" s="12">
        <v>45983</v>
      </c>
      <c r="B5356" s="5" t="s">
        <v>23</v>
      </c>
      <c r="C5356" s="6">
        <v>0.56874999999999998</v>
      </c>
      <c r="D5356" s="5">
        <v>0</v>
      </c>
      <c r="E5356" s="5">
        <v>0</v>
      </c>
      <c r="F5356" s="5" t="s">
        <v>8</v>
      </c>
      <c r="G5356" s="15" t="s">
        <v>9</v>
      </c>
      <c r="H5356" s="24">
        <v>0.99999999278225005</v>
      </c>
      <c r="I5356" s="24" t="s">
        <v>21</v>
      </c>
      <c r="J5356" s="24" t="s">
        <v>21</v>
      </c>
      <c r="K5356" s="24" t="s">
        <v>21</v>
      </c>
      <c r="L5356" s="24" t="s">
        <v>21</v>
      </c>
      <c r="M5356" s="24" t="s">
        <v>21</v>
      </c>
      <c r="N5356" s="24" t="s">
        <v>21</v>
      </c>
      <c r="O5356" s="24" t="s">
        <v>21</v>
      </c>
      <c r="P5356" s="24" t="s">
        <v>21</v>
      </c>
      <c r="Q5356" s="24">
        <v>0.99999999278225005</v>
      </c>
      <c r="R5356" s="24" t="s">
        <v>21</v>
      </c>
      <c r="S5356" s="24" t="s">
        <v>21</v>
      </c>
    </row>
    <row r="5357" spans="1:19" x14ac:dyDescent="0.2">
      <c r="A5357" s="12">
        <v>45983</v>
      </c>
      <c r="B5357" s="5" t="s">
        <v>23</v>
      </c>
      <c r="C5357" s="6">
        <v>0.56944444444444442</v>
      </c>
      <c r="D5357" s="5">
        <v>0</v>
      </c>
      <c r="E5357" s="5">
        <v>0</v>
      </c>
      <c r="F5357" s="5" t="s">
        <v>8</v>
      </c>
      <c r="G5357" s="15" t="s">
        <v>9</v>
      </c>
      <c r="H5357" s="24">
        <v>1.000000003259629</v>
      </c>
      <c r="I5357" s="24" t="s">
        <v>21</v>
      </c>
      <c r="J5357" s="24" t="s">
        <v>21</v>
      </c>
      <c r="K5357" s="24" t="s">
        <v>21</v>
      </c>
      <c r="L5357" s="24" t="s">
        <v>21</v>
      </c>
      <c r="M5357" s="24" t="s">
        <v>21</v>
      </c>
      <c r="N5357" s="24" t="s">
        <v>21</v>
      </c>
      <c r="O5357" s="24" t="s">
        <v>21</v>
      </c>
      <c r="P5357" s="24" t="s">
        <v>21</v>
      </c>
      <c r="Q5357" s="24">
        <v>1.000000003259629</v>
      </c>
      <c r="R5357" s="24" t="s">
        <v>21</v>
      </c>
      <c r="S5357" s="24" t="s">
        <v>21</v>
      </c>
    </row>
    <row r="5358" spans="1:19" x14ac:dyDescent="0.2">
      <c r="A5358" s="12">
        <v>45983</v>
      </c>
      <c r="B5358" s="5" t="s">
        <v>23</v>
      </c>
      <c r="C5358" s="6">
        <v>0.57013888888888886</v>
      </c>
      <c r="D5358" s="5">
        <v>0</v>
      </c>
      <c r="E5358" s="5">
        <v>0</v>
      </c>
      <c r="F5358" s="5" t="s">
        <v>8</v>
      </c>
      <c r="G5358" s="15" t="s">
        <v>9</v>
      </c>
      <c r="H5358" s="24">
        <v>1.000000003259629</v>
      </c>
      <c r="I5358" s="24" t="s">
        <v>21</v>
      </c>
      <c r="J5358" s="24" t="s">
        <v>21</v>
      </c>
      <c r="K5358" s="24" t="s">
        <v>21</v>
      </c>
      <c r="L5358" s="24" t="s">
        <v>21</v>
      </c>
      <c r="M5358" s="24" t="s">
        <v>21</v>
      </c>
      <c r="N5358" s="24" t="s">
        <v>21</v>
      </c>
      <c r="O5358" s="24" t="s">
        <v>21</v>
      </c>
      <c r="P5358" s="24" t="s">
        <v>21</v>
      </c>
      <c r="Q5358" s="24">
        <v>1.000000003259629</v>
      </c>
      <c r="R5358" s="24" t="s">
        <v>21</v>
      </c>
      <c r="S5358" s="24" t="s">
        <v>21</v>
      </c>
    </row>
    <row r="5359" spans="1:19" x14ac:dyDescent="0.2">
      <c r="A5359" s="12">
        <v>45983</v>
      </c>
      <c r="B5359" s="5" t="s">
        <v>23</v>
      </c>
      <c r="C5359" s="6">
        <v>0.5708333333333333</v>
      </c>
      <c r="D5359" s="5">
        <v>0</v>
      </c>
      <c r="E5359" s="5">
        <v>0</v>
      </c>
      <c r="F5359" s="5" t="s">
        <v>8</v>
      </c>
      <c r="G5359" s="15" t="s">
        <v>9</v>
      </c>
      <c r="H5359" s="24">
        <v>0.99999999278225005</v>
      </c>
      <c r="I5359" s="24" t="s">
        <v>21</v>
      </c>
      <c r="J5359" s="24" t="s">
        <v>21</v>
      </c>
      <c r="K5359" s="24" t="s">
        <v>21</v>
      </c>
      <c r="L5359" s="24" t="s">
        <v>21</v>
      </c>
      <c r="M5359" s="24" t="s">
        <v>21</v>
      </c>
      <c r="N5359" s="24" t="s">
        <v>21</v>
      </c>
      <c r="O5359" s="24" t="s">
        <v>21</v>
      </c>
      <c r="P5359" s="24" t="s">
        <v>21</v>
      </c>
      <c r="Q5359" s="24">
        <v>0.99999999278225005</v>
      </c>
      <c r="R5359" s="24" t="s">
        <v>21</v>
      </c>
      <c r="S5359" s="24" t="s">
        <v>21</v>
      </c>
    </row>
    <row r="5360" spans="1:19" x14ac:dyDescent="0.2">
      <c r="A5360" s="12">
        <v>45983</v>
      </c>
      <c r="B5360" s="5" t="s">
        <v>23</v>
      </c>
      <c r="C5360" s="6">
        <v>0.5708333333333333</v>
      </c>
      <c r="D5360" s="5">
        <v>0</v>
      </c>
      <c r="E5360" s="5">
        <v>0</v>
      </c>
      <c r="F5360" s="5" t="s">
        <v>8</v>
      </c>
      <c r="G5360" s="15" t="s">
        <v>9</v>
      </c>
      <c r="H5360" s="24">
        <v>0</v>
      </c>
      <c r="I5360" s="24" t="s">
        <v>21</v>
      </c>
      <c r="J5360" s="24" t="s">
        <v>21</v>
      </c>
      <c r="K5360" s="24" t="s">
        <v>21</v>
      </c>
      <c r="L5360" s="24" t="s">
        <v>21</v>
      </c>
      <c r="M5360" s="24" t="s">
        <v>21</v>
      </c>
      <c r="N5360" s="24" t="s">
        <v>21</v>
      </c>
      <c r="O5360" s="24" t="s">
        <v>21</v>
      </c>
      <c r="P5360" s="24" t="s">
        <v>21</v>
      </c>
      <c r="Q5360" s="24">
        <v>0</v>
      </c>
      <c r="R5360" s="24" t="s">
        <v>21</v>
      </c>
      <c r="S5360" s="24" t="s">
        <v>21</v>
      </c>
    </row>
    <row r="5361" spans="1:19" x14ac:dyDescent="0.2">
      <c r="A5361" s="12">
        <v>45983</v>
      </c>
      <c r="B5361" s="5" t="s">
        <v>23</v>
      </c>
      <c r="C5361" s="6">
        <v>0.57152777777777775</v>
      </c>
      <c r="D5361" s="5">
        <v>0</v>
      </c>
      <c r="E5361" s="5">
        <v>0</v>
      </c>
      <c r="F5361" s="5" t="s">
        <v>8</v>
      </c>
      <c r="G5361" s="15" t="s">
        <v>9</v>
      </c>
      <c r="H5361" s="24">
        <v>1.000000003259629</v>
      </c>
      <c r="I5361" s="24" t="s">
        <v>21</v>
      </c>
      <c r="J5361" s="24" t="s">
        <v>21</v>
      </c>
      <c r="K5361" s="24" t="s">
        <v>21</v>
      </c>
      <c r="L5361" s="24" t="s">
        <v>21</v>
      </c>
      <c r="M5361" s="24" t="s">
        <v>21</v>
      </c>
      <c r="N5361" s="24" t="s">
        <v>21</v>
      </c>
      <c r="O5361" s="24" t="s">
        <v>21</v>
      </c>
      <c r="P5361" s="24" t="s">
        <v>21</v>
      </c>
      <c r="Q5361" s="24">
        <v>1.000000003259629</v>
      </c>
      <c r="R5361" s="24" t="s">
        <v>21</v>
      </c>
      <c r="S5361" s="24" t="s">
        <v>21</v>
      </c>
    </row>
    <row r="5362" spans="1:19" x14ac:dyDescent="0.2">
      <c r="A5362" s="12">
        <v>45983</v>
      </c>
      <c r="B5362" s="5" t="s">
        <v>10</v>
      </c>
      <c r="C5362" s="6">
        <v>0.57986111111111116</v>
      </c>
      <c r="D5362" s="5">
        <v>1</v>
      </c>
      <c r="E5362" s="5">
        <v>0</v>
      </c>
      <c r="F5362" s="5" t="s">
        <v>8</v>
      </c>
      <c r="G5362" s="15" t="s">
        <v>9</v>
      </c>
      <c r="H5362" s="24">
        <v>11.999999997206032</v>
      </c>
      <c r="I5362" s="24" t="s">
        <v>21</v>
      </c>
      <c r="J5362" s="24">
        <v>47.999999999301508</v>
      </c>
      <c r="K5362" s="24" t="s">
        <v>21</v>
      </c>
      <c r="L5362" s="24" t="s">
        <v>21</v>
      </c>
      <c r="M5362" s="24" t="s">
        <v>21</v>
      </c>
      <c r="N5362" s="24" t="s">
        <v>21</v>
      </c>
      <c r="O5362" s="24" t="s">
        <v>21</v>
      </c>
      <c r="P5362" s="24" t="s">
        <v>21</v>
      </c>
      <c r="Q5362" s="24" t="s">
        <v>21</v>
      </c>
      <c r="R5362" s="24" t="s">
        <v>21</v>
      </c>
      <c r="S5362" s="24" t="s">
        <v>21</v>
      </c>
    </row>
    <row r="5363" spans="1:19" x14ac:dyDescent="0.2">
      <c r="A5363" s="12">
        <v>45983</v>
      </c>
      <c r="B5363" s="5" t="s">
        <v>25</v>
      </c>
      <c r="C5363" s="6">
        <v>0.57986111111111116</v>
      </c>
      <c r="D5363" s="5">
        <v>0</v>
      </c>
      <c r="E5363" s="5">
        <v>0</v>
      </c>
      <c r="F5363" s="5" t="s">
        <v>8</v>
      </c>
      <c r="G5363" s="15" t="s">
        <v>9</v>
      </c>
      <c r="H5363" s="24">
        <v>0</v>
      </c>
      <c r="I5363" s="24" t="s">
        <v>21</v>
      </c>
      <c r="J5363" s="24" t="s">
        <v>21</v>
      </c>
      <c r="K5363" s="24" t="s">
        <v>21</v>
      </c>
      <c r="L5363" s="24" t="s">
        <v>21</v>
      </c>
      <c r="M5363" s="24" t="s">
        <v>21</v>
      </c>
      <c r="N5363" s="24" t="s">
        <v>21</v>
      </c>
      <c r="O5363" s="24" t="s">
        <v>21</v>
      </c>
      <c r="P5363" s="24" t="s">
        <v>21</v>
      </c>
      <c r="Q5363" s="24" t="s">
        <v>21</v>
      </c>
      <c r="R5363" s="24" t="s">
        <v>21</v>
      </c>
      <c r="S5363" s="24">
        <v>59.99999999650754</v>
      </c>
    </row>
    <row r="5364" spans="1:19" x14ac:dyDescent="0.2">
      <c r="A5364" s="12">
        <v>45983</v>
      </c>
      <c r="B5364" s="5" t="s">
        <v>25</v>
      </c>
      <c r="C5364" s="6">
        <v>0.57986111111111116</v>
      </c>
      <c r="D5364" s="5">
        <v>7</v>
      </c>
      <c r="E5364" s="5">
        <v>2</v>
      </c>
      <c r="F5364" s="5" t="s">
        <v>8</v>
      </c>
      <c r="G5364" s="15" t="s">
        <v>9</v>
      </c>
      <c r="H5364" s="24">
        <v>0</v>
      </c>
      <c r="I5364" s="24" t="s">
        <v>21</v>
      </c>
      <c r="J5364" s="24" t="s">
        <v>21</v>
      </c>
      <c r="K5364" s="24" t="s">
        <v>21</v>
      </c>
      <c r="L5364" s="24" t="s">
        <v>21</v>
      </c>
      <c r="M5364" s="24" t="s">
        <v>21</v>
      </c>
      <c r="N5364" s="24" t="s">
        <v>21</v>
      </c>
      <c r="O5364" s="24" t="s">
        <v>21</v>
      </c>
      <c r="P5364" s="24" t="s">
        <v>21</v>
      </c>
      <c r="Q5364" s="24" t="s">
        <v>21</v>
      </c>
      <c r="R5364" s="24" t="s">
        <v>21</v>
      </c>
      <c r="S5364" s="24">
        <v>0</v>
      </c>
    </row>
    <row r="5365" spans="1:19" x14ac:dyDescent="0.2">
      <c r="A5365" s="12">
        <v>45983</v>
      </c>
      <c r="B5365" s="5" t="s">
        <v>10</v>
      </c>
      <c r="C5365" s="6">
        <v>0.57986111111111116</v>
      </c>
      <c r="D5365" s="5">
        <v>1</v>
      </c>
      <c r="E5365" s="5">
        <v>0</v>
      </c>
      <c r="F5365" s="5" t="s">
        <v>8</v>
      </c>
      <c r="G5365" s="15" t="s">
        <v>9</v>
      </c>
      <c r="H5365" s="24">
        <v>0</v>
      </c>
      <c r="I5365" s="24" t="s">
        <v>21</v>
      </c>
      <c r="J5365" s="24">
        <v>0</v>
      </c>
      <c r="K5365" s="24" t="s">
        <v>21</v>
      </c>
      <c r="L5365" s="24" t="s">
        <v>21</v>
      </c>
      <c r="M5365" s="24" t="s">
        <v>21</v>
      </c>
      <c r="N5365" s="24" t="s">
        <v>21</v>
      </c>
      <c r="O5365" s="24" t="s">
        <v>21</v>
      </c>
      <c r="P5365" s="24" t="s">
        <v>21</v>
      </c>
      <c r="Q5365" s="24" t="s">
        <v>21</v>
      </c>
      <c r="R5365" s="24" t="s">
        <v>21</v>
      </c>
      <c r="S5365" s="24" t="s">
        <v>21</v>
      </c>
    </row>
    <row r="5366" spans="1:19" x14ac:dyDescent="0.2">
      <c r="A5366" s="12">
        <v>45983</v>
      </c>
      <c r="B5366" s="5" t="s">
        <v>20</v>
      </c>
      <c r="C5366" s="6">
        <v>0.57986111111111116</v>
      </c>
      <c r="D5366" s="5">
        <v>0</v>
      </c>
      <c r="E5366" s="5">
        <v>0</v>
      </c>
      <c r="F5366" s="5" t="s">
        <v>8</v>
      </c>
      <c r="G5366" s="15" t="s">
        <v>9</v>
      </c>
      <c r="H5366" s="24">
        <v>0</v>
      </c>
      <c r="I5366" s="24" t="s">
        <v>21</v>
      </c>
      <c r="J5366" s="24" t="s">
        <v>21</v>
      </c>
      <c r="K5366" s="24" t="s">
        <v>21</v>
      </c>
      <c r="L5366" s="24" t="s">
        <v>21</v>
      </c>
      <c r="M5366" s="24" t="s">
        <v>21</v>
      </c>
      <c r="N5366" s="24" t="s">
        <v>21</v>
      </c>
      <c r="O5366" s="24">
        <v>1228.9999999932479</v>
      </c>
      <c r="P5366" s="24" t="s">
        <v>21</v>
      </c>
      <c r="Q5366" s="24" t="s">
        <v>21</v>
      </c>
      <c r="R5366" s="24" t="s">
        <v>21</v>
      </c>
      <c r="S5366" s="24" t="s">
        <v>21</v>
      </c>
    </row>
    <row r="5367" spans="1:19" x14ac:dyDescent="0.2">
      <c r="A5367" s="12">
        <v>45983</v>
      </c>
      <c r="B5367" s="5" t="s">
        <v>10</v>
      </c>
      <c r="C5367" s="6">
        <v>0.5805555555555556</v>
      </c>
      <c r="D5367" s="5">
        <v>3</v>
      </c>
      <c r="E5367" s="5">
        <v>0</v>
      </c>
      <c r="F5367" s="5" t="s">
        <v>8</v>
      </c>
      <c r="G5367" s="15" t="s">
        <v>9</v>
      </c>
      <c r="H5367" s="24">
        <v>1.000000003259629</v>
      </c>
      <c r="I5367" s="24" t="s">
        <v>21</v>
      </c>
      <c r="J5367" s="24">
        <v>1.000000003259629</v>
      </c>
      <c r="K5367" s="24" t="s">
        <v>21</v>
      </c>
      <c r="L5367" s="24" t="s">
        <v>21</v>
      </c>
      <c r="M5367" s="24" t="s">
        <v>21</v>
      </c>
      <c r="N5367" s="24" t="s">
        <v>21</v>
      </c>
      <c r="O5367" s="24" t="s">
        <v>21</v>
      </c>
      <c r="P5367" s="24" t="s">
        <v>21</v>
      </c>
      <c r="Q5367" s="24" t="s">
        <v>21</v>
      </c>
      <c r="R5367" s="24" t="s">
        <v>21</v>
      </c>
      <c r="S5367" s="24" t="s">
        <v>21</v>
      </c>
    </row>
    <row r="5368" spans="1:19" x14ac:dyDescent="0.2">
      <c r="A5368" s="12">
        <v>45983</v>
      </c>
      <c r="B5368" s="5" t="s">
        <v>20</v>
      </c>
      <c r="C5368" s="6">
        <v>0.58125000000000004</v>
      </c>
      <c r="D5368" s="5">
        <v>0</v>
      </c>
      <c r="E5368" s="5">
        <v>8</v>
      </c>
      <c r="F5368" s="5" t="s">
        <v>8</v>
      </c>
      <c r="G5368" s="15" t="s">
        <v>9</v>
      </c>
      <c r="H5368" s="24">
        <v>1.000000003259629</v>
      </c>
      <c r="I5368" s="24" t="s">
        <v>21</v>
      </c>
      <c r="J5368" s="24" t="s">
        <v>21</v>
      </c>
      <c r="K5368" s="24" t="s">
        <v>21</v>
      </c>
      <c r="L5368" s="24" t="s">
        <v>21</v>
      </c>
      <c r="M5368" s="24" t="s">
        <v>21</v>
      </c>
      <c r="N5368" s="24" t="s">
        <v>21</v>
      </c>
      <c r="O5368" s="24">
        <v>2.000000006519258</v>
      </c>
      <c r="P5368" s="24" t="s">
        <v>21</v>
      </c>
      <c r="Q5368" s="24" t="s">
        <v>21</v>
      </c>
      <c r="R5368" s="24" t="s">
        <v>21</v>
      </c>
      <c r="S5368" s="24" t="s">
        <v>21</v>
      </c>
    </row>
    <row r="5369" spans="1:19" x14ac:dyDescent="0.2">
      <c r="A5369" s="12">
        <v>45983</v>
      </c>
      <c r="B5369" s="5" t="s">
        <v>20</v>
      </c>
      <c r="C5369" s="6">
        <v>0.58125000000000004</v>
      </c>
      <c r="D5369" s="5">
        <v>0</v>
      </c>
      <c r="E5369" s="5">
        <v>13</v>
      </c>
      <c r="F5369" s="5" t="s">
        <v>8</v>
      </c>
      <c r="G5369" s="15" t="s">
        <v>9</v>
      </c>
      <c r="H5369" s="24">
        <v>0</v>
      </c>
      <c r="I5369" s="24" t="s">
        <v>21</v>
      </c>
      <c r="J5369" s="24" t="s">
        <v>21</v>
      </c>
      <c r="K5369" s="24" t="s">
        <v>21</v>
      </c>
      <c r="L5369" s="24" t="s">
        <v>21</v>
      </c>
      <c r="M5369" s="24" t="s">
        <v>21</v>
      </c>
      <c r="N5369" s="24" t="s">
        <v>21</v>
      </c>
      <c r="O5369" s="24">
        <v>0</v>
      </c>
      <c r="P5369" s="24" t="s">
        <v>21</v>
      </c>
      <c r="Q5369" s="24" t="s">
        <v>21</v>
      </c>
      <c r="R5369" s="24" t="s">
        <v>21</v>
      </c>
      <c r="S5369" s="24" t="s">
        <v>21</v>
      </c>
    </row>
    <row r="5370" spans="1:19" x14ac:dyDescent="0.2">
      <c r="A5370" s="12">
        <v>45983</v>
      </c>
      <c r="B5370" s="5" t="s">
        <v>20</v>
      </c>
      <c r="C5370" s="6">
        <v>0.58194444444444449</v>
      </c>
      <c r="D5370" s="5">
        <v>0</v>
      </c>
      <c r="E5370" s="5">
        <v>13</v>
      </c>
      <c r="F5370" s="5" t="s">
        <v>8</v>
      </c>
      <c r="G5370" s="15" t="s">
        <v>9</v>
      </c>
      <c r="H5370" s="24">
        <v>0.99999999278225005</v>
      </c>
      <c r="I5370" s="24" t="s">
        <v>21</v>
      </c>
      <c r="J5370" s="24" t="s">
        <v>21</v>
      </c>
      <c r="K5370" s="24" t="s">
        <v>21</v>
      </c>
      <c r="L5370" s="24" t="s">
        <v>21</v>
      </c>
      <c r="M5370" s="24" t="s">
        <v>21</v>
      </c>
      <c r="N5370" s="24" t="s">
        <v>21</v>
      </c>
      <c r="O5370" s="24">
        <v>0.99999999278225005</v>
      </c>
      <c r="P5370" s="24" t="s">
        <v>21</v>
      </c>
      <c r="Q5370" s="24" t="s">
        <v>21</v>
      </c>
      <c r="R5370" s="24" t="s">
        <v>21</v>
      </c>
      <c r="S5370" s="24" t="s">
        <v>21</v>
      </c>
    </row>
    <row r="5371" spans="1:19" x14ac:dyDescent="0.2">
      <c r="A5371" s="12">
        <v>45983</v>
      </c>
      <c r="B5371" s="5" t="s">
        <v>20</v>
      </c>
      <c r="C5371" s="6">
        <v>0.58263888888888893</v>
      </c>
      <c r="D5371" s="5">
        <v>0</v>
      </c>
      <c r="E5371" s="5">
        <v>16</v>
      </c>
      <c r="F5371" s="5" t="s">
        <v>8</v>
      </c>
      <c r="G5371" s="15" t="s">
        <v>9</v>
      </c>
      <c r="H5371" s="24">
        <v>1.000000003259629</v>
      </c>
      <c r="I5371" s="24" t="s">
        <v>21</v>
      </c>
      <c r="J5371" s="24" t="s">
        <v>21</v>
      </c>
      <c r="K5371" s="24" t="s">
        <v>21</v>
      </c>
      <c r="L5371" s="24" t="s">
        <v>21</v>
      </c>
      <c r="M5371" s="24" t="s">
        <v>21</v>
      </c>
      <c r="N5371" s="24" t="s">
        <v>21</v>
      </c>
      <c r="O5371" s="24">
        <v>1.000000003259629</v>
      </c>
      <c r="P5371" s="24" t="s">
        <v>21</v>
      </c>
      <c r="Q5371" s="24" t="s">
        <v>21</v>
      </c>
      <c r="R5371" s="24" t="s">
        <v>21</v>
      </c>
      <c r="S5371" s="24" t="s">
        <v>21</v>
      </c>
    </row>
    <row r="5372" spans="1:19" x14ac:dyDescent="0.2">
      <c r="A5372" s="12">
        <v>45983</v>
      </c>
      <c r="B5372" s="5" t="s">
        <v>20</v>
      </c>
      <c r="C5372" s="6">
        <v>0.58263888888888893</v>
      </c>
      <c r="D5372" s="5">
        <v>0</v>
      </c>
      <c r="E5372" s="5">
        <v>9</v>
      </c>
      <c r="F5372" s="5" t="s">
        <v>8</v>
      </c>
      <c r="G5372" s="15" t="s">
        <v>9</v>
      </c>
      <c r="H5372" s="24">
        <v>0</v>
      </c>
      <c r="I5372" s="24" t="s">
        <v>21</v>
      </c>
      <c r="J5372" s="24" t="s">
        <v>21</v>
      </c>
      <c r="K5372" s="24" t="s">
        <v>21</v>
      </c>
      <c r="L5372" s="24" t="s">
        <v>21</v>
      </c>
      <c r="M5372" s="24" t="s">
        <v>21</v>
      </c>
      <c r="N5372" s="24" t="s">
        <v>21</v>
      </c>
      <c r="O5372" s="24">
        <v>0</v>
      </c>
      <c r="P5372" s="24" t="s">
        <v>21</v>
      </c>
      <c r="Q5372" s="24" t="s">
        <v>21</v>
      </c>
      <c r="R5372" s="24" t="s">
        <v>21</v>
      </c>
      <c r="S5372" s="24" t="s">
        <v>21</v>
      </c>
    </row>
    <row r="5373" spans="1:19" x14ac:dyDescent="0.2">
      <c r="A5373" s="12">
        <v>45983</v>
      </c>
      <c r="B5373" s="5" t="s">
        <v>20</v>
      </c>
      <c r="C5373" s="6">
        <v>0.58333333333333337</v>
      </c>
      <c r="D5373" s="5">
        <v>0</v>
      </c>
      <c r="E5373" s="5">
        <v>15</v>
      </c>
      <c r="F5373" s="5" t="s">
        <v>8</v>
      </c>
      <c r="G5373" s="15" t="s">
        <v>9</v>
      </c>
      <c r="H5373" s="24">
        <v>1.000000003259629</v>
      </c>
      <c r="I5373" s="24" t="s">
        <v>21</v>
      </c>
      <c r="J5373" s="24" t="s">
        <v>21</v>
      </c>
      <c r="K5373" s="24" t="s">
        <v>21</v>
      </c>
      <c r="L5373" s="24" t="s">
        <v>21</v>
      </c>
      <c r="M5373" s="24" t="s">
        <v>21</v>
      </c>
      <c r="N5373" s="24" t="s">
        <v>21</v>
      </c>
      <c r="O5373" s="24">
        <v>1.000000003259629</v>
      </c>
      <c r="P5373" s="24" t="s">
        <v>21</v>
      </c>
      <c r="Q5373" s="24" t="s">
        <v>21</v>
      </c>
      <c r="R5373" s="24" t="s">
        <v>21</v>
      </c>
      <c r="S5373" s="24" t="s">
        <v>21</v>
      </c>
    </row>
    <row r="5374" spans="1:19" x14ac:dyDescent="0.2">
      <c r="A5374" s="12">
        <v>45983</v>
      </c>
      <c r="B5374" s="5" t="s">
        <v>20</v>
      </c>
      <c r="C5374" s="6">
        <v>0.58402777777777781</v>
      </c>
      <c r="D5374" s="5">
        <v>0</v>
      </c>
      <c r="E5374" s="5">
        <v>0</v>
      </c>
      <c r="F5374" s="5" t="s">
        <v>8</v>
      </c>
      <c r="G5374" s="15" t="s">
        <v>9</v>
      </c>
      <c r="H5374" s="24">
        <v>0.99999999278225005</v>
      </c>
      <c r="I5374" s="24" t="s">
        <v>21</v>
      </c>
      <c r="J5374" s="24" t="s">
        <v>21</v>
      </c>
      <c r="K5374" s="24" t="s">
        <v>21</v>
      </c>
      <c r="L5374" s="24" t="s">
        <v>21</v>
      </c>
      <c r="M5374" s="24" t="s">
        <v>21</v>
      </c>
      <c r="N5374" s="24" t="s">
        <v>21</v>
      </c>
      <c r="O5374" s="24">
        <v>0.99999999278225005</v>
      </c>
      <c r="P5374" s="24" t="s">
        <v>21</v>
      </c>
      <c r="Q5374" s="24" t="s">
        <v>21</v>
      </c>
      <c r="R5374" s="24" t="s">
        <v>21</v>
      </c>
      <c r="S5374" s="24" t="s">
        <v>21</v>
      </c>
    </row>
    <row r="5375" spans="1:19" x14ac:dyDescent="0.2">
      <c r="A5375" s="12">
        <v>45983</v>
      </c>
      <c r="B5375" s="5" t="s">
        <v>20</v>
      </c>
      <c r="C5375" s="6">
        <v>0.58402777777777781</v>
      </c>
      <c r="D5375" s="5">
        <v>0</v>
      </c>
      <c r="E5375" s="5">
        <v>9</v>
      </c>
      <c r="F5375" s="5" t="s">
        <v>8</v>
      </c>
      <c r="G5375" s="15" t="s">
        <v>9</v>
      </c>
      <c r="H5375" s="24">
        <v>0</v>
      </c>
      <c r="I5375" s="24" t="s">
        <v>21</v>
      </c>
      <c r="J5375" s="24" t="s">
        <v>21</v>
      </c>
      <c r="K5375" s="24" t="s">
        <v>21</v>
      </c>
      <c r="L5375" s="24" t="s">
        <v>21</v>
      </c>
      <c r="M5375" s="24" t="s">
        <v>21</v>
      </c>
      <c r="N5375" s="24" t="s">
        <v>21</v>
      </c>
      <c r="O5375" s="24">
        <v>0</v>
      </c>
      <c r="P5375" s="24" t="s">
        <v>21</v>
      </c>
      <c r="Q5375" s="24" t="s">
        <v>21</v>
      </c>
      <c r="R5375" s="24" t="s">
        <v>21</v>
      </c>
      <c r="S5375" s="24" t="s">
        <v>21</v>
      </c>
    </row>
    <row r="5376" spans="1:19" x14ac:dyDescent="0.2">
      <c r="A5376" s="12">
        <v>45983</v>
      </c>
      <c r="B5376" s="5" t="s">
        <v>20</v>
      </c>
      <c r="C5376" s="6">
        <v>0.58472222222222225</v>
      </c>
      <c r="D5376" s="5">
        <v>0</v>
      </c>
      <c r="E5376" s="5">
        <v>24</v>
      </c>
      <c r="F5376" s="5" t="s">
        <v>8</v>
      </c>
      <c r="G5376" s="15" t="s">
        <v>9</v>
      </c>
      <c r="H5376" s="24">
        <v>1.000000003259629</v>
      </c>
      <c r="I5376" s="24" t="s">
        <v>21</v>
      </c>
      <c r="J5376" s="24" t="s">
        <v>21</v>
      </c>
      <c r="K5376" s="24" t="s">
        <v>21</v>
      </c>
      <c r="L5376" s="24" t="s">
        <v>21</v>
      </c>
      <c r="M5376" s="24" t="s">
        <v>21</v>
      </c>
      <c r="N5376" s="24" t="s">
        <v>21</v>
      </c>
      <c r="O5376" s="24">
        <v>1.000000003259629</v>
      </c>
      <c r="P5376" s="24" t="s">
        <v>21</v>
      </c>
      <c r="Q5376" s="24" t="s">
        <v>21</v>
      </c>
      <c r="R5376" s="24" t="s">
        <v>21</v>
      </c>
      <c r="S5376" s="24" t="s">
        <v>21</v>
      </c>
    </row>
    <row r="5377" spans="1:19" x14ac:dyDescent="0.2">
      <c r="A5377" s="12">
        <v>45983</v>
      </c>
      <c r="B5377" s="5" t="s">
        <v>20</v>
      </c>
      <c r="C5377" s="6">
        <v>0.5854166666666667</v>
      </c>
      <c r="D5377" s="5">
        <v>0</v>
      </c>
      <c r="E5377" s="5">
        <v>15</v>
      </c>
      <c r="F5377" s="5" t="s">
        <v>8</v>
      </c>
      <c r="G5377" s="15" t="s">
        <v>9</v>
      </c>
      <c r="H5377" s="24">
        <v>1.000000003259629</v>
      </c>
      <c r="I5377" s="24" t="s">
        <v>21</v>
      </c>
      <c r="J5377" s="24" t="s">
        <v>21</v>
      </c>
      <c r="K5377" s="24" t="s">
        <v>21</v>
      </c>
      <c r="L5377" s="24" t="s">
        <v>21</v>
      </c>
      <c r="M5377" s="24" t="s">
        <v>21</v>
      </c>
      <c r="N5377" s="24" t="s">
        <v>21</v>
      </c>
      <c r="O5377" s="24">
        <v>1.000000003259629</v>
      </c>
      <c r="P5377" s="24" t="s">
        <v>21</v>
      </c>
      <c r="Q5377" s="24" t="s">
        <v>21</v>
      </c>
      <c r="R5377" s="24" t="s">
        <v>21</v>
      </c>
      <c r="S5377" s="24" t="s">
        <v>21</v>
      </c>
    </row>
    <row r="5378" spans="1:19" x14ac:dyDescent="0.2">
      <c r="A5378" s="12">
        <v>45983</v>
      </c>
      <c r="B5378" s="5" t="s">
        <v>20</v>
      </c>
      <c r="C5378" s="6">
        <v>0.5854166666666667</v>
      </c>
      <c r="D5378" s="5">
        <v>0</v>
      </c>
      <c r="E5378" s="5">
        <v>19</v>
      </c>
      <c r="F5378" s="5" t="s">
        <v>8</v>
      </c>
      <c r="G5378" s="15" t="s">
        <v>9</v>
      </c>
      <c r="H5378" s="24">
        <v>0</v>
      </c>
      <c r="I5378" s="24" t="s">
        <v>21</v>
      </c>
      <c r="J5378" s="24" t="s">
        <v>21</v>
      </c>
      <c r="K5378" s="24" t="s">
        <v>21</v>
      </c>
      <c r="L5378" s="24" t="s">
        <v>21</v>
      </c>
      <c r="M5378" s="24" t="s">
        <v>21</v>
      </c>
      <c r="N5378" s="24" t="s">
        <v>21</v>
      </c>
      <c r="O5378" s="24">
        <v>0</v>
      </c>
      <c r="P5378" s="24" t="s">
        <v>21</v>
      </c>
      <c r="Q5378" s="24" t="s">
        <v>21</v>
      </c>
      <c r="R5378" s="24" t="s">
        <v>21</v>
      </c>
      <c r="S5378" s="24" t="s">
        <v>21</v>
      </c>
    </row>
    <row r="5379" spans="1:19" x14ac:dyDescent="0.2">
      <c r="A5379" s="12">
        <v>45983</v>
      </c>
      <c r="B5379" s="5" t="s">
        <v>20</v>
      </c>
      <c r="C5379" s="6">
        <v>0.58611111111111114</v>
      </c>
      <c r="D5379" s="5">
        <v>0</v>
      </c>
      <c r="E5379" s="5">
        <v>25</v>
      </c>
      <c r="F5379" s="5" t="s">
        <v>8</v>
      </c>
      <c r="G5379" s="15" t="s">
        <v>9</v>
      </c>
      <c r="H5379" s="24">
        <v>0.99999999278225005</v>
      </c>
      <c r="I5379" s="24" t="s">
        <v>21</v>
      </c>
      <c r="J5379" s="24" t="s">
        <v>21</v>
      </c>
      <c r="K5379" s="24" t="s">
        <v>21</v>
      </c>
      <c r="L5379" s="24" t="s">
        <v>21</v>
      </c>
      <c r="M5379" s="24" t="s">
        <v>21</v>
      </c>
      <c r="N5379" s="24" t="s">
        <v>21</v>
      </c>
      <c r="O5379" s="24">
        <v>0.99999999278225005</v>
      </c>
      <c r="P5379" s="24" t="s">
        <v>21</v>
      </c>
      <c r="Q5379" s="24" t="s">
        <v>21</v>
      </c>
      <c r="R5379" s="24" t="s">
        <v>21</v>
      </c>
      <c r="S5379" s="24" t="s">
        <v>21</v>
      </c>
    </row>
    <row r="5380" spans="1:19" x14ac:dyDescent="0.2">
      <c r="A5380" s="12">
        <v>45983</v>
      </c>
      <c r="B5380" s="5" t="s">
        <v>20</v>
      </c>
      <c r="C5380" s="6">
        <v>0.58611111111111114</v>
      </c>
      <c r="D5380" s="5">
        <v>0</v>
      </c>
      <c r="E5380" s="5">
        <v>15</v>
      </c>
      <c r="F5380" s="5" t="s">
        <v>8</v>
      </c>
      <c r="G5380" s="15" t="s">
        <v>9</v>
      </c>
      <c r="H5380" s="24">
        <v>0</v>
      </c>
      <c r="I5380" s="24" t="s">
        <v>21</v>
      </c>
      <c r="J5380" s="24" t="s">
        <v>21</v>
      </c>
      <c r="K5380" s="24" t="s">
        <v>21</v>
      </c>
      <c r="L5380" s="24" t="s">
        <v>21</v>
      </c>
      <c r="M5380" s="24" t="s">
        <v>21</v>
      </c>
      <c r="N5380" s="24" t="s">
        <v>21</v>
      </c>
      <c r="O5380" s="24">
        <v>0</v>
      </c>
      <c r="P5380" s="24" t="s">
        <v>21</v>
      </c>
      <c r="Q5380" s="24" t="s">
        <v>21</v>
      </c>
      <c r="R5380" s="24" t="s">
        <v>21</v>
      </c>
      <c r="S5380" s="24" t="s">
        <v>21</v>
      </c>
    </row>
    <row r="5381" spans="1:19" x14ac:dyDescent="0.2">
      <c r="A5381" s="12">
        <v>45983</v>
      </c>
      <c r="B5381" s="5" t="s">
        <v>20</v>
      </c>
      <c r="C5381" s="6">
        <v>0.58680555555555558</v>
      </c>
      <c r="D5381" s="5">
        <v>0</v>
      </c>
      <c r="E5381" s="5">
        <v>4</v>
      </c>
      <c r="F5381" s="5" t="s">
        <v>8</v>
      </c>
      <c r="G5381" s="15" t="s">
        <v>9</v>
      </c>
      <c r="H5381" s="24">
        <v>1.000000003259629</v>
      </c>
      <c r="I5381" s="24" t="s">
        <v>21</v>
      </c>
      <c r="J5381" s="24" t="s">
        <v>21</v>
      </c>
      <c r="K5381" s="24" t="s">
        <v>21</v>
      </c>
      <c r="L5381" s="24" t="s">
        <v>21</v>
      </c>
      <c r="M5381" s="24" t="s">
        <v>21</v>
      </c>
      <c r="N5381" s="24" t="s">
        <v>21</v>
      </c>
      <c r="O5381" s="24">
        <v>1.000000003259629</v>
      </c>
      <c r="P5381" s="24" t="s">
        <v>21</v>
      </c>
      <c r="Q5381" s="24" t="s">
        <v>21</v>
      </c>
      <c r="R5381" s="24" t="s">
        <v>21</v>
      </c>
      <c r="S5381" s="24" t="s">
        <v>21</v>
      </c>
    </row>
    <row r="5382" spans="1:19" x14ac:dyDescent="0.2">
      <c r="A5382" s="12">
        <v>45983</v>
      </c>
      <c r="B5382" s="5" t="s">
        <v>20</v>
      </c>
      <c r="C5382" s="6">
        <v>0.58750000000000002</v>
      </c>
      <c r="D5382" s="5">
        <v>0</v>
      </c>
      <c r="E5382" s="5">
        <v>14</v>
      </c>
      <c r="F5382" s="5" t="s">
        <v>8</v>
      </c>
      <c r="G5382" s="15" t="s">
        <v>9</v>
      </c>
      <c r="H5382" s="24">
        <v>1.000000003259629</v>
      </c>
      <c r="I5382" s="24" t="s">
        <v>21</v>
      </c>
      <c r="J5382" s="24" t="s">
        <v>21</v>
      </c>
      <c r="K5382" s="24" t="s">
        <v>21</v>
      </c>
      <c r="L5382" s="24" t="s">
        <v>21</v>
      </c>
      <c r="M5382" s="24" t="s">
        <v>21</v>
      </c>
      <c r="N5382" s="24" t="s">
        <v>21</v>
      </c>
      <c r="O5382" s="24">
        <v>1.000000003259629</v>
      </c>
      <c r="P5382" s="24" t="s">
        <v>21</v>
      </c>
      <c r="Q5382" s="24" t="s">
        <v>21</v>
      </c>
      <c r="R5382" s="24" t="s">
        <v>21</v>
      </c>
      <c r="S5382" s="24" t="s">
        <v>21</v>
      </c>
    </row>
    <row r="5383" spans="1:19" x14ac:dyDescent="0.2">
      <c r="A5383" s="12">
        <v>45983</v>
      </c>
      <c r="B5383" s="5" t="s">
        <v>20</v>
      </c>
      <c r="C5383" s="6">
        <v>0.58819444444444446</v>
      </c>
      <c r="D5383" s="5">
        <v>0</v>
      </c>
      <c r="E5383" s="5">
        <v>13</v>
      </c>
      <c r="F5383" s="5" t="s">
        <v>8</v>
      </c>
      <c r="G5383" s="15" t="s">
        <v>9</v>
      </c>
      <c r="H5383" s="24">
        <v>0.99999999278225005</v>
      </c>
      <c r="I5383" s="24" t="s">
        <v>21</v>
      </c>
      <c r="J5383" s="24" t="s">
        <v>21</v>
      </c>
      <c r="K5383" s="24" t="s">
        <v>21</v>
      </c>
      <c r="L5383" s="24" t="s">
        <v>21</v>
      </c>
      <c r="M5383" s="24" t="s">
        <v>21</v>
      </c>
      <c r="N5383" s="24" t="s">
        <v>21</v>
      </c>
      <c r="O5383" s="24">
        <v>0.99999999278225005</v>
      </c>
      <c r="P5383" s="24" t="s">
        <v>21</v>
      </c>
      <c r="Q5383" s="24" t="s">
        <v>21</v>
      </c>
      <c r="R5383" s="24" t="s">
        <v>21</v>
      </c>
      <c r="S5383" s="24" t="s">
        <v>21</v>
      </c>
    </row>
    <row r="5384" spans="1:19" x14ac:dyDescent="0.2">
      <c r="A5384" s="12">
        <v>45983</v>
      </c>
      <c r="B5384" s="5" t="s">
        <v>20</v>
      </c>
      <c r="C5384" s="6">
        <v>0.58819444444444446</v>
      </c>
      <c r="D5384" s="5">
        <v>0</v>
      </c>
      <c r="E5384" s="5">
        <v>13</v>
      </c>
      <c r="F5384" s="5" t="s">
        <v>8</v>
      </c>
      <c r="G5384" s="15" t="s">
        <v>9</v>
      </c>
      <c r="H5384" s="24">
        <v>0</v>
      </c>
      <c r="I5384" s="24" t="s">
        <v>21</v>
      </c>
      <c r="J5384" s="24" t="s">
        <v>21</v>
      </c>
      <c r="K5384" s="24" t="s">
        <v>21</v>
      </c>
      <c r="L5384" s="24" t="s">
        <v>21</v>
      </c>
      <c r="M5384" s="24" t="s">
        <v>21</v>
      </c>
      <c r="N5384" s="24" t="s">
        <v>21</v>
      </c>
      <c r="O5384" s="24">
        <v>0</v>
      </c>
      <c r="P5384" s="24" t="s">
        <v>21</v>
      </c>
      <c r="Q5384" s="24" t="s">
        <v>21</v>
      </c>
      <c r="R5384" s="24" t="s">
        <v>21</v>
      </c>
      <c r="S5384" s="24" t="s">
        <v>21</v>
      </c>
    </row>
    <row r="5385" spans="1:19" x14ac:dyDescent="0.2">
      <c r="A5385" s="12">
        <v>45983</v>
      </c>
      <c r="B5385" s="5" t="s">
        <v>20</v>
      </c>
      <c r="C5385" s="6">
        <v>0.58819444444444446</v>
      </c>
      <c r="D5385" s="5">
        <v>0</v>
      </c>
      <c r="E5385" s="5">
        <v>10</v>
      </c>
      <c r="F5385" s="5" t="s">
        <v>8</v>
      </c>
      <c r="G5385" s="15" t="s">
        <v>9</v>
      </c>
      <c r="H5385" s="24">
        <v>0</v>
      </c>
      <c r="I5385" s="24" t="s">
        <v>21</v>
      </c>
      <c r="J5385" s="24" t="s">
        <v>21</v>
      </c>
      <c r="K5385" s="24" t="s">
        <v>21</v>
      </c>
      <c r="L5385" s="24" t="s">
        <v>21</v>
      </c>
      <c r="M5385" s="24" t="s">
        <v>21</v>
      </c>
      <c r="N5385" s="24" t="s">
        <v>21</v>
      </c>
      <c r="O5385" s="24">
        <v>0</v>
      </c>
      <c r="P5385" s="24" t="s">
        <v>21</v>
      </c>
      <c r="Q5385" s="24" t="s">
        <v>21</v>
      </c>
      <c r="R5385" s="24" t="s">
        <v>21</v>
      </c>
      <c r="S5385" s="24" t="s">
        <v>21</v>
      </c>
    </row>
    <row r="5386" spans="1:19" x14ac:dyDescent="0.2">
      <c r="A5386" s="12">
        <v>45983</v>
      </c>
      <c r="B5386" s="5" t="s">
        <v>20</v>
      </c>
      <c r="C5386" s="6">
        <v>0.58888888888888891</v>
      </c>
      <c r="D5386" s="5">
        <v>0</v>
      </c>
      <c r="E5386" s="5">
        <v>7</v>
      </c>
      <c r="F5386" s="5" t="s">
        <v>8</v>
      </c>
      <c r="G5386" s="15" t="s">
        <v>9</v>
      </c>
      <c r="H5386" s="24">
        <v>1.000000003259629</v>
      </c>
      <c r="I5386" s="24" t="s">
        <v>21</v>
      </c>
      <c r="J5386" s="24" t="s">
        <v>21</v>
      </c>
      <c r="K5386" s="24" t="s">
        <v>21</v>
      </c>
      <c r="L5386" s="24" t="s">
        <v>21</v>
      </c>
      <c r="M5386" s="24" t="s">
        <v>21</v>
      </c>
      <c r="N5386" s="24" t="s">
        <v>21</v>
      </c>
      <c r="O5386" s="24">
        <v>1.000000003259629</v>
      </c>
      <c r="P5386" s="24" t="s">
        <v>21</v>
      </c>
      <c r="Q5386" s="24" t="s">
        <v>21</v>
      </c>
      <c r="R5386" s="24" t="s">
        <v>21</v>
      </c>
      <c r="S5386" s="24" t="s">
        <v>21</v>
      </c>
    </row>
    <row r="5387" spans="1:19" x14ac:dyDescent="0.2">
      <c r="A5387" s="12">
        <v>45983</v>
      </c>
      <c r="B5387" s="5" t="s">
        <v>20</v>
      </c>
      <c r="C5387" s="6">
        <v>0.58958333333333335</v>
      </c>
      <c r="D5387" s="5">
        <v>0</v>
      </c>
      <c r="E5387" s="5">
        <v>15</v>
      </c>
      <c r="F5387" s="5" t="s">
        <v>8</v>
      </c>
      <c r="G5387" s="15" t="s">
        <v>9</v>
      </c>
      <c r="H5387" s="24">
        <v>1.000000003259629</v>
      </c>
      <c r="I5387" s="24" t="s">
        <v>21</v>
      </c>
      <c r="J5387" s="24" t="s">
        <v>21</v>
      </c>
      <c r="K5387" s="24" t="s">
        <v>21</v>
      </c>
      <c r="L5387" s="24" t="s">
        <v>21</v>
      </c>
      <c r="M5387" s="24" t="s">
        <v>21</v>
      </c>
      <c r="N5387" s="24" t="s">
        <v>21</v>
      </c>
      <c r="O5387" s="24">
        <v>1.000000003259629</v>
      </c>
      <c r="P5387" s="24" t="s">
        <v>21</v>
      </c>
      <c r="Q5387" s="24" t="s">
        <v>21</v>
      </c>
      <c r="R5387" s="24" t="s">
        <v>21</v>
      </c>
      <c r="S5387" s="24" t="s">
        <v>21</v>
      </c>
    </row>
    <row r="5388" spans="1:19" x14ac:dyDescent="0.2">
      <c r="A5388" s="12">
        <v>45983</v>
      </c>
      <c r="B5388" s="5" t="s">
        <v>20</v>
      </c>
      <c r="C5388" s="6">
        <v>0.58958333333333335</v>
      </c>
      <c r="D5388" s="5">
        <v>0</v>
      </c>
      <c r="E5388" s="5">
        <v>8</v>
      </c>
      <c r="F5388" s="5" t="s">
        <v>8</v>
      </c>
      <c r="G5388" s="15" t="s">
        <v>9</v>
      </c>
      <c r="H5388" s="24">
        <v>0</v>
      </c>
      <c r="I5388" s="24" t="s">
        <v>21</v>
      </c>
      <c r="J5388" s="24" t="s">
        <v>21</v>
      </c>
      <c r="K5388" s="24" t="s">
        <v>21</v>
      </c>
      <c r="L5388" s="24" t="s">
        <v>21</v>
      </c>
      <c r="M5388" s="24" t="s">
        <v>21</v>
      </c>
      <c r="N5388" s="24" t="s">
        <v>21</v>
      </c>
      <c r="O5388" s="24">
        <v>0</v>
      </c>
      <c r="P5388" s="24" t="s">
        <v>21</v>
      </c>
      <c r="Q5388" s="24" t="s">
        <v>21</v>
      </c>
      <c r="R5388" s="24" t="s">
        <v>21</v>
      </c>
      <c r="S5388" s="24" t="s">
        <v>21</v>
      </c>
    </row>
    <row r="5389" spans="1:19" x14ac:dyDescent="0.2">
      <c r="A5389" s="12">
        <v>45983</v>
      </c>
      <c r="B5389" s="5" t="s">
        <v>20</v>
      </c>
      <c r="C5389" s="6">
        <v>0.59027777777777779</v>
      </c>
      <c r="D5389" s="5">
        <v>0</v>
      </c>
      <c r="E5389" s="5">
        <v>27</v>
      </c>
      <c r="F5389" s="5" t="s">
        <v>8</v>
      </c>
      <c r="G5389" s="15" t="s">
        <v>9</v>
      </c>
      <c r="H5389" s="24">
        <v>1.000000003259629</v>
      </c>
      <c r="I5389" s="24" t="s">
        <v>21</v>
      </c>
      <c r="J5389" s="24" t="s">
        <v>21</v>
      </c>
      <c r="K5389" s="24" t="s">
        <v>21</v>
      </c>
      <c r="L5389" s="24" t="s">
        <v>21</v>
      </c>
      <c r="M5389" s="24" t="s">
        <v>21</v>
      </c>
      <c r="N5389" s="24" t="s">
        <v>21</v>
      </c>
      <c r="O5389" s="24">
        <v>1.000000003259629</v>
      </c>
      <c r="P5389" s="24" t="s">
        <v>21</v>
      </c>
      <c r="Q5389" s="24" t="s">
        <v>21</v>
      </c>
      <c r="R5389" s="24" t="s">
        <v>21</v>
      </c>
      <c r="S5389" s="24" t="s">
        <v>21</v>
      </c>
    </row>
    <row r="5390" spans="1:19" x14ac:dyDescent="0.2">
      <c r="A5390" s="12">
        <v>45983</v>
      </c>
      <c r="B5390" s="5" t="s">
        <v>20</v>
      </c>
      <c r="C5390" s="6">
        <v>0.59097222222222223</v>
      </c>
      <c r="D5390" s="5">
        <v>0</v>
      </c>
      <c r="E5390" s="5">
        <v>17</v>
      </c>
      <c r="F5390" s="5" t="s">
        <v>8</v>
      </c>
      <c r="G5390" s="15" t="s">
        <v>9</v>
      </c>
      <c r="H5390" s="24">
        <v>0.99999999278225005</v>
      </c>
      <c r="I5390" s="24" t="s">
        <v>21</v>
      </c>
      <c r="J5390" s="24" t="s">
        <v>21</v>
      </c>
      <c r="K5390" s="24" t="s">
        <v>21</v>
      </c>
      <c r="L5390" s="24" t="s">
        <v>21</v>
      </c>
      <c r="M5390" s="24" t="s">
        <v>21</v>
      </c>
      <c r="N5390" s="24" t="s">
        <v>21</v>
      </c>
      <c r="O5390" s="24">
        <v>0.99999999278225005</v>
      </c>
      <c r="P5390" s="24" t="s">
        <v>21</v>
      </c>
      <c r="Q5390" s="24" t="s">
        <v>21</v>
      </c>
      <c r="R5390" s="24" t="s">
        <v>21</v>
      </c>
      <c r="S5390" s="24" t="s">
        <v>21</v>
      </c>
    </row>
    <row r="5391" spans="1:19" x14ac:dyDescent="0.2">
      <c r="A5391" s="12">
        <v>45983</v>
      </c>
      <c r="B5391" s="5" t="s">
        <v>16</v>
      </c>
      <c r="C5391" s="6">
        <v>0.59097222222222223</v>
      </c>
      <c r="D5391" s="5">
        <v>2</v>
      </c>
      <c r="E5391" s="5">
        <v>0</v>
      </c>
      <c r="F5391" s="5" t="s">
        <v>8</v>
      </c>
      <c r="G5391" s="15" t="s">
        <v>9</v>
      </c>
      <c r="H5391" s="24">
        <v>0</v>
      </c>
      <c r="I5391" s="24" t="s">
        <v>21</v>
      </c>
      <c r="J5391" s="24" t="s">
        <v>21</v>
      </c>
      <c r="K5391" s="24" t="s">
        <v>21</v>
      </c>
      <c r="L5391" s="24">
        <v>69.999999997671694</v>
      </c>
      <c r="M5391" s="24" t="s">
        <v>21</v>
      </c>
      <c r="N5391" s="24" t="s">
        <v>21</v>
      </c>
      <c r="O5391" s="24" t="s">
        <v>21</v>
      </c>
      <c r="P5391" s="24" t="s">
        <v>21</v>
      </c>
      <c r="Q5391" s="24" t="s">
        <v>21</v>
      </c>
      <c r="R5391" s="24" t="s">
        <v>21</v>
      </c>
      <c r="S5391" s="24" t="s">
        <v>21</v>
      </c>
    </row>
    <row r="5392" spans="1:19" x14ac:dyDescent="0.2">
      <c r="A5392" s="12">
        <v>45983</v>
      </c>
      <c r="B5392" s="5" t="s">
        <v>20</v>
      </c>
      <c r="C5392" s="6">
        <v>0.59166666666666667</v>
      </c>
      <c r="D5392" s="5">
        <v>0</v>
      </c>
      <c r="E5392" s="5">
        <v>20</v>
      </c>
      <c r="F5392" s="5" t="s">
        <v>8</v>
      </c>
      <c r="G5392" s="15" t="s">
        <v>9</v>
      </c>
      <c r="H5392" s="24">
        <v>1.000000003259629</v>
      </c>
      <c r="I5392" s="24" t="s">
        <v>21</v>
      </c>
      <c r="J5392" s="24" t="s">
        <v>21</v>
      </c>
      <c r="K5392" s="24" t="s">
        <v>21</v>
      </c>
      <c r="L5392" s="24" t="s">
        <v>21</v>
      </c>
      <c r="M5392" s="24" t="s">
        <v>21</v>
      </c>
      <c r="N5392" s="24" t="s">
        <v>21</v>
      </c>
      <c r="O5392" s="24">
        <v>1.000000003259629</v>
      </c>
      <c r="P5392" s="24" t="s">
        <v>21</v>
      </c>
      <c r="Q5392" s="24" t="s">
        <v>21</v>
      </c>
      <c r="R5392" s="24" t="s">
        <v>21</v>
      </c>
      <c r="S5392" s="24" t="s">
        <v>21</v>
      </c>
    </row>
    <row r="5393" spans="1:19" x14ac:dyDescent="0.2">
      <c r="A5393" s="12">
        <v>45983</v>
      </c>
      <c r="B5393" s="5" t="s">
        <v>20</v>
      </c>
      <c r="C5393" s="6">
        <v>0.59166666666666667</v>
      </c>
      <c r="D5393" s="5">
        <v>0</v>
      </c>
      <c r="E5393" s="5">
        <v>18</v>
      </c>
      <c r="F5393" s="5" t="s">
        <v>8</v>
      </c>
      <c r="G5393" s="15" t="s">
        <v>9</v>
      </c>
      <c r="H5393" s="24">
        <v>0</v>
      </c>
      <c r="I5393" s="24" t="s">
        <v>21</v>
      </c>
      <c r="J5393" s="24" t="s">
        <v>21</v>
      </c>
      <c r="K5393" s="24" t="s">
        <v>21</v>
      </c>
      <c r="L5393" s="24" t="s">
        <v>21</v>
      </c>
      <c r="M5393" s="24" t="s">
        <v>21</v>
      </c>
      <c r="N5393" s="24" t="s">
        <v>21</v>
      </c>
      <c r="O5393" s="24">
        <v>0</v>
      </c>
      <c r="P5393" s="24" t="s">
        <v>21</v>
      </c>
      <c r="Q5393" s="24" t="s">
        <v>21</v>
      </c>
      <c r="R5393" s="24" t="s">
        <v>21</v>
      </c>
      <c r="S5393" s="24" t="s">
        <v>21</v>
      </c>
    </row>
    <row r="5394" spans="1:19" x14ac:dyDescent="0.2">
      <c r="A5394" s="12">
        <v>45983</v>
      </c>
      <c r="B5394" s="5" t="s">
        <v>20</v>
      </c>
      <c r="C5394" s="6">
        <v>0.59236111111111112</v>
      </c>
      <c r="D5394" s="5">
        <v>0</v>
      </c>
      <c r="E5394" s="5">
        <v>22</v>
      </c>
      <c r="F5394" s="5" t="s">
        <v>8</v>
      </c>
      <c r="G5394" s="15" t="s">
        <v>9</v>
      </c>
      <c r="H5394" s="24">
        <v>1.000000003259629</v>
      </c>
      <c r="I5394" s="24" t="s">
        <v>21</v>
      </c>
      <c r="J5394" s="24" t="s">
        <v>21</v>
      </c>
      <c r="K5394" s="24" t="s">
        <v>21</v>
      </c>
      <c r="L5394" s="24" t="s">
        <v>21</v>
      </c>
      <c r="M5394" s="24" t="s">
        <v>21</v>
      </c>
      <c r="N5394" s="24" t="s">
        <v>21</v>
      </c>
      <c r="O5394" s="24">
        <v>1.000000003259629</v>
      </c>
      <c r="P5394" s="24" t="s">
        <v>21</v>
      </c>
      <c r="Q5394" s="24" t="s">
        <v>21</v>
      </c>
      <c r="R5394" s="24" t="s">
        <v>21</v>
      </c>
      <c r="S5394" s="24" t="s">
        <v>21</v>
      </c>
    </row>
    <row r="5395" spans="1:19" x14ac:dyDescent="0.2">
      <c r="A5395" s="12">
        <v>45983</v>
      </c>
      <c r="B5395" s="5" t="s">
        <v>20</v>
      </c>
      <c r="C5395" s="6">
        <v>0.59236111111111112</v>
      </c>
      <c r="D5395" s="5">
        <v>0</v>
      </c>
      <c r="E5395" s="5">
        <v>23</v>
      </c>
      <c r="F5395" s="5" t="s">
        <v>8</v>
      </c>
      <c r="G5395" s="15" t="s">
        <v>9</v>
      </c>
      <c r="H5395" s="24">
        <v>0</v>
      </c>
      <c r="I5395" s="24" t="s">
        <v>21</v>
      </c>
      <c r="J5395" s="24" t="s">
        <v>21</v>
      </c>
      <c r="K5395" s="24" t="s">
        <v>21</v>
      </c>
      <c r="L5395" s="24" t="s">
        <v>21</v>
      </c>
      <c r="M5395" s="24" t="s">
        <v>21</v>
      </c>
      <c r="N5395" s="24" t="s">
        <v>21</v>
      </c>
      <c r="O5395" s="24">
        <v>0</v>
      </c>
      <c r="P5395" s="24" t="s">
        <v>21</v>
      </c>
      <c r="Q5395" s="24" t="s">
        <v>21</v>
      </c>
      <c r="R5395" s="24" t="s">
        <v>21</v>
      </c>
      <c r="S5395" s="24" t="s">
        <v>21</v>
      </c>
    </row>
    <row r="5396" spans="1:19" x14ac:dyDescent="0.2">
      <c r="A5396" s="12">
        <v>45983</v>
      </c>
      <c r="B5396" s="5" t="s">
        <v>20</v>
      </c>
      <c r="C5396" s="6">
        <v>0.59305555555555556</v>
      </c>
      <c r="D5396" s="5">
        <v>0</v>
      </c>
      <c r="E5396" s="5">
        <v>13</v>
      </c>
      <c r="F5396" s="5" t="s">
        <v>8</v>
      </c>
      <c r="G5396" s="15" t="s">
        <v>9</v>
      </c>
      <c r="H5396" s="24">
        <v>0.99999999278225005</v>
      </c>
      <c r="I5396" s="24" t="s">
        <v>21</v>
      </c>
      <c r="J5396" s="24" t="s">
        <v>21</v>
      </c>
      <c r="K5396" s="24" t="s">
        <v>21</v>
      </c>
      <c r="L5396" s="24" t="s">
        <v>21</v>
      </c>
      <c r="M5396" s="24" t="s">
        <v>21</v>
      </c>
      <c r="N5396" s="24" t="s">
        <v>21</v>
      </c>
      <c r="O5396" s="24">
        <v>0.99999999278225005</v>
      </c>
      <c r="P5396" s="24" t="s">
        <v>21</v>
      </c>
      <c r="Q5396" s="24" t="s">
        <v>21</v>
      </c>
      <c r="R5396" s="24" t="s">
        <v>21</v>
      </c>
      <c r="S5396" s="24" t="s">
        <v>21</v>
      </c>
    </row>
    <row r="5397" spans="1:19" x14ac:dyDescent="0.2">
      <c r="A5397" s="12">
        <v>45983</v>
      </c>
      <c r="B5397" s="5" t="s">
        <v>20</v>
      </c>
      <c r="C5397" s="6">
        <v>0.59375</v>
      </c>
      <c r="D5397" s="5">
        <v>0</v>
      </c>
      <c r="E5397" s="5">
        <v>0</v>
      </c>
      <c r="F5397" s="5" t="s">
        <v>8</v>
      </c>
      <c r="G5397" s="15" t="s">
        <v>9</v>
      </c>
      <c r="H5397" s="24">
        <v>1.000000003259629</v>
      </c>
      <c r="I5397" s="24" t="s">
        <v>21</v>
      </c>
      <c r="J5397" s="24" t="s">
        <v>21</v>
      </c>
      <c r="K5397" s="24" t="s">
        <v>21</v>
      </c>
      <c r="L5397" s="24" t="s">
        <v>21</v>
      </c>
      <c r="M5397" s="24" t="s">
        <v>21</v>
      </c>
      <c r="N5397" s="24" t="s">
        <v>21</v>
      </c>
      <c r="O5397" s="24">
        <v>1.000000003259629</v>
      </c>
      <c r="P5397" s="24" t="s">
        <v>21</v>
      </c>
      <c r="Q5397" s="24" t="s">
        <v>21</v>
      </c>
      <c r="R5397" s="24" t="s">
        <v>21</v>
      </c>
      <c r="S5397" s="24" t="s">
        <v>21</v>
      </c>
    </row>
    <row r="5398" spans="1:19" x14ac:dyDescent="0.2">
      <c r="A5398" s="12">
        <v>45983</v>
      </c>
      <c r="B5398" s="5" t="s">
        <v>20</v>
      </c>
      <c r="C5398" s="6">
        <v>0.59444444444444444</v>
      </c>
      <c r="D5398" s="5">
        <v>0</v>
      </c>
      <c r="E5398" s="5">
        <v>0</v>
      </c>
      <c r="F5398" s="5" t="s">
        <v>8</v>
      </c>
      <c r="G5398" s="15" t="s">
        <v>9</v>
      </c>
      <c r="H5398" s="24">
        <v>1.000000003259629</v>
      </c>
      <c r="I5398" s="24" t="s">
        <v>21</v>
      </c>
      <c r="J5398" s="24" t="s">
        <v>21</v>
      </c>
      <c r="K5398" s="24" t="s">
        <v>21</v>
      </c>
      <c r="L5398" s="24" t="s">
        <v>21</v>
      </c>
      <c r="M5398" s="24" t="s">
        <v>21</v>
      </c>
      <c r="N5398" s="24" t="s">
        <v>21</v>
      </c>
      <c r="O5398" s="24">
        <v>1.000000003259629</v>
      </c>
      <c r="P5398" s="24" t="s">
        <v>21</v>
      </c>
      <c r="Q5398" s="24" t="s">
        <v>21</v>
      </c>
      <c r="R5398" s="24" t="s">
        <v>21</v>
      </c>
      <c r="S5398" s="24" t="s">
        <v>21</v>
      </c>
    </row>
    <row r="5399" spans="1:19" x14ac:dyDescent="0.2">
      <c r="A5399" s="12">
        <v>45983</v>
      </c>
      <c r="B5399" s="5" t="s">
        <v>20</v>
      </c>
      <c r="C5399" s="6">
        <v>0.59513888888888888</v>
      </c>
      <c r="D5399" s="5">
        <v>7</v>
      </c>
      <c r="E5399" s="5">
        <v>0</v>
      </c>
      <c r="F5399" s="5" t="s">
        <v>8</v>
      </c>
      <c r="G5399" s="15" t="s">
        <v>9</v>
      </c>
      <c r="H5399" s="24">
        <v>0.99999999278225005</v>
      </c>
      <c r="I5399" s="24" t="s">
        <v>21</v>
      </c>
      <c r="J5399" s="24" t="s">
        <v>21</v>
      </c>
      <c r="K5399" s="24" t="s">
        <v>21</v>
      </c>
      <c r="L5399" s="24" t="s">
        <v>21</v>
      </c>
      <c r="M5399" s="24" t="s">
        <v>21</v>
      </c>
      <c r="N5399" s="24" t="s">
        <v>21</v>
      </c>
      <c r="O5399" s="24">
        <v>0.99999999278225005</v>
      </c>
      <c r="P5399" s="24" t="s">
        <v>21</v>
      </c>
      <c r="Q5399" s="24" t="s">
        <v>21</v>
      </c>
      <c r="R5399" s="24" t="s">
        <v>21</v>
      </c>
      <c r="S5399" s="24" t="s">
        <v>21</v>
      </c>
    </row>
    <row r="5400" spans="1:19" x14ac:dyDescent="0.2">
      <c r="A5400" s="12">
        <v>45983</v>
      </c>
      <c r="B5400" s="5" t="s">
        <v>20</v>
      </c>
      <c r="C5400" s="6">
        <v>0.59513888888888888</v>
      </c>
      <c r="D5400" s="5">
        <v>10</v>
      </c>
      <c r="E5400" s="5">
        <v>0</v>
      </c>
      <c r="F5400" s="5" t="s">
        <v>8</v>
      </c>
      <c r="G5400" s="15" t="s">
        <v>9</v>
      </c>
      <c r="H5400" s="24">
        <v>0</v>
      </c>
      <c r="I5400" s="24" t="s">
        <v>21</v>
      </c>
      <c r="J5400" s="24" t="s">
        <v>21</v>
      </c>
      <c r="K5400" s="24" t="s">
        <v>21</v>
      </c>
      <c r="L5400" s="24" t="s">
        <v>21</v>
      </c>
      <c r="M5400" s="24" t="s">
        <v>21</v>
      </c>
      <c r="N5400" s="24" t="s">
        <v>21</v>
      </c>
      <c r="O5400" s="24">
        <v>0</v>
      </c>
      <c r="P5400" s="24" t="s">
        <v>21</v>
      </c>
      <c r="Q5400" s="24" t="s">
        <v>21</v>
      </c>
      <c r="R5400" s="24" t="s">
        <v>21</v>
      </c>
      <c r="S5400" s="24" t="s">
        <v>21</v>
      </c>
    </row>
    <row r="5401" spans="1:19" x14ac:dyDescent="0.2">
      <c r="A5401" s="12">
        <v>45983</v>
      </c>
      <c r="B5401" s="5" t="s">
        <v>20</v>
      </c>
      <c r="C5401" s="6">
        <v>0.59583333333333333</v>
      </c>
      <c r="D5401" s="5">
        <v>0</v>
      </c>
      <c r="E5401" s="5">
        <v>16</v>
      </c>
      <c r="F5401" s="5" t="s">
        <v>8</v>
      </c>
      <c r="G5401" s="15" t="s">
        <v>9</v>
      </c>
      <c r="H5401" s="24">
        <v>1.000000003259629</v>
      </c>
      <c r="I5401" s="24" t="s">
        <v>21</v>
      </c>
      <c r="J5401" s="24" t="s">
        <v>21</v>
      </c>
      <c r="K5401" s="24" t="s">
        <v>21</v>
      </c>
      <c r="L5401" s="24" t="s">
        <v>21</v>
      </c>
      <c r="M5401" s="24" t="s">
        <v>21</v>
      </c>
      <c r="N5401" s="24" t="s">
        <v>21</v>
      </c>
      <c r="O5401" s="24">
        <v>1.000000003259629</v>
      </c>
      <c r="P5401" s="24" t="s">
        <v>21</v>
      </c>
      <c r="Q5401" s="24" t="s">
        <v>21</v>
      </c>
      <c r="R5401" s="24" t="s">
        <v>21</v>
      </c>
      <c r="S5401" s="24" t="s">
        <v>21</v>
      </c>
    </row>
    <row r="5402" spans="1:19" x14ac:dyDescent="0.2">
      <c r="A5402" s="12">
        <v>45983</v>
      </c>
      <c r="B5402" s="5" t="s">
        <v>20</v>
      </c>
      <c r="C5402" s="6">
        <v>0.59583333333333333</v>
      </c>
      <c r="D5402" s="5">
        <v>0</v>
      </c>
      <c r="E5402" s="5">
        <v>14</v>
      </c>
      <c r="F5402" s="5" t="s">
        <v>8</v>
      </c>
      <c r="G5402" s="15" t="s">
        <v>9</v>
      </c>
      <c r="H5402" s="24">
        <v>0</v>
      </c>
      <c r="I5402" s="24" t="s">
        <v>21</v>
      </c>
      <c r="J5402" s="24" t="s">
        <v>21</v>
      </c>
      <c r="K5402" s="24" t="s">
        <v>21</v>
      </c>
      <c r="L5402" s="24" t="s">
        <v>21</v>
      </c>
      <c r="M5402" s="24" t="s">
        <v>21</v>
      </c>
      <c r="N5402" s="24" t="s">
        <v>21</v>
      </c>
      <c r="O5402" s="24">
        <v>0</v>
      </c>
      <c r="P5402" s="24" t="s">
        <v>21</v>
      </c>
      <c r="Q5402" s="24" t="s">
        <v>21</v>
      </c>
      <c r="R5402" s="24" t="s">
        <v>21</v>
      </c>
      <c r="S5402" s="24" t="s">
        <v>21</v>
      </c>
    </row>
    <row r="5403" spans="1:19" x14ac:dyDescent="0.2">
      <c r="A5403" s="12">
        <v>45983</v>
      </c>
      <c r="B5403" s="5" t="s">
        <v>16</v>
      </c>
      <c r="C5403" s="6">
        <v>0.59583333333333333</v>
      </c>
      <c r="D5403" s="5">
        <v>0</v>
      </c>
      <c r="E5403" s="5">
        <v>0</v>
      </c>
      <c r="F5403" s="5" t="s">
        <v>8</v>
      </c>
      <c r="G5403" s="15" t="s">
        <v>9</v>
      </c>
      <c r="H5403" s="24">
        <v>0</v>
      </c>
      <c r="I5403" s="24" t="s">
        <v>21</v>
      </c>
      <c r="J5403" s="24" t="s">
        <v>21</v>
      </c>
      <c r="K5403" s="24" t="s">
        <v>21</v>
      </c>
      <c r="L5403" s="24">
        <v>7.0000000018626451</v>
      </c>
      <c r="M5403" s="24" t="s">
        <v>21</v>
      </c>
      <c r="N5403" s="24" t="s">
        <v>21</v>
      </c>
      <c r="O5403" s="24" t="s">
        <v>21</v>
      </c>
      <c r="P5403" s="24" t="s">
        <v>21</v>
      </c>
      <c r="Q5403" s="24" t="s">
        <v>21</v>
      </c>
      <c r="R5403" s="24" t="s">
        <v>21</v>
      </c>
      <c r="S5403" s="24" t="s">
        <v>21</v>
      </c>
    </row>
    <row r="5404" spans="1:19" x14ac:dyDescent="0.2">
      <c r="A5404" s="12">
        <v>45983</v>
      </c>
      <c r="B5404" s="5" t="s">
        <v>20</v>
      </c>
      <c r="C5404" s="6">
        <v>0.59652777777777777</v>
      </c>
      <c r="D5404" s="5">
        <v>0</v>
      </c>
      <c r="E5404" s="5">
        <v>13</v>
      </c>
      <c r="F5404" s="5" t="s">
        <v>8</v>
      </c>
      <c r="G5404" s="15" t="s">
        <v>9</v>
      </c>
      <c r="H5404" s="24">
        <v>1.000000003259629</v>
      </c>
      <c r="I5404" s="24" t="s">
        <v>21</v>
      </c>
      <c r="J5404" s="24" t="s">
        <v>21</v>
      </c>
      <c r="K5404" s="24" t="s">
        <v>21</v>
      </c>
      <c r="L5404" s="24" t="s">
        <v>21</v>
      </c>
      <c r="M5404" s="24" t="s">
        <v>21</v>
      </c>
      <c r="N5404" s="24" t="s">
        <v>21</v>
      </c>
      <c r="O5404" s="24">
        <v>1.000000003259629</v>
      </c>
      <c r="P5404" s="24" t="s">
        <v>21</v>
      </c>
      <c r="Q5404" s="24" t="s">
        <v>21</v>
      </c>
      <c r="R5404" s="24" t="s">
        <v>21</v>
      </c>
      <c r="S5404" s="24" t="s">
        <v>21</v>
      </c>
    </row>
    <row r="5405" spans="1:19" x14ac:dyDescent="0.2">
      <c r="A5405" s="12">
        <v>45983</v>
      </c>
      <c r="B5405" s="5" t="s">
        <v>20</v>
      </c>
      <c r="C5405" s="6">
        <v>0.59722222222222221</v>
      </c>
      <c r="D5405" s="5">
        <v>0</v>
      </c>
      <c r="E5405" s="5">
        <v>11</v>
      </c>
      <c r="F5405" s="5" t="s">
        <v>8</v>
      </c>
      <c r="G5405" s="15" t="s">
        <v>9</v>
      </c>
      <c r="H5405" s="24">
        <v>0.99999999278225005</v>
      </c>
      <c r="I5405" s="24" t="s">
        <v>21</v>
      </c>
      <c r="J5405" s="24" t="s">
        <v>21</v>
      </c>
      <c r="K5405" s="24" t="s">
        <v>21</v>
      </c>
      <c r="L5405" s="24" t="s">
        <v>21</v>
      </c>
      <c r="M5405" s="24" t="s">
        <v>21</v>
      </c>
      <c r="N5405" s="24" t="s">
        <v>21</v>
      </c>
      <c r="O5405" s="24">
        <v>0.99999999278225005</v>
      </c>
      <c r="P5405" s="24" t="s">
        <v>21</v>
      </c>
      <c r="Q5405" s="24" t="s">
        <v>21</v>
      </c>
      <c r="R5405" s="24" t="s">
        <v>21</v>
      </c>
      <c r="S5405" s="24" t="s">
        <v>21</v>
      </c>
    </row>
    <row r="5406" spans="1:19" x14ac:dyDescent="0.2">
      <c r="A5406" s="12">
        <v>45983</v>
      </c>
      <c r="B5406" s="5" t="s">
        <v>20</v>
      </c>
      <c r="C5406" s="6">
        <v>0.59722222222222221</v>
      </c>
      <c r="D5406" s="5">
        <v>0</v>
      </c>
      <c r="E5406" s="5">
        <v>0</v>
      </c>
      <c r="F5406" s="5" t="s">
        <v>8</v>
      </c>
      <c r="G5406" s="15" t="s">
        <v>9</v>
      </c>
      <c r="H5406" s="24">
        <v>0</v>
      </c>
      <c r="I5406" s="24" t="s">
        <v>21</v>
      </c>
      <c r="J5406" s="24" t="s">
        <v>21</v>
      </c>
      <c r="K5406" s="24" t="s">
        <v>21</v>
      </c>
      <c r="L5406" s="24" t="s">
        <v>21</v>
      </c>
      <c r="M5406" s="24" t="s">
        <v>21</v>
      </c>
      <c r="N5406" s="24" t="s">
        <v>21</v>
      </c>
      <c r="O5406" s="24">
        <v>0</v>
      </c>
      <c r="P5406" s="24" t="s">
        <v>21</v>
      </c>
      <c r="Q5406" s="24" t="s">
        <v>21</v>
      </c>
      <c r="R5406" s="24" t="s">
        <v>21</v>
      </c>
      <c r="S5406" s="24" t="s">
        <v>21</v>
      </c>
    </row>
    <row r="5407" spans="1:19" x14ac:dyDescent="0.2">
      <c r="A5407" s="12">
        <v>45983</v>
      </c>
      <c r="B5407" s="5" t="s">
        <v>10</v>
      </c>
      <c r="C5407" s="6">
        <v>0.60138888888888886</v>
      </c>
      <c r="D5407" s="5">
        <v>2</v>
      </c>
      <c r="E5407" s="5">
        <v>0</v>
      </c>
      <c r="F5407" s="5" t="s">
        <v>8</v>
      </c>
      <c r="G5407" s="15" t="s">
        <v>9</v>
      </c>
      <c r="H5407" s="24">
        <v>6.0000000090803951</v>
      </c>
      <c r="I5407" s="24" t="s">
        <v>21</v>
      </c>
      <c r="J5407" s="24">
        <v>30.00000000349246</v>
      </c>
      <c r="K5407" s="24" t="s">
        <v>21</v>
      </c>
      <c r="L5407" s="24" t="s">
        <v>21</v>
      </c>
      <c r="M5407" s="24" t="s">
        <v>21</v>
      </c>
      <c r="N5407" s="24" t="s">
        <v>21</v>
      </c>
      <c r="O5407" s="24" t="s">
        <v>21</v>
      </c>
      <c r="P5407" s="24" t="s">
        <v>21</v>
      </c>
      <c r="Q5407" s="24" t="s">
        <v>21</v>
      </c>
      <c r="R5407" s="24" t="s">
        <v>21</v>
      </c>
      <c r="S5407" s="24" t="s">
        <v>21</v>
      </c>
    </row>
    <row r="5408" spans="1:19" x14ac:dyDescent="0.2">
      <c r="A5408" s="12">
        <v>45983</v>
      </c>
      <c r="B5408" s="5" t="s">
        <v>10</v>
      </c>
      <c r="C5408" s="6">
        <v>0.60138888888888886</v>
      </c>
      <c r="D5408" s="5">
        <v>0</v>
      </c>
      <c r="E5408" s="5">
        <v>0</v>
      </c>
      <c r="F5408" s="5" t="s">
        <v>8</v>
      </c>
      <c r="G5408" s="15" t="s">
        <v>9</v>
      </c>
      <c r="H5408" s="24">
        <v>0</v>
      </c>
      <c r="I5408" s="24" t="s">
        <v>21</v>
      </c>
      <c r="J5408" s="24">
        <v>0</v>
      </c>
      <c r="K5408" s="24" t="s">
        <v>21</v>
      </c>
      <c r="L5408" s="24" t="s">
        <v>21</v>
      </c>
      <c r="M5408" s="24" t="s">
        <v>21</v>
      </c>
      <c r="N5408" s="24" t="s">
        <v>21</v>
      </c>
      <c r="O5408" s="24" t="s">
        <v>21</v>
      </c>
      <c r="P5408" s="24" t="s">
        <v>21</v>
      </c>
      <c r="Q5408" s="24" t="s">
        <v>21</v>
      </c>
      <c r="R5408" s="24" t="s">
        <v>21</v>
      </c>
      <c r="S5408" s="24" t="s">
        <v>21</v>
      </c>
    </row>
    <row r="5409" spans="1:19" x14ac:dyDescent="0.2">
      <c r="A5409" s="12">
        <v>45983</v>
      </c>
      <c r="B5409" s="5" t="s">
        <v>25</v>
      </c>
      <c r="C5409" s="6">
        <v>0.6020833333333333</v>
      </c>
      <c r="D5409" s="5">
        <v>0</v>
      </c>
      <c r="E5409" s="5">
        <v>12</v>
      </c>
      <c r="F5409" s="5" t="s">
        <v>8</v>
      </c>
      <c r="G5409" s="15" t="s">
        <v>9</v>
      </c>
      <c r="H5409" s="24">
        <v>0.99999999278225005</v>
      </c>
      <c r="I5409" s="24" t="s">
        <v>21</v>
      </c>
      <c r="J5409" s="24" t="s">
        <v>21</v>
      </c>
      <c r="K5409" s="24" t="s">
        <v>21</v>
      </c>
      <c r="L5409" s="24" t="s">
        <v>21</v>
      </c>
      <c r="M5409" s="24" t="s">
        <v>21</v>
      </c>
      <c r="N5409" s="24" t="s">
        <v>21</v>
      </c>
      <c r="O5409" s="24" t="s">
        <v>21</v>
      </c>
      <c r="P5409" s="24" t="s">
        <v>21</v>
      </c>
      <c r="Q5409" s="24" t="s">
        <v>21</v>
      </c>
      <c r="R5409" s="24" t="s">
        <v>21</v>
      </c>
      <c r="S5409" s="24">
        <v>31.999999999534339</v>
      </c>
    </row>
    <row r="5410" spans="1:19" x14ac:dyDescent="0.2">
      <c r="A5410" s="12">
        <v>45983</v>
      </c>
      <c r="B5410" s="5" t="s">
        <v>16</v>
      </c>
      <c r="C5410" s="6">
        <v>0.63124999999999998</v>
      </c>
      <c r="D5410" s="5">
        <v>8</v>
      </c>
      <c r="E5410" s="5">
        <v>12</v>
      </c>
      <c r="F5410" s="5" t="s">
        <v>8</v>
      </c>
      <c r="G5410" s="15" t="s">
        <v>9</v>
      </c>
      <c r="H5410" s="24">
        <v>42.000000000698492</v>
      </c>
      <c r="I5410" s="24" t="s">
        <v>21</v>
      </c>
      <c r="J5410" s="24" t="s">
        <v>21</v>
      </c>
      <c r="K5410" s="24" t="s">
        <v>21</v>
      </c>
      <c r="L5410" s="24">
        <v>50.999999998603016</v>
      </c>
      <c r="M5410" s="24" t="s">
        <v>21</v>
      </c>
      <c r="N5410" s="24" t="s">
        <v>21</v>
      </c>
      <c r="O5410" s="24" t="s">
        <v>21</v>
      </c>
      <c r="P5410" s="24" t="s">
        <v>21</v>
      </c>
      <c r="Q5410" s="24" t="s">
        <v>21</v>
      </c>
      <c r="R5410" s="24" t="s">
        <v>21</v>
      </c>
      <c r="S5410" s="24" t="s">
        <v>21</v>
      </c>
    </row>
    <row r="5411" spans="1:19" x14ac:dyDescent="0.2">
      <c r="A5411" s="12">
        <v>45983</v>
      </c>
      <c r="B5411" s="5" t="s">
        <v>16</v>
      </c>
      <c r="C5411" s="6">
        <v>0.63194444444444442</v>
      </c>
      <c r="D5411" s="5">
        <v>0</v>
      </c>
      <c r="E5411" s="5">
        <v>15</v>
      </c>
      <c r="F5411" s="5" t="s">
        <v>8</v>
      </c>
      <c r="G5411" s="15" t="s">
        <v>9</v>
      </c>
      <c r="H5411" s="24">
        <v>1.000000003259629</v>
      </c>
      <c r="I5411" s="24" t="s">
        <v>21</v>
      </c>
      <c r="J5411" s="24" t="s">
        <v>21</v>
      </c>
      <c r="K5411" s="24" t="s">
        <v>21</v>
      </c>
      <c r="L5411" s="24">
        <v>1.000000003259629</v>
      </c>
      <c r="M5411" s="24" t="s">
        <v>21</v>
      </c>
      <c r="N5411" s="24" t="s">
        <v>21</v>
      </c>
      <c r="O5411" s="24" t="s">
        <v>21</v>
      </c>
      <c r="P5411" s="24" t="s">
        <v>21</v>
      </c>
      <c r="Q5411" s="24" t="s">
        <v>21</v>
      </c>
      <c r="R5411" s="24" t="s">
        <v>21</v>
      </c>
      <c r="S5411" s="24" t="s">
        <v>21</v>
      </c>
    </row>
    <row r="5412" spans="1:19" x14ac:dyDescent="0.2">
      <c r="A5412" s="12">
        <v>45983</v>
      </c>
      <c r="B5412" s="5" t="s">
        <v>16</v>
      </c>
      <c r="C5412" s="6">
        <v>0.63194444444444442</v>
      </c>
      <c r="D5412" s="5">
        <v>0</v>
      </c>
      <c r="E5412" s="5">
        <v>0</v>
      </c>
      <c r="F5412" s="5" t="s">
        <v>8</v>
      </c>
      <c r="G5412" s="15" t="s">
        <v>9</v>
      </c>
      <c r="H5412" s="24">
        <v>0</v>
      </c>
      <c r="I5412" s="24" t="s">
        <v>21</v>
      </c>
      <c r="J5412" s="24" t="s">
        <v>21</v>
      </c>
      <c r="K5412" s="24" t="s">
        <v>21</v>
      </c>
      <c r="L5412" s="24">
        <v>0</v>
      </c>
      <c r="M5412" s="24" t="s">
        <v>21</v>
      </c>
      <c r="N5412" s="24" t="s">
        <v>21</v>
      </c>
      <c r="O5412" s="24" t="s">
        <v>21</v>
      </c>
      <c r="P5412" s="24" t="s">
        <v>21</v>
      </c>
      <c r="Q5412" s="24" t="s">
        <v>21</v>
      </c>
      <c r="R5412" s="24" t="s">
        <v>21</v>
      </c>
      <c r="S5412" s="24" t="s">
        <v>21</v>
      </c>
    </row>
    <row r="5413" spans="1:19" x14ac:dyDescent="0.2">
      <c r="A5413" s="12">
        <v>45983</v>
      </c>
      <c r="B5413" s="5" t="s">
        <v>16</v>
      </c>
      <c r="C5413" s="6">
        <v>0.63194444444444442</v>
      </c>
      <c r="D5413" s="5">
        <v>0</v>
      </c>
      <c r="E5413" s="5">
        <v>11</v>
      </c>
      <c r="F5413" s="5" t="s">
        <v>8</v>
      </c>
      <c r="G5413" s="15" t="s">
        <v>9</v>
      </c>
      <c r="H5413" s="24">
        <v>0</v>
      </c>
      <c r="I5413" s="24" t="s">
        <v>21</v>
      </c>
      <c r="J5413" s="24" t="s">
        <v>21</v>
      </c>
      <c r="K5413" s="24" t="s">
        <v>21</v>
      </c>
      <c r="L5413" s="24">
        <v>0</v>
      </c>
      <c r="M5413" s="24" t="s">
        <v>21</v>
      </c>
      <c r="N5413" s="24" t="s">
        <v>21</v>
      </c>
      <c r="O5413" s="24" t="s">
        <v>21</v>
      </c>
      <c r="P5413" s="24" t="s">
        <v>21</v>
      </c>
      <c r="Q5413" s="24" t="s">
        <v>21</v>
      </c>
      <c r="R5413" s="24" t="s">
        <v>21</v>
      </c>
      <c r="S5413" s="24" t="s">
        <v>21</v>
      </c>
    </row>
    <row r="5414" spans="1:19" x14ac:dyDescent="0.2">
      <c r="A5414" s="12">
        <v>45983</v>
      </c>
      <c r="B5414" s="5" t="s">
        <v>16</v>
      </c>
      <c r="C5414" s="6">
        <v>0.63263888888888886</v>
      </c>
      <c r="D5414" s="5">
        <v>0</v>
      </c>
      <c r="E5414" s="5">
        <v>6</v>
      </c>
      <c r="F5414" s="5" t="s">
        <v>8</v>
      </c>
      <c r="G5414" s="15" t="s">
        <v>9</v>
      </c>
      <c r="H5414" s="24">
        <v>1.000000003259629</v>
      </c>
      <c r="I5414" s="24" t="s">
        <v>21</v>
      </c>
      <c r="J5414" s="24" t="s">
        <v>21</v>
      </c>
      <c r="K5414" s="24" t="s">
        <v>21</v>
      </c>
      <c r="L5414" s="24">
        <v>1.000000003259629</v>
      </c>
      <c r="M5414" s="24" t="s">
        <v>21</v>
      </c>
      <c r="N5414" s="24" t="s">
        <v>21</v>
      </c>
      <c r="O5414" s="24" t="s">
        <v>21</v>
      </c>
      <c r="P5414" s="24" t="s">
        <v>21</v>
      </c>
      <c r="Q5414" s="24" t="s">
        <v>21</v>
      </c>
      <c r="R5414" s="24" t="s">
        <v>21</v>
      </c>
      <c r="S5414" s="24" t="s">
        <v>21</v>
      </c>
    </row>
    <row r="5415" spans="1:19" x14ac:dyDescent="0.2">
      <c r="A5415" s="12">
        <v>45983</v>
      </c>
      <c r="B5415" s="5" t="s">
        <v>16</v>
      </c>
      <c r="C5415" s="6">
        <v>0.6333333333333333</v>
      </c>
      <c r="D5415" s="5">
        <v>2</v>
      </c>
      <c r="E5415" s="5">
        <v>6</v>
      </c>
      <c r="F5415" s="5" t="s">
        <v>8</v>
      </c>
      <c r="G5415" s="15" t="s">
        <v>9</v>
      </c>
      <c r="H5415" s="24">
        <v>0.99999999278225005</v>
      </c>
      <c r="I5415" s="24" t="s">
        <v>21</v>
      </c>
      <c r="J5415" s="24" t="s">
        <v>21</v>
      </c>
      <c r="K5415" s="24" t="s">
        <v>21</v>
      </c>
      <c r="L5415" s="24">
        <v>0.99999999278225005</v>
      </c>
      <c r="M5415" s="24" t="s">
        <v>21</v>
      </c>
      <c r="N5415" s="24" t="s">
        <v>21</v>
      </c>
      <c r="O5415" s="24" t="s">
        <v>21</v>
      </c>
      <c r="P5415" s="24" t="s">
        <v>21</v>
      </c>
      <c r="Q5415" s="24" t="s">
        <v>21</v>
      </c>
      <c r="R5415" s="24" t="s">
        <v>21</v>
      </c>
      <c r="S5415" s="24" t="s">
        <v>21</v>
      </c>
    </row>
    <row r="5416" spans="1:19" x14ac:dyDescent="0.2">
      <c r="A5416" s="12">
        <v>45983</v>
      </c>
      <c r="B5416" s="5" t="s">
        <v>16</v>
      </c>
      <c r="C5416" s="6">
        <v>0.63402777777777775</v>
      </c>
      <c r="D5416" s="5">
        <v>0</v>
      </c>
      <c r="E5416" s="5">
        <v>9</v>
      </c>
      <c r="F5416" s="5" t="s">
        <v>8</v>
      </c>
      <c r="G5416" s="15" t="s">
        <v>9</v>
      </c>
      <c r="H5416" s="24">
        <v>1.000000003259629</v>
      </c>
      <c r="I5416" s="24" t="s">
        <v>21</v>
      </c>
      <c r="J5416" s="24" t="s">
        <v>21</v>
      </c>
      <c r="K5416" s="24" t="s">
        <v>21</v>
      </c>
      <c r="L5416" s="24">
        <v>1.000000003259629</v>
      </c>
      <c r="M5416" s="24" t="s">
        <v>21</v>
      </c>
      <c r="N5416" s="24" t="s">
        <v>21</v>
      </c>
      <c r="O5416" s="24" t="s">
        <v>21</v>
      </c>
      <c r="P5416" s="24" t="s">
        <v>21</v>
      </c>
      <c r="Q5416" s="24" t="s">
        <v>21</v>
      </c>
      <c r="R5416" s="24" t="s">
        <v>21</v>
      </c>
      <c r="S5416" s="24" t="s">
        <v>21</v>
      </c>
    </row>
    <row r="5417" spans="1:19" x14ac:dyDescent="0.2">
      <c r="A5417" s="12">
        <v>45983</v>
      </c>
      <c r="B5417" s="5" t="s">
        <v>16</v>
      </c>
      <c r="C5417" s="6">
        <v>0.63402777777777775</v>
      </c>
      <c r="D5417" s="5">
        <v>3</v>
      </c>
      <c r="E5417" s="5">
        <v>3</v>
      </c>
      <c r="F5417" s="5" t="s">
        <v>8</v>
      </c>
      <c r="G5417" s="15" t="s">
        <v>9</v>
      </c>
      <c r="H5417" s="24">
        <v>0</v>
      </c>
      <c r="I5417" s="24" t="s">
        <v>21</v>
      </c>
      <c r="J5417" s="24" t="s">
        <v>21</v>
      </c>
      <c r="K5417" s="24" t="s">
        <v>21</v>
      </c>
      <c r="L5417" s="24">
        <v>0</v>
      </c>
      <c r="M5417" s="24" t="s">
        <v>21</v>
      </c>
      <c r="N5417" s="24" t="s">
        <v>21</v>
      </c>
      <c r="O5417" s="24" t="s">
        <v>21</v>
      </c>
      <c r="P5417" s="24" t="s">
        <v>21</v>
      </c>
      <c r="Q5417" s="24" t="s">
        <v>21</v>
      </c>
      <c r="R5417" s="24" t="s">
        <v>21</v>
      </c>
      <c r="S5417" s="24" t="s">
        <v>21</v>
      </c>
    </row>
    <row r="5418" spans="1:19" x14ac:dyDescent="0.2">
      <c r="A5418" s="12">
        <v>45983</v>
      </c>
      <c r="B5418" s="5" t="s">
        <v>16</v>
      </c>
      <c r="C5418" s="6">
        <v>0.63472222222222219</v>
      </c>
      <c r="D5418" s="5">
        <v>0</v>
      </c>
      <c r="E5418" s="5">
        <v>6</v>
      </c>
      <c r="F5418" s="5" t="s">
        <v>8</v>
      </c>
      <c r="G5418" s="15" t="s">
        <v>9</v>
      </c>
      <c r="H5418" s="24">
        <v>1.000000003259629</v>
      </c>
      <c r="I5418" s="24" t="s">
        <v>21</v>
      </c>
      <c r="J5418" s="24" t="s">
        <v>21</v>
      </c>
      <c r="K5418" s="24" t="s">
        <v>21</v>
      </c>
      <c r="L5418" s="24">
        <v>1.000000003259629</v>
      </c>
      <c r="M5418" s="24" t="s">
        <v>21</v>
      </c>
      <c r="N5418" s="24" t="s">
        <v>21</v>
      </c>
      <c r="O5418" s="24" t="s">
        <v>21</v>
      </c>
      <c r="P5418" s="24" t="s">
        <v>21</v>
      </c>
      <c r="Q5418" s="24" t="s">
        <v>21</v>
      </c>
      <c r="R5418" s="24" t="s">
        <v>21</v>
      </c>
      <c r="S5418" s="24" t="s">
        <v>21</v>
      </c>
    </row>
    <row r="5419" spans="1:19" x14ac:dyDescent="0.2">
      <c r="A5419" s="12">
        <v>45983</v>
      </c>
      <c r="B5419" s="5" t="s">
        <v>16</v>
      </c>
      <c r="C5419" s="6">
        <v>0.63472222222222219</v>
      </c>
      <c r="D5419" s="5">
        <v>0</v>
      </c>
      <c r="E5419" s="5">
        <v>4</v>
      </c>
      <c r="F5419" s="5" t="s">
        <v>8</v>
      </c>
      <c r="G5419" s="15" t="s">
        <v>9</v>
      </c>
      <c r="H5419" s="24">
        <v>0</v>
      </c>
      <c r="I5419" s="24" t="s">
        <v>21</v>
      </c>
      <c r="J5419" s="24" t="s">
        <v>21</v>
      </c>
      <c r="K5419" s="24" t="s">
        <v>21</v>
      </c>
      <c r="L5419" s="24">
        <v>0</v>
      </c>
      <c r="M5419" s="24" t="s">
        <v>21</v>
      </c>
      <c r="N5419" s="24" t="s">
        <v>21</v>
      </c>
      <c r="O5419" s="24" t="s">
        <v>21</v>
      </c>
      <c r="P5419" s="24" t="s">
        <v>21</v>
      </c>
      <c r="Q5419" s="24" t="s">
        <v>21</v>
      </c>
      <c r="R5419" s="24" t="s">
        <v>21</v>
      </c>
      <c r="S5419" s="24" t="s">
        <v>21</v>
      </c>
    </row>
    <row r="5420" spans="1:19" x14ac:dyDescent="0.2">
      <c r="A5420" s="12">
        <v>45983</v>
      </c>
      <c r="B5420" s="5" t="s">
        <v>16</v>
      </c>
      <c r="C5420" s="6">
        <v>0.63541666666666663</v>
      </c>
      <c r="D5420" s="5">
        <v>0</v>
      </c>
      <c r="E5420" s="5">
        <v>4</v>
      </c>
      <c r="F5420" s="5" t="s">
        <v>8</v>
      </c>
      <c r="G5420" s="15" t="s">
        <v>9</v>
      </c>
      <c r="H5420" s="24">
        <v>0.99999999278225005</v>
      </c>
      <c r="I5420" s="24" t="s">
        <v>21</v>
      </c>
      <c r="J5420" s="24" t="s">
        <v>21</v>
      </c>
      <c r="K5420" s="24" t="s">
        <v>21</v>
      </c>
      <c r="L5420" s="24">
        <v>0.99999999278225005</v>
      </c>
      <c r="M5420" s="24" t="s">
        <v>21</v>
      </c>
      <c r="N5420" s="24" t="s">
        <v>21</v>
      </c>
      <c r="O5420" s="24" t="s">
        <v>21</v>
      </c>
      <c r="P5420" s="24" t="s">
        <v>21</v>
      </c>
      <c r="Q5420" s="24" t="s">
        <v>21</v>
      </c>
      <c r="R5420" s="24" t="s">
        <v>21</v>
      </c>
      <c r="S5420" s="24" t="s">
        <v>21</v>
      </c>
    </row>
    <row r="5421" spans="1:19" x14ac:dyDescent="0.2">
      <c r="A5421" s="12">
        <v>45983</v>
      </c>
      <c r="B5421" s="5" t="s">
        <v>16</v>
      </c>
      <c r="C5421" s="6">
        <v>0.64722222222222225</v>
      </c>
      <c r="D5421" s="5">
        <v>0</v>
      </c>
      <c r="E5421" s="5">
        <v>8</v>
      </c>
      <c r="F5421" s="5" t="s">
        <v>8</v>
      </c>
      <c r="G5421" s="15" t="s">
        <v>9</v>
      </c>
      <c r="H5421" s="24">
        <v>17.000000003026798</v>
      </c>
      <c r="I5421" s="24" t="s">
        <v>21</v>
      </c>
      <c r="J5421" s="24" t="s">
        <v>21</v>
      </c>
      <c r="K5421" s="24" t="s">
        <v>21</v>
      </c>
      <c r="L5421" s="24">
        <v>17.000000003026798</v>
      </c>
      <c r="M5421" s="24" t="s">
        <v>21</v>
      </c>
      <c r="N5421" s="24" t="s">
        <v>21</v>
      </c>
      <c r="O5421" s="24" t="s">
        <v>21</v>
      </c>
      <c r="P5421" s="24" t="s">
        <v>21</v>
      </c>
      <c r="Q5421" s="24" t="s">
        <v>21</v>
      </c>
      <c r="R5421" s="24" t="s">
        <v>21</v>
      </c>
      <c r="S5421" s="24" t="s">
        <v>21</v>
      </c>
    </row>
    <row r="5422" spans="1:19" x14ac:dyDescent="0.2">
      <c r="A5422" s="12">
        <v>45983</v>
      </c>
      <c r="B5422" s="5" t="s">
        <v>16</v>
      </c>
      <c r="C5422" s="6">
        <v>0.64722222222222225</v>
      </c>
      <c r="D5422" s="5">
        <v>0</v>
      </c>
      <c r="E5422" s="5">
        <v>8</v>
      </c>
      <c r="F5422" s="5" t="s">
        <v>8</v>
      </c>
      <c r="G5422" s="15" t="s">
        <v>9</v>
      </c>
      <c r="H5422" s="24">
        <v>0</v>
      </c>
      <c r="I5422" s="24" t="s">
        <v>21</v>
      </c>
      <c r="J5422" s="24" t="s">
        <v>21</v>
      </c>
      <c r="K5422" s="24" t="s">
        <v>21</v>
      </c>
      <c r="L5422" s="24">
        <v>0</v>
      </c>
      <c r="M5422" s="24" t="s">
        <v>21</v>
      </c>
      <c r="N5422" s="24" t="s">
        <v>21</v>
      </c>
      <c r="O5422" s="24" t="s">
        <v>21</v>
      </c>
      <c r="P5422" s="24" t="s">
        <v>21</v>
      </c>
      <c r="Q5422" s="24" t="s">
        <v>21</v>
      </c>
      <c r="R5422" s="24" t="s">
        <v>21</v>
      </c>
      <c r="S5422" s="24" t="s">
        <v>21</v>
      </c>
    </row>
    <row r="5423" spans="1:19" x14ac:dyDescent="0.2">
      <c r="A5423" s="12">
        <v>45983</v>
      </c>
      <c r="B5423" s="5" t="s">
        <v>20</v>
      </c>
      <c r="C5423" s="6">
        <v>0.66249999999999998</v>
      </c>
      <c r="D5423" s="5">
        <v>0</v>
      </c>
      <c r="E5423" s="5">
        <v>2</v>
      </c>
      <c r="F5423" s="5" t="s">
        <v>8</v>
      </c>
      <c r="G5423" s="15" t="s">
        <v>9</v>
      </c>
      <c r="H5423" s="24">
        <v>21.999999998370185</v>
      </c>
      <c r="I5423" s="24" t="s">
        <v>21</v>
      </c>
      <c r="J5423" s="24" t="s">
        <v>21</v>
      </c>
      <c r="K5423" s="24" t="s">
        <v>21</v>
      </c>
      <c r="L5423" s="24" t="s">
        <v>21</v>
      </c>
      <c r="M5423" s="24" t="s">
        <v>21</v>
      </c>
      <c r="N5423" s="24" t="s">
        <v>21</v>
      </c>
      <c r="O5423" s="24">
        <v>94.000000002561137</v>
      </c>
      <c r="P5423" s="24" t="s">
        <v>21</v>
      </c>
      <c r="Q5423" s="24" t="s">
        <v>21</v>
      </c>
      <c r="R5423" s="24" t="s">
        <v>21</v>
      </c>
      <c r="S5423" s="24" t="s">
        <v>21</v>
      </c>
    </row>
    <row r="5424" spans="1:19" x14ac:dyDescent="0.2">
      <c r="A5424" s="12">
        <v>45983</v>
      </c>
      <c r="B5424" s="5" t="s">
        <v>16</v>
      </c>
      <c r="C5424" s="6">
        <v>0.6694444444444444</v>
      </c>
      <c r="D5424" s="5">
        <v>0</v>
      </c>
      <c r="E5424" s="5">
        <v>0</v>
      </c>
      <c r="F5424" s="5" t="s">
        <v>8</v>
      </c>
      <c r="G5424" s="15" t="s">
        <v>9</v>
      </c>
      <c r="H5424" s="24">
        <v>10.000000001164153</v>
      </c>
      <c r="I5424" s="24" t="s">
        <v>21</v>
      </c>
      <c r="J5424" s="24" t="s">
        <v>21</v>
      </c>
      <c r="K5424" s="24" t="s">
        <v>21</v>
      </c>
      <c r="L5424" s="24">
        <v>31.999999999534339</v>
      </c>
      <c r="M5424" s="24" t="s">
        <v>21</v>
      </c>
      <c r="N5424" s="24" t="s">
        <v>21</v>
      </c>
      <c r="O5424" s="24" t="s">
        <v>21</v>
      </c>
      <c r="P5424" s="24" t="s">
        <v>21</v>
      </c>
      <c r="Q5424" s="24" t="s">
        <v>21</v>
      </c>
      <c r="R5424" s="24" t="s">
        <v>21</v>
      </c>
      <c r="S5424" s="24" t="s">
        <v>21</v>
      </c>
    </row>
    <row r="5425" spans="1:19" x14ac:dyDescent="0.2">
      <c r="A5425" s="12">
        <v>45983</v>
      </c>
      <c r="B5425" s="5" t="s">
        <v>16</v>
      </c>
      <c r="C5425" s="6">
        <v>0.6694444444444444</v>
      </c>
      <c r="D5425" s="5">
        <v>0</v>
      </c>
      <c r="E5425" s="5">
        <v>0</v>
      </c>
      <c r="F5425" s="5" t="s">
        <v>8</v>
      </c>
      <c r="G5425" s="15" t="s">
        <v>9</v>
      </c>
      <c r="H5425" s="24">
        <v>0</v>
      </c>
      <c r="I5425" s="24" t="s">
        <v>21</v>
      </c>
      <c r="J5425" s="24" t="s">
        <v>21</v>
      </c>
      <c r="K5425" s="24" t="s">
        <v>21</v>
      </c>
      <c r="L5425" s="24">
        <v>0</v>
      </c>
      <c r="M5425" s="24" t="s">
        <v>21</v>
      </c>
      <c r="N5425" s="24" t="s">
        <v>21</v>
      </c>
      <c r="O5425" s="24" t="s">
        <v>21</v>
      </c>
      <c r="P5425" s="24" t="s">
        <v>21</v>
      </c>
      <c r="Q5425" s="24" t="s">
        <v>21</v>
      </c>
      <c r="R5425" s="24" t="s">
        <v>21</v>
      </c>
      <c r="S5425" s="24" t="s">
        <v>21</v>
      </c>
    </row>
    <row r="5426" spans="1:19" x14ac:dyDescent="0.2">
      <c r="A5426" s="12">
        <v>45983</v>
      </c>
      <c r="B5426" s="5" t="s">
        <v>20</v>
      </c>
      <c r="C5426" s="6">
        <v>0.71527777777777779</v>
      </c>
      <c r="D5426" s="5">
        <v>0</v>
      </c>
      <c r="E5426" s="5">
        <v>2</v>
      </c>
      <c r="F5426" s="5" t="s">
        <v>8</v>
      </c>
      <c r="G5426" s="15" t="s">
        <v>9</v>
      </c>
      <c r="H5426" s="24">
        <v>66.000000005587935</v>
      </c>
      <c r="I5426" s="24" t="s">
        <v>21</v>
      </c>
      <c r="J5426" s="24" t="s">
        <v>21</v>
      </c>
      <c r="K5426" s="24" t="s">
        <v>21</v>
      </c>
      <c r="L5426" s="24" t="s">
        <v>21</v>
      </c>
      <c r="M5426" s="24" t="s">
        <v>21</v>
      </c>
      <c r="N5426" s="24" t="s">
        <v>21</v>
      </c>
      <c r="O5426" s="24">
        <v>76.000000006752089</v>
      </c>
      <c r="P5426" s="24" t="s">
        <v>21</v>
      </c>
      <c r="Q5426" s="24" t="s">
        <v>21</v>
      </c>
      <c r="R5426" s="24" t="s">
        <v>21</v>
      </c>
      <c r="S5426" s="24" t="s">
        <v>21</v>
      </c>
    </row>
    <row r="5427" spans="1:19" x14ac:dyDescent="0.2">
      <c r="A5427" s="12">
        <v>45983</v>
      </c>
      <c r="B5427" s="5" t="s">
        <v>20</v>
      </c>
      <c r="C5427" s="6">
        <v>0.71597222222222223</v>
      </c>
      <c r="D5427" s="5">
        <v>0</v>
      </c>
      <c r="E5427" s="5">
        <v>10</v>
      </c>
      <c r="F5427" s="5" t="s">
        <v>8</v>
      </c>
      <c r="G5427" s="15" t="s">
        <v>9</v>
      </c>
      <c r="H5427" s="24">
        <v>0.99999999278225005</v>
      </c>
      <c r="I5427" s="24" t="s">
        <v>21</v>
      </c>
      <c r="J5427" s="24" t="s">
        <v>21</v>
      </c>
      <c r="K5427" s="24" t="s">
        <v>21</v>
      </c>
      <c r="L5427" s="24" t="s">
        <v>21</v>
      </c>
      <c r="M5427" s="24" t="s">
        <v>21</v>
      </c>
      <c r="N5427" s="24" t="s">
        <v>21</v>
      </c>
      <c r="O5427" s="24">
        <v>0.99999999278225005</v>
      </c>
      <c r="P5427" s="24" t="s">
        <v>21</v>
      </c>
      <c r="Q5427" s="24" t="s">
        <v>21</v>
      </c>
      <c r="R5427" s="24" t="s">
        <v>21</v>
      </c>
      <c r="S5427" s="24" t="s">
        <v>21</v>
      </c>
    </row>
    <row r="5428" spans="1:19" x14ac:dyDescent="0.2">
      <c r="A5428" s="12">
        <v>45983</v>
      </c>
      <c r="B5428" s="5" t="s">
        <v>20</v>
      </c>
      <c r="C5428" s="6">
        <v>0.71597222222222223</v>
      </c>
      <c r="D5428" s="5">
        <v>0</v>
      </c>
      <c r="E5428" s="5">
        <v>12</v>
      </c>
      <c r="F5428" s="5" t="s">
        <v>8</v>
      </c>
      <c r="G5428" s="15" t="s">
        <v>9</v>
      </c>
      <c r="H5428" s="24">
        <v>0</v>
      </c>
      <c r="I5428" s="24" t="s">
        <v>21</v>
      </c>
      <c r="J5428" s="24" t="s">
        <v>21</v>
      </c>
      <c r="K5428" s="24" t="s">
        <v>21</v>
      </c>
      <c r="L5428" s="24" t="s">
        <v>21</v>
      </c>
      <c r="M5428" s="24" t="s">
        <v>21</v>
      </c>
      <c r="N5428" s="24" t="s">
        <v>21</v>
      </c>
      <c r="O5428" s="24">
        <v>0</v>
      </c>
      <c r="P5428" s="24" t="s">
        <v>21</v>
      </c>
      <c r="Q5428" s="24" t="s">
        <v>21</v>
      </c>
      <c r="R5428" s="24" t="s">
        <v>21</v>
      </c>
      <c r="S5428" s="24" t="s">
        <v>21</v>
      </c>
    </row>
    <row r="5429" spans="1:19" x14ac:dyDescent="0.2">
      <c r="A5429" s="12">
        <v>45983</v>
      </c>
      <c r="B5429" s="5" t="s">
        <v>20</v>
      </c>
      <c r="C5429" s="6">
        <v>0.71597222222222223</v>
      </c>
      <c r="D5429" s="5">
        <v>0</v>
      </c>
      <c r="E5429" s="5">
        <v>10</v>
      </c>
      <c r="F5429" s="5" t="s">
        <v>8</v>
      </c>
      <c r="G5429" s="15" t="s">
        <v>9</v>
      </c>
      <c r="H5429" s="24">
        <v>0</v>
      </c>
      <c r="I5429" s="24" t="s">
        <v>21</v>
      </c>
      <c r="J5429" s="24" t="s">
        <v>21</v>
      </c>
      <c r="K5429" s="24" t="s">
        <v>21</v>
      </c>
      <c r="L5429" s="24" t="s">
        <v>21</v>
      </c>
      <c r="M5429" s="24" t="s">
        <v>21</v>
      </c>
      <c r="N5429" s="24" t="s">
        <v>21</v>
      </c>
      <c r="O5429" s="24">
        <v>0</v>
      </c>
      <c r="P5429" s="24" t="s">
        <v>21</v>
      </c>
      <c r="Q5429" s="24" t="s">
        <v>21</v>
      </c>
      <c r="R5429" s="24" t="s">
        <v>21</v>
      </c>
      <c r="S5429" s="24" t="s">
        <v>21</v>
      </c>
    </row>
    <row r="5430" spans="1:19" x14ac:dyDescent="0.2">
      <c r="A5430" s="12">
        <v>45983</v>
      </c>
      <c r="B5430" s="5" t="s">
        <v>20</v>
      </c>
      <c r="C5430" s="6">
        <v>0.71666666666666667</v>
      </c>
      <c r="D5430" s="5">
        <v>0</v>
      </c>
      <c r="E5430" s="5">
        <v>12</v>
      </c>
      <c r="F5430" s="5" t="s">
        <v>8</v>
      </c>
      <c r="G5430" s="15" t="s">
        <v>9</v>
      </c>
      <c r="H5430" s="24">
        <v>1.000000003259629</v>
      </c>
      <c r="I5430" s="24" t="s">
        <v>21</v>
      </c>
      <c r="J5430" s="24" t="s">
        <v>21</v>
      </c>
      <c r="K5430" s="24" t="s">
        <v>21</v>
      </c>
      <c r="L5430" s="24" t="s">
        <v>21</v>
      </c>
      <c r="M5430" s="24" t="s">
        <v>21</v>
      </c>
      <c r="N5430" s="24" t="s">
        <v>21</v>
      </c>
      <c r="O5430" s="24">
        <v>1.000000003259629</v>
      </c>
      <c r="P5430" s="24" t="s">
        <v>21</v>
      </c>
      <c r="Q5430" s="24" t="s">
        <v>21</v>
      </c>
      <c r="R5430" s="24" t="s">
        <v>21</v>
      </c>
      <c r="S5430" s="24" t="s">
        <v>21</v>
      </c>
    </row>
    <row r="5431" spans="1:19" x14ac:dyDescent="0.2">
      <c r="A5431" s="12">
        <v>45983</v>
      </c>
      <c r="B5431" s="5" t="s">
        <v>20</v>
      </c>
      <c r="C5431" s="6">
        <v>0.71736111111111112</v>
      </c>
      <c r="D5431" s="5">
        <v>0</v>
      </c>
      <c r="E5431" s="5">
        <v>16</v>
      </c>
      <c r="F5431" s="5" t="s">
        <v>8</v>
      </c>
      <c r="G5431" s="15" t="s">
        <v>9</v>
      </c>
      <c r="H5431" s="24">
        <v>1.000000003259629</v>
      </c>
      <c r="I5431" s="24" t="s">
        <v>21</v>
      </c>
      <c r="J5431" s="24" t="s">
        <v>21</v>
      </c>
      <c r="K5431" s="24" t="s">
        <v>21</v>
      </c>
      <c r="L5431" s="24" t="s">
        <v>21</v>
      </c>
      <c r="M5431" s="24" t="s">
        <v>21</v>
      </c>
      <c r="N5431" s="24" t="s">
        <v>21</v>
      </c>
      <c r="O5431" s="24">
        <v>1.000000003259629</v>
      </c>
      <c r="P5431" s="24" t="s">
        <v>21</v>
      </c>
      <c r="Q5431" s="24" t="s">
        <v>21</v>
      </c>
      <c r="R5431" s="24" t="s">
        <v>21</v>
      </c>
      <c r="S5431" s="24" t="s">
        <v>21</v>
      </c>
    </row>
    <row r="5432" spans="1:19" x14ac:dyDescent="0.2">
      <c r="A5432" s="12">
        <v>45983</v>
      </c>
      <c r="B5432" s="5" t="s">
        <v>3</v>
      </c>
      <c r="C5432" s="6">
        <v>0.72986111111111107</v>
      </c>
      <c r="D5432" s="5">
        <v>3</v>
      </c>
      <c r="E5432" s="5">
        <v>0</v>
      </c>
      <c r="F5432" s="5" t="s">
        <v>8</v>
      </c>
      <c r="G5432" s="15" t="s">
        <v>9</v>
      </c>
      <c r="H5432" s="24">
        <v>17.999999995809048</v>
      </c>
      <c r="I5432" s="24">
        <v>1429.9999999988358</v>
      </c>
      <c r="J5432" s="24" t="s">
        <v>21</v>
      </c>
      <c r="K5432" s="24" t="s">
        <v>21</v>
      </c>
      <c r="L5432" s="24" t="s">
        <v>21</v>
      </c>
      <c r="M5432" s="24" t="s">
        <v>21</v>
      </c>
      <c r="N5432" s="24" t="s">
        <v>21</v>
      </c>
      <c r="O5432" s="24" t="s">
        <v>21</v>
      </c>
      <c r="P5432" s="24" t="s">
        <v>21</v>
      </c>
      <c r="Q5432" s="24" t="s">
        <v>21</v>
      </c>
      <c r="R5432" s="24" t="s">
        <v>21</v>
      </c>
      <c r="S5432" s="24" t="s">
        <v>21</v>
      </c>
    </row>
    <row r="5433" spans="1:19" x14ac:dyDescent="0.2">
      <c r="A5433" s="12">
        <v>45983</v>
      </c>
      <c r="B5433" s="5" t="s">
        <v>3</v>
      </c>
      <c r="C5433" s="6">
        <v>0.73055555555555551</v>
      </c>
      <c r="D5433" s="5">
        <v>3</v>
      </c>
      <c r="E5433" s="5">
        <v>0</v>
      </c>
      <c r="F5433" s="5" t="s">
        <v>8</v>
      </c>
      <c r="G5433" s="15" t="s">
        <v>9</v>
      </c>
      <c r="H5433" s="24">
        <v>1.000000003259629</v>
      </c>
      <c r="I5433" s="24">
        <v>1.000000003259629</v>
      </c>
      <c r="J5433" s="24" t="s">
        <v>21</v>
      </c>
      <c r="K5433" s="24" t="s">
        <v>21</v>
      </c>
      <c r="L5433" s="24" t="s">
        <v>21</v>
      </c>
      <c r="M5433" s="24" t="s">
        <v>21</v>
      </c>
      <c r="N5433" s="24" t="s">
        <v>21</v>
      </c>
      <c r="O5433" s="24" t="s">
        <v>21</v>
      </c>
      <c r="P5433" s="24" t="s">
        <v>21</v>
      </c>
      <c r="Q5433" s="24" t="s">
        <v>21</v>
      </c>
      <c r="R5433" s="24" t="s">
        <v>21</v>
      </c>
      <c r="S5433" s="24" t="s">
        <v>21</v>
      </c>
    </row>
    <row r="5434" spans="1:19" x14ac:dyDescent="0.2">
      <c r="A5434" s="12">
        <v>45983</v>
      </c>
      <c r="B5434" s="5" t="s">
        <v>3</v>
      </c>
      <c r="C5434" s="6">
        <v>0.73055555555555551</v>
      </c>
      <c r="D5434" s="5">
        <v>4</v>
      </c>
      <c r="E5434" s="5">
        <v>0</v>
      </c>
      <c r="F5434" s="5" t="s">
        <v>8</v>
      </c>
      <c r="G5434" s="15" t="s">
        <v>9</v>
      </c>
      <c r="H5434" s="24">
        <v>0</v>
      </c>
      <c r="I5434" s="24">
        <v>0</v>
      </c>
      <c r="J5434" s="24" t="s">
        <v>21</v>
      </c>
      <c r="K5434" s="24" t="s">
        <v>21</v>
      </c>
      <c r="L5434" s="24" t="s">
        <v>21</v>
      </c>
      <c r="M5434" s="24" t="s">
        <v>21</v>
      </c>
      <c r="N5434" s="24" t="s">
        <v>21</v>
      </c>
      <c r="O5434" s="24" t="s">
        <v>21</v>
      </c>
      <c r="P5434" s="24" t="s">
        <v>21</v>
      </c>
      <c r="Q5434" s="24" t="s">
        <v>21</v>
      </c>
      <c r="R5434" s="24" t="s">
        <v>21</v>
      </c>
      <c r="S5434" s="24" t="s">
        <v>21</v>
      </c>
    </row>
    <row r="5435" spans="1:19" x14ac:dyDescent="0.2">
      <c r="A5435" s="12">
        <v>45983</v>
      </c>
      <c r="B5435" s="5" t="s">
        <v>3</v>
      </c>
      <c r="C5435" s="6">
        <v>0.73055555555555551</v>
      </c>
      <c r="D5435" s="5">
        <v>0</v>
      </c>
      <c r="E5435" s="5">
        <v>0</v>
      </c>
      <c r="F5435" s="5" t="s">
        <v>8</v>
      </c>
      <c r="G5435" s="15" t="s">
        <v>9</v>
      </c>
      <c r="H5435" s="24">
        <v>0</v>
      </c>
      <c r="I5435" s="24">
        <v>0</v>
      </c>
      <c r="J5435" s="24" t="s">
        <v>21</v>
      </c>
      <c r="K5435" s="24" t="s">
        <v>21</v>
      </c>
      <c r="L5435" s="24" t="s">
        <v>21</v>
      </c>
      <c r="M5435" s="24" t="s">
        <v>21</v>
      </c>
      <c r="N5435" s="24" t="s">
        <v>21</v>
      </c>
      <c r="O5435" s="24" t="s">
        <v>21</v>
      </c>
      <c r="P5435" s="24" t="s">
        <v>21</v>
      </c>
      <c r="Q5435" s="24" t="s">
        <v>21</v>
      </c>
      <c r="R5435" s="24" t="s">
        <v>21</v>
      </c>
      <c r="S5435" s="24" t="s">
        <v>21</v>
      </c>
    </row>
    <row r="5436" spans="1:19" x14ac:dyDescent="0.2">
      <c r="A5436" s="12">
        <v>45983</v>
      </c>
      <c r="B5436" s="5" t="s">
        <v>3</v>
      </c>
      <c r="C5436" s="6">
        <v>0.73124999999999996</v>
      </c>
      <c r="D5436" s="5">
        <v>3</v>
      </c>
      <c r="E5436" s="5">
        <v>3</v>
      </c>
      <c r="F5436" s="5" t="s">
        <v>8</v>
      </c>
      <c r="G5436" s="15" t="s">
        <v>9</v>
      </c>
      <c r="H5436" s="24">
        <v>0.99999999278225005</v>
      </c>
      <c r="I5436" s="24">
        <v>0.99999999278225005</v>
      </c>
      <c r="J5436" s="24" t="s">
        <v>21</v>
      </c>
      <c r="K5436" s="24" t="s">
        <v>21</v>
      </c>
      <c r="L5436" s="24" t="s">
        <v>21</v>
      </c>
      <c r="M5436" s="24" t="s">
        <v>21</v>
      </c>
      <c r="N5436" s="24" t="s">
        <v>21</v>
      </c>
      <c r="O5436" s="24" t="s">
        <v>21</v>
      </c>
      <c r="P5436" s="24" t="s">
        <v>21</v>
      </c>
      <c r="Q5436" s="24" t="s">
        <v>21</v>
      </c>
      <c r="R5436" s="24" t="s">
        <v>21</v>
      </c>
      <c r="S5436" s="24" t="s">
        <v>21</v>
      </c>
    </row>
    <row r="5437" spans="1:19" x14ac:dyDescent="0.2">
      <c r="A5437" s="12">
        <v>45983</v>
      </c>
      <c r="B5437" s="5" t="s">
        <v>3</v>
      </c>
      <c r="C5437" s="6">
        <v>0.7319444444444444</v>
      </c>
      <c r="D5437" s="5">
        <v>2</v>
      </c>
      <c r="E5437" s="5">
        <v>4</v>
      </c>
      <c r="F5437" s="5" t="s">
        <v>8</v>
      </c>
      <c r="G5437" s="15" t="s">
        <v>9</v>
      </c>
      <c r="H5437" s="24">
        <v>1.000000003259629</v>
      </c>
      <c r="I5437" s="24">
        <v>1.000000003259629</v>
      </c>
      <c r="J5437" s="24" t="s">
        <v>21</v>
      </c>
      <c r="K5437" s="24" t="s">
        <v>21</v>
      </c>
      <c r="L5437" s="24" t="s">
        <v>21</v>
      </c>
      <c r="M5437" s="24" t="s">
        <v>21</v>
      </c>
      <c r="N5437" s="24" t="s">
        <v>21</v>
      </c>
      <c r="O5437" s="24" t="s">
        <v>21</v>
      </c>
      <c r="P5437" s="24" t="s">
        <v>21</v>
      </c>
      <c r="Q5437" s="24" t="s">
        <v>21</v>
      </c>
      <c r="R5437" s="24" t="s">
        <v>21</v>
      </c>
      <c r="S5437" s="24" t="s">
        <v>21</v>
      </c>
    </row>
    <row r="5438" spans="1:19" x14ac:dyDescent="0.2">
      <c r="A5438" s="12">
        <v>45983</v>
      </c>
      <c r="B5438" s="5" t="s">
        <v>3</v>
      </c>
      <c r="C5438" s="6">
        <v>0.7319444444444444</v>
      </c>
      <c r="D5438" s="5">
        <v>4</v>
      </c>
      <c r="E5438" s="5">
        <v>1</v>
      </c>
      <c r="F5438" s="5" t="s">
        <v>8</v>
      </c>
      <c r="G5438" s="15" t="s">
        <v>9</v>
      </c>
      <c r="H5438" s="24">
        <v>0</v>
      </c>
      <c r="I5438" s="24">
        <v>0</v>
      </c>
      <c r="J5438" s="24" t="s">
        <v>21</v>
      </c>
      <c r="K5438" s="24" t="s">
        <v>21</v>
      </c>
      <c r="L5438" s="24" t="s">
        <v>21</v>
      </c>
      <c r="M5438" s="24" t="s">
        <v>21</v>
      </c>
      <c r="N5438" s="24" t="s">
        <v>21</v>
      </c>
      <c r="O5438" s="24" t="s">
        <v>21</v>
      </c>
      <c r="P5438" s="24" t="s">
        <v>21</v>
      </c>
      <c r="Q5438" s="24" t="s">
        <v>21</v>
      </c>
      <c r="R5438" s="24" t="s">
        <v>21</v>
      </c>
      <c r="S5438" s="24" t="s">
        <v>21</v>
      </c>
    </row>
    <row r="5439" spans="1:19" x14ac:dyDescent="0.2">
      <c r="A5439" s="12">
        <v>45983</v>
      </c>
      <c r="B5439" s="5" t="s">
        <v>3</v>
      </c>
      <c r="C5439" s="6">
        <v>0.73541666666666672</v>
      </c>
      <c r="D5439" s="5">
        <v>1</v>
      </c>
      <c r="E5439" s="5">
        <v>4</v>
      </c>
      <c r="F5439" s="5" t="s">
        <v>8</v>
      </c>
      <c r="G5439" s="15" t="s">
        <v>9</v>
      </c>
      <c r="H5439" s="24">
        <v>5.0000000058207661</v>
      </c>
      <c r="I5439" s="24">
        <v>5.0000000058207661</v>
      </c>
      <c r="J5439" s="24" t="s">
        <v>21</v>
      </c>
      <c r="K5439" s="24" t="s">
        <v>21</v>
      </c>
      <c r="L5439" s="24" t="s">
        <v>21</v>
      </c>
      <c r="M5439" s="24" t="s">
        <v>21</v>
      </c>
      <c r="N5439" s="24" t="s">
        <v>21</v>
      </c>
      <c r="O5439" s="24" t="s">
        <v>21</v>
      </c>
      <c r="P5439" s="24" t="s">
        <v>21</v>
      </c>
      <c r="Q5439" s="24" t="s">
        <v>21</v>
      </c>
      <c r="R5439" s="24" t="s">
        <v>21</v>
      </c>
      <c r="S5439" s="24" t="s">
        <v>21</v>
      </c>
    </row>
    <row r="5440" spans="1:19" x14ac:dyDescent="0.2">
      <c r="A5440" s="12">
        <v>45983</v>
      </c>
      <c r="B5440" s="5" t="s">
        <v>3</v>
      </c>
      <c r="C5440" s="6">
        <v>0.73541666666666672</v>
      </c>
      <c r="D5440" s="5">
        <v>4</v>
      </c>
      <c r="E5440" s="5">
        <v>0</v>
      </c>
      <c r="F5440" s="5" t="s">
        <v>8</v>
      </c>
      <c r="G5440" s="15" t="s">
        <v>9</v>
      </c>
      <c r="H5440" s="24">
        <v>0</v>
      </c>
      <c r="I5440" s="24">
        <v>0</v>
      </c>
      <c r="J5440" s="24" t="s">
        <v>21</v>
      </c>
      <c r="K5440" s="24" t="s">
        <v>21</v>
      </c>
      <c r="L5440" s="24" t="s">
        <v>21</v>
      </c>
      <c r="M5440" s="24" t="s">
        <v>21</v>
      </c>
      <c r="N5440" s="24" t="s">
        <v>21</v>
      </c>
      <c r="O5440" s="24" t="s">
        <v>21</v>
      </c>
      <c r="P5440" s="24" t="s">
        <v>21</v>
      </c>
      <c r="Q5440" s="24" t="s">
        <v>21</v>
      </c>
      <c r="R5440" s="24" t="s">
        <v>21</v>
      </c>
      <c r="S5440" s="24" t="s">
        <v>21</v>
      </c>
    </row>
    <row r="5441" spans="1:19" x14ac:dyDescent="0.2">
      <c r="A5441" s="12">
        <v>45983</v>
      </c>
      <c r="B5441" s="5" t="s">
        <v>3</v>
      </c>
      <c r="C5441" s="6">
        <v>0.73611111111111116</v>
      </c>
      <c r="D5441" s="5">
        <v>5</v>
      </c>
      <c r="E5441" s="5">
        <v>0</v>
      </c>
      <c r="F5441" s="5" t="s">
        <v>8</v>
      </c>
      <c r="G5441" s="15" t="s">
        <v>9</v>
      </c>
      <c r="H5441" s="24">
        <v>0.99999999278225005</v>
      </c>
      <c r="I5441" s="24">
        <v>0.99999999278225005</v>
      </c>
      <c r="J5441" s="24" t="s">
        <v>21</v>
      </c>
      <c r="K5441" s="24" t="s">
        <v>21</v>
      </c>
      <c r="L5441" s="24" t="s">
        <v>21</v>
      </c>
      <c r="M5441" s="24" t="s">
        <v>21</v>
      </c>
      <c r="N5441" s="24" t="s">
        <v>21</v>
      </c>
      <c r="O5441" s="24" t="s">
        <v>21</v>
      </c>
      <c r="P5441" s="24" t="s">
        <v>21</v>
      </c>
      <c r="Q5441" s="24" t="s">
        <v>21</v>
      </c>
      <c r="R5441" s="24" t="s">
        <v>21</v>
      </c>
      <c r="S5441" s="24" t="s">
        <v>21</v>
      </c>
    </row>
    <row r="5442" spans="1:19" x14ac:dyDescent="0.2">
      <c r="A5442" s="13">
        <v>45983</v>
      </c>
      <c r="B5442" s="7" t="s">
        <v>3</v>
      </c>
      <c r="C5442" s="8">
        <v>0.7368055555555556</v>
      </c>
      <c r="D5442" s="7">
        <v>5</v>
      </c>
      <c r="E5442" s="7">
        <v>0</v>
      </c>
      <c r="F5442" s="7" t="s">
        <v>8</v>
      </c>
      <c r="G5442" s="16" t="s">
        <v>9</v>
      </c>
      <c r="H5442" s="25">
        <v>1.000000003259629</v>
      </c>
      <c r="I5442" s="25">
        <v>1.000000003259629</v>
      </c>
      <c r="J5442" s="25" t="s">
        <v>21</v>
      </c>
      <c r="K5442" s="25" t="s">
        <v>21</v>
      </c>
      <c r="L5442" s="25" t="s">
        <v>21</v>
      </c>
      <c r="M5442" s="25" t="s">
        <v>21</v>
      </c>
      <c r="N5442" s="25" t="s">
        <v>21</v>
      </c>
      <c r="O5442" s="25" t="s">
        <v>21</v>
      </c>
      <c r="P5442" s="25" t="s">
        <v>21</v>
      </c>
      <c r="Q5442" s="25" t="s">
        <v>21</v>
      </c>
      <c r="R5442" s="25" t="s">
        <v>21</v>
      </c>
      <c r="S5442" s="25" t="s">
        <v>21</v>
      </c>
    </row>
    <row r="5443" spans="1:19" x14ac:dyDescent="0.2">
      <c r="A5443" s="12">
        <v>45984</v>
      </c>
      <c r="B5443" s="5" t="s">
        <v>3</v>
      </c>
      <c r="C5443" s="6">
        <v>0.27777777777777779</v>
      </c>
      <c r="D5443" s="5">
        <v>2</v>
      </c>
      <c r="E5443" s="5">
        <v>0</v>
      </c>
      <c r="F5443" s="5" t="s">
        <v>8</v>
      </c>
      <c r="G5443" s="15" t="s">
        <v>9</v>
      </c>
      <c r="H5443" s="24">
        <v>779.00000000372529</v>
      </c>
      <c r="I5443" s="24">
        <v>779.00000000372529</v>
      </c>
      <c r="J5443" s="24" t="s">
        <v>21</v>
      </c>
      <c r="K5443" s="24" t="s">
        <v>21</v>
      </c>
      <c r="L5443" s="24" t="s">
        <v>21</v>
      </c>
      <c r="M5443" s="24" t="s">
        <v>21</v>
      </c>
      <c r="N5443" s="24" t="s">
        <v>21</v>
      </c>
      <c r="O5443" s="24" t="s">
        <v>21</v>
      </c>
      <c r="P5443" s="24" t="s">
        <v>21</v>
      </c>
      <c r="Q5443" s="24" t="s">
        <v>21</v>
      </c>
      <c r="R5443" s="24" t="s">
        <v>21</v>
      </c>
      <c r="S5443" s="24" t="s">
        <v>21</v>
      </c>
    </row>
    <row r="5444" spans="1:19" x14ac:dyDescent="0.2">
      <c r="A5444" s="12">
        <v>45984</v>
      </c>
      <c r="B5444" s="5" t="s">
        <v>3</v>
      </c>
      <c r="C5444" s="6">
        <v>0.27777777777777779</v>
      </c>
      <c r="D5444" s="5">
        <v>2</v>
      </c>
      <c r="E5444" s="5">
        <v>0</v>
      </c>
      <c r="F5444" s="5" t="s">
        <v>8</v>
      </c>
      <c r="G5444" s="15" t="s">
        <v>9</v>
      </c>
      <c r="H5444" s="24">
        <v>0</v>
      </c>
      <c r="I5444" s="24">
        <v>0</v>
      </c>
      <c r="J5444" s="24" t="s">
        <v>21</v>
      </c>
      <c r="K5444" s="24" t="s">
        <v>21</v>
      </c>
      <c r="L5444" s="24" t="s">
        <v>21</v>
      </c>
      <c r="M5444" s="24" t="s">
        <v>21</v>
      </c>
      <c r="N5444" s="24" t="s">
        <v>21</v>
      </c>
      <c r="O5444" s="24" t="s">
        <v>21</v>
      </c>
      <c r="P5444" s="24" t="s">
        <v>21</v>
      </c>
      <c r="Q5444" s="24" t="s">
        <v>21</v>
      </c>
      <c r="R5444" s="24" t="s">
        <v>21</v>
      </c>
      <c r="S5444" s="24" t="s">
        <v>21</v>
      </c>
    </row>
    <row r="5445" spans="1:19" x14ac:dyDescent="0.2">
      <c r="A5445" s="12">
        <v>45984</v>
      </c>
      <c r="B5445" s="5" t="s">
        <v>3</v>
      </c>
      <c r="C5445" s="6">
        <v>0.27847222222222223</v>
      </c>
      <c r="D5445" s="5">
        <v>2</v>
      </c>
      <c r="E5445" s="5">
        <v>0</v>
      </c>
      <c r="F5445" s="5" t="s">
        <v>8</v>
      </c>
      <c r="G5445" s="15" t="s">
        <v>9</v>
      </c>
      <c r="H5445" s="24">
        <v>0.99999999278225005</v>
      </c>
      <c r="I5445" s="24">
        <v>0.99999999278225005</v>
      </c>
      <c r="J5445" s="24" t="s">
        <v>21</v>
      </c>
      <c r="K5445" s="24" t="s">
        <v>21</v>
      </c>
      <c r="L5445" s="24" t="s">
        <v>21</v>
      </c>
      <c r="M5445" s="24" t="s">
        <v>21</v>
      </c>
      <c r="N5445" s="24" t="s">
        <v>21</v>
      </c>
      <c r="O5445" s="24" t="s">
        <v>21</v>
      </c>
      <c r="P5445" s="24" t="s">
        <v>21</v>
      </c>
      <c r="Q5445" s="24" t="s">
        <v>21</v>
      </c>
      <c r="R5445" s="24" t="s">
        <v>21</v>
      </c>
      <c r="S5445" s="24" t="s">
        <v>21</v>
      </c>
    </row>
    <row r="5446" spans="1:19" x14ac:dyDescent="0.2">
      <c r="A5446" s="12">
        <v>45984</v>
      </c>
      <c r="B5446" s="5" t="s">
        <v>3</v>
      </c>
      <c r="C5446" s="6">
        <v>0.27847222222222223</v>
      </c>
      <c r="D5446" s="5">
        <v>3</v>
      </c>
      <c r="E5446" s="5">
        <v>0</v>
      </c>
      <c r="F5446" s="5" t="s">
        <v>8</v>
      </c>
      <c r="G5446" s="15" t="s">
        <v>9</v>
      </c>
      <c r="H5446" s="24">
        <v>0</v>
      </c>
      <c r="I5446" s="24">
        <v>0</v>
      </c>
      <c r="J5446" s="24" t="s">
        <v>21</v>
      </c>
      <c r="K5446" s="24" t="s">
        <v>21</v>
      </c>
      <c r="L5446" s="24" t="s">
        <v>21</v>
      </c>
      <c r="M5446" s="24" t="s">
        <v>21</v>
      </c>
      <c r="N5446" s="24" t="s">
        <v>21</v>
      </c>
      <c r="O5446" s="24" t="s">
        <v>21</v>
      </c>
      <c r="P5446" s="24" t="s">
        <v>21</v>
      </c>
      <c r="Q5446" s="24" t="s">
        <v>21</v>
      </c>
      <c r="R5446" s="24" t="s">
        <v>21</v>
      </c>
      <c r="S5446" s="24" t="s">
        <v>21</v>
      </c>
    </row>
    <row r="5447" spans="1:19" x14ac:dyDescent="0.2">
      <c r="A5447" s="12">
        <v>45984</v>
      </c>
      <c r="B5447" s="5" t="s">
        <v>3</v>
      </c>
      <c r="C5447" s="6">
        <v>0.27916666666666667</v>
      </c>
      <c r="D5447" s="5">
        <v>3</v>
      </c>
      <c r="E5447" s="5">
        <v>0</v>
      </c>
      <c r="F5447" s="5" t="s">
        <v>8</v>
      </c>
      <c r="G5447" s="15" t="s">
        <v>9</v>
      </c>
      <c r="H5447" s="24">
        <v>1.000000003259629</v>
      </c>
      <c r="I5447" s="24">
        <v>1.000000003259629</v>
      </c>
      <c r="J5447" s="24" t="s">
        <v>21</v>
      </c>
      <c r="K5447" s="24" t="s">
        <v>21</v>
      </c>
      <c r="L5447" s="24" t="s">
        <v>21</v>
      </c>
      <c r="M5447" s="24" t="s">
        <v>21</v>
      </c>
      <c r="N5447" s="24" t="s">
        <v>21</v>
      </c>
      <c r="O5447" s="24" t="s">
        <v>21</v>
      </c>
      <c r="P5447" s="24" t="s">
        <v>21</v>
      </c>
      <c r="Q5447" s="24" t="s">
        <v>21</v>
      </c>
      <c r="R5447" s="24" t="s">
        <v>21</v>
      </c>
      <c r="S5447" s="24" t="s">
        <v>21</v>
      </c>
    </row>
    <row r="5448" spans="1:19" x14ac:dyDescent="0.2">
      <c r="A5448" s="12">
        <v>45984</v>
      </c>
      <c r="B5448" s="5" t="s">
        <v>3</v>
      </c>
      <c r="C5448" s="6">
        <v>0.27916666666666667</v>
      </c>
      <c r="D5448" s="5">
        <v>0</v>
      </c>
      <c r="E5448" s="5">
        <v>0</v>
      </c>
      <c r="F5448" s="5" t="s">
        <v>8</v>
      </c>
      <c r="G5448" s="15" t="s">
        <v>9</v>
      </c>
      <c r="H5448" s="24">
        <v>0</v>
      </c>
      <c r="I5448" s="24">
        <v>0</v>
      </c>
      <c r="J5448" s="24" t="s">
        <v>21</v>
      </c>
      <c r="K5448" s="24" t="s">
        <v>21</v>
      </c>
      <c r="L5448" s="24" t="s">
        <v>21</v>
      </c>
      <c r="M5448" s="24" t="s">
        <v>21</v>
      </c>
      <c r="N5448" s="24" t="s">
        <v>21</v>
      </c>
      <c r="O5448" s="24" t="s">
        <v>21</v>
      </c>
      <c r="P5448" s="24" t="s">
        <v>21</v>
      </c>
      <c r="Q5448" s="24" t="s">
        <v>21</v>
      </c>
      <c r="R5448" s="24" t="s">
        <v>21</v>
      </c>
      <c r="S5448" s="24" t="s">
        <v>21</v>
      </c>
    </row>
    <row r="5449" spans="1:19" x14ac:dyDescent="0.2">
      <c r="A5449" s="12">
        <v>45984</v>
      </c>
      <c r="B5449" s="5" t="s">
        <v>16</v>
      </c>
      <c r="C5449" s="6">
        <v>0.375</v>
      </c>
      <c r="D5449" s="5">
        <v>0</v>
      </c>
      <c r="E5449" s="5">
        <v>11</v>
      </c>
      <c r="F5449" s="5" t="s">
        <v>8</v>
      </c>
      <c r="G5449" s="15" t="s">
        <v>9</v>
      </c>
      <c r="H5449" s="24">
        <v>137.99999999930151</v>
      </c>
      <c r="I5449" s="24" t="s">
        <v>21</v>
      </c>
      <c r="J5449" s="24" t="s">
        <v>21</v>
      </c>
      <c r="K5449" s="24" t="s">
        <v>21</v>
      </c>
      <c r="L5449" s="24">
        <v>1016.0000000009313</v>
      </c>
      <c r="M5449" s="24" t="s">
        <v>21</v>
      </c>
      <c r="N5449" s="24" t="s">
        <v>21</v>
      </c>
      <c r="O5449" s="24" t="s">
        <v>21</v>
      </c>
      <c r="P5449" s="24" t="s">
        <v>21</v>
      </c>
      <c r="Q5449" s="24" t="s">
        <v>21</v>
      </c>
      <c r="R5449" s="24" t="s">
        <v>21</v>
      </c>
      <c r="S5449" s="24" t="s">
        <v>21</v>
      </c>
    </row>
    <row r="5450" spans="1:19" x14ac:dyDescent="0.2">
      <c r="A5450" s="12">
        <v>45984</v>
      </c>
      <c r="B5450" s="5" t="s">
        <v>16</v>
      </c>
      <c r="C5450" s="6">
        <v>0.37569444444444444</v>
      </c>
      <c r="D5450" s="5">
        <v>0</v>
      </c>
      <c r="E5450" s="5">
        <v>8</v>
      </c>
      <c r="F5450" s="5" t="s">
        <v>8</v>
      </c>
      <c r="G5450" s="15" t="s">
        <v>9</v>
      </c>
      <c r="H5450" s="24">
        <v>1.000000003259629</v>
      </c>
      <c r="I5450" s="24" t="s">
        <v>21</v>
      </c>
      <c r="J5450" s="24" t="s">
        <v>21</v>
      </c>
      <c r="K5450" s="24" t="s">
        <v>21</v>
      </c>
      <c r="L5450" s="24">
        <v>1.000000003259629</v>
      </c>
      <c r="M5450" s="24" t="s">
        <v>21</v>
      </c>
      <c r="N5450" s="24" t="s">
        <v>21</v>
      </c>
      <c r="O5450" s="24" t="s">
        <v>21</v>
      </c>
      <c r="P5450" s="24" t="s">
        <v>21</v>
      </c>
      <c r="Q5450" s="24" t="s">
        <v>21</v>
      </c>
      <c r="R5450" s="24" t="s">
        <v>21</v>
      </c>
      <c r="S5450" s="24" t="s">
        <v>21</v>
      </c>
    </row>
    <row r="5451" spans="1:19" x14ac:dyDescent="0.2">
      <c r="A5451" s="12">
        <v>45984</v>
      </c>
      <c r="B5451" s="5" t="s">
        <v>16</v>
      </c>
      <c r="C5451" s="6">
        <v>0.46458333333333335</v>
      </c>
      <c r="D5451" s="5">
        <v>0</v>
      </c>
      <c r="E5451" s="5">
        <v>0</v>
      </c>
      <c r="F5451" s="5" t="s">
        <v>8</v>
      </c>
      <c r="G5451" s="15" t="s">
        <v>9</v>
      </c>
      <c r="H5451" s="24">
        <v>127.99999999813735</v>
      </c>
      <c r="I5451" s="24" t="s">
        <v>21</v>
      </c>
      <c r="J5451" s="24" t="s">
        <v>21</v>
      </c>
      <c r="K5451" s="24" t="s">
        <v>21</v>
      </c>
      <c r="L5451" s="24">
        <v>127.99999999813735</v>
      </c>
      <c r="M5451" s="24" t="s">
        <v>21</v>
      </c>
      <c r="N5451" s="24" t="s">
        <v>21</v>
      </c>
      <c r="O5451" s="24" t="s">
        <v>21</v>
      </c>
      <c r="P5451" s="24" t="s">
        <v>21</v>
      </c>
      <c r="Q5451" s="24" t="s">
        <v>21</v>
      </c>
      <c r="R5451" s="24" t="s">
        <v>21</v>
      </c>
      <c r="S5451" s="24" t="s">
        <v>21</v>
      </c>
    </row>
    <row r="5452" spans="1:19" x14ac:dyDescent="0.2">
      <c r="A5452" s="12">
        <v>45984</v>
      </c>
      <c r="B5452" s="5" t="s">
        <v>16</v>
      </c>
      <c r="C5452" s="6">
        <v>0.46458333333333335</v>
      </c>
      <c r="D5452" s="5">
        <v>0</v>
      </c>
      <c r="E5452" s="5">
        <v>0</v>
      </c>
      <c r="F5452" s="5" t="s">
        <v>8</v>
      </c>
      <c r="G5452" s="15" t="s">
        <v>9</v>
      </c>
      <c r="H5452" s="24">
        <v>0</v>
      </c>
      <c r="I5452" s="24" t="s">
        <v>21</v>
      </c>
      <c r="J5452" s="24" t="s">
        <v>21</v>
      </c>
      <c r="K5452" s="24" t="s">
        <v>21</v>
      </c>
      <c r="L5452" s="24">
        <v>0</v>
      </c>
      <c r="M5452" s="24" t="s">
        <v>21</v>
      </c>
      <c r="N5452" s="24" t="s">
        <v>21</v>
      </c>
      <c r="O5452" s="24" t="s">
        <v>21</v>
      </c>
      <c r="P5452" s="24" t="s">
        <v>21</v>
      </c>
      <c r="Q5452" s="24" t="s">
        <v>21</v>
      </c>
      <c r="R5452" s="24" t="s">
        <v>21</v>
      </c>
      <c r="S5452" s="24" t="s">
        <v>21</v>
      </c>
    </row>
    <row r="5453" spans="1:19" x14ac:dyDescent="0.2">
      <c r="A5453" s="12">
        <v>45984</v>
      </c>
      <c r="B5453" s="5" t="s">
        <v>16</v>
      </c>
      <c r="C5453" s="6">
        <v>0.46527777777777779</v>
      </c>
      <c r="D5453" s="5">
        <v>0</v>
      </c>
      <c r="E5453" s="5">
        <v>11</v>
      </c>
      <c r="F5453" s="5" t="s">
        <v>8</v>
      </c>
      <c r="G5453" s="15" t="s">
        <v>9</v>
      </c>
      <c r="H5453" s="24">
        <v>1.000000003259629</v>
      </c>
      <c r="I5453" s="24" t="s">
        <v>21</v>
      </c>
      <c r="J5453" s="24" t="s">
        <v>21</v>
      </c>
      <c r="K5453" s="24" t="s">
        <v>21</v>
      </c>
      <c r="L5453" s="24">
        <v>1.000000003259629</v>
      </c>
      <c r="M5453" s="24" t="s">
        <v>21</v>
      </c>
      <c r="N5453" s="24" t="s">
        <v>21</v>
      </c>
      <c r="O5453" s="24" t="s">
        <v>21</v>
      </c>
      <c r="P5453" s="24" t="s">
        <v>21</v>
      </c>
      <c r="Q5453" s="24" t="s">
        <v>21</v>
      </c>
      <c r="R5453" s="24" t="s">
        <v>21</v>
      </c>
      <c r="S5453" s="24" t="s">
        <v>21</v>
      </c>
    </row>
    <row r="5454" spans="1:19" x14ac:dyDescent="0.2">
      <c r="A5454" s="12">
        <v>45984</v>
      </c>
      <c r="B5454" s="5" t="s">
        <v>16</v>
      </c>
      <c r="C5454" s="6">
        <v>0.46597222222222223</v>
      </c>
      <c r="D5454" s="5">
        <v>0</v>
      </c>
      <c r="E5454" s="5">
        <v>7</v>
      </c>
      <c r="F5454" s="5" t="s">
        <v>8</v>
      </c>
      <c r="G5454" s="15" t="s">
        <v>9</v>
      </c>
      <c r="H5454" s="24">
        <v>0.99999999278225005</v>
      </c>
      <c r="I5454" s="24" t="s">
        <v>21</v>
      </c>
      <c r="J5454" s="24" t="s">
        <v>21</v>
      </c>
      <c r="K5454" s="24" t="s">
        <v>21</v>
      </c>
      <c r="L5454" s="24">
        <v>0.99999999278225005</v>
      </c>
      <c r="M5454" s="24" t="s">
        <v>21</v>
      </c>
      <c r="N5454" s="24" t="s">
        <v>21</v>
      </c>
      <c r="O5454" s="24" t="s">
        <v>21</v>
      </c>
      <c r="P5454" s="24" t="s">
        <v>21</v>
      </c>
      <c r="Q5454" s="24" t="s">
        <v>21</v>
      </c>
      <c r="R5454" s="24" t="s">
        <v>21</v>
      </c>
      <c r="S5454" s="24" t="s">
        <v>21</v>
      </c>
    </row>
    <row r="5455" spans="1:19" x14ac:dyDescent="0.2">
      <c r="A5455" s="12">
        <v>45984</v>
      </c>
      <c r="B5455" s="5" t="s">
        <v>20</v>
      </c>
      <c r="C5455" s="6">
        <v>0.49236111111111114</v>
      </c>
      <c r="D5455" s="5">
        <v>2</v>
      </c>
      <c r="E5455" s="5">
        <v>0</v>
      </c>
      <c r="F5455" s="5" t="s">
        <v>8</v>
      </c>
      <c r="G5455" s="15" t="s">
        <v>9</v>
      </c>
      <c r="H5455" s="24">
        <v>37.999999998137355</v>
      </c>
      <c r="I5455" s="24" t="s">
        <v>21</v>
      </c>
      <c r="J5455" s="24" t="s">
        <v>21</v>
      </c>
      <c r="K5455" s="24" t="s">
        <v>21</v>
      </c>
      <c r="L5455" s="24" t="s">
        <v>21</v>
      </c>
      <c r="M5455" s="24" t="s">
        <v>21</v>
      </c>
      <c r="N5455" s="24" t="s">
        <v>21</v>
      </c>
      <c r="O5455" s="24">
        <v>1115.9999999916181</v>
      </c>
      <c r="P5455" s="24" t="s">
        <v>21</v>
      </c>
      <c r="Q5455" s="24" t="s">
        <v>21</v>
      </c>
      <c r="R5455" s="24" t="s">
        <v>21</v>
      </c>
      <c r="S5455" s="24" t="s">
        <v>21</v>
      </c>
    </row>
    <row r="5456" spans="1:19" x14ac:dyDescent="0.2">
      <c r="A5456" s="12">
        <v>45984</v>
      </c>
      <c r="B5456" s="5" t="s">
        <v>20</v>
      </c>
      <c r="C5456" s="6">
        <v>0.49236111111111114</v>
      </c>
      <c r="D5456" s="5">
        <v>1</v>
      </c>
      <c r="E5456" s="5">
        <v>10</v>
      </c>
      <c r="F5456" s="5" t="s">
        <v>8</v>
      </c>
      <c r="G5456" s="15" t="s">
        <v>9</v>
      </c>
      <c r="H5456" s="24">
        <v>0</v>
      </c>
      <c r="I5456" s="24" t="s">
        <v>21</v>
      </c>
      <c r="J5456" s="24" t="s">
        <v>21</v>
      </c>
      <c r="K5456" s="24" t="s">
        <v>21</v>
      </c>
      <c r="L5456" s="24" t="s">
        <v>21</v>
      </c>
      <c r="M5456" s="24" t="s">
        <v>21</v>
      </c>
      <c r="N5456" s="24" t="s">
        <v>21</v>
      </c>
      <c r="O5456" s="24">
        <v>0</v>
      </c>
      <c r="P5456" s="24" t="s">
        <v>21</v>
      </c>
      <c r="Q5456" s="24" t="s">
        <v>21</v>
      </c>
      <c r="R5456" s="24" t="s">
        <v>21</v>
      </c>
      <c r="S5456" s="24" t="s">
        <v>21</v>
      </c>
    </row>
    <row r="5457" spans="1:19" x14ac:dyDescent="0.2">
      <c r="A5457" s="12">
        <v>45984</v>
      </c>
      <c r="B5457" s="5" t="s">
        <v>20</v>
      </c>
      <c r="C5457" s="6">
        <v>0.49305555555555558</v>
      </c>
      <c r="D5457" s="5">
        <v>2</v>
      </c>
      <c r="E5457" s="5">
        <v>14</v>
      </c>
      <c r="F5457" s="5" t="s">
        <v>8</v>
      </c>
      <c r="G5457" s="15" t="s">
        <v>9</v>
      </c>
      <c r="H5457" s="24">
        <v>1.000000003259629</v>
      </c>
      <c r="I5457" s="24" t="s">
        <v>21</v>
      </c>
      <c r="J5457" s="24" t="s">
        <v>21</v>
      </c>
      <c r="K5457" s="24" t="s">
        <v>21</v>
      </c>
      <c r="L5457" s="24" t="s">
        <v>21</v>
      </c>
      <c r="M5457" s="24" t="s">
        <v>21</v>
      </c>
      <c r="N5457" s="24" t="s">
        <v>21</v>
      </c>
      <c r="O5457" s="24">
        <v>1.000000003259629</v>
      </c>
      <c r="P5457" s="24" t="s">
        <v>21</v>
      </c>
      <c r="Q5457" s="24" t="s">
        <v>21</v>
      </c>
      <c r="R5457" s="24" t="s">
        <v>21</v>
      </c>
      <c r="S5457" s="24" t="s">
        <v>21</v>
      </c>
    </row>
    <row r="5458" spans="1:19" x14ac:dyDescent="0.2">
      <c r="A5458" s="12">
        <v>45984</v>
      </c>
      <c r="B5458" s="5" t="s">
        <v>20</v>
      </c>
      <c r="C5458" s="6">
        <v>0.49375000000000002</v>
      </c>
      <c r="D5458" s="5">
        <v>1</v>
      </c>
      <c r="E5458" s="5">
        <v>15</v>
      </c>
      <c r="F5458" s="5" t="s">
        <v>8</v>
      </c>
      <c r="G5458" s="15" t="s">
        <v>9</v>
      </c>
      <c r="H5458" s="24">
        <v>1.000000003259629</v>
      </c>
      <c r="I5458" s="24" t="s">
        <v>21</v>
      </c>
      <c r="J5458" s="24" t="s">
        <v>21</v>
      </c>
      <c r="K5458" s="24" t="s">
        <v>21</v>
      </c>
      <c r="L5458" s="24" t="s">
        <v>21</v>
      </c>
      <c r="M5458" s="24" t="s">
        <v>21</v>
      </c>
      <c r="N5458" s="24" t="s">
        <v>21</v>
      </c>
      <c r="O5458" s="24">
        <v>1.000000003259629</v>
      </c>
      <c r="P5458" s="24" t="s">
        <v>21</v>
      </c>
      <c r="Q5458" s="24" t="s">
        <v>21</v>
      </c>
      <c r="R5458" s="24" t="s">
        <v>21</v>
      </c>
      <c r="S5458" s="24" t="s">
        <v>21</v>
      </c>
    </row>
    <row r="5459" spans="1:19" x14ac:dyDescent="0.2">
      <c r="A5459" s="12">
        <v>45984</v>
      </c>
      <c r="B5459" s="5" t="s">
        <v>20</v>
      </c>
      <c r="C5459" s="6">
        <v>0.49375000000000002</v>
      </c>
      <c r="D5459" s="5">
        <v>0</v>
      </c>
      <c r="E5459" s="5">
        <v>15</v>
      </c>
      <c r="F5459" s="5" t="s">
        <v>8</v>
      </c>
      <c r="G5459" s="15" t="s">
        <v>9</v>
      </c>
      <c r="H5459" s="24">
        <v>0</v>
      </c>
      <c r="I5459" s="24" t="s">
        <v>21</v>
      </c>
      <c r="J5459" s="24" t="s">
        <v>21</v>
      </c>
      <c r="K5459" s="24" t="s">
        <v>21</v>
      </c>
      <c r="L5459" s="24" t="s">
        <v>21</v>
      </c>
      <c r="M5459" s="24" t="s">
        <v>21</v>
      </c>
      <c r="N5459" s="24" t="s">
        <v>21</v>
      </c>
      <c r="O5459" s="24">
        <v>0</v>
      </c>
      <c r="P5459" s="24" t="s">
        <v>21</v>
      </c>
      <c r="Q5459" s="24" t="s">
        <v>21</v>
      </c>
      <c r="R5459" s="24" t="s">
        <v>21</v>
      </c>
      <c r="S5459" s="24" t="s">
        <v>21</v>
      </c>
    </row>
    <row r="5460" spans="1:19" x14ac:dyDescent="0.2">
      <c r="A5460" s="12">
        <v>45984</v>
      </c>
      <c r="B5460" s="5" t="s">
        <v>20</v>
      </c>
      <c r="C5460" s="6">
        <v>0.49444444444444446</v>
      </c>
      <c r="D5460" s="5">
        <v>0</v>
      </c>
      <c r="E5460" s="5">
        <v>22</v>
      </c>
      <c r="F5460" s="5" t="s">
        <v>8</v>
      </c>
      <c r="G5460" s="15" t="s">
        <v>9</v>
      </c>
      <c r="H5460" s="24">
        <v>0.99999999278225005</v>
      </c>
      <c r="I5460" s="24" t="s">
        <v>21</v>
      </c>
      <c r="J5460" s="24" t="s">
        <v>21</v>
      </c>
      <c r="K5460" s="24" t="s">
        <v>21</v>
      </c>
      <c r="L5460" s="24" t="s">
        <v>21</v>
      </c>
      <c r="M5460" s="24" t="s">
        <v>21</v>
      </c>
      <c r="N5460" s="24" t="s">
        <v>21</v>
      </c>
      <c r="O5460" s="24">
        <v>0.99999999278225005</v>
      </c>
      <c r="P5460" s="24" t="s">
        <v>21</v>
      </c>
      <c r="Q5460" s="24" t="s">
        <v>21</v>
      </c>
      <c r="R5460" s="24" t="s">
        <v>21</v>
      </c>
      <c r="S5460" s="24" t="s">
        <v>21</v>
      </c>
    </row>
    <row r="5461" spans="1:19" x14ac:dyDescent="0.2">
      <c r="A5461" s="12">
        <v>45984</v>
      </c>
      <c r="B5461" s="5" t="s">
        <v>20</v>
      </c>
      <c r="C5461" s="6">
        <v>0.49444444444444446</v>
      </c>
      <c r="D5461" s="5">
        <v>6</v>
      </c>
      <c r="E5461" s="5">
        <v>9</v>
      </c>
      <c r="F5461" s="5" t="s">
        <v>8</v>
      </c>
      <c r="G5461" s="15" t="s">
        <v>9</v>
      </c>
      <c r="H5461" s="24">
        <v>0</v>
      </c>
      <c r="I5461" s="24" t="s">
        <v>21</v>
      </c>
      <c r="J5461" s="24" t="s">
        <v>21</v>
      </c>
      <c r="K5461" s="24" t="s">
        <v>21</v>
      </c>
      <c r="L5461" s="24" t="s">
        <v>21</v>
      </c>
      <c r="M5461" s="24" t="s">
        <v>21</v>
      </c>
      <c r="N5461" s="24" t="s">
        <v>21</v>
      </c>
      <c r="O5461" s="24">
        <v>0</v>
      </c>
      <c r="P5461" s="24" t="s">
        <v>21</v>
      </c>
      <c r="Q5461" s="24" t="s">
        <v>21</v>
      </c>
      <c r="R5461" s="24" t="s">
        <v>21</v>
      </c>
      <c r="S5461" s="24" t="s">
        <v>21</v>
      </c>
    </row>
    <row r="5462" spans="1:19" x14ac:dyDescent="0.2">
      <c r="A5462" s="12">
        <v>45984</v>
      </c>
      <c r="B5462" s="5" t="s">
        <v>20</v>
      </c>
      <c r="C5462" s="6">
        <v>0.49513888888888891</v>
      </c>
      <c r="D5462" s="5">
        <v>4</v>
      </c>
      <c r="E5462" s="5">
        <v>0</v>
      </c>
      <c r="F5462" s="5" t="s">
        <v>8</v>
      </c>
      <c r="G5462" s="15" t="s">
        <v>9</v>
      </c>
      <c r="H5462" s="24">
        <v>1.000000003259629</v>
      </c>
      <c r="I5462" s="24" t="s">
        <v>21</v>
      </c>
      <c r="J5462" s="24" t="s">
        <v>21</v>
      </c>
      <c r="K5462" s="24" t="s">
        <v>21</v>
      </c>
      <c r="L5462" s="24" t="s">
        <v>21</v>
      </c>
      <c r="M5462" s="24" t="s">
        <v>21</v>
      </c>
      <c r="N5462" s="24" t="s">
        <v>21</v>
      </c>
      <c r="O5462" s="24">
        <v>1.000000003259629</v>
      </c>
      <c r="P5462" s="24" t="s">
        <v>21</v>
      </c>
      <c r="Q5462" s="24" t="s">
        <v>21</v>
      </c>
      <c r="R5462" s="24" t="s">
        <v>21</v>
      </c>
      <c r="S5462" s="24" t="s">
        <v>21</v>
      </c>
    </row>
    <row r="5463" spans="1:19" x14ac:dyDescent="0.2">
      <c r="A5463" s="12">
        <v>45984</v>
      </c>
      <c r="B5463" s="5" t="s">
        <v>20</v>
      </c>
      <c r="C5463" s="6">
        <v>0.49513888888888891</v>
      </c>
      <c r="D5463" s="5">
        <v>0</v>
      </c>
      <c r="E5463" s="5">
        <v>0</v>
      </c>
      <c r="F5463" s="5" t="s">
        <v>8</v>
      </c>
      <c r="G5463" s="15" t="s">
        <v>9</v>
      </c>
      <c r="H5463" s="24">
        <v>0</v>
      </c>
      <c r="I5463" s="24" t="s">
        <v>21</v>
      </c>
      <c r="J5463" s="24" t="s">
        <v>21</v>
      </c>
      <c r="K5463" s="24" t="s">
        <v>21</v>
      </c>
      <c r="L5463" s="24" t="s">
        <v>21</v>
      </c>
      <c r="M5463" s="24" t="s">
        <v>21</v>
      </c>
      <c r="N5463" s="24" t="s">
        <v>21</v>
      </c>
      <c r="O5463" s="24">
        <v>0</v>
      </c>
      <c r="P5463" s="24" t="s">
        <v>21</v>
      </c>
      <c r="Q5463" s="24" t="s">
        <v>21</v>
      </c>
      <c r="R5463" s="24" t="s">
        <v>21</v>
      </c>
      <c r="S5463" s="24" t="s">
        <v>21</v>
      </c>
    </row>
    <row r="5464" spans="1:19" x14ac:dyDescent="0.2">
      <c r="A5464" s="12">
        <v>45984</v>
      </c>
      <c r="B5464" s="5" t="s">
        <v>20</v>
      </c>
      <c r="C5464" s="6">
        <v>0.49583333333333335</v>
      </c>
      <c r="D5464" s="5">
        <v>0</v>
      </c>
      <c r="E5464" s="5">
        <v>0</v>
      </c>
      <c r="F5464" s="5" t="s">
        <v>8</v>
      </c>
      <c r="G5464" s="15" t="s">
        <v>9</v>
      </c>
      <c r="H5464" s="24">
        <v>1.000000003259629</v>
      </c>
      <c r="I5464" s="24" t="s">
        <v>21</v>
      </c>
      <c r="J5464" s="24" t="s">
        <v>21</v>
      </c>
      <c r="K5464" s="24" t="s">
        <v>21</v>
      </c>
      <c r="L5464" s="24" t="s">
        <v>21</v>
      </c>
      <c r="M5464" s="24" t="s">
        <v>21</v>
      </c>
      <c r="N5464" s="24" t="s">
        <v>21</v>
      </c>
      <c r="O5464" s="24">
        <v>1.000000003259629</v>
      </c>
      <c r="P5464" s="24" t="s">
        <v>21</v>
      </c>
      <c r="Q5464" s="24" t="s">
        <v>21</v>
      </c>
      <c r="R5464" s="24" t="s">
        <v>21</v>
      </c>
      <c r="S5464" s="24" t="s">
        <v>21</v>
      </c>
    </row>
    <row r="5465" spans="1:19" x14ac:dyDescent="0.2">
      <c r="A5465" s="12">
        <v>45984</v>
      </c>
      <c r="B5465" s="5" t="s">
        <v>16</v>
      </c>
      <c r="C5465" s="6">
        <v>0.50347222222222221</v>
      </c>
      <c r="D5465" s="5">
        <v>0</v>
      </c>
      <c r="E5465" s="5">
        <v>8</v>
      </c>
      <c r="F5465" s="5" t="s">
        <v>8</v>
      </c>
      <c r="G5465" s="15" t="s">
        <v>9</v>
      </c>
      <c r="H5465" s="24">
        <v>10.999999993946403</v>
      </c>
      <c r="I5465" s="24" t="s">
        <v>21</v>
      </c>
      <c r="J5465" s="24" t="s">
        <v>21</v>
      </c>
      <c r="K5465" s="24" t="s">
        <v>21</v>
      </c>
      <c r="L5465" s="24">
        <v>53.999999997904524</v>
      </c>
      <c r="M5465" s="24" t="s">
        <v>21</v>
      </c>
      <c r="N5465" s="24" t="s">
        <v>21</v>
      </c>
      <c r="O5465" s="24" t="s">
        <v>21</v>
      </c>
      <c r="P5465" s="24" t="s">
        <v>21</v>
      </c>
      <c r="Q5465" s="24" t="s">
        <v>21</v>
      </c>
      <c r="R5465" s="24" t="s">
        <v>21</v>
      </c>
      <c r="S5465" s="24" t="s">
        <v>21</v>
      </c>
    </row>
    <row r="5466" spans="1:19" x14ac:dyDescent="0.2">
      <c r="A5466" s="12">
        <v>45984</v>
      </c>
      <c r="B5466" s="5" t="s">
        <v>16</v>
      </c>
      <c r="C5466" s="6">
        <v>0.50416666666666665</v>
      </c>
      <c r="D5466" s="5">
        <v>0</v>
      </c>
      <c r="E5466" s="5">
        <v>10</v>
      </c>
      <c r="F5466" s="5" t="s">
        <v>8</v>
      </c>
      <c r="G5466" s="15" t="s">
        <v>9</v>
      </c>
      <c r="H5466" s="24">
        <v>1.000000003259629</v>
      </c>
      <c r="I5466" s="24" t="s">
        <v>21</v>
      </c>
      <c r="J5466" s="24" t="s">
        <v>21</v>
      </c>
      <c r="K5466" s="24" t="s">
        <v>21</v>
      </c>
      <c r="L5466" s="24">
        <v>1.000000003259629</v>
      </c>
      <c r="M5466" s="24" t="s">
        <v>21</v>
      </c>
      <c r="N5466" s="24" t="s">
        <v>21</v>
      </c>
      <c r="O5466" s="24" t="s">
        <v>21</v>
      </c>
      <c r="P5466" s="24" t="s">
        <v>21</v>
      </c>
      <c r="Q5466" s="24" t="s">
        <v>21</v>
      </c>
      <c r="R5466" s="24" t="s">
        <v>21</v>
      </c>
      <c r="S5466" s="24" t="s">
        <v>21</v>
      </c>
    </row>
    <row r="5467" spans="1:19" x14ac:dyDescent="0.2">
      <c r="A5467" s="12">
        <v>45984</v>
      </c>
      <c r="B5467" s="5" t="s">
        <v>16</v>
      </c>
      <c r="C5467" s="6">
        <v>0.50486111111111109</v>
      </c>
      <c r="D5467" s="5">
        <v>0</v>
      </c>
      <c r="E5467" s="5">
        <v>12</v>
      </c>
      <c r="F5467" s="5" t="s">
        <v>8</v>
      </c>
      <c r="G5467" s="15" t="s">
        <v>9</v>
      </c>
      <c r="H5467" s="24">
        <v>1.000000003259629</v>
      </c>
      <c r="I5467" s="24" t="s">
        <v>21</v>
      </c>
      <c r="J5467" s="24" t="s">
        <v>21</v>
      </c>
      <c r="K5467" s="24" t="s">
        <v>21</v>
      </c>
      <c r="L5467" s="24">
        <v>1.000000003259629</v>
      </c>
      <c r="M5467" s="24" t="s">
        <v>21</v>
      </c>
      <c r="N5467" s="24" t="s">
        <v>21</v>
      </c>
      <c r="O5467" s="24" t="s">
        <v>21</v>
      </c>
      <c r="P5467" s="24" t="s">
        <v>21</v>
      </c>
      <c r="Q5467" s="24" t="s">
        <v>21</v>
      </c>
      <c r="R5467" s="24" t="s">
        <v>21</v>
      </c>
      <c r="S5467" s="24" t="s">
        <v>21</v>
      </c>
    </row>
    <row r="5468" spans="1:19" x14ac:dyDescent="0.2">
      <c r="A5468" s="12">
        <v>45984</v>
      </c>
      <c r="B5468" s="5" t="s">
        <v>16</v>
      </c>
      <c r="C5468" s="6">
        <v>0.50486111111111109</v>
      </c>
      <c r="D5468" s="5">
        <v>0</v>
      </c>
      <c r="E5468" s="5">
        <v>11</v>
      </c>
      <c r="F5468" s="5" t="s">
        <v>8</v>
      </c>
      <c r="G5468" s="15" t="s">
        <v>9</v>
      </c>
      <c r="H5468" s="24">
        <v>0</v>
      </c>
      <c r="I5468" s="24" t="s">
        <v>21</v>
      </c>
      <c r="J5468" s="24" t="s">
        <v>21</v>
      </c>
      <c r="K5468" s="24" t="s">
        <v>21</v>
      </c>
      <c r="L5468" s="24">
        <v>0</v>
      </c>
      <c r="M5468" s="24" t="s">
        <v>21</v>
      </c>
      <c r="N5468" s="24" t="s">
        <v>21</v>
      </c>
      <c r="O5468" s="24" t="s">
        <v>21</v>
      </c>
      <c r="P5468" s="24" t="s">
        <v>21</v>
      </c>
      <c r="Q5468" s="24" t="s">
        <v>21</v>
      </c>
      <c r="R5468" s="24" t="s">
        <v>21</v>
      </c>
      <c r="S5468" s="24" t="s">
        <v>21</v>
      </c>
    </row>
    <row r="5469" spans="1:19" x14ac:dyDescent="0.2">
      <c r="A5469" s="12">
        <v>45984</v>
      </c>
      <c r="B5469" s="5" t="s">
        <v>16</v>
      </c>
      <c r="C5469" s="6">
        <v>0.50555555555555554</v>
      </c>
      <c r="D5469" s="5">
        <v>0</v>
      </c>
      <c r="E5469" s="5">
        <v>0</v>
      </c>
      <c r="F5469" s="5" t="s">
        <v>8</v>
      </c>
      <c r="G5469" s="15" t="s">
        <v>9</v>
      </c>
      <c r="H5469" s="24">
        <v>1.000000003259629</v>
      </c>
      <c r="I5469" s="24" t="s">
        <v>21</v>
      </c>
      <c r="J5469" s="24" t="s">
        <v>21</v>
      </c>
      <c r="K5469" s="24" t="s">
        <v>21</v>
      </c>
      <c r="L5469" s="24">
        <v>1.000000003259629</v>
      </c>
      <c r="M5469" s="24" t="s">
        <v>21</v>
      </c>
      <c r="N5469" s="24" t="s">
        <v>21</v>
      </c>
      <c r="O5469" s="24" t="s">
        <v>21</v>
      </c>
      <c r="P5469" s="24" t="s">
        <v>21</v>
      </c>
      <c r="Q5469" s="24" t="s">
        <v>21</v>
      </c>
      <c r="R5469" s="24" t="s">
        <v>21</v>
      </c>
      <c r="S5469" s="24" t="s">
        <v>21</v>
      </c>
    </row>
    <row r="5470" spans="1:19" x14ac:dyDescent="0.2">
      <c r="A5470" s="12">
        <v>45984</v>
      </c>
      <c r="B5470" s="5" t="s">
        <v>16</v>
      </c>
      <c r="C5470" s="6">
        <v>0.50694444444444442</v>
      </c>
      <c r="D5470" s="5">
        <v>0</v>
      </c>
      <c r="E5470" s="5">
        <v>8</v>
      </c>
      <c r="F5470" s="5" t="s">
        <v>8</v>
      </c>
      <c r="G5470" s="15" t="s">
        <v>9</v>
      </c>
      <c r="H5470" s="24">
        <v>1.9999999960418791</v>
      </c>
      <c r="I5470" s="24" t="s">
        <v>21</v>
      </c>
      <c r="J5470" s="24" t="s">
        <v>21</v>
      </c>
      <c r="K5470" s="24" t="s">
        <v>21</v>
      </c>
      <c r="L5470" s="24">
        <v>1.9999999960418791</v>
      </c>
      <c r="M5470" s="24" t="s">
        <v>21</v>
      </c>
      <c r="N5470" s="24" t="s">
        <v>21</v>
      </c>
      <c r="O5470" s="24" t="s">
        <v>21</v>
      </c>
      <c r="P5470" s="24" t="s">
        <v>21</v>
      </c>
      <c r="Q5470" s="24" t="s">
        <v>21</v>
      </c>
      <c r="R5470" s="24" t="s">
        <v>21</v>
      </c>
      <c r="S5470" s="24" t="s">
        <v>21</v>
      </c>
    </row>
    <row r="5471" spans="1:19" x14ac:dyDescent="0.2">
      <c r="A5471" s="12">
        <v>45984</v>
      </c>
      <c r="B5471" s="5" t="s">
        <v>16</v>
      </c>
      <c r="C5471" s="6">
        <v>0.50694444444444442</v>
      </c>
      <c r="D5471" s="5">
        <v>2</v>
      </c>
      <c r="E5471" s="5">
        <v>0</v>
      </c>
      <c r="F5471" s="5" t="s">
        <v>8</v>
      </c>
      <c r="G5471" s="15" t="s">
        <v>9</v>
      </c>
      <c r="H5471" s="24">
        <v>0</v>
      </c>
      <c r="I5471" s="24" t="s">
        <v>21</v>
      </c>
      <c r="J5471" s="24" t="s">
        <v>21</v>
      </c>
      <c r="K5471" s="24" t="s">
        <v>21</v>
      </c>
      <c r="L5471" s="24">
        <v>0</v>
      </c>
      <c r="M5471" s="24" t="s">
        <v>21</v>
      </c>
      <c r="N5471" s="24" t="s">
        <v>21</v>
      </c>
      <c r="O5471" s="24" t="s">
        <v>21</v>
      </c>
      <c r="P5471" s="24" t="s">
        <v>21</v>
      </c>
      <c r="Q5471" s="24" t="s">
        <v>21</v>
      </c>
      <c r="R5471" s="24" t="s">
        <v>21</v>
      </c>
      <c r="S5471" s="24" t="s">
        <v>21</v>
      </c>
    </row>
    <row r="5472" spans="1:19" x14ac:dyDescent="0.2">
      <c r="A5472" s="12">
        <v>45984</v>
      </c>
      <c r="B5472" s="5" t="s">
        <v>20</v>
      </c>
      <c r="C5472" s="6">
        <v>0.54305555555555551</v>
      </c>
      <c r="D5472" s="5">
        <v>2</v>
      </c>
      <c r="E5472" s="5">
        <v>5</v>
      </c>
      <c r="F5472" s="5" t="s">
        <v>8</v>
      </c>
      <c r="G5472" s="15" t="s">
        <v>9</v>
      </c>
      <c r="H5472" s="24">
        <v>52.000000001862645</v>
      </c>
      <c r="I5472" s="24" t="s">
        <v>21</v>
      </c>
      <c r="J5472" s="24" t="s">
        <v>21</v>
      </c>
      <c r="K5472" s="24" t="s">
        <v>21</v>
      </c>
      <c r="L5472" s="24" t="s">
        <v>21</v>
      </c>
      <c r="M5472" s="24" t="s">
        <v>21</v>
      </c>
      <c r="N5472" s="24" t="s">
        <v>21</v>
      </c>
      <c r="O5472" s="24">
        <v>68.000000001629815</v>
      </c>
      <c r="P5472" s="24" t="s">
        <v>21</v>
      </c>
      <c r="Q5472" s="24" t="s">
        <v>21</v>
      </c>
      <c r="R5472" s="24" t="s">
        <v>21</v>
      </c>
      <c r="S5472" s="24" t="s">
        <v>21</v>
      </c>
    </row>
    <row r="5473" spans="1:19" x14ac:dyDescent="0.2">
      <c r="A5473" s="12">
        <v>45984</v>
      </c>
      <c r="B5473" s="5" t="s">
        <v>20</v>
      </c>
      <c r="C5473" s="6">
        <v>0.54374999999999996</v>
      </c>
      <c r="D5473" s="5">
        <v>0</v>
      </c>
      <c r="E5473" s="5">
        <v>7</v>
      </c>
      <c r="F5473" s="5" t="s">
        <v>8</v>
      </c>
      <c r="G5473" s="15" t="s">
        <v>9</v>
      </c>
      <c r="H5473" s="24">
        <v>0.99999999278225005</v>
      </c>
      <c r="I5473" s="24" t="s">
        <v>21</v>
      </c>
      <c r="J5473" s="24" t="s">
        <v>21</v>
      </c>
      <c r="K5473" s="24" t="s">
        <v>21</v>
      </c>
      <c r="L5473" s="24" t="s">
        <v>21</v>
      </c>
      <c r="M5473" s="24" t="s">
        <v>21</v>
      </c>
      <c r="N5473" s="24" t="s">
        <v>21</v>
      </c>
      <c r="O5473" s="24">
        <v>0.99999999278225005</v>
      </c>
      <c r="P5473" s="24" t="s">
        <v>21</v>
      </c>
      <c r="Q5473" s="24" t="s">
        <v>21</v>
      </c>
      <c r="R5473" s="24" t="s">
        <v>21</v>
      </c>
      <c r="S5473" s="24" t="s">
        <v>21</v>
      </c>
    </row>
    <row r="5474" spans="1:19" x14ac:dyDescent="0.2">
      <c r="A5474" s="12">
        <v>45984</v>
      </c>
      <c r="B5474" s="5" t="s">
        <v>20</v>
      </c>
      <c r="C5474" s="6">
        <v>0.54374999999999996</v>
      </c>
      <c r="D5474" s="5">
        <v>0</v>
      </c>
      <c r="E5474" s="5">
        <v>18</v>
      </c>
      <c r="F5474" s="5" t="s">
        <v>8</v>
      </c>
      <c r="G5474" s="15" t="s">
        <v>9</v>
      </c>
      <c r="H5474" s="24">
        <v>0</v>
      </c>
      <c r="I5474" s="24" t="s">
        <v>21</v>
      </c>
      <c r="J5474" s="24" t="s">
        <v>21</v>
      </c>
      <c r="K5474" s="24" t="s">
        <v>21</v>
      </c>
      <c r="L5474" s="24" t="s">
        <v>21</v>
      </c>
      <c r="M5474" s="24" t="s">
        <v>21</v>
      </c>
      <c r="N5474" s="24" t="s">
        <v>21</v>
      </c>
      <c r="O5474" s="24">
        <v>0</v>
      </c>
      <c r="P5474" s="24" t="s">
        <v>21</v>
      </c>
      <c r="Q5474" s="24" t="s">
        <v>21</v>
      </c>
      <c r="R5474" s="24" t="s">
        <v>21</v>
      </c>
      <c r="S5474" s="24" t="s">
        <v>21</v>
      </c>
    </row>
    <row r="5475" spans="1:19" x14ac:dyDescent="0.2">
      <c r="A5475" s="12">
        <v>45984</v>
      </c>
      <c r="B5475" s="5" t="s">
        <v>20</v>
      </c>
      <c r="C5475" s="6">
        <v>0.5444444444444444</v>
      </c>
      <c r="D5475" s="5">
        <v>0</v>
      </c>
      <c r="E5475" s="5">
        <v>16</v>
      </c>
      <c r="F5475" s="5" t="s">
        <v>8</v>
      </c>
      <c r="G5475" s="15" t="s">
        <v>9</v>
      </c>
      <c r="H5475" s="24">
        <v>1.000000003259629</v>
      </c>
      <c r="I5475" s="24" t="s">
        <v>21</v>
      </c>
      <c r="J5475" s="24" t="s">
        <v>21</v>
      </c>
      <c r="K5475" s="24" t="s">
        <v>21</v>
      </c>
      <c r="L5475" s="24" t="s">
        <v>21</v>
      </c>
      <c r="M5475" s="24" t="s">
        <v>21</v>
      </c>
      <c r="N5475" s="24" t="s">
        <v>21</v>
      </c>
      <c r="O5475" s="24">
        <v>1.000000003259629</v>
      </c>
      <c r="P5475" s="24" t="s">
        <v>21</v>
      </c>
      <c r="Q5475" s="24" t="s">
        <v>21</v>
      </c>
      <c r="R5475" s="24" t="s">
        <v>21</v>
      </c>
      <c r="S5475" s="24" t="s">
        <v>21</v>
      </c>
    </row>
    <row r="5476" spans="1:19" x14ac:dyDescent="0.2">
      <c r="A5476" s="12">
        <v>45984</v>
      </c>
      <c r="B5476" s="5" t="s">
        <v>20</v>
      </c>
      <c r="C5476" s="6">
        <v>0.5444444444444444</v>
      </c>
      <c r="D5476" s="5">
        <v>0</v>
      </c>
      <c r="E5476" s="5">
        <v>21</v>
      </c>
      <c r="F5476" s="5" t="s">
        <v>8</v>
      </c>
      <c r="G5476" s="15" t="s">
        <v>9</v>
      </c>
      <c r="H5476" s="24">
        <v>0</v>
      </c>
      <c r="I5476" s="24" t="s">
        <v>21</v>
      </c>
      <c r="J5476" s="24" t="s">
        <v>21</v>
      </c>
      <c r="K5476" s="24" t="s">
        <v>21</v>
      </c>
      <c r="L5476" s="24" t="s">
        <v>21</v>
      </c>
      <c r="M5476" s="24" t="s">
        <v>21</v>
      </c>
      <c r="N5476" s="24" t="s">
        <v>21</v>
      </c>
      <c r="O5476" s="24">
        <v>0</v>
      </c>
      <c r="P5476" s="24" t="s">
        <v>21</v>
      </c>
      <c r="Q5476" s="24" t="s">
        <v>21</v>
      </c>
      <c r="R5476" s="24" t="s">
        <v>21</v>
      </c>
      <c r="S5476" s="24" t="s">
        <v>21</v>
      </c>
    </row>
    <row r="5477" spans="1:19" x14ac:dyDescent="0.2">
      <c r="A5477" s="12">
        <v>45984</v>
      </c>
      <c r="B5477" s="5" t="s">
        <v>20</v>
      </c>
      <c r="C5477" s="6">
        <v>0.54513888888888884</v>
      </c>
      <c r="D5477" s="5">
        <v>0</v>
      </c>
      <c r="E5477" s="5">
        <v>17</v>
      </c>
      <c r="F5477" s="5" t="s">
        <v>8</v>
      </c>
      <c r="G5477" s="15" t="s">
        <v>9</v>
      </c>
      <c r="H5477" s="24">
        <v>1.000000003259629</v>
      </c>
      <c r="I5477" s="24" t="s">
        <v>21</v>
      </c>
      <c r="J5477" s="24" t="s">
        <v>21</v>
      </c>
      <c r="K5477" s="24" t="s">
        <v>21</v>
      </c>
      <c r="L5477" s="24" t="s">
        <v>21</v>
      </c>
      <c r="M5477" s="24" t="s">
        <v>21</v>
      </c>
      <c r="N5477" s="24" t="s">
        <v>21</v>
      </c>
      <c r="O5477" s="24">
        <v>1.000000003259629</v>
      </c>
      <c r="P5477" s="24" t="s">
        <v>21</v>
      </c>
      <c r="Q5477" s="24" t="s">
        <v>21</v>
      </c>
      <c r="R5477" s="24" t="s">
        <v>21</v>
      </c>
      <c r="S5477" s="24" t="s">
        <v>21</v>
      </c>
    </row>
    <row r="5478" spans="1:19" x14ac:dyDescent="0.2">
      <c r="A5478" s="12">
        <v>45984</v>
      </c>
      <c r="B5478" s="5" t="s">
        <v>20</v>
      </c>
      <c r="C5478" s="6">
        <v>0.54583333333333328</v>
      </c>
      <c r="D5478" s="5">
        <v>0</v>
      </c>
      <c r="E5478" s="5">
        <v>15</v>
      </c>
      <c r="F5478" s="5" t="s">
        <v>8</v>
      </c>
      <c r="G5478" s="15" t="s">
        <v>9</v>
      </c>
      <c r="H5478" s="24">
        <v>0.99999999278225005</v>
      </c>
      <c r="I5478" s="24" t="s">
        <v>21</v>
      </c>
      <c r="J5478" s="24" t="s">
        <v>21</v>
      </c>
      <c r="K5478" s="24" t="s">
        <v>21</v>
      </c>
      <c r="L5478" s="24" t="s">
        <v>21</v>
      </c>
      <c r="M5478" s="24" t="s">
        <v>21</v>
      </c>
      <c r="N5478" s="24" t="s">
        <v>21</v>
      </c>
      <c r="O5478" s="24">
        <v>0.99999999278225005</v>
      </c>
      <c r="P5478" s="24" t="s">
        <v>21</v>
      </c>
      <c r="Q5478" s="24" t="s">
        <v>21</v>
      </c>
      <c r="R5478" s="24" t="s">
        <v>21</v>
      </c>
      <c r="S5478" s="24" t="s">
        <v>21</v>
      </c>
    </row>
    <row r="5479" spans="1:19" x14ac:dyDescent="0.2">
      <c r="A5479" s="12">
        <v>45984</v>
      </c>
      <c r="B5479" s="5" t="s">
        <v>20</v>
      </c>
      <c r="C5479" s="6">
        <v>0.54583333333333328</v>
      </c>
      <c r="D5479" s="5">
        <v>0</v>
      </c>
      <c r="E5479" s="5">
        <v>0</v>
      </c>
      <c r="F5479" s="5" t="s">
        <v>8</v>
      </c>
      <c r="G5479" s="15" t="s">
        <v>9</v>
      </c>
      <c r="H5479" s="24">
        <v>0</v>
      </c>
      <c r="I5479" s="24" t="s">
        <v>21</v>
      </c>
      <c r="J5479" s="24" t="s">
        <v>21</v>
      </c>
      <c r="K5479" s="24" t="s">
        <v>21</v>
      </c>
      <c r="L5479" s="24" t="s">
        <v>21</v>
      </c>
      <c r="M5479" s="24" t="s">
        <v>21</v>
      </c>
      <c r="N5479" s="24" t="s">
        <v>21</v>
      </c>
      <c r="O5479" s="24">
        <v>0</v>
      </c>
      <c r="P5479" s="24" t="s">
        <v>21</v>
      </c>
      <c r="Q5479" s="24" t="s">
        <v>21</v>
      </c>
      <c r="R5479" s="24" t="s">
        <v>21</v>
      </c>
      <c r="S5479" s="24" t="s">
        <v>21</v>
      </c>
    </row>
    <row r="5480" spans="1:19" x14ac:dyDescent="0.2">
      <c r="A5480" s="12">
        <v>45984</v>
      </c>
      <c r="B5480" s="5" t="s">
        <v>16</v>
      </c>
      <c r="C5480" s="6">
        <v>0.55902777777777779</v>
      </c>
      <c r="D5480" s="5">
        <v>0</v>
      </c>
      <c r="E5480" s="5">
        <v>7</v>
      </c>
      <c r="F5480" s="5" t="s">
        <v>8</v>
      </c>
      <c r="G5480" s="15" t="s">
        <v>9</v>
      </c>
      <c r="H5480" s="24">
        <v>19.000000009546056</v>
      </c>
      <c r="I5480" s="24" t="s">
        <v>21</v>
      </c>
      <c r="J5480" s="24" t="s">
        <v>21</v>
      </c>
      <c r="K5480" s="24" t="s">
        <v>21</v>
      </c>
      <c r="L5480" s="24">
        <v>75.00000000349246</v>
      </c>
      <c r="M5480" s="24" t="s">
        <v>21</v>
      </c>
      <c r="N5480" s="24" t="s">
        <v>21</v>
      </c>
      <c r="O5480" s="24" t="s">
        <v>21</v>
      </c>
      <c r="P5480" s="24" t="s">
        <v>21</v>
      </c>
      <c r="Q5480" s="24" t="s">
        <v>21</v>
      </c>
      <c r="R5480" s="24" t="s">
        <v>21</v>
      </c>
      <c r="S5480" s="24" t="s">
        <v>21</v>
      </c>
    </row>
    <row r="5481" spans="1:19" x14ac:dyDescent="0.2">
      <c r="A5481" s="12">
        <v>45984</v>
      </c>
      <c r="B5481" s="5" t="s">
        <v>16</v>
      </c>
      <c r="C5481" s="6">
        <v>0.55902777777777779</v>
      </c>
      <c r="D5481" s="5">
        <v>0</v>
      </c>
      <c r="E5481" s="5">
        <v>2</v>
      </c>
      <c r="F5481" s="5" t="s">
        <v>8</v>
      </c>
      <c r="G5481" s="15" t="s">
        <v>9</v>
      </c>
      <c r="H5481" s="24">
        <v>0</v>
      </c>
      <c r="I5481" s="24" t="s">
        <v>21</v>
      </c>
      <c r="J5481" s="24" t="s">
        <v>21</v>
      </c>
      <c r="K5481" s="24" t="s">
        <v>21</v>
      </c>
      <c r="L5481" s="24">
        <v>0</v>
      </c>
      <c r="M5481" s="24" t="s">
        <v>21</v>
      </c>
      <c r="N5481" s="24" t="s">
        <v>21</v>
      </c>
      <c r="O5481" s="24" t="s">
        <v>21</v>
      </c>
      <c r="P5481" s="24" t="s">
        <v>21</v>
      </c>
      <c r="Q5481" s="24" t="s">
        <v>21</v>
      </c>
      <c r="R5481" s="24" t="s">
        <v>21</v>
      </c>
      <c r="S5481" s="24" t="s">
        <v>21</v>
      </c>
    </row>
    <row r="5482" spans="1:19" x14ac:dyDescent="0.2">
      <c r="A5482" s="12">
        <v>45984</v>
      </c>
      <c r="B5482" s="5" t="s">
        <v>16</v>
      </c>
      <c r="C5482" s="6">
        <v>0.55972222222222223</v>
      </c>
      <c r="D5482" s="5">
        <v>2</v>
      </c>
      <c r="E5482" s="5">
        <v>10</v>
      </c>
      <c r="F5482" s="5" t="s">
        <v>8</v>
      </c>
      <c r="G5482" s="15" t="s">
        <v>9</v>
      </c>
      <c r="H5482" s="24">
        <v>0.99999999278225005</v>
      </c>
      <c r="I5482" s="24" t="s">
        <v>21</v>
      </c>
      <c r="J5482" s="24" t="s">
        <v>21</v>
      </c>
      <c r="K5482" s="24" t="s">
        <v>21</v>
      </c>
      <c r="L5482" s="24">
        <v>0.99999999278225005</v>
      </c>
      <c r="M5482" s="24" t="s">
        <v>21</v>
      </c>
      <c r="N5482" s="24" t="s">
        <v>21</v>
      </c>
      <c r="O5482" s="24" t="s">
        <v>21</v>
      </c>
      <c r="P5482" s="24" t="s">
        <v>21</v>
      </c>
      <c r="Q5482" s="24" t="s">
        <v>21</v>
      </c>
      <c r="R5482" s="24" t="s">
        <v>21</v>
      </c>
      <c r="S5482" s="24" t="s">
        <v>21</v>
      </c>
    </row>
    <row r="5483" spans="1:19" x14ac:dyDescent="0.2">
      <c r="A5483" s="12">
        <v>45984</v>
      </c>
      <c r="B5483" s="5" t="s">
        <v>10</v>
      </c>
      <c r="C5483" s="6">
        <v>0.5625</v>
      </c>
      <c r="D5483" s="5">
        <v>1</v>
      </c>
      <c r="E5483" s="5">
        <v>0</v>
      </c>
      <c r="F5483" s="5" t="s">
        <v>8</v>
      </c>
      <c r="G5483" s="15" t="s">
        <v>9</v>
      </c>
      <c r="H5483" s="24">
        <v>4.0000000025611371</v>
      </c>
      <c r="I5483" s="24" t="s">
        <v>21</v>
      </c>
      <c r="J5483" s="24">
        <v>1383.9999999955762</v>
      </c>
      <c r="K5483" s="24" t="s">
        <v>21</v>
      </c>
      <c r="L5483" s="24" t="s">
        <v>21</v>
      </c>
      <c r="M5483" s="24" t="s">
        <v>21</v>
      </c>
      <c r="N5483" s="24" t="s">
        <v>21</v>
      </c>
      <c r="O5483" s="24" t="s">
        <v>21</v>
      </c>
      <c r="P5483" s="24" t="s">
        <v>21</v>
      </c>
      <c r="Q5483" s="24" t="s">
        <v>21</v>
      </c>
      <c r="R5483" s="24" t="s">
        <v>21</v>
      </c>
      <c r="S5483" s="24" t="s">
        <v>21</v>
      </c>
    </row>
    <row r="5484" spans="1:19" x14ac:dyDescent="0.2">
      <c r="A5484" s="12">
        <v>45984</v>
      </c>
      <c r="B5484" s="5" t="s">
        <v>10</v>
      </c>
      <c r="C5484" s="6">
        <v>0.56319444444444444</v>
      </c>
      <c r="D5484" s="5">
        <v>2</v>
      </c>
      <c r="E5484" s="5">
        <v>0</v>
      </c>
      <c r="F5484" s="5" t="s">
        <v>8</v>
      </c>
      <c r="G5484" s="15" t="s">
        <v>9</v>
      </c>
      <c r="H5484" s="24">
        <v>1.000000003259629</v>
      </c>
      <c r="I5484" s="24" t="s">
        <v>21</v>
      </c>
      <c r="J5484" s="24">
        <v>1.000000003259629</v>
      </c>
      <c r="K5484" s="24" t="s">
        <v>21</v>
      </c>
      <c r="L5484" s="24" t="s">
        <v>21</v>
      </c>
      <c r="M5484" s="24" t="s">
        <v>21</v>
      </c>
      <c r="N5484" s="24" t="s">
        <v>21</v>
      </c>
      <c r="O5484" s="24" t="s">
        <v>21</v>
      </c>
      <c r="P5484" s="24" t="s">
        <v>21</v>
      </c>
      <c r="Q5484" s="24" t="s">
        <v>21</v>
      </c>
      <c r="R5484" s="24" t="s">
        <v>21</v>
      </c>
      <c r="S5484" s="24" t="s">
        <v>21</v>
      </c>
    </row>
    <row r="5485" spans="1:19" x14ac:dyDescent="0.2">
      <c r="A5485" s="12">
        <v>45984</v>
      </c>
      <c r="B5485" s="5" t="s">
        <v>10</v>
      </c>
      <c r="C5485" s="6">
        <v>0.56319444444444444</v>
      </c>
      <c r="D5485" s="5">
        <v>2</v>
      </c>
      <c r="E5485" s="5">
        <v>0</v>
      </c>
      <c r="F5485" s="5" t="s">
        <v>8</v>
      </c>
      <c r="G5485" s="15" t="s">
        <v>9</v>
      </c>
      <c r="H5485" s="24">
        <v>0</v>
      </c>
      <c r="I5485" s="24" t="s">
        <v>21</v>
      </c>
      <c r="J5485" s="24">
        <v>0</v>
      </c>
      <c r="K5485" s="24" t="s">
        <v>21</v>
      </c>
      <c r="L5485" s="24" t="s">
        <v>21</v>
      </c>
      <c r="M5485" s="24" t="s">
        <v>21</v>
      </c>
      <c r="N5485" s="24" t="s">
        <v>21</v>
      </c>
      <c r="O5485" s="24" t="s">
        <v>21</v>
      </c>
      <c r="P5485" s="24" t="s">
        <v>21</v>
      </c>
      <c r="Q5485" s="24" t="s">
        <v>21</v>
      </c>
      <c r="R5485" s="24" t="s">
        <v>21</v>
      </c>
      <c r="S5485" s="24" t="s">
        <v>21</v>
      </c>
    </row>
    <row r="5486" spans="1:19" x14ac:dyDescent="0.2">
      <c r="A5486" s="12">
        <v>45984</v>
      </c>
      <c r="B5486" s="5" t="s">
        <v>10</v>
      </c>
      <c r="C5486" s="6">
        <v>0.56527777777777777</v>
      </c>
      <c r="D5486" s="5">
        <v>0</v>
      </c>
      <c r="E5486" s="5">
        <v>2</v>
      </c>
      <c r="F5486" s="5" t="s">
        <v>8</v>
      </c>
      <c r="G5486" s="15" t="s">
        <v>9</v>
      </c>
      <c r="H5486" s="24">
        <v>2.9999999993015081</v>
      </c>
      <c r="I5486" s="24" t="s">
        <v>21</v>
      </c>
      <c r="J5486" s="24">
        <v>2.9999999993015081</v>
      </c>
      <c r="K5486" s="24" t="s">
        <v>21</v>
      </c>
      <c r="L5486" s="24" t="s">
        <v>21</v>
      </c>
      <c r="M5486" s="24" t="s">
        <v>21</v>
      </c>
      <c r="N5486" s="24" t="s">
        <v>21</v>
      </c>
      <c r="O5486" s="24" t="s">
        <v>21</v>
      </c>
      <c r="P5486" s="24" t="s">
        <v>21</v>
      </c>
      <c r="Q5486" s="24" t="s">
        <v>21</v>
      </c>
      <c r="R5486" s="24" t="s">
        <v>21</v>
      </c>
      <c r="S5486" s="24" t="s">
        <v>21</v>
      </c>
    </row>
    <row r="5487" spans="1:19" x14ac:dyDescent="0.2">
      <c r="A5487" s="12">
        <v>45984</v>
      </c>
      <c r="B5487" s="5" t="s">
        <v>10</v>
      </c>
      <c r="C5487" s="6">
        <v>0.56527777777777777</v>
      </c>
      <c r="D5487" s="5">
        <v>1</v>
      </c>
      <c r="E5487" s="5">
        <v>0</v>
      </c>
      <c r="F5487" s="5" t="s">
        <v>8</v>
      </c>
      <c r="G5487" s="15" t="s">
        <v>9</v>
      </c>
      <c r="H5487" s="24">
        <v>0</v>
      </c>
      <c r="I5487" s="24" t="s">
        <v>21</v>
      </c>
      <c r="J5487" s="24">
        <v>0</v>
      </c>
      <c r="K5487" s="24" t="s">
        <v>21</v>
      </c>
      <c r="L5487" s="24" t="s">
        <v>21</v>
      </c>
      <c r="M5487" s="24" t="s">
        <v>21</v>
      </c>
      <c r="N5487" s="24" t="s">
        <v>21</v>
      </c>
      <c r="O5487" s="24" t="s">
        <v>21</v>
      </c>
      <c r="P5487" s="24" t="s">
        <v>21</v>
      </c>
      <c r="Q5487" s="24" t="s">
        <v>21</v>
      </c>
      <c r="R5487" s="24" t="s">
        <v>21</v>
      </c>
      <c r="S5487" s="24" t="s">
        <v>21</v>
      </c>
    </row>
    <row r="5488" spans="1:19" x14ac:dyDescent="0.2">
      <c r="A5488" s="12">
        <v>45984</v>
      </c>
      <c r="B5488" s="5" t="s">
        <v>14</v>
      </c>
      <c r="C5488" s="6">
        <v>0.56527777777777777</v>
      </c>
      <c r="D5488" s="5">
        <v>1</v>
      </c>
      <c r="E5488" s="5">
        <v>0</v>
      </c>
      <c r="F5488" s="5" t="s">
        <v>8</v>
      </c>
      <c r="G5488" s="15" t="s">
        <v>9</v>
      </c>
      <c r="H5488" s="24">
        <v>0</v>
      </c>
      <c r="I5488" s="24" t="s">
        <v>21</v>
      </c>
      <c r="J5488" s="24" t="s">
        <v>21</v>
      </c>
      <c r="K5488" s="24">
        <v>1466.0000000009313</v>
      </c>
      <c r="L5488" s="24" t="s">
        <v>21</v>
      </c>
      <c r="M5488" s="24" t="s">
        <v>21</v>
      </c>
      <c r="N5488" s="24" t="s">
        <v>21</v>
      </c>
      <c r="O5488" s="24" t="s">
        <v>21</v>
      </c>
      <c r="P5488" s="24" t="s">
        <v>21</v>
      </c>
      <c r="Q5488" s="24" t="s">
        <v>21</v>
      </c>
      <c r="R5488" s="24" t="s">
        <v>21</v>
      </c>
      <c r="S5488" s="24" t="s">
        <v>21</v>
      </c>
    </row>
    <row r="5489" spans="1:19" x14ac:dyDescent="0.2">
      <c r="A5489" s="12">
        <v>45984</v>
      </c>
      <c r="B5489" s="5" t="s">
        <v>10</v>
      </c>
      <c r="C5489" s="6">
        <v>0.56527777777777777</v>
      </c>
      <c r="D5489" s="5">
        <v>2</v>
      </c>
      <c r="E5489" s="5">
        <v>0</v>
      </c>
      <c r="F5489" s="5" t="s">
        <v>8</v>
      </c>
      <c r="G5489" s="15" t="s">
        <v>9</v>
      </c>
      <c r="H5489" s="24">
        <v>0</v>
      </c>
      <c r="I5489" s="24" t="s">
        <v>21</v>
      </c>
      <c r="J5489" s="24">
        <v>0</v>
      </c>
      <c r="K5489" s="24" t="s">
        <v>21</v>
      </c>
      <c r="L5489" s="24" t="s">
        <v>21</v>
      </c>
      <c r="M5489" s="24" t="s">
        <v>21</v>
      </c>
      <c r="N5489" s="24" t="s">
        <v>21</v>
      </c>
      <c r="O5489" s="24" t="s">
        <v>21</v>
      </c>
      <c r="P5489" s="24" t="s">
        <v>21</v>
      </c>
      <c r="Q5489" s="24" t="s">
        <v>21</v>
      </c>
      <c r="R5489" s="24" t="s">
        <v>21</v>
      </c>
      <c r="S5489" s="24" t="s">
        <v>21</v>
      </c>
    </row>
    <row r="5490" spans="1:19" x14ac:dyDescent="0.2">
      <c r="A5490" s="12">
        <v>45984</v>
      </c>
      <c r="B5490" s="5" t="s">
        <v>10</v>
      </c>
      <c r="C5490" s="6">
        <v>0.56597222222222221</v>
      </c>
      <c r="D5490" s="5">
        <v>0</v>
      </c>
      <c r="E5490" s="5">
        <v>2</v>
      </c>
      <c r="F5490" s="5" t="s">
        <v>8</v>
      </c>
      <c r="G5490" s="15" t="s">
        <v>9</v>
      </c>
      <c r="H5490" s="24">
        <v>0.99999999278225005</v>
      </c>
      <c r="I5490" s="24" t="s">
        <v>21</v>
      </c>
      <c r="J5490" s="24">
        <v>0.99999999278225005</v>
      </c>
      <c r="K5490" s="24" t="s">
        <v>21</v>
      </c>
      <c r="L5490" s="24" t="s">
        <v>21</v>
      </c>
      <c r="M5490" s="24" t="s">
        <v>21</v>
      </c>
      <c r="N5490" s="24" t="s">
        <v>21</v>
      </c>
      <c r="O5490" s="24" t="s">
        <v>21</v>
      </c>
      <c r="P5490" s="24" t="s">
        <v>21</v>
      </c>
      <c r="Q5490" s="24" t="s">
        <v>21</v>
      </c>
      <c r="R5490" s="24" t="s">
        <v>21</v>
      </c>
      <c r="S5490" s="24" t="s">
        <v>21</v>
      </c>
    </row>
    <row r="5491" spans="1:19" x14ac:dyDescent="0.2">
      <c r="A5491" s="12">
        <v>45984</v>
      </c>
      <c r="B5491" s="5" t="s">
        <v>10</v>
      </c>
      <c r="C5491" s="6">
        <v>0.56597222222222221</v>
      </c>
      <c r="D5491" s="5">
        <v>2</v>
      </c>
      <c r="E5491" s="5">
        <v>0</v>
      </c>
      <c r="F5491" s="5" t="s">
        <v>8</v>
      </c>
      <c r="G5491" s="15" t="s">
        <v>9</v>
      </c>
      <c r="H5491" s="24">
        <v>0</v>
      </c>
      <c r="I5491" s="24" t="s">
        <v>21</v>
      </c>
      <c r="J5491" s="24">
        <v>0</v>
      </c>
      <c r="K5491" s="24" t="s">
        <v>21</v>
      </c>
      <c r="L5491" s="24" t="s">
        <v>21</v>
      </c>
      <c r="M5491" s="24" t="s">
        <v>21</v>
      </c>
      <c r="N5491" s="24" t="s">
        <v>21</v>
      </c>
      <c r="O5491" s="24" t="s">
        <v>21</v>
      </c>
      <c r="P5491" s="24" t="s">
        <v>21</v>
      </c>
      <c r="Q5491" s="24" t="s">
        <v>21</v>
      </c>
      <c r="R5491" s="24" t="s">
        <v>21</v>
      </c>
      <c r="S5491" s="24" t="s">
        <v>21</v>
      </c>
    </row>
    <row r="5492" spans="1:19" x14ac:dyDescent="0.2">
      <c r="A5492" s="12">
        <v>45984</v>
      </c>
      <c r="B5492" s="5" t="s">
        <v>10</v>
      </c>
      <c r="C5492" s="6">
        <v>0.56597222222222221</v>
      </c>
      <c r="D5492" s="5">
        <v>3</v>
      </c>
      <c r="E5492" s="5">
        <v>0</v>
      </c>
      <c r="F5492" s="5" t="s">
        <v>8</v>
      </c>
      <c r="G5492" s="15" t="s">
        <v>9</v>
      </c>
      <c r="H5492" s="24">
        <v>0</v>
      </c>
      <c r="I5492" s="24" t="s">
        <v>21</v>
      </c>
      <c r="J5492" s="24">
        <v>0</v>
      </c>
      <c r="K5492" s="24" t="s">
        <v>21</v>
      </c>
      <c r="L5492" s="24" t="s">
        <v>21</v>
      </c>
      <c r="M5492" s="24" t="s">
        <v>21</v>
      </c>
      <c r="N5492" s="24" t="s">
        <v>21</v>
      </c>
      <c r="O5492" s="24" t="s">
        <v>21</v>
      </c>
      <c r="P5492" s="24" t="s">
        <v>21</v>
      </c>
      <c r="Q5492" s="24" t="s">
        <v>21</v>
      </c>
      <c r="R5492" s="24" t="s">
        <v>21</v>
      </c>
      <c r="S5492" s="24" t="s">
        <v>21</v>
      </c>
    </row>
    <row r="5493" spans="1:19" x14ac:dyDescent="0.2">
      <c r="A5493" s="12">
        <v>45984</v>
      </c>
      <c r="B5493" s="5" t="s">
        <v>10</v>
      </c>
      <c r="C5493" s="6">
        <v>0.56666666666666665</v>
      </c>
      <c r="D5493" s="5">
        <v>1</v>
      </c>
      <c r="E5493" s="5">
        <v>0</v>
      </c>
      <c r="F5493" s="5" t="s">
        <v>8</v>
      </c>
      <c r="G5493" s="15" t="s">
        <v>9</v>
      </c>
      <c r="H5493" s="24">
        <v>1.000000003259629</v>
      </c>
      <c r="I5493" s="24" t="s">
        <v>21</v>
      </c>
      <c r="J5493" s="24">
        <v>1.000000003259629</v>
      </c>
      <c r="K5493" s="24" t="s">
        <v>21</v>
      </c>
      <c r="L5493" s="24" t="s">
        <v>21</v>
      </c>
      <c r="M5493" s="24" t="s">
        <v>21</v>
      </c>
      <c r="N5493" s="24" t="s">
        <v>21</v>
      </c>
      <c r="O5493" s="24" t="s">
        <v>21</v>
      </c>
      <c r="P5493" s="24" t="s">
        <v>21</v>
      </c>
      <c r="Q5493" s="24" t="s">
        <v>21</v>
      </c>
      <c r="R5493" s="24" t="s">
        <v>21</v>
      </c>
      <c r="S5493" s="24" t="s">
        <v>21</v>
      </c>
    </row>
    <row r="5494" spans="1:19" x14ac:dyDescent="0.2">
      <c r="A5494" s="12">
        <v>45984</v>
      </c>
      <c r="B5494" s="5" t="s">
        <v>10</v>
      </c>
      <c r="C5494" s="6">
        <v>0.56666666666666665</v>
      </c>
      <c r="D5494" s="5">
        <v>4</v>
      </c>
      <c r="E5494" s="5">
        <v>0</v>
      </c>
      <c r="F5494" s="5" t="s">
        <v>8</v>
      </c>
      <c r="G5494" s="15" t="s">
        <v>9</v>
      </c>
      <c r="H5494" s="24">
        <v>0</v>
      </c>
      <c r="I5494" s="24" t="s">
        <v>21</v>
      </c>
      <c r="J5494" s="24">
        <v>0</v>
      </c>
      <c r="K5494" s="24" t="s">
        <v>21</v>
      </c>
      <c r="L5494" s="24" t="s">
        <v>21</v>
      </c>
      <c r="M5494" s="24" t="s">
        <v>21</v>
      </c>
      <c r="N5494" s="24" t="s">
        <v>21</v>
      </c>
      <c r="O5494" s="24" t="s">
        <v>21</v>
      </c>
      <c r="P5494" s="24" t="s">
        <v>21</v>
      </c>
      <c r="Q5494" s="24" t="s">
        <v>21</v>
      </c>
      <c r="R5494" s="24" t="s">
        <v>21</v>
      </c>
      <c r="S5494" s="24" t="s">
        <v>21</v>
      </c>
    </row>
    <row r="5495" spans="1:19" x14ac:dyDescent="0.2">
      <c r="A5495" s="12">
        <v>45984</v>
      </c>
      <c r="B5495" s="5" t="s">
        <v>10</v>
      </c>
      <c r="C5495" s="6">
        <v>0.56666666666666665</v>
      </c>
      <c r="D5495" s="5">
        <v>1</v>
      </c>
      <c r="E5495" s="5">
        <v>0</v>
      </c>
      <c r="F5495" s="5" t="s">
        <v>8</v>
      </c>
      <c r="G5495" s="15" t="s">
        <v>9</v>
      </c>
      <c r="H5495" s="24">
        <v>0</v>
      </c>
      <c r="I5495" s="24" t="s">
        <v>21</v>
      </c>
      <c r="J5495" s="24">
        <v>0</v>
      </c>
      <c r="K5495" s="24" t="s">
        <v>21</v>
      </c>
      <c r="L5495" s="24" t="s">
        <v>21</v>
      </c>
      <c r="M5495" s="24" t="s">
        <v>21</v>
      </c>
      <c r="N5495" s="24" t="s">
        <v>21</v>
      </c>
      <c r="O5495" s="24" t="s">
        <v>21</v>
      </c>
      <c r="P5495" s="24" t="s">
        <v>21</v>
      </c>
      <c r="Q5495" s="24" t="s">
        <v>21</v>
      </c>
      <c r="R5495" s="24" t="s">
        <v>21</v>
      </c>
      <c r="S5495" s="24" t="s">
        <v>21</v>
      </c>
    </row>
    <row r="5496" spans="1:19" x14ac:dyDescent="0.2">
      <c r="A5496" s="12">
        <v>45984</v>
      </c>
      <c r="B5496" s="5" t="s">
        <v>10</v>
      </c>
      <c r="C5496" s="6">
        <v>0.56736111111111109</v>
      </c>
      <c r="D5496" s="5">
        <v>4</v>
      </c>
      <c r="E5496" s="5">
        <v>0</v>
      </c>
      <c r="F5496" s="5" t="s">
        <v>8</v>
      </c>
      <c r="G5496" s="15" t="s">
        <v>9</v>
      </c>
      <c r="H5496" s="24">
        <v>1.000000003259629</v>
      </c>
      <c r="I5496" s="24" t="s">
        <v>21</v>
      </c>
      <c r="J5496" s="24">
        <v>1.000000003259629</v>
      </c>
      <c r="K5496" s="24" t="s">
        <v>21</v>
      </c>
      <c r="L5496" s="24" t="s">
        <v>21</v>
      </c>
      <c r="M5496" s="24" t="s">
        <v>21</v>
      </c>
      <c r="N5496" s="24" t="s">
        <v>21</v>
      </c>
      <c r="O5496" s="24" t="s">
        <v>21</v>
      </c>
      <c r="P5496" s="24" t="s">
        <v>21</v>
      </c>
      <c r="Q5496" s="24" t="s">
        <v>21</v>
      </c>
      <c r="R5496" s="24" t="s">
        <v>21</v>
      </c>
      <c r="S5496" s="24" t="s">
        <v>21</v>
      </c>
    </row>
    <row r="5497" spans="1:19" x14ac:dyDescent="0.2">
      <c r="A5497" s="12">
        <v>45984</v>
      </c>
      <c r="B5497" s="5" t="s">
        <v>10</v>
      </c>
      <c r="C5497" s="6">
        <v>0.56736111111111109</v>
      </c>
      <c r="D5497" s="5">
        <v>1</v>
      </c>
      <c r="E5497" s="5">
        <v>0</v>
      </c>
      <c r="F5497" s="5" t="s">
        <v>8</v>
      </c>
      <c r="G5497" s="15" t="s">
        <v>9</v>
      </c>
      <c r="H5497" s="24">
        <v>0</v>
      </c>
      <c r="I5497" s="24" t="s">
        <v>21</v>
      </c>
      <c r="J5497" s="24">
        <v>0</v>
      </c>
      <c r="K5497" s="24" t="s">
        <v>21</v>
      </c>
      <c r="L5497" s="24" t="s">
        <v>21</v>
      </c>
      <c r="M5497" s="24" t="s">
        <v>21</v>
      </c>
      <c r="N5497" s="24" t="s">
        <v>21</v>
      </c>
      <c r="O5497" s="24" t="s">
        <v>21</v>
      </c>
      <c r="P5497" s="24" t="s">
        <v>21</v>
      </c>
      <c r="Q5497" s="24" t="s">
        <v>21</v>
      </c>
      <c r="R5497" s="24" t="s">
        <v>21</v>
      </c>
      <c r="S5497" s="24" t="s">
        <v>21</v>
      </c>
    </row>
    <row r="5498" spans="1:19" x14ac:dyDescent="0.2">
      <c r="A5498" s="12">
        <v>45984</v>
      </c>
      <c r="B5498" s="5" t="s">
        <v>10</v>
      </c>
      <c r="C5498" s="6">
        <v>0.56736111111111109</v>
      </c>
      <c r="D5498" s="5">
        <v>1</v>
      </c>
      <c r="E5498" s="5">
        <v>0</v>
      </c>
      <c r="F5498" s="5" t="s">
        <v>8</v>
      </c>
      <c r="G5498" s="15" t="s">
        <v>9</v>
      </c>
      <c r="H5498" s="24">
        <v>0</v>
      </c>
      <c r="I5498" s="24" t="s">
        <v>21</v>
      </c>
      <c r="J5498" s="24">
        <v>0</v>
      </c>
      <c r="K5498" s="24" t="s">
        <v>21</v>
      </c>
      <c r="L5498" s="24" t="s">
        <v>21</v>
      </c>
      <c r="M5498" s="24" t="s">
        <v>21</v>
      </c>
      <c r="N5498" s="24" t="s">
        <v>21</v>
      </c>
      <c r="O5498" s="24" t="s">
        <v>21</v>
      </c>
      <c r="P5498" s="24" t="s">
        <v>21</v>
      </c>
      <c r="Q5498" s="24" t="s">
        <v>21</v>
      </c>
      <c r="R5498" s="24" t="s">
        <v>21</v>
      </c>
      <c r="S5498" s="24" t="s">
        <v>21</v>
      </c>
    </row>
    <row r="5499" spans="1:19" x14ac:dyDescent="0.2">
      <c r="A5499" s="12">
        <v>45984</v>
      </c>
      <c r="B5499" s="5" t="s">
        <v>10</v>
      </c>
      <c r="C5499" s="6">
        <v>0.57152777777777775</v>
      </c>
      <c r="D5499" s="5">
        <v>2</v>
      </c>
      <c r="E5499" s="5">
        <v>0</v>
      </c>
      <c r="F5499" s="5" t="s">
        <v>8</v>
      </c>
      <c r="G5499" s="15" t="s">
        <v>9</v>
      </c>
      <c r="H5499" s="24">
        <v>5.9999999986030161</v>
      </c>
      <c r="I5499" s="24" t="s">
        <v>21</v>
      </c>
      <c r="J5499" s="24">
        <v>5.9999999986030161</v>
      </c>
      <c r="K5499" s="24" t="s">
        <v>21</v>
      </c>
      <c r="L5499" s="24" t="s">
        <v>21</v>
      </c>
      <c r="M5499" s="24" t="s">
        <v>21</v>
      </c>
      <c r="N5499" s="24" t="s">
        <v>21</v>
      </c>
      <c r="O5499" s="24" t="s">
        <v>21</v>
      </c>
      <c r="P5499" s="24" t="s">
        <v>21</v>
      </c>
      <c r="Q5499" s="24" t="s">
        <v>21</v>
      </c>
      <c r="R5499" s="24" t="s">
        <v>21</v>
      </c>
      <c r="S5499" s="24" t="s">
        <v>21</v>
      </c>
    </row>
    <row r="5500" spans="1:19" x14ac:dyDescent="0.2">
      <c r="A5500" s="12">
        <v>45984</v>
      </c>
      <c r="B5500" s="5" t="s">
        <v>10</v>
      </c>
      <c r="C5500" s="6">
        <v>0.57222222222222219</v>
      </c>
      <c r="D5500" s="5">
        <v>0</v>
      </c>
      <c r="E5500" s="5">
        <v>0</v>
      </c>
      <c r="F5500" s="5" t="s">
        <v>8</v>
      </c>
      <c r="G5500" s="15" t="s">
        <v>9</v>
      </c>
      <c r="H5500" s="24">
        <v>1.000000003259629</v>
      </c>
      <c r="I5500" s="24" t="s">
        <v>21</v>
      </c>
      <c r="J5500" s="24">
        <v>1.000000003259629</v>
      </c>
      <c r="K5500" s="24" t="s">
        <v>21</v>
      </c>
      <c r="L5500" s="24" t="s">
        <v>21</v>
      </c>
      <c r="M5500" s="24" t="s">
        <v>21</v>
      </c>
      <c r="N5500" s="24" t="s">
        <v>21</v>
      </c>
      <c r="O5500" s="24" t="s">
        <v>21</v>
      </c>
      <c r="P5500" s="24" t="s">
        <v>21</v>
      </c>
      <c r="Q5500" s="24" t="s">
        <v>21</v>
      </c>
      <c r="R5500" s="24" t="s">
        <v>21</v>
      </c>
      <c r="S5500" s="24" t="s">
        <v>21</v>
      </c>
    </row>
    <row r="5501" spans="1:19" x14ac:dyDescent="0.2">
      <c r="A5501" s="12">
        <v>45984</v>
      </c>
      <c r="B5501" s="5" t="s">
        <v>10</v>
      </c>
      <c r="C5501" s="6">
        <v>0.57222222222222219</v>
      </c>
      <c r="D5501" s="5">
        <v>4</v>
      </c>
      <c r="E5501" s="5">
        <v>0</v>
      </c>
      <c r="F5501" s="5" t="s">
        <v>8</v>
      </c>
      <c r="G5501" s="15" t="s">
        <v>9</v>
      </c>
      <c r="H5501" s="24">
        <v>0</v>
      </c>
      <c r="I5501" s="24" t="s">
        <v>21</v>
      </c>
      <c r="J5501" s="24">
        <v>0</v>
      </c>
      <c r="K5501" s="24" t="s">
        <v>21</v>
      </c>
      <c r="L5501" s="24" t="s">
        <v>21</v>
      </c>
      <c r="M5501" s="24" t="s">
        <v>21</v>
      </c>
      <c r="N5501" s="24" t="s">
        <v>21</v>
      </c>
      <c r="O5501" s="24" t="s">
        <v>21</v>
      </c>
      <c r="P5501" s="24" t="s">
        <v>21</v>
      </c>
      <c r="Q5501" s="24" t="s">
        <v>21</v>
      </c>
      <c r="R5501" s="24" t="s">
        <v>21</v>
      </c>
      <c r="S5501" s="24" t="s">
        <v>21</v>
      </c>
    </row>
    <row r="5502" spans="1:19" x14ac:dyDescent="0.2">
      <c r="A5502" s="12">
        <v>45984</v>
      </c>
      <c r="B5502" s="5" t="s">
        <v>20</v>
      </c>
      <c r="C5502" s="6">
        <v>0.57291666666666663</v>
      </c>
      <c r="D5502" s="5">
        <v>5</v>
      </c>
      <c r="E5502" s="5">
        <v>0</v>
      </c>
      <c r="F5502" s="5" t="s">
        <v>8</v>
      </c>
      <c r="G5502" s="15" t="s">
        <v>9</v>
      </c>
      <c r="H5502" s="24">
        <v>0.99999999278225005</v>
      </c>
      <c r="I5502" s="24" t="s">
        <v>21</v>
      </c>
      <c r="J5502" s="24" t="s">
        <v>21</v>
      </c>
      <c r="K5502" s="24" t="s">
        <v>21</v>
      </c>
      <c r="L5502" s="24" t="s">
        <v>21</v>
      </c>
      <c r="M5502" s="24" t="s">
        <v>21</v>
      </c>
      <c r="N5502" s="24" t="s">
        <v>21</v>
      </c>
      <c r="O5502" s="24">
        <v>39.000000001396984</v>
      </c>
      <c r="P5502" s="24" t="s">
        <v>21</v>
      </c>
      <c r="Q5502" s="24" t="s">
        <v>21</v>
      </c>
      <c r="R5502" s="24" t="s">
        <v>21</v>
      </c>
      <c r="S5502" s="24" t="s">
        <v>21</v>
      </c>
    </row>
    <row r="5503" spans="1:19" x14ac:dyDescent="0.2">
      <c r="A5503" s="12">
        <v>45984</v>
      </c>
      <c r="B5503" s="5" t="s">
        <v>20</v>
      </c>
      <c r="C5503" s="6">
        <v>0.57291666666666663</v>
      </c>
      <c r="D5503" s="5">
        <v>0</v>
      </c>
      <c r="E5503" s="5">
        <v>1</v>
      </c>
      <c r="F5503" s="5" t="s">
        <v>8</v>
      </c>
      <c r="G5503" s="15" t="s">
        <v>9</v>
      </c>
      <c r="H5503" s="24">
        <v>0</v>
      </c>
      <c r="I5503" s="24" t="s">
        <v>21</v>
      </c>
      <c r="J5503" s="24" t="s">
        <v>21</v>
      </c>
      <c r="K5503" s="24" t="s">
        <v>21</v>
      </c>
      <c r="L5503" s="24" t="s">
        <v>21</v>
      </c>
      <c r="M5503" s="24" t="s">
        <v>21</v>
      </c>
      <c r="N5503" s="24" t="s">
        <v>21</v>
      </c>
      <c r="O5503" s="24">
        <v>0</v>
      </c>
      <c r="P5503" s="24" t="s">
        <v>21</v>
      </c>
      <c r="Q5503" s="24" t="s">
        <v>21</v>
      </c>
      <c r="R5503" s="24" t="s">
        <v>21</v>
      </c>
      <c r="S5503" s="24" t="s">
        <v>21</v>
      </c>
    </row>
    <row r="5504" spans="1:19" x14ac:dyDescent="0.2">
      <c r="A5504" s="12">
        <v>45984</v>
      </c>
      <c r="B5504" s="5" t="s">
        <v>20</v>
      </c>
      <c r="C5504" s="6">
        <v>0.57361111111111107</v>
      </c>
      <c r="D5504" s="5">
        <v>0</v>
      </c>
      <c r="E5504" s="5">
        <v>15</v>
      </c>
      <c r="F5504" s="5" t="s">
        <v>8</v>
      </c>
      <c r="G5504" s="15" t="s">
        <v>9</v>
      </c>
      <c r="H5504" s="24">
        <v>1.000000003259629</v>
      </c>
      <c r="I5504" s="24" t="s">
        <v>21</v>
      </c>
      <c r="J5504" s="24" t="s">
        <v>21</v>
      </c>
      <c r="K5504" s="24" t="s">
        <v>21</v>
      </c>
      <c r="L5504" s="24" t="s">
        <v>21</v>
      </c>
      <c r="M5504" s="24" t="s">
        <v>21</v>
      </c>
      <c r="N5504" s="24" t="s">
        <v>21</v>
      </c>
      <c r="O5504" s="24">
        <v>1.000000003259629</v>
      </c>
      <c r="P5504" s="24" t="s">
        <v>21</v>
      </c>
      <c r="Q5504" s="24" t="s">
        <v>21</v>
      </c>
      <c r="R5504" s="24" t="s">
        <v>21</v>
      </c>
      <c r="S5504" s="24" t="s">
        <v>21</v>
      </c>
    </row>
    <row r="5505" spans="1:19" x14ac:dyDescent="0.2">
      <c r="A5505" s="12">
        <v>45984</v>
      </c>
      <c r="B5505" s="5" t="s">
        <v>20</v>
      </c>
      <c r="C5505" s="6">
        <v>0.57361111111111107</v>
      </c>
      <c r="D5505" s="5">
        <v>0</v>
      </c>
      <c r="E5505" s="5">
        <v>27</v>
      </c>
      <c r="F5505" s="5" t="s">
        <v>8</v>
      </c>
      <c r="G5505" s="15" t="s">
        <v>9</v>
      </c>
      <c r="H5505" s="24">
        <v>0</v>
      </c>
      <c r="I5505" s="24" t="s">
        <v>21</v>
      </c>
      <c r="J5505" s="24" t="s">
        <v>21</v>
      </c>
      <c r="K5505" s="24" t="s">
        <v>21</v>
      </c>
      <c r="L5505" s="24" t="s">
        <v>21</v>
      </c>
      <c r="M5505" s="24" t="s">
        <v>21</v>
      </c>
      <c r="N5505" s="24" t="s">
        <v>21</v>
      </c>
      <c r="O5505" s="24">
        <v>0</v>
      </c>
      <c r="P5505" s="24" t="s">
        <v>21</v>
      </c>
      <c r="Q5505" s="24" t="s">
        <v>21</v>
      </c>
      <c r="R5505" s="24" t="s">
        <v>21</v>
      </c>
      <c r="S5505" s="24" t="s">
        <v>21</v>
      </c>
    </row>
    <row r="5506" spans="1:19" x14ac:dyDescent="0.2">
      <c r="A5506" s="12">
        <v>45984</v>
      </c>
      <c r="B5506" s="5" t="s">
        <v>20</v>
      </c>
      <c r="C5506" s="6">
        <v>0.57430555555555551</v>
      </c>
      <c r="D5506" s="5">
        <v>0</v>
      </c>
      <c r="E5506" s="5">
        <v>28</v>
      </c>
      <c r="F5506" s="5" t="s">
        <v>8</v>
      </c>
      <c r="G5506" s="15" t="s">
        <v>9</v>
      </c>
      <c r="H5506" s="24">
        <v>1.000000003259629</v>
      </c>
      <c r="I5506" s="24" t="s">
        <v>21</v>
      </c>
      <c r="J5506" s="24" t="s">
        <v>21</v>
      </c>
      <c r="K5506" s="24" t="s">
        <v>21</v>
      </c>
      <c r="L5506" s="24" t="s">
        <v>21</v>
      </c>
      <c r="M5506" s="24" t="s">
        <v>21</v>
      </c>
      <c r="N5506" s="24" t="s">
        <v>21</v>
      </c>
      <c r="O5506" s="24">
        <v>1.000000003259629</v>
      </c>
      <c r="P5506" s="24" t="s">
        <v>21</v>
      </c>
      <c r="Q5506" s="24" t="s">
        <v>21</v>
      </c>
      <c r="R5506" s="24" t="s">
        <v>21</v>
      </c>
      <c r="S5506" s="24" t="s">
        <v>21</v>
      </c>
    </row>
    <row r="5507" spans="1:19" x14ac:dyDescent="0.2">
      <c r="A5507" s="12">
        <v>45984</v>
      </c>
      <c r="B5507" s="5" t="s">
        <v>20</v>
      </c>
      <c r="C5507" s="6">
        <v>0.57430555555555551</v>
      </c>
      <c r="D5507" s="5">
        <v>0</v>
      </c>
      <c r="E5507" s="5">
        <v>26</v>
      </c>
      <c r="F5507" s="5" t="s">
        <v>8</v>
      </c>
      <c r="G5507" s="15" t="s">
        <v>9</v>
      </c>
      <c r="H5507" s="24">
        <v>0</v>
      </c>
      <c r="I5507" s="24" t="s">
        <v>21</v>
      </c>
      <c r="J5507" s="24" t="s">
        <v>21</v>
      </c>
      <c r="K5507" s="24" t="s">
        <v>21</v>
      </c>
      <c r="L5507" s="24" t="s">
        <v>21</v>
      </c>
      <c r="M5507" s="24" t="s">
        <v>21</v>
      </c>
      <c r="N5507" s="24" t="s">
        <v>21</v>
      </c>
      <c r="O5507" s="24">
        <v>0</v>
      </c>
      <c r="P5507" s="24" t="s">
        <v>21</v>
      </c>
      <c r="Q5507" s="24" t="s">
        <v>21</v>
      </c>
      <c r="R5507" s="24" t="s">
        <v>21</v>
      </c>
      <c r="S5507" s="24" t="s">
        <v>21</v>
      </c>
    </row>
    <row r="5508" spans="1:19" x14ac:dyDescent="0.2">
      <c r="A5508" s="12">
        <v>45984</v>
      </c>
      <c r="B5508" s="5" t="s">
        <v>20</v>
      </c>
      <c r="C5508" s="6">
        <v>0.57430555555555551</v>
      </c>
      <c r="D5508" s="5">
        <v>0</v>
      </c>
      <c r="E5508" s="5">
        <v>27</v>
      </c>
      <c r="F5508" s="5" t="s">
        <v>8</v>
      </c>
      <c r="G5508" s="15" t="s">
        <v>9</v>
      </c>
      <c r="H5508" s="24">
        <v>0</v>
      </c>
      <c r="I5508" s="24" t="s">
        <v>21</v>
      </c>
      <c r="J5508" s="24" t="s">
        <v>21</v>
      </c>
      <c r="K5508" s="24" t="s">
        <v>21</v>
      </c>
      <c r="L5508" s="24" t="s">
        <v>21</v>
      </c>
      <c r="M5508" s="24" t="s">
        <v>21</v>
      </c>
      <c r="N5508" s="24" t="s">
        <v>21</v>
      </c>
      <c r="O5508" s="24">
        <v>0</v>
      </c>
      <c r="P5508" s="24" t="s">
        <v>21</v>
      </c>
      <c r="Q5508" s="24" t="s">
        <v>21</v>
      </c>
      <c r="R5508" s="24" t="s">
        <v>21</v>
      </c>
      <c r="S5508" s="24" t="s">
        <v>21</v>
      </c>
    </row>
    <row r="5509" spans="1:19" x14ac:dyDescent="0.2">
      <c r="A5509" s="12">
        <v>45984</v>
      </c>
      <c r="B5509" s="5" t="s">
        <v>20</v>
      </c>
      <c r="C5509" s="6">
        <v>0.5756944444444444</v>
      </c>
      <c r="D5509" s="5">
        <v>0</v>
      </c>
      <c r="E5509" s="5">
        <v>22</v>
      </c>
      <c r="F5509" s="5" t="s">
        <v>8</v>
      </c>
      <c r="G5509" s="15" t="s">
        <v>9</v>
      </c>
      <c r="H5509" s="24">
        <v>1.9999999960418791</v>
      </c>
      <c r="I5509" s="24" t="s">
        <v>21</v>
      </c>
      <c r="J5509" s="24" t="s">
        <v>21</v>
      </c>
      <c r="K5509" s="24" t="s">
        <v>21</v>
      </c>
      <c r="L5509" s="24" t="s">
        <v>21</v>
      </c>
      <c r="M5509" s="24" t="s">
        <v>21</v>
      </c>
      <c r="N5509" s="24" t="s">
        <v>21</v>
      </c>
      <c r="O5509" s="24">
        <v>1.9999999960418791</v>
      </c>
      <c r="P5509" s="24" t="s">
        <v>21</v>
      </c>
      <c r="Q5509" s="24" t="s">
        <v>21</v>
      </c>
      <c r="R5509" s="24" t="s">
        <v>21</v>
      </c>
      <c r="S5509" s="24" t="s">
        <v>21</v>
      </c>
    </row>
    <row r="5510" spans="1:19" x14ac:dyDescent="0.2">
      <c r="A5510" s="12">
        <v>45984</v>
      </c>
      <c r="B5510" s="5" t="s">
        <v>20</v>
      </c>
      <c r="C5510" s="6">
        <v>0.5756944444444444</v>
      </c>
      <c r="D5510" s="5">
        <v>0</v>
      </c>
      <c r="E5510" s="5">
        <v>0</v>
      </c>
      <c r="F5510" s="5" t="s">
        <v>8</v>
      </c>
      <c r="G5510" s="15" t="s">
        <v>9</v>
      </c>
      <c r="H5510" s="24">
        <v>0</v>
      </c>
      <c r="I5510" s="24" t="s">
        <v>21</v>
      </c>
      <c r="J5510" s="24" t="s">
        <v>21</v>
      </c>
      <c r="K5510" s="24" t="s">
        <v>21</v>
      </c>
      <c r="L5510" s="24" t="s">
        <v>21</v>
      </c>
      <c r="M5510" s="24" t="s">
        <v>21</v>
      </c>
      <c r="N5510" s="24" t="s">
        <v>21</v>
      </c>
      <c r="O5510" s="24">
        <v>0</v>
      </c>
      <c r="P5510" s="24" t="s">
        <v>21</v>
      </c>
      <c r="Q5510" s="24" t="s">
        <v>21</v>
      </c>
      <c r="R5510" s="24" t="s">
        <v>21</v>
      </c>
      <c r="S5510" s="24" t="s">
        <v>21</v>
      </c>
    </row>
    <row r="5511" spans="1:19" x14ac:dyDescent="0.2">
      <c r="A5511" s="12">
        <v>45984</v>
      </c>
      <c r="B5511" s="5" t="s">
        <v>20</v>
      </c>
      <c r="C5511" s="6">
        <v>0.5756944444444444</v>
      </c>
      <c r="D5511" s="5">
        <v>2</v>
      </c>
      <c r="E5511" s="5">
        <v>23</v>
      </c>
      <c r="F5511" s="5" t="s">
        <v>8</v>
      </c>
      <c r="G5511" s="15" t="s">
        <v>9</v>
      </c>
      <c r="H5511" s="24">
        <v>0</v>
      </c>
      <c r="I5511" s="24" t="s">
        <v>21</v>
      </c>
      <c r="J5511" s="24" t="s">
        <v>21</v>
      </c>
      <c r="K5511" s="24" t="s">
        <v>21</v>
      </c>
      <c r="L5511" s="24" t="s">
        <v>21</v>
      </c>
      <c r="M5511" s="24" t="s">
        <v>21</v>
      </c>
      <c r="N5511" s="24" t="s">
        <v>21</v>
      </c>
      <c r="O5511" s="24">
        <v>0</v>
      </c>
      <c r="P5511" s="24" t="s">
        <v>21</v>
      </c>
      <c r="Q5511" s="24" t="s">
        <v>21</v>
      </c>
      <c r="R5511" s="24" t="s">
        <v>21</v>
      </c>
      <c r="S5511" s="24" t="s">
        <v>21</v>
      </c>
    </row>
    <row r="5512" spans="1:19" x14ac:dyDescent="0.2">
      <c r="A5512" s="12">
        <v>45984</v>
      </c>
      <c r="B5512" s="5" t="s">
        <v>20</v>
      </c>
      <c r="C5512" s="6">
        <v>0.57638888888888884</v>
      </c>
      <c r="D5512" s="5">
        <v>0</v>
      </c>
      <c r="E5512" s="5">
        <v>26</v>
      </c>
      <c r="F5512" s="5" t="s">
        <v>8</v>
      </c>
      <c r="G5512" s="15" t="s">
        <v>9</v>
      </c>
      <c r="H5512" s="24">
        <v>1.000000003259629</v>
      </c>
      <c r="I5512" s="24" t="s">
        <v>21</v>
      </c>
      <c r="J5512" s="24" t="s">
        <v>21</v>
      </c>
      <c r="K5512" s="24" t="s">
        <v>21</v>
      </c>
      <c r="L5512" s="24" t="s">
        <v>21</v>
      </c>
      <c r="M5512" s="24" t="s">
        <v>21</v>
      </c>
      <c r="N5512" s="24" t="s">
        <v>21</v>
      </c>
      <c r="O5512" s="24">
        <v>1.000000003259629</v>
      </c>
      <c r="P5512" s="24" t="s">
        <v>21</v>
      </c>
      <c r="Q5512" s="24" t="s">
        <v>21</v>
      </c>
      <c r="R5512" s="24" t="s">
        <v>21</v>
      </c>
      <c r="S5512" s="24" t="s">
        <v>21</v>
      </c>
    </row>
    <row r="5513" spans="1:19" x14ac:dyDescent="0.2">
      <c r="A5513" s="12">
        <v>45984</v>
      </c>
      <c r="B5513" s="5" t="s">
        <v>20</v>
      </c>
      <c r="C5513" s="6">
        <v>0.57708333333333328</v>
      </c>
      <c r="D5513" s="5">
        <v>0</v>
      </c>
      <c r="E5513" s="5">
        <v>23</v>
      </c>
      <c r="F5513" s="5" t="s">
        <v>8</v>
      </c>
      <c r="G5513" s="15" t="s">
        <v>9</v>
      </c>
      <c r="H5513" s="24">
        <v>0.99999999278225005</v>
      </c>
      <c r="I5513" s="24" t="s">
        <v>21</v>
      </c>
      <c r="J5513" s="24" t="s">
        <v>21</v>
      </c>
      <c r="K5513" s="24" t="s">
        <v>21</v>
      </c>
      <c r="L5513" s="24" t="s">
        <v>21</v>
      </c>
      <c r="M5513" s="24" t="s">
        <v>21</v>
      </c>
      <c r="N5513" s="24" t="s">
        <v>21</v>
      </c>
      <c r="O5513" s="24">
        <v>0.99999999278225005</v>
      </c>
      <c r="P5513" s="24" t="s">
        <v>21</v>
      </c>
      <c r="Q5513" s="24" t="s">
        <v>21</v>
      </c>
      <c r="R5513" s="24" t="s">
        <v>21</v>
      </c>
      <c r="S5513" s="24" t="s">
        <v>21</v>
      </c>
    </row>
    <row r="5514" spans="1:19" x14ac:dyDescent="0.2">
      <c r="A5514" s="12">
        <v>45984</v>
      </c>
      <c r="B5514" s="5" t="s">
        <v>20</v>
      </c>
      <c r="C5514" s="6">
        <v>0.57708333333333328</v>
      </c>
      <c r="D5514" s="5">
        <v>0</v>
      </c>
      <c r="E5514" s="5">
        <v>22</v>
      </c>
      <c r="F5514" s="5" t="s">
        <v>8</v>
      </c>
      <c r="G5514" s="15" t="s">
        <v>9</v>
      </c>
      <c r="H5514" s="24">
        <v>0</v>
      </c>
      <c r="I5514" s="24" t="s">
        <v>21</v>
      </c>
      <c r="J5514" s="24" t="s">
        <v>21</v>
      </c>
      <c r="K5514" s="24" t="s">
        <v>21</v>
      </c>
      <c r="L5514" s="24" t="s">
        <v>21</v>
      </c>
      <c r="M5514" s="24" t="s">
        <v>21</v>
      </c>
      <c r="N5514" s="24" t="s">
        <v>21</v>
      </c>
      <c r="O5514" s="24">
        <v>0</v>
      </c>
      <c r="P5514" s="24" t="s">
        <v>21</v>
      </c>
      <c r="Q5514" s="24" t="s">
        <v>21</v>
      </c>
      <c r="R5514" s="24" t="s">
        <v>21</v>
      </c>
      <c r="S5514" s="24" t="s">
        <v>21</v>
      </c>
    </row>
    <row r="5515" spans="1:19" x14ac:dyDescent="0.2">
      <c r="A5515" s="12">
        <v>45984</v>
      </c>
      <c r="B5515" s="5" t="s">
        <v>20</v>
      </c>
      <c r="C5515" s="6">
        <v>0.57777777777777772</v>
      </c>
      <c r="D5515" s="5">
        <v>0</v>
      </c>
      <c r="E5515" s="5">
        <v>17</v>
      </c>
      <c r="F5515" s="5" t="s">
        <v>8</v>
      </c>
      <c r="G5515" s="15" t="s">
        <v>9</v>
      </c>
      <c r="H5515" s="24">
        <v>1.000000003259629</v>
      </c>
      <c r="I5515" s="24" t="s">
        <v>21</v>
      </c>
      <c r="J5515" s="24" t="s">
        <v>21</v>
      </c>
      <c r="K5515" s="24" t="s">
        <v>21</v>
      </c>
      <c r="L5515" s="24" t="s">
        <v>21</v>
      </c>
      <c r="M5515" s="24" t="s">
        <v>21</v>
      </c>
      <c r="N5515" s="24" t="s">
        <v>21</v>
      </c>
      <c r="O5515" s="24">
        <v>1.000000003259629</v>
      </c>
      <c r="P5515" s="24" t="s">
        <v>21</v>
      </c>
      <c r="Q5515" s="24" t="s">
        <v>21</v>
      </c>
      <c r="R5515" s="24" t="s">
        <v>21</v>
      </c>
      <c r="S5515" s="24" t="s">
        <v>21</v>
      </c>
    </row>
    <row r="5516" spans="1:19" x14ac:dyDescent="0.2">
      <c r="A5516" s="12">
        <v>45984</v>
      </c>
      <c r="B5516" s="5" t="s">
        <v>20</v>
      </c>
      <c r="C5516" s="6">
        <v>0.57777777777777772</v>
      </c>
      <c r="D5516" s="5">
        <v>0</v>
      </c>
      <c r="E5516" s="5">
        <v>13</v>
      </c>
      <c r="F5516" s="5" t="s">
        <v>8</v>
      </c>
      <c r="G5516" s="15" t="s">
        <v>9</v>
      </c>
      <c r="H5516" s="24">
        <v>0</v>
      </c>
      <c r="I5516" s="24" t="s">
        <v>21</v>
      </c>
      <c r="J5516" s="24" t="s">
        <v>21</v>
      </c>
      <c r="K5516" s="24" t="s">
        <v>21</v>
      </c>
      <c r="L5516" s="24" t="s">
        <v>21</v>
      </c>
      <c r="M5516" s="24" t="s">
        <v>21</v>
      </c>
      <c r="N5516" s="24" t="s">
        <v>21</v>
      </c>
      <c r="O5516" s="24">
        <v>0</v>
      </c>
      <c r="P5516" s="24" t="s">
        <v>21</v>
      </c>
      <c r="Q5516" s="24" t="s">
        <v>21</v>
      </c>
      <c r="R5516" s="24" t="s">
        <v>21</v>
      </c>
      <c r="S5516" s="24" t="s">
        <v>21</v>
      </c>
    </row>
    <row r="5517" spans="1:19" x14ac:dyDescent="0.2">
      <c r="A5517" s="12">
        <v>45984</v>
      </c>
      <c r="B5517" s="5" t="s">
        <v>20</v>
      </c>
      <c r="C5517" s="6">
        <v>0.57847222222222228</v>
      </c>
      <c r="D5517" s="5">
        <v>0</v>
      </c>
      <c r="E5517" s="5">
        <v>0</v>
      </c>
      <c r="F5517" s="5" t="s">
        <v>8</v>
      </c>
      <c r="G5517" s="15" t="s">
        <v>9</v>
      </c>
      <c r="H5517" s="24">
        <v>1.000000003259629</v>
      </c>
      <c r="I5517" s="24" t="s">
        <v>21</v>
      </c>
      <c r="J5517" s="24" t="s">
        <v>21</v>
      </c>
      <c r="K5517" s="24" t="s">
        <v>21</v>
      </c>
      <c r="L5517" s="24" t="s">
        <v>21</v>
      </c>
      <c r="M5517" s="24" t="s">
        <v>21</v>
      </c>
      <c r="N5517" s="24" t="s">
        <v>21</v>
      </c>
      <c r="O5517" s="24">
        <v>1.000000003259629</v>
      </c>
      <c r="P5517" s="24" t="s">
        <v>21</v>
      </c>
      <c r="Q5517" s="24" t="s">
        <v>21</v>
      </c>
      <c r="R5517" s="24" t="s">
        <v>21</v>
      </c>
      <c r="S5517" s="24" t="s">
        <v>21</v>
      </c>
    </row>
    <row r="5518" spans="1:19" x14ac:dyDescent="0.2">
      <c r="A5518" s="12">
        <v>45984</v>
      </c>
      <c r="B5518" s="5" t="s">
        <v>20</v>
      </c>
      <c r="C5518" s="6">
        <v>0.57847222222222228</v>
      </c>
      <c r="D5518" s="5">
        <v>0</v>
      </c>
      <c r="E5518" s="5">
        <v>16</v>
      </c>
      <c r="F5518" s="5" t="s">
        <v>8</v>
      </c>
      <c r="G5518" s="15" t="s">
        <v>9</v>
      </c>
      <c r="H5518" s="24">
        <v>0</v>
      </c>
      <c r="I5518" s="24" t="s">
        <v>21</v>
      </c>
      <c r="J5518" s="24" t="s">
        <v>21</v>
      </c>
      <c r="K5518" s="24" t="s">
        <v>21</v>
      </c>
      <c r="L5518" s="24" t="s">
        <v>21</v>
      </c>
      <c r="M5518" s="24" t="s">
        <v>21</v>
      </c>
      <c r="N5518" s="24" t="s">
        <v>21</v>
      </c>
      <c r="O5518" s="24">
        <v>0</v>
      </c>
      <c r="P5518" s="24" t="s">
        <v>21</v>
      </c>
      <c r="Q5518" s="24" t="s">
        <v>21</v>
      </c>
      <c r="R5518" s="24" t="s">
        <v>21</v>
      </c>
      <c r="S5518" s="24" t="s">
        <v>21</v>
      </c>
    </row>
    <row r="5519" spans="1:19" x14ac:dyDescent="0.2">
      <c r="A5519" s="12">
        <v>45984</v>
      </c>
      <c r="B5519" s="5" t="s">
        <v>20</v>
      </c>
      <c r="C5519" s="6">
        <v>0.57847222222222228</v>
      </c>
      <c r="D5519" s="5">
        <v>0</v>
      </c>
      <c r="E5519" s="5">
        <v>23</v>
      </c>
      <c r="F5519" s="5" t="s">
        <v>8</v>
      </c>
      <c r="G5519" s="15" t="s">
        <v>9</v>
      </c>
      <c r="H5519" s="24">
        <v>0</v>
      </c>
      <c r="I5519" s="24" t="s">
        <v>21</v>
      </c>
      <c r="J5519" s="24" t="s">
        <v>21</v>
      </c>
      <c r="K5519" s="24" t="s">
        <v>21</v>
      </c>
      <c r="L5519" s="24" t="s">
        <v>21</v>
      </c>
      <c r="M5519" s="24" t="s">
        <v>21</v>
      </c>
      <c r="N5519" s="24" t="s">
        <v>21</v>
      </c>
      <c r="O5519" s="24">
        <v>0</v>
      </c>
      <c r="P5519" s="24" t="s">
        <v>21</v>
      </c>
      <c r="Q5519" s="24" t="s">
        <v>21</v>
      </c>
      <c r="R5519" s="24" t="s">
        <v>21</v>
      </c>
      <c r="S5519" s="24" t="s">
        <v>21</v>
      </c>
    </row>
    <row r="5520" spans="1:19" x14ac:dyDescent="0.2">
      <c r="A5520" s="12">
        <v>45984</v>
      </c>
      <c r="B5520" s="5" t="s">
        <v>20</v>
      </c>
      <c r="C5520" s="6">
        <v>0.57916666666666672</v>
      </c>
      <c r="D5520" s="5">
        <v>0</v>
      </c>
      <c r="E5520" s="5">
        <v>18</v>
      </c>
      <c r="F5520" s="5" t="s">
        <v>8</v>
      </c>
      <c r="G5520" s="15" t="s">
        <v>9</v>
      </c>
      <c r="H5520" s="24">
        <v>1.000000003259629</v>
      </c>
      <c r="I5520" s="24" t="s">
        <v>21</v>
      </c>
      <c r="J5520" s="24" t="s">
        <v>21</v>
      </c>
      <c r="K5520" s="24" t="s">
        <v>21</v>
      </c>
      <c r="L5520" s="24" t="s">
        <v>21</v>
      </c>
      <c r="M5520" s="24" t="s">
        <v>21</v>
      </c>
      <c r="N5520" s="24" t="s">
        <v>21</v>
      </c>
      <c r="O5520" s="24">
        <v>1.000000003259629</v>
      </c>
      <c r="P5520" s="24" t="s">
        <v>21</v>
      </c>
      <c r="Q5520" s="24" t="s">
        <v>21</v>
      </c>
      <c r="R5520" s="24" t="s">
        <v>21</v>
      </c>
      <c r="S5520" s="24" t="s">
        <v>21</v>
      </c>
    </row>
    <row r="5521" spans="1:19" x14ac:dyDescent="0.2">
      <c r="A5521" s="12">
        <v>45984</v>
      </c>
      <c r="B5521" s="5" t="s">
        <v>20</v>
      </c>
      <c r="C5521" s="6">
        <v>0.57986111111111116</v>
      </c>
      <c r="D5521" s="5">
        <v>0</v>
      </c>
      <c r="E5521" s="5">
        <v>19</v>
      </c>
      <c r="F5521" s="5" t="s">
        <v>8</v>
      </c>
      <c r="G5521" s="15" t="s">
        <v>9</v>
      </c>
      <c r="H5521" s="24">
        <v>0.99999999278225005</v>
      </c>
      <c r="I5521" s="24" t="s">
        <v>21</v>
      </c>
      <c r="J5521" s="24" t="s">
        <v>21</v>
      </c>
      <c r="K5521" s="24" t="s">
        <v>21</v>
      </c>
      <c r="L5521" s="24" t="s">
        <v>21</v>
      </c>
      <c r="M5521" s="24" t="s">
        <v>21</v>
      </c>
      <c r="N5521" s="24" t="s">
        <v>21</v>
      </c>
      <c r="O5521" s="24">
        <v>0.99999999278225005</v>
      </c>
      <c r="P5521" s="24" t="s">
        <v>21</v>
      </c>
      <c r="Q5521" s="24" t="s">
        <v>21</v>
      </c>
      <c r="R5521" s="24" t="s">
        <v>21</v>
      </c>
      <c r="S5521" s="24" t="s">
        <v>21</v>
      </c>
    </row>
    <row r="5522" spans="1:19" x14ac:dyDescent="0.2">
      <c r="A5522" s="12">
        <v>45984</v>
      </c>
      <c r="B5522" s="5" t="s">
        <v>20</v>
      </c>
      <c r="C5522" s="6">
        <v>0.57986111111111116</v>
      </c>
      <c r="D5522" s="5">
        <v>0</v>
      </c>
      <c r="E5522" s="5">
        <v>20</v>
      </c>
      <c r="F5522" s="5" t="s">
        <v>8</v>
      </c>
      <c r="G5522" s="15" t="s">
        <v>9</v>
      </c>
      <c r="H5522" s="24">
        <v>0</v>
      </c>
      <c r="I5522" s="24" t="s">
        <v>21</v>
      </c>
      <c r="J5522" s="24" t="s">
        <v>21</v>
      </c>
      <c r="K5522" s="24" t="s">
        <v>21</v>
      </c>
      <c r="L5522" s="24" t="s">
        <v>21</v>
      </c>
      <c r="M5522" s="24" t="s">
        <v>21</v>
      </c>
      <c r="N5522" s="24" t="s">
        <v>21</v>
      </c>
      <c r="O5522" s="24">
        <v>0</v>
      </c>
      <c r="P5522" s="24" t="s">
        <v>21</v>
      </c>
      <c r="Q5522" s="24" t="s">
        <v>21</v>
      </c>
      <c r="R5522" s="24" t="s">
        <v>21</v>
      </c>
      <c r="S5522" s="24" t="s">
        <v>21</v>
      </c>
    </row>
    <row r="5523" spans="1:19" x14ac:dyDescent="0.2">
      <c r="A5523" s="12">
        <v>45984</v>
      </c>
      <c r="B5523" s="5" t="s">
        <v>20</v>
      </c>
      <c r="C5523" s="6">
        <v>0.5805555555555556</v>
      </c>
      <c r="D5523" s="5">
        <v>0</v>
      </c>
      <c r="E5523" s="5">
        <v>21</v>
      </c>
      <c r="F5523" s="5" t="s">
        <v>8</v>
      </c>
      <c r="G5523" s="15" t="s">
        <v>9</v>
      </c>
      <c r="H5523" s="24">
        <v>1.000000003259629</v>
      </c>
      <c r="I5523" s="24" t="s">
        <v>21</v>
      </c>
      <c r="J5523" s="24" t="s">
        <v>21</v>
      </c>
      <c r="K5523" s="24" t="s">
        <v>21</v>
      </c>
      <c r="L5523" s="24" t="s">
        <v>21</v>
      </c>
      <c r="M5523" s="24" t="s">
        <v>21</v>
      </c>
      <c r="N5523" s="24" t="s">
        <v>21</v>
      </c>
      <c r="O5523" s="24">
        <v>1.000000003259629</v>
      </c>
      <c r="P5523" s="24" t="s">
        <v>21</v>
      </c>
      <c r="Q5523" s="24" t="s">
        <v>21</v>
      </c>
      <c r="R5523" s="24" t="s">
        <v>21</v>
      </c>
      <c r="S5523" s="24" t="s">
        <v>21</v>
      </c>
    </row>
    <row r="5524" spans="1:19" x14ac:dyDescent="0.2">
      <c r="A5524" s="12">
        <v>45984</v>
      </c>
      <c r="B5524" s="5" t="s">
        <v>20</v>
      </c>
      <c r="C5524" s="6">
        <v>0.5805555555555556</v>
      </c>
      <c r="D5524" s="5">
        <v>0</v>
      </c>
      <c r="E5524" s="5">
        <v>11</v>
      </c>
      <c r="F5524" s="5" t="s">
        <v>8</v>
      </c>
      <c r="G5524" s="15" t="s">
        <v>9</v>
      </c>
      <c r="H5524" s="24">
        <v>0</v>
      </c>
      <c r="I5524" s="24" t="s">
        <v>21</v>
      </c>
      <c r="J5524" s="24" t="s">
        <v>21</v>
      </c>
      <c r="K5524" s="24" t="s">
        <v>21</v>
      </c>
      <c r="L5524" s="24" t="s">
        <v>21</v>
      </c>
      <c r="M5524" s="24" t="s">
        <v>21</v>
      </c>
      <c r="N5524" s="24" t="s">
        <v>21</v>
      </c>
      <c r="O5524" s="24">
        <v>0</v>
      </c>
      <c r="P5524" s="24" t="s">
        <v>21</v>
      </c>
      <c r="Q5524" s="24" t="s">
        <v>21</v>
      </c>
      <c r="R5524" s="24" t="s">
        <v>21</v>
      </c>
      <c r="S5524" s="24" t="s">
        <v>21</v>
      </c>
    </row>
    <row r="5525" spans="1:19" x14ac:dyDescent="0.2">
      <c r="A5525" s="12">
        <v>45984</v>
      </c>
      <c r="B5525" s="5" t="s">
        <v>20</v>
      </c>
      <c r="C5525" s="6">
        <v>0.58125000000000004</v>
      </c>
      <c r="D5525" s="5">
        <v>0</v>
      </c>
      <c r="E5525" s="5">
        <v>16</v>
      </c>
      <c r="F5525" s="5" t="s">
        <v>8</v>
      </c>
      <c r="G5525" s="15" t="s">
        <v>9</v>
      </c>
      <c r="H5525" s="24">
        <v>1.000000003259629</v>
      </c>
      <c r="I5525" s="24" t="s">
        <v>21</v>
      </c>
      <c r="J5525" s="24" t="s">
        <v>21</v>
      </c>
      <c r="K5525" s="24" t="s">
        <v>21</v>
      </c>
      <c r="L5525" s="24" t="s">
        <v>21</v>
      </c>
      <c r="M5525" s="24" t="s">
        <v>21</v>
      </c>
      <c r="N5525" s="24" t="s">
        <v>21</v>
      </c>
      <c r="O5525" s="24">
        <v>1.000000003259629</v>
      </c>
      <c r="P5525" s="24" t="s">
        <v>21</v>
      </c>
      <c r="Q5525" s="24" t="s">
        <v>21</v>
      </c>
      <c r="R5525" s="24" t="s">
        <v>21</v>
      </c>
      <c r="S5525" s="24" t="s">
        <v>21</v>
      </c>
    </row>
    <row r="5526" spans="1:19" x14ac:dyDescent="0.2">
      <c r="A5526" s="12">
        <v>45984</v>
      </c>
      <c r="B5526" s="5" t="s">
        <v>20</v>
      </c>
      <c r="C5526" s="6">
        <v>0.58194444444444449</v>
      </c>
      <c r="D5526" s="5">
        <v>0</v>
      </c>
      <c r="E5526" s="5">
        <v>17</v>
      </c>
      <c r="F5526" s="5" t="s">
        <v>8</v>
      </c>
      <c r="G5526" s="15" t="s">
        <v>9</v>
      </c>
      <c r="H5526" s="24">
        <v>0.99999999278225005</v>
      </c>
      <c r="I5526" s="24" t="s">
        <v>21</v>
      </c>
      <c r="J5526" s="24" t="s">
        <v>21</v>
      </c>
      <c r="K5526" s="24" t="s">
        <v>21</v>
      </c>
      <c r="L5526" s="24" t="s">
        <v>21</v>
      </c>
      <c r="M5526" s="24" t="s">
        <v>21</v>
      </c>
      <c r="N5526" s="24" t="s">
        <v>21</v>
      </c>
      <c r="O5526" s="24">
        <v>0.99999999278225005</v>
      </c>
      <c r="P5526" s="24" t="s">
        <v>21</v>
      </c>
      <c r="Q5526" s="24" t="s">
        <v>21</v>
      </c>
      <c r="R5526" s="24" t="s">
        <v>21</v>
      </c>
      <c r="S5526" s="24" t="s">
        <v>21</v>
      </c>
    </row>
    <row r="5527" spans="1:19" x14ac:dyDescent="0.2">
      <c r="A5527" s="12">
        <v>45984</v>
      </c>
      <c r="B5527" s="5" t="s">
        <v>20</v>
      </c>
      <c r="C5527" s="6">
        <v>0.58194444444444449</v>
      </c>
      <c r="D5527" s="5">
        <v>0</v>
      </c>
      <c r="E5527" s="5">
        <v>19</v>
      </c>
      <c r="F5527" s="5" t="s">
        <v>8</v>
      </c>
      <c r="G5527" s="15" t="s">
        <v>9</v>
      </c>
      <c r="H5527" s="24">
        <v>0</v>
      </c>
      <c r="I5527" s="24" t="s">
        <v>21</v>
      </c>
      <c r="J5527" s="24" t="s">
        <v>21</v>
      </c>
      <c r="K5527" s="24" t="s">
        <v>21</v>
      </c>
      <c r="L5527" s="24" t="s">
        <v>21</v>
      </c>
      <c r="M5527" s="24" t="s">
        <v>21</v>
      </c>
      <c r="N5527" s="24" t="s">
        <v>21</v>
      </c>
      <c r="O5527" s="24">
        <v>0</v>
      </c>
      <c r="P5527" s="24" t="s">
        <v>21</v>
      </c>
      <c r="Q5527" s="24" t="s">
        <v>21</v>
      </c>
      <c r="R5527" s="24" t="s">
        <v>21</v>
      </c>
      <c r="S5527" s="24" t="s">
        <v>21</v>
      </c>
    </row>
    <row r="5528" spans="1:19" x14ac:dyDescent="0.2">
      <c r="A5528" s="12">
        <v>45984</v>
      </c>
      <c r="B5528" s="5" t="s">
        <v>20</v>
      </c>
      <c r="C5528" s="6">
        <v>0.58263888888888893</v>
      </c>
      <c r="D5528" s="5">
        <v>0</v>
      </c>
      <c r="E5528" s="5">
        <v>14</v>
      </c>
      <c r="F5528" s="5" t="s">
        <v>8</v>
      </c>
      <c r="G5528" s="15" t="s">
        <v>9</v>
      </c>
      <c r="H5528" s="24">
        <v>1.000000003259629</v>
      </c>
      <c r="I5528" s="24" t="s">
        <v>21</v>
      </c>
      <c r="J5528" s="24" t="s">
        <v>21</v>
      </c>
      <c r="K5528" s="24" t="s">
        <v>21</v>
      </c>
      <c r="L5528" s="24" t="s">
        <v>21</v>
      </c>
      <c r="M5528" s="24" t="s">
        <v>21</v>
      </c>
      <c r="N5528" s="24" t="s">
        <v>21</v>
      </c>
      <c r="O5528" s="24">
        <v>1.000000003259629</v>
      </c>
      <c r="P5528" s="24" t="s">
        <v>21</v>
      </c>
      <c r="Q5528" s="24" t="s">
        <v>21</v>
      </c>
      <c r="R5528" s="24" t="s">
        <v>21</v>
      </c>
      <c r="S5528" s="24" t="s">
        <v>21</v>
      </c>
    </row>
    <row r="5529" spans="1:19" x14ac:dyDescent="0.2">
      <c r="A5529" s="12">
        <v>45984</v>
      </c>
      <c r="B5529" s="5" t="s">
        <v>20</v>
      </c>
      <c r="C5529" s="6">
        <v>0.58263888888888893</v>
      </c>
      <c r="D5529" s="5">
        <v>0</v>
      </c>
      <c r="E5529" s="5">
        <v>12</v>
      </c>
      <c r="F5529" s="5" t="s">
        <v>8</v>
      </c>
      <c r="G5529" s="15" t="s">
        <v>9</v>
      </c>
      <c r="H5529" s="24">
        <v>0</v>
      </c>
      <c r="I5529" s="24" t="s">
        <v>21</v>
      </c>
      <c r="J5529" s="24" t="s">
        <v>21</v>
      </c>
      <c r="K5529" s="24" t="s">
        <v>21</v>
      </c>
      <c r="L5529" s="24" t="s">
        <v>21</v>
      </c>
      <c r="M5529" s="24" t="s">
        <v>21</v>
      </c>
      <c r="N5529" s="24" t="s">
        <v>21</v>
      </c>
      <c r="O5529" s="24">
        <v>0</v>
      </c>
      <c r="P5529" s="24" t="s">
        <v>21</v>
      </c>
      <c r="Q5529" s="24" t="s">
        <v>21</v>
      </c>
      <c r="R5529" s="24" t="s">
        <v>21</v>
      </c>
      <c r="S5529" s="24" t="s">
        <v>21</v>
      </c>
    </row>
    <row r="5530" spans="1:19" x14ac:dyDescent="0.2">
      <c r="A5530" s="12">
        <v>45984</v>
      </c>
      <c r="B5530" s="5" t="s">
        <v>20</v>
      </c>
      <c r="C5530" s="6">
        <v>0.58333333333333337</v>
      </c>
      <c r="D5530" s="5">
        <v>0</v>
      </c>
      <c r="E5530" s="5">
        <v>13</v>
      </c>
      <c r="F5530" s="5" t="s">
        <v>8</v>
      </c>
      <c r="G5530" s="15" t="s">
        <v>9</v>
      </c>
      <c r="H5530" s="24">
        <v>1.000000003259629</v>
      </c>
      <c r="I5530" s="24" t="s">
        <v>21</v>
      </c>
      <c r="J5530" s="24" t="s">
        <v>21</v>
      </c>
      <c r="K5530" s="24" t="s">
        <v>21</v>
      </c>
      <c r="L5530" s="24" t="s">
        <v>21</v>
      </c>
      <c r="M5530" s="24" t="s">
        <v>21</v>
      </c>
      <c r="N5530" s="24" t="s">
        <v>21</v>
      </c>
      <c r="O5530" s="24">
        <v>1.000000003259629</v>
      </c>
      <c r="P5530" s="24" t="s">
        <v>21</v>
      </c>
      <c r="Q5530" s="24" t="s">
        <v>21</v>
      </c>
      <c r="R5530" s="24" t="s">
        <v>21</v>
      </c>
      <c r="S5530" s="24" t="s">
        <v>21</v>
      </c>
    </row>
    <row r="5531" spans="1:19" x14ac:dyDescent="0.2">
      <c r="A5531" s="12">
        <v>45984</v>
      </c>
      <c r="B5531" s="5" t="s">
        <v>20</v>
      </c>
      <c r="C5531" s="6">
        <v>0.58333333333333337</v>
      </c>
      <c r="D5531" s="5">
        <v>0</v>
      </c>
      <c r="E5531" s="5">
        <v>0</v>
      </c>
      <c r="F5531" s="5" t="s">
        <v>8</v>
      </c>
      <c r="G5531" s="15" t="s">
        <v>9</v>
      </c>
      <c r="H5531" s="24">
        <v>0</v>
      </c>
      <c r="I5531" s="24" t="s">
        <v>21</v>
      </c>
      <c r="J5531" s="24" t="s">
        <v>21</v>
      </c>
      <c r="K5531" s="24" t="s">
        <v>21</v>
      </c>
      <c r="L5531" s="24" t="s">
        <v>21</v>
      </c>
      <c r="M5531" s="24" t="s">
        <v>21</v>
      </c>
      <c r="N5531" s="24" t="s">
        <v>21</v>
      </c>
      <c r="O5531" s="24">
        <v>0</v>
      </c>
      <c r="P5531" s="24" t="s">
        <v>21</v>
      </c>
      <c r="Q5531" s="24" t="s">
        <v>21</v>
      </c>
      <c r="R5531" s="24" t="s">
        <v>21</v>
      </c>
      <c r="S5531" s="24" t="s">
        <v>21</v>
      </c>
    </row>
    <row r="5532" spans="1:19" x14ac:dyDescent="0.2">
      <c r="A5532" s="12">
        <v>45984</v>
      </c>
      <c r="B5532" s="5" t="s">
        <v>20</v>
      </c>
      <c r="C5532" s="6">
        <v>0.58333333333333337</v>
      </c>
      <c r="D5532" s="5">
        <v>0</v>
      </c>
      <c r="E5532" s="5">
        <v>18</v>
      </c>
      <c r="F5532" s="5" t="s">
        <v>8</v>
      </c>
      <c r="G5532" s="15" t="s">
        <v>9</v>
      </c>
      <c r="H5532" s="24">
        <v>0</v>
      </c>
      <c r="I5532" s="24" t="s">
        <v>21</v>
      </c>
      <c r="J5532" s="24" t="s">
        <v>21</v>
      </c>
      <c r="K5532" s="24" t="s">
        <v>21</v>
      </c>
      <c r="L5532" s="24" t="s">
        <v>21</v>
      </c>
      <c r="M5532" s="24" t="s">
        <v>21</v>
      </c>
      <c r="N5532" s="24" t="s">
        <v>21</v>
      </c>
      <c r="O5532" s="24">
        <v>0</v>
      </c>
      <c r="P5532" s="24" t="s">
        <v>21</v>
      </c>
      <c r="Q5532" s="24" t="s">
        <v>21</v>
      </c>
      <c r="R5532" s="24" t="s">
        <v>21</v>
      </c>
      <c r="S5532" s="24" t="s">
        <v>21</v>
      </c>
    </row>
    <row r="5533" spans="1:19" x14ac:dyDescent="0.2">
      <c r="A5533" s="12">
        <v>45984</v>
      </c>
      <c r="B5533" s="5" t="s">
        <v>20</v>
      </c>
      <c r="C5533" s="6">
        <v>0.58402777777777781</v>
      </c>
      <c r="D5533" s="5">
        <v>0</v>
      </c>
      <c r="E5533" s="5">
        <v>0</v>
      </c>
      <c r="F5533" s="5" t="s">
        <v>8</v>
      </c>
      <c r="G5533" s="15" t="s">
        <v>9</v>
      </c>
      <c r="H5533" s="24">
        <v>0.99999999278225005</v>
      </c>
      <c r="I5533" s="24" t="s">
        <v>21</v>
      </c>
      <c r="J5533" s="24" t="s">
        <v>21</v>
      </c>
      <c r="K5533" s="24" t="s">
        <v>21</v>
      </c>
      <c r="L5533" s="24" t="s">
        <v>21</v>
      </c>
      <c r="M5533" s="24" t="s">
        <v>21</v>
      </c>
      <c r="N5533" s="24" t="s">
        <v>21</v>
      </c>
      <c r="O5533" s="24">
        <v>0.99999999278225005</v>
      </c>
      <c r="P5533" s="24" t="s">
        <v>21</v>
      </c>
      <c r="Q5533" s="24" t="s">
        <v>21</v>
      </c>
      <c r="R5533" s="24" t="s">
        <v>21</v>
      </c>
      <c r="S5533" s="24" t="s">
        <v>21</v>
      </c>
    </row>
    <row r="5534" spans="1:19" x14ac:dyDescent="0.2">
      <c r="A5534" s="12">
        <v>45984</v>
      </c>
      <c r="B5534" s="5" t="s">
        <v>20</v>
      </c>
      <c r="C5534" s="6">
        <v>0.58472222222222225</v>
      </c>
      <c r="D5534" s="5">
        <v>3</v>
      </c>
      <c r="E5534" s="5">
        <v>13</v>
      </c>
      <c r="F5534" s="5" t="s">
        <v>8</v>
      </c>
      <c r="G5534" s="15" t="s">
        <v>9</v>
      </c>
      <c r="H5534" s="24">
        <v>1.000000003259629</v>
      </c>
      <c r="I5534" s="24" t="s">
        <v>21</v>
      </c>
      <c r="J5534" s="24" t="s">
        <v>21</v>
      </c>
      <c r="K5534" s="24" t="s">
        <v>21</v>
      </c>
      <c r="L5534" s="24" t="s">
        <v>21</v>
      </c>
      <c r="M5534" s="24" t="s">
        <v>21</v>
      </c>
      <c r="N5534" s="24" t="s">
        <v>21</v>
      </c>
      <c r="O5534" s="24">
        <v>1.000000003259629</v>
      </c>
      <c r="P5534" s="24" t="s">
        <v>21</v>
      </c>
      <c r="Q5534" s="24" t="s">
        <v>21</v>
      </c>
      <c r="R5534" s="24" t="s">
        <v>21</v>
      </c>
      <c r="S5534" s="24" t="s">
        <v>21</v>
      </c>
    </row>
    <row r="5535" spans="1:19" x14ac:dyDescent="0.2">
      <c r="A5535" s="12">
        <v>45984</v>
      </c>
      <c r="B5535" s="5" t="s">
        <v>20</v>
      </c>
      <c r="C5535" s="6">
        <v>0.58472222222222225</v>
      </c>
      <c r="D5535" s="5">
        <v>0</v>
      </c>
      <c r="E5535" s="5">
        <v>17</v>
      </c>
      <c r="F5535" s="5" t="s">
        <v>8</v>
      </c>
      <c r="G5535" s="15" t="s">
        <v>9</v>
      </c>
      <c r="H5535" s="24">
        <v>0</v>
      </c>
      <c r="I5535" s="24" t="s">
        <v>21</v>
      </c>
      <c r="J5535" s="24" t="s">
        <v>21</v>
      </c>
      <c r="K5535" s="24" t="s">
        <v>21</v>
      </c>
      <c r="L5535" s="24" t="s">
        <v>21</v>
      </c>
      <c r="M5535" s="24" t="s">
        <v>21</v>
      </c>
      <c r="N5535" s="24" t="s">
        <v>21</v>
      </c>
      <c r="O5535" s="24">
        <v>0</v>
      </c>
      <c r="P5535" s="24" t="s">
        <v>21</v>
      </c>
      <c r="Q5535" s="24" t="s">
        <v>21</v>
      </c>
      <c r="R5535" s="24" t="s">
        <v>21</v>
      </c>
      <c r="S5535" s="24" t="s">
        <v>21</v>
      </c>
    </row>
    <row r="5536" spans="1:19" x14ac:dyDescent="0.2">
      <c r="A5536" s="12">
        <v>45984</v>
      </c>
      <c r="B5536" s="5" t="s">
        <v>20</v>
      </c>
      <c r="C5536" s="6">
        <v>0.5854166666666667</v>
      </c>
      <c r="D5536" s="5">
        <v>0</v>
      </c>
      <c r="E5536" s="5">
        <v>13</v>
      </c>
      <c r="F5536" s="5" t="s">
        <v>8</v>
      </c>
      <c r="G5536" s="15" t="s">
        <v>9</v>
      </c>
      <c r="H5536" s="24">
        <v>1.000000003259629</v>
      </c>
      <c r="I5536" s="24" t="s">
        <v>21</v>
      </c>
      <c r="J5536" s="24" t="s">
        <v>21</v>
      </c>
      <c r="K5536" s="24" t="s">
        <v>21</v>
      </c>
      <c r="L5536" s="24" t="s">
        <v>21</v>
      </c>
      <c r="M5536" s="24" t="s">
        <v>21</v>
      </c>
      <c r="N5536" s="24" t="s">
        <v>21</v>
      </c>
      <c r="O5536" s="24">
        <v>1.000000003259629</v>
      </c>
      <c r="P5536" s="24" t="s">
        <v>21</v>
      </c>
      <c r="Q5536" s="24" t="s">
        <v>21</v>
      </c>
      <c r="R5536" s="24" t="s">
        <v>21</v>
      </c>
      <c r="S5536" s="24" t="s">
        <v>21</v>
      </c>
    </row>
    <row r="5537" spans="1:19" x14ac:dyDescent="0.2">
      <c r="A5537" s="12">
        <v>45984</v>
      </c>
      <c r="B5537" s="5" t="s">
        <v>20</v>
      </c>
      <c r="C5537" s="6">
        <v>0.5854166666666667</v>
      </c>
      <c r="D5537" s="5">
        <v>0</v>
      </c>
      <c r="E5537" s="5">
        <v>15</v>
      </c>
      <c r="F5537" s="5" t="s">
        <v>8</v>
      </c>
      <c r="G5537" s="15" t="s">
        <v>9</v>
      </c>
      <c r="H5537" s="24">
        <v>0</v>
      </c>
      <c r="I5537" s="24" t="s">
        <v>21</v>
      </c>
      <c r="J5537" s="24" t="s">
        <v>21</v>
      </c>
      <c r="K5537" s="24" t="s">
        <v>21</v>
      </c>
      <c r="L5537" s="24" t="s">
        <v>21</v>
      </c>
      <c r="M5537" s="24" t="s">
        <v>21</v>
      </c>
      <c r="N5537" s="24" t="s">
        <v>21</v>
      </c>
      <c r="O5537" s="24">
        <v>0</v>
      </c>
      <c r="P5537" s="24" t="s">
        <v>21</v>
      </c>
      <c r="Q5537" s="24" t="s">
        <v>21</v>
      </c>
      <c r="R5537" s="24" t="s">
        <v>21</v>
      </c>
      <c r="S5537" s="24" t="s">
        <v>21</v>
      </c>
    </row>
    <row r="5538" spans="1:19" x14ac:dyDescent="0.2">
      <c r="A5538" s="12">
        <v>45984</v>
      </c>
      <c r="B5538" s="5" t="s">
        <v>20</v>
      </c>
      <c r="C5538" s="6">
        <v>0.58611111111111114</v>
      </c>
      <c r="D5538" s="5">
        <v>0</v>
      </c>
      <c r="E5538" s="5">
        <v>12</v>
      </c>
      <c r="F5538" s="5" t="s">
        <v>8</v>
      </c>
      <c r="G5538" s="15" t="s">
        <v>9</v>
      </c>
      <c r="H5538" s="24">
        <v>0.99999999278225005</v>
      </c>
      <c r="I5538" s="24" t="s">
        <v>21</v>
      </c>
      <c r="J5538" s="24" t="s">
        <v>21</v>
      </c>
      <c r="K5538" s="24" t="s">
        <v>21</v>
      </c>
      <c r="L5538" s="24" t="s">
        <v>21</v>
      </c>
      <c r="M5538" s="24" t="s">
        <v>21</v>
      </c>
      <c r="N5538" s="24" t="s">
        <v>21</v>
      </c>
      <c r="O5538" s="24">
        <v>0.99999999278225005</v>
      </c>
      <c r="P5538" s="24" t="s">
        <v>21</v>
      </c>
      <c r="Q5538" s="24" t="s">
        <v>21</v>
      </c>
      <c r="R5538" s="24" t="s">
        <v>21</v>
      </c>
      <c r="S5538" s="24" t="s">
        <v>21</v>
      </c>
    </row>
    <row r="5539" spans="1:19" x14ac:dyDescent="0.2">
      <c r="A5539" s="12">
        <v>45984</v>
      </c>
      <c r="B5539" s="5" t="s">
        <v>20</v>
      </c>
      <c r="C5539" s="6">
        <v>0.58611111111111114</v>
      </c>
      <c r="D5539" s="5">
        <v>0</v>
      </c>
      <c r="E5539" s="5">
        <v>17</v>
      </c>
      <c r="F5539" s="5" t="s">
        <v>8</v>
      </c>
      <c r="G5539" s="15" t="s">
        <v>9</v>
      </c>
      <c r="H5539" s="24">
        <v>0</v>
      </c>
      <c r="I5539" s="24" t="s">
        <v>21</v>
      </c>
      <c r="J5539" s="24" t="s">
        <v>21</v>
      </c>
      <c r="K5539" s="24" t="s">
        <v>21</v>
      </c>
      <c r="L5539" s="24" t="s">
        <v>21</v>
      </c>
      <c r="M5539" s="24" t="s">
        <v>21</v>
      </c>
      <c r="N5539" s="24" t="s">
        <v>21</v>
      </c>
      <c r="O5539" s="24">
        <v>0</v>
      </c>
      <c r="P5539" s="24" t="s">
        <v>21</v>
      </c>
      <c r="Q5539" s="24" t="s">
        <v>21</v>
      </c>
      <c r="R5539" s="24" t="s">
        <v>21</v>
      </c>
      <c r="S5539" s="24" t="s">
        <v>21</v>
      </c>
    </row>
    <row r="5540" spans="1:19" x14ac:dyDescent="0.2">
      <c r="A5540" s="12">
        <v>45984</v>
      </c>
      <c r="B5540" s="5" t="s">
        <v>20</v>
      </c>
      <c r="C5540" s="6">
        <v>0.58680555555555558</v>
      </c>
      <c r="D5540" s="5">
        <v>0</v>
      </c>
      <c r="E5540" s="5">
        <v>18</v>
      </c>
      <c r="F5540" s="5" t="s">
        <v>8</v>
      </c>
      <c r="G5540" s="15" t="s">
        <v>9</v>
      </c>
      <c r="H5540" s="24">
        <v>1.000000003259629</v>
      </c>
      <c r="I5540" s="24" t="s">
        <v>21</v>
      </c>
      <c r="J5540" s="24" t="s">
        <v>21</v>
      </c>
      <c r="K5540" s="24" t="s">
        <v>21</v>
      </c>
      <c r="L5540" s="24" t="s">
        <v>21</v>
      </c>
      <c r="M5540" s="24" t="s">
        <v>21</v>
      </c>
      <c r="N5540" s="24" t="s">
        <v>21</v>
      </c>
      <c r="O5540" s="24">
        <v>1.000000003259629</v>
      </c>
      <c r="P5540" s="24" t="s">
        <v>21</v>
      </c>
      <c r="Q5540" s="24" t="s">
        <v>21</v>
      </c>
      <c r="R5540" s="24" t="s">
        <v>21</v>
      </c>
      <c r="S5540" s="24" t="s">
        <v>21</v>
      </c>
    </row>
    <row r="5541" spans="1:19" x14ac:dyDescent="0.2">
      <c r="A5541" s="12">
        <v>45984</v>
      </c>
      <c r="B5541" s="5" t="s">
        <v>20</v>
      </c>
      <c r="C5541" s="6">
        <v>0.58680555555555558</v>
      </c>
      <c r="D5541" s="5">
        <v>0</v>
      </c>
      <c r="E5541" s="5">
        <v>16</v>
      </c>
      <c r="F5541" s="5" t="s">
        <v>8</v>
      </c>
      <c r="G5541" s="15" t="s">
        <v>9</v>
      </c>
      <c r="H5541" s="24">
        <v>0</v>
      </c>
      <c r="I5541" s="24" t="s">
        <v>21</v>
      </c>
      <c r="J5541" s="24" t="s">
        <v>21</v>
      </c>
      <c r="K5541" s="24" t="s">
        <v>21</v>
      </c>
      <c r="L5541" s="24" t="s">
        <v>21</v>
      </c>
      <c r="M5541" s="24" t="s">
        <v>21</v>
      </c>
      <c r="N5541" s="24" t="s">
        <v>21</v>
      </c>
      <c r="O5541" s="24">
        <v>0</v>
      </c>
      <c r="P5541" s="24" t="s">
        <v>21</v>
      </c>
      <c r="Q5541" s="24" t="s">
        <v>21</v>
      </c>
      <c r="R5541" s="24" t="s">
        <v>21</v>
      </c>
      <c r="S5541" s="24" t="s">
        <v>21</v>
      </c>
    </row>
    <row r="5542" spans="1:19" x14ac:dyDescent="0.2">
      <c r="A5542" s="12">
        <v>45984</v>
      </c>
      <c r="B5542" s="5" t="s">
        <v>20</v>
      </c>
      <c r="C5542" s="6">
        <v>0.58750000000000002</v>
      </c>
      <c r="D5542" s="5">
        <v>0</v>
      </c>
      <c r="E5542" s="5">
        <v>21</v>
      </c>
      <c r="F5542" s="5" t="s">
        <v>8</v>
      </c>
      <c r="G5542" s="15" t="s">
        <v>9</v>
      </c>
      <c r="H5542" s="24">
        <v>1.000000003259629</v>
      </c>
      <c r="I5542" s="24" t="s">
        <v>21</v>
      </c>
      <c r="J5542" s="24" t="s">
        <v>21</v>
      </c>
      <c r="K5542" s="24" t="s">
        <v>21</v>
      </c>
      <c r="L5542" s="24" t="s">
        <v>21</v>
      </c>
      <c r="M5542" s="24" t="s">
        <v>21</v>
      </c>
      <c r="N5542" s="24" t="s">
        <v>21</v>
      </c>
      <c r="O5542" s="24">
        <v>1.000000003259629</v>
      </c>
      <c r="P5542" s="24" t="s">
        <v>21</v>
      </c>
      <c r="Q5542" s="24" t="s">
        <v>21</v>
      </c>
      <c r="R5542" s="24" t="s">
        <v>21</v>
      </c>
      <c r="S5542" s="24" t="s">
        <v>21</v>
      </c>
    </row>
    <row r="5543" spans="1:19" x14ac:dyDescent="0.2">
      <c r="A5543" s="12">
        <v>45984</v>
      </c>
      <c r="B5543" s="5" t="s">
        <v>20</v>
      </c>
      <c r="C5543" s="6">
        <v>0.58750000000000002</v>
      </c>
      <c r="D5543" s="5">
        <v>13</v>
      </c>
      <c r="E5543" s="5">
        <v>6</v>
      </c>
      <c r="F5543" s="5" t="s">
        <v>8</v>
      </c>
      <c r="G5543" s="15" t="s">
        <v>9</v>
      </c>
      <c r="H5543" s="24">
        <v>0</v>
      </c>
      <c r="I5543" s="24" t="s">
        <v>21</v>
      </c>
      <c r="J5543" s="24" t="s">
        <v>21</v>
      </c>
      <c r="K5543" s="24" t="s">
        <v>21</v>
      </c>
      <c r="L5543" s="24" t="s">
        <v>21</v>
      </c>
      <c r="M5543" s="24" t="s">
        <v>21</v>
      </c>
      <c r="N5543" s="24" t="s">
        <v>21</v>
      </c>
      <c r="O5543" s="24">
        <v>0</v>
      </c>
      <c r="P5543" s="24" t="s">
        <v>21</v>
      </c>
      <c r="Q5543" s="24" t="s">
        <v>21</v>
      </c>
      <c r="R5543" s="24" t="s">
        <v>21</v>
      </c>
      <c r="S5543" s="24" t="s">
        <v>21</v>
      </c>
    </row>
    <row r="5544" spans="1:19" x14ac:dyDescent="0.2">
      <c r="A5544" s="12">
        <v>45984</v>
      </c>
      <c r="B5544" s="5" t="s">
        <v>20</v>
      </c>
      <c r="C5544" s="6">
        <v>0.58819444444444446</v>
      </c>
      <c r="D5544" s="5">
        <v>0</v>
      </c>
      <c r="E5544" s="5">
        <v>1</v>
      </c>
      <c r="F5544" s="5" t="s">
        <v>8</v>
      </c>
      <c r="G5544" s="15" t="s">
        <v>9</v>
      </c>
      <c r="H5544" s="24">
        <v>0.99999999278225005</v>
      </c>
      <c r="I5544" s="24" t="s">
        <v>21</v>
      </c>
      <c r="J5544" s="24" t="s">
        <v>21</v>
      </c>
      <c r="K5544" s="24" t="s">
        <v>21</v>
      </c>
      <c r="L5544" s="24" t="s">
        <v>21</v>
      </c>
      <c r="M5544" s="24" t="s">
        <v>21</v>
      </c>
      <c r="N5544" s="24" t="s">
        <v>21</v>
      </c>
      <c r="O5544" s="24">
        <v>0.99999999278225005</v>
      </c>
      <c r="P5544" s="24" t="s">
        <v>21</v>
      </c>
      <c r="Q5544" s="24" t="s">
        <v>21</v>
      </c>
      <c r="R5544" s="24" t="s">
        <v>21</v>
      </c>
      <c r="S5544" s="24" t="s">
        <v>21</v>
      </c>
    </row>
    <row r="5545" spans="1:19" x14ac:dyDescent="0.2">
      <c r="A5545" s="12">
        <v>45984</v>
      </c>
      <c r="B5545" s="5" t="s">
        <v>20</v>
      </c>
      <c r="C5545" s="6">
        <v>0.58888888888888891</v>
      </c>
      <c r="D5545" s="5">
        <v>0</v>
      </c>
      <c r="E5545" s="5">
        <v>9</v>
      </c>
      <c r="F5545" s="5" t="s">
        <v>8</v>
      </c>
      <c r="G5545" s="15" t="s">
        <v>9</v>
      </c>
      <c r="H5545" s="24">
        <v>1.000000003259629</v>
      </c>
      <c r="I5545" s="24" t="s">
        <v>21</v>
      </c>
      <c r="J5545" s="24" t="s">
        <v>21</v>
      </c>
      <c r="K5545" s="24" t="s">
        <v>21</v>
      </c>
      <c r="L5545" s="24" t="s">
        <v>21</v>
      </c>
      <c r="M5545" s="24" t="s">
        <v>21</v>
      </c>
      <c r="N5545" s="24" t="s">
        <v>21</v>
      </c>
      <c r="O5545" s="24">
        <v>1.000000003259629</v>
      </c>
      <c r="P5545" s="24" t="s">
        <v>21</v>
      </c>
      <c r="Q5545" s="24" t="s">
        <v>21</v>
      </c>
      <c r="R5545" s="24" t="s">
        <v>21</v>
      </c>
      <c r="S5545" s="24" t="s">
        <v>21</v>
      </c>
    </row>
    <row r="5546" spans="1:19" x14ac:dyDescent="0.2">
      <c r="A5546" s="12">
        <v>45984</v>
      </c>
      <c r="B5546" s="5" t="s">
        <v>20</v>
      </c>
      <c r="C5546" s="6">
        <v>0.58888888888888891</v>
      </c>
      <c r="D5546" s="5">
        <v>2</v>
      </c>
      <c r="E5546" s="5">
        <v>7</v>
      </c>
      <c r="F5546" s="5" t="s">
        <v>8</v>
      </c>
      <c r="G5546" s="15" t="s">
        <v>9</v>
      </c>
      <c r="H5546" s="24">
        <v>0</v>
      </c>
      <c r="I5546" s="24" t="s">
        <v>21</v>
      </c>
      <c r="J5546" s="24" t="s">
        <v>21</v>
      </c>
      <c r="K5546" s="24" t="s">
        <v>21</v>
      </c>
      <c r="L5546" s="24" t="s">
        <v>21</v>
      </c>
      <c r="M5546" s="24" t="s">
        <v>21</v>
      </c>
      <c r="N5546" s="24" t="s">
        <v>21</v>
      </c>
      <c r="O5546" s="24">
        <v>0</v>
      </c>
      <c r="P5546" s="24" t="s">
        <v>21</v>
      </c>
      <c r="Q5546" s="24" t="s">
        <v>21</v>
      </c>
      <c r="R5546" s="24" t="s">
        <v>21</v>
      </c>
      <c r="S5546" s="24" t="s">
        <v>21</v>
      </c>
    </row>
    <row r="5547" spans="1:19" x14ac:dyDescent="0.2">
      <c r="A5547" s="12">
        <v>45984</v>
      </c>
      <c r="B5547" s="5" t="s">
        <v>20</v>
      </c>
      <c r="C5547" s="6">
        <v>0.58958333333333335</v>
      </c>
      <c r="D5547" s="5">
        <v>0</v>
      </c>
      <c r="E5547" s="5">
        <v>0</v>
      </c>
      <c r="F5547" s="5" t="s">
        <v>8</v>
      </c>
      <c r="G5547" s="15" t="s">
        <v>9</v>
      </c>
      <c r="H5547" s="24">
        <v>1.000000003259629</v>
      </c>
      <c r="I5547" s="24" t="s">
        <v>21</v>
      </c>
      <c r="J5547" s="24" t="s">
        <v>21</v>
      </c>
      <c r="K5547" s="24" t="s">
        <v>21</v>
      </c>
      <c r="L5547" s="24" t="s">
        <v>21</v>
      </c>
      <c r="M5547" s="24" t="s">
        <v>21</v>
      </c>
      <c r="N5547" s="24" t="s">
        <v>21</v>
      </c>
      <c r="O5547" s="24">
        <v>1.000000003259629</v>
      </c>
      <c r="P5547" s="24" t="s">
        <v>21</v>
      </c>
      <c r="Q5547" s="24" t="s">
        <v>21</v>
      </c>
      <c r="R5547" s="24" t="s">
        <v>21</v>
      </c>
      <c r="S5547" s="24" t="s">
        <v>21</v>
      </c>
    </row>
    <row r="5548" spans="1:19" x14ac:dyDescent="0.2">
      <c r="A5548" s="12">
        <v>45984</v>
      </c>
      <c r="B5548" s="5" t="s">
        <v>14</v>
      </c>
      <c r="C5548" s="6">
        <v>0.6020833333333333</v>
      </c>
      <c r="D5548" s="5">
        <v>1</v>
      </c>
      <c r="E5548" s="5">
        <v>0</v>
      </c>
      <c r="F5548" s="5" t="s">
        <v>8</v>
      </c>
      <c r="G5548" s="15" t="s">
        <v>9</v>
      </c>
      <c r="H5548" s="24">
        <v>17.999999995809048</v>
      </c>
      <c r="I5548" s="24" t="s">
        <v>21</v>
      </c>
      <c r="J5548" s="24" t="s">
        <v>21</v>
      </c>
      <c r="K5548" s="24">
        <v>52.999999994644895</v>
      </c>
      <c r="L5548" s="24" t="s">
        <v>21</v>
      </c>
      <c r="M5548" s="24" t="s">
        <v>21</v>
      </c>
      <c r="N5548" s="24" t="s">
        <v>21</v>
      </c>
      <c r="O5548" s="24" t="s">
        <v>21</v>
      </c>
      <c r="P5548" s="24" t="s">
        <v>21</v>
      </c>
      <c r="Q5548" s="24" t="s">
        <v>21</v>
      </c>
      <c r="R5548" s="24" t="s">
        <v>21</v>
      </c>
      <c r="S5548" s="24" t="s">
        <v>21</v>
      </c>
    </row>
    <row r="5549" spans="1:19" x14ac:dyDescent="0.2">
      <c r="A5549" s="12">
        <v>45984</v>
      </c>
      <c r="B5549" s="5" t="s">
        <v>10</v>
      </c>
      <c r="C5549" s="6">
        <v>0.60416666666666663</v>
      </c>
      <c r="D5549" s="5">
        <v>3</v>
      </c>
      <c r="E5549" s="5">
        <v>1</v>
      </c>
      <c r="F5549" s="5" t="s">
        <v>8</v>
      </c>
      <c r="G5549" s="15" t="s">
        <v>9</v>
      </c>
      <c r="H5549" s="24">
        <v>2.9999999993015081</v>
      </c>
      <c r="I5549" s="24" t="s">
        <v>21</v>
      </c>
      <c r="J5549" s="24">
        <v>45.99999999278225</v>
      </c>
      <c r="K5549" s="24" t="s">
        <v>21</v>
      </c>
      <c r="L5549" s="24" t="s">
        <v>21</v>
      </c>
      <c r="M5549" s="24" t="s">
        <v>21</v>
      </c>
      <c r="N5549" s="24" t="s">
        <v>21</v>
      </c>
      <c r="O5549" s="24" t="s">
        <v>21</v>
      </c>
      <c r="P5549" s="24" t="s">
        <v>21</v>
      </c>
      <c r="Q5549" s="24" t="s">
        <v>21</v>
      </c>
      <c r="R5549" s="24" t="s">
        <v>21</v>
      </c>
      <c r="S5549" s="24" t="s">
        <v>21</v>
      </c>
    </row>
    <row r="5550" spans="1:19" x14ac:dyDescent="0.2">
      <c r="A5550" s="12">
        <v>45984</v>
      </c>
      <c r="B5550" s="5" t="s">
        <v>10</v>
      </c>
      <c r="C5550" s="6">
        <v>0.60486111111111107</v>
      </c>
      <c r="D5550" s="5">
        <v>4</v>
      </c>
      <c r="E5550" s="5">
        <v>0</v>
      </c>
      <c r="F5550" s="5" t="s">
        <v>8</v>
      </c>
      <c r="G5550" s="15" t="s">
        <v>9</v>
      </c>
      <c r="H5550" s="24">
        <v>1.000000003259629</v>
      </c>
      <c r="I5550" s="24" t="s">
        <v>21</v>
      </c>
      <c r="J5550" s="24">
        <v>1.000000003259629</v>
      </c>
      <c r="K5550" s="24" t="s">
        <v>21</v>
      </c>
      <c r="L5550" s="24" t="s">
        <v>21</v>
      </c>
      <c r="M5550" s="24" t="s">
        <v>21</v>
      </c>
      <c r="N5550" s="24" t="s">
        <v>21</v>
      </c>
      <c r="O5550" s="24" t="s">
        <v>21</v>
      </c>
      <c r="P5550" s="24" t="s">
        <v>21</v>
      </c>
      <c r="Q5550" s="24" t="s">
        <v>21</v>
      </c>
      <c r="R5550" s="24" t="s">
        <v>21</v>
      </c>
      <c r="S5550" s="24" t="s">
        <v>21</v>
      </c>
    </row>
    <row r="5551" spans="1:19" x14ac:dyDescent="0.2">
      <c r="A5551" s="12">
        <v>45984</v>
      </c>
      <c r="B5551" s="5" t="s">
        <v>10</v>
      </c>
      <c r="C5551" s="6">
        <v>0.60555555555555551</v>
      </c>
      <c r="D5551" s="5">
        <v>3</v>
      </c>
      <c r="E5551" s="5">
        <v>0</v>
      </c>
      <c r="F5551" s="5" t="s">
        <v>8</v>
      </c>
      <c r="G5551" s="15" t="s">
        <v>9</v>
      </c>
      <c r="H5551" s="24">
        <v>1.000000003259629</v>
      </c>
      <c r="I5551" s="24" t="s">
        <v>21</v>
      </c>
      <c r="J5551" s="24">
        <v>1.000000003259629</v>
      </c>
      <c r="K5551" s="24" t="s">
        <v>21</v>
      </c>
      <c r="L5551" s="24" t="s">
        <v>21</v>
      </c>
      <c r="M5551" s="24" t="s">
        <v>21</v>
      </c>
      <c r="N5551" s="24" t="s">
        <v>21</v>
      </c>
      <c r="O5551" s="24" t="s">
        <v>21</v>
      </c>
      <c r="P5551" s="24" t="s">
        <v>21</v>
      </c>
      <c r="Q5551" s="24" t="s">
        <v>21</v>
      </c>
      <c r="R5551" s="24" t="s">
        <v>21</v>
      </c>
      <c r="S5551" s="24" t="s">
        <v>21</v>
      </c>
    </row>
    <row r="5552" spans="1:19" x14ac:dyDescent="0.2">
      <c r="A5552" s="12">
        <v>45984</v>
      </c>
      <c r="B5552" s="5" t="s">
        <v>14</v>
      </c>
      <c r="C5552" s="6">
        <v>0.60555555555555551</v>
      </c>
      <c r="D5552" s="5">
        <v>1</v>
      </c>
      <c r="E5552" s="5">
        <v>0</v>
      </c>
      <c r="F5552" s="5" t="s">
        <v>8</v>
      </c>
      <c r="G5552" s="15" t="s">
        <v>9</v>
      </c>
      <c r="H5552" s="24">
        <v>0</v>
      </c>
      <c r="I5552" s="24" t="s">
        <v>21</v>
      </c>
      <c r="J5552" s="24" t="s">
        <v>21</v>
      </c>
      <c r="K5552" s="24">
        <v>5.0000000058207661</v>
      </c>
      <c r="L5552" s="24" t="s">
        <v>21</v>
      </c>
      <c r="M5552" s="24" t="s">
        <v>21</v>
      </c>
      <c r="N5552" s="24" t="s">
        <v>21</v>
      </c>
      <c r="O5552" s="24" t="s">
        <v>21</v>
      </c>
      <c r="P5552" s="24" t="s">
        <v>21</v>
      </c>
      <c r="Q5552" s="24" t="s">
        <v>21</v>
      </c>
      <c r="R5552" s="24" t="s">
        <v>21</v>
      </c>
      <c r="S5552" s="24" t="s">
        <v>21</v>
      </c>
    </row>
    <row r="5553" spans="1:19" x14ac:dyDescent="0.2">
      <c r="A5553" s="12">
        <v>45984</v>
      </c>
      <c r="B5553" s="5" t="s">
        <v>10</v>
      </c>
      <c r="C5553" s="6">
        <v>0.60555555555555551</v>
      </c>
      <c r="D5553" s="5">
        <v>1</v>
      </c>
      <c r="E5553" s="5">
        <v>0</v>
      </c>
      <c r="F5553" s="5" t="s">
        <v>8</v>
      </c>
      <c r="G5553" s="15" t="s">
        <v>9</v>
      </c>
      <c r="H5553" s="24">
        <v>0</v>
      </c>
      <c r="I5553" s="24" t="s">
        <v>21</v>
      </c>
      <c r="J5553" s="24">
        <v>0</v>
      </c>
      <c r="K5553" s="24" t="s">
        <v>21</v>
      </c>
      <c r="L5553" s="24" t="s">
        <v>21</v>
      </c>
      <c r="M5553" s="24" t="s">
        <v>21</v>
      </c>
      <c r="N5553" s="24" t="s">
        <v>21</v>
      </c>
      <c r="O5553" s="24" t="s">
        <v>21</v>
      </c>
      <c r="P5553" s="24" t="s">
        <v>21</v>
      </c>
      <c r="Q5553" s="24" t="s">
        <v>21</v>
      </c>
      <c r="R5553" s="24" t="s">
        <v>21</v>
      </c>
      <c r="S5553" s="24" t="s">
        <v>21</v>
      </c>
    </row>
    <row r="5554" spans="1:19" x14ac:dyDescent="0.2">
      <c r="A5554" s="12">
        <v>45984</v>
      </c>
      <c r="B5554" s="5" t="s">
        <v>10</v>
      </c>
      <c r="C5554" s="6">
        <v>0.60624999999999996</v>
      </c>
      <c r="D5554" s="5">
        <v>3</v>
      </c>
      <c r="E5554" s="5">
        <v>0</v>
      </c>
      <c r="F5554" s="5" t="s">
        <v>8</v>
      </c>
      <c r="G5554" s="15" t="s">
        <v>9</v>
      </c>
      <c r="H5554" s="24">
        <v>0.99999999278225005</v>
      </c>
      <c r="I5554" s="24" t="s">
        <v>21</v>
      </c>
      <c r="J5554" s="24">
        <v>0.99999999278225005</v>
      </c>
      <c r="K5554" s="24" t="s">
        <v>21</v>
      </c>
      <c r="L5554" s="24" t="s">
        <v>21</v>
      </c>
      <c r="M5554" s="24" t="s">
        <v>21</v>
      </c>
      <c r="N5554" s="24" t="s">
        <v>21</v>
      </c>
      <c r="O5554" s="24" t="s">
        <v>21</v>
      </c>
      <c r="P5554" s="24" t="s">
        <v>21</v>
      </c>
      <c r="Q5554" s="24" t="s">
        <v>21</v>
      </c>
      <c r="R5554" s="24" t="s">
        <v>21</v>
      </c>
      <c r="S5554" s="24" t="s">
        <v>21</v>
      </c>
    </row>
    <row r="5555" spans="1:19" x14ac:dyDescent="0.2">
      <c r="A5555" s="12">
        <v>45984</v>
      </c>
      <c r="B5555" s="5" t="s">
        <v>16</v>
      </c>
      <c r="C5555" s="6">
        <v>0.60624999999999996</v>
      </c>
      <c r="D5555" s="5">
        <v>0</v>
      </c>
      <c r="E5555" s="5">
        <v>4</v>
      </c>
      <c r="F5555" s="5" t="s">
        <v>8</v>
      </c>
      <c r="G5555" s="15" t="s">
        <v>9</v>
      </c>
      <c r="H5555" s="24">
        <v>0</v>
      </c>
      <c r="I5555" s="24" t="s">
        <v>21</v>
      </c>
      <c r="J5555" s="24" t="s">
        <v>21</v>
      </c>
      <c r="K5555" s="24" t="s">
        <v>21</v>
      </c>
      <c r="L5555" s="24">
        <v>66.999999998370185</v>
      </c>
      <c r="M5555" s="24" t="s">
        <v>21</v>
      </c>
      <c r="N5555" s="24" t="s">
        <v>21</v>
      </c>
      <c r="O5555" s="24" t="s">
        <v>21</v>
      </c>
      <c r="P5555" s="24" t="s">
        <v>21</v>
      </c>
      <c r="Q5555" s="24" t="s">
        <v>21</v>
      </c>
      <c r="R5555" s="24" t="s">
        <v>21</v>
      </c>
      <c r="S5555" s="24" t="s">
        <v>21</v>
      </c>
    </row>
    <row r="5556" spans="1:19" x14ac:dyDescent="0.2">
      <c r="A5556" s="12">
        <v>45984</v>
      </c>
      <c r="B5556" s="5" t="s">
        <v>16</v>
      </c>
      <c r="C5556" s="6">
        <v>0.60624999999999996</v>
      </c>
      <c r="D5556" s="5">
        <v>0</v>
      </c>
      <c r="E5556" s="5">
        <v>9</v>
      </c>
      <c r="F5556" s="5" t="s">
        <v>8</v>
      </c>
      <c r="G5556" s="15" t="s">
        <v>9</v>
      </c>
      <c r="H5556" s="24">
        <v>0</v>
      </c>
      <c r="I5556" s="24" t="s">
        <v>21</v>
      </c>
      <c r="J5556" s="24" t="s">
        <v>21</v>
      </c>
      <c r="K5556" s="24" t="s">
        <v>21</v>
      </c>
      <c r="L5556" s="24">
        <v>0</v>
      </c>
      <c r="M5556" s="24" t="s">
        <v>21</v>
      </c>
      <c r="N5556" s="24" t="s">
        <v>21</v>
      </c>
      <c r="O5556" s="24" t="s">
        <v>21</v>
      </c>
      <c r="P5556" s="24" t="s">
        <v>21</v>
      </c>
      <c r="Q5556" s="24" t="s">
        <v>21</v>
      </c>
      <c r="R5556" s="24" t="s">
        <v>21</v>
      </c>
      <c r="S5556" s="24" t="s">
        <v>21</v>
      </c>
    </row>
    <row r="5557" spans="1:19" x14ac:dyDescent="0.2">
      <c r="A5557" s="12">
        <v>45984</v>
      </c>
      <c r="B5557" s="5" t="s">
        <v>10</v>
      </c>
      <c r="C5557" s="6">
        <v>0.6069444444444444</v>
      </c>
      <c r="D5557" s="5">
        <v>3</v>
      </c>
      <c r="E5557" s="5">
        <v>0</v>
      </c>
      <c r="F5557" s="5" t="s">
        <v>8</v>
      </c>
      <c r="G5557" s="15" t="s">
        <v>9</v>
      </c>
      <c r="H5557" s="24">
        <v>1.000000003259629</v>
      </c>
      <c r="I5557" s="24" t="s">
        <v>21</v>
      </c>
      <c r="J5557" s="24">
        <v>1.000000003259629</v>
      </c>
      <c r="K5557" s="24" t="s">
        <v>21</v>
      </c>
      <c r="L5557" s="24" t="s">
        <v>21</v>
      </c>
      <c r="M5557" s="24" t="s">
        <v>21</v>
      </c>
      <c r="N5557" s="24" t="s">
        <v>21</v>
      </c>
      <c r="O5557" s="24" t="s">
        <v>21</v>
      </c>
      <c r="P5557" s="24" t="s">
        <v>21</v>
      </c>
      <c r="Q5557" s="24" t="s">
        <v>21</v>
      </c>
      <c r="R5557" s="24" t="s">
        <v>21</v>
      </c>
      <c r="S5557" s="24" t="s">
        <v>21</v>
      </c>
    </row>
    <row r="5558" spans="1:19" x14ac:dyDescent="0.2">
      <c r="A5558" s="12">
        <v>45984</v>
      </c>
      <c r="B5558" s="5" t="s">
        <v>14</v>
      </c>
      <c r="C5558" s="6">
        <v>0.6069444444444444</v>
      </c>
      <c r="D5558" s="5">
        <v>1</v>
      </c>
      <c r="E5558" s="5">
        <v>0</v>
      </c>
      <c r="F5558" s="5" t="s">
        <v>8</v>
      </c>
      <c r="G5558" s="15" t="s">
        <v>9</v>
      </c>
      <c r="H5558" s="24">
        <v>0</v>
      </c>
      <c r="I5558" s="24" t="s">
        <v>21</v>
      </c>
      <c r="J5558" s="24" t="s">
        <v>21</v>
      </c>
      <c r="K5558" s="24">
        <v>1.9999999960418791</v>
      </c>
      <c r="L5558" s="24" t="s">
        <v>21</v>
      </c>
      <c r="M5558" s="24" t="s">
        <v>21</v>
      </c>
      <c r="N5558" s="24" t="s">
        <v>21</v>
      </c>
      <c r="O5558" s="24" t="s">
        <v>21</v>
      </c>
      <c r="P5558" s="24" t="s">
        <v>21</v>
      </c>
      <c r="Q5558" s="24" t="s">
        <v>21</v>
      </c>
      <c r="R5558" s="24" t="s">
        <v>21</v>
      </c>
      <c r="S5558" s="24" t="s">
        <v>21</v>
      </c>
    </row>
    <row r="5559" spans="1:19" x14ac:dyDescent="0.2">
      <c r="A5559" s="12">
        <v>45984</v>
      </c>
      <c r="B5559" s="5" t="s">
        <v>10</v>
      </c>
      <c r="C5559" s="6">
        <v>0.60763888888888884</v>
      </c>
      <c r="D5559" s="5">
        <v>2</v>
      </c>
      <c r="E5559" s="5">
        <v>0</v>
      </c>
      <c r="F5559" s="5" t="s">
        <v>8</v>
      </c>
      <c r="G5559" s="15" t="s">
        <v>9</v>
      </c>
      <c r="H5559" s="24">
        <v>1.000000003259629</v>
      </c>
      <c r="I5559" s="24" t="s">
        <v>21</v>
      </c>
      <c r="J5559" s="24">
        <v>1.000000003259629</v>
      </c>
      <c r="K5559" s="24" t="s">
        <v>21</v>
      </c>
      <c r="L5559" s="24" t="s">
        <v>21</v>
      </c>
      <c r="M5559" s="24" t="s">
        <v>21</v>
      </c>
      <c r="N5559" s="24" t="s">
        <v>21</v>
      </c>
      <c r="O5559" s="24" t="s">
        <v>21</v>
      </c>
      <c r="P5559" s="24" t="s">
        <v>21</v>
      </c>
      <c r="Q5559" s="24" t="s">
        <v>21</v>
      </c>
      <c r="R5559" s="24" t="s">
        <v>21</v>
      </c>
      <c r="S5559" s="24" t="s">
        <v>21</v>
      </c>
    </row>
    <row r="5560" spans="1:19" x14ac:dyDescent="0.2">
      <c r="A5560" s="12">
        <v>45984</v>
      </c>
      <c r="B5560" s="5" t="s">
        <v>14</v>
      </c>
      <c r="C5560" s="6">
        <v>0.60833333333333328</v>
      </c>
      <c r="D5560" s="5">
        <v>1</v>
      </c>
      <c r="E5560" s="5">
        <v>0</v>
      </c>
      <c r="F5560" s="5" t="s">
        <v>8</v>
      </c>
      <c r="G5560" s="15" t="s">
        <v>9</v>
      </c>
      <c r="H5560" s="24">
        <v>0.99999999278225005</v>
      </c>
      <c r="I5560" s="24" t="s">
        <v>21</v>
      </c>
      <c r="J5560" s="24" t="s">
        <v>21</v>
      </c>
      <c r="K5560" s="24">
        <v>1.9999999960418791</v>
      </c>
      <c r="L5560" s="24" t="s">
        <v>21</v>
      </c>
      <c r="M5560" s="24" t="s">
        <v>21</v>
      </c>
      <c r="N5560" s="24" t="s">
        <v>21</v>
      </c>
      <c r="O5560" s="24" t="s">
        <v>21</v>
      </c>
      <c r="P5560" s="24" t="s">
        <v>21</v>
      </c>
      <c r="Q5560" s="24" t="s">
        <v>21</v>
      </c>
      <c r="R5560" s="24" t="s">
        <v>21</v>
      </c>
      <c r="S5560" s="24" t="s">
        <v>21</v>
      </c>
    </row>
    <row r="5561" spans="1:19" x14ac:dyDescent="0.2">
      <c r="A5561" s="12">
        <v>45984</v>
      </c>
      <c r="B5561" s="5" t="s">
        <v>10</v>
      </c>
      <c r="C5561" s="6">
        <v>0.60833333333333328</v>
      </c>
      <c r="D5561" s="5">
        <v>3</v>
      </c>
      <c r="E5561" s="5">
        <v>0</v>
      </c>
      <c r="F5561" s="5" t="s">
        <v>8</v>
      </c>
      <c r="G5561" s="15" t="s">
        <v>9</v>
      </c>
      <c r="H5561" s="24">
        <v>0</v>
      </c>
      <c r="I5561" s="24" t="s">
        <v>21</v>
      </c>
      <c r="J5561" s="24">
        <v>0.99999999278225005</v>
      </c>
      <c r="K5561" s="24" t="s">
        <v>21</v>
      </c>
      <c r="L5561" s="24" t="s">
        <v>21</v>
      </c>
      <c r="M5561" s="24" t="s">
        <v>21</v>
      </c>
      <c r="N5561" s="24" t="s">
        <v>21</v>
      </c>
      <c r="O5561" s="24" t="s">
        <v>21</v>
      </c>
      <c r="P5561" s="24" t="s">
        <v>21</v>
      </c>
      <c r="Q5561" s="24" t="s">
        <v>21</v>
      </c>
      <c r="R5561" s="24" t="s">
        <v>21</v>
      </c>
      <c r="S5561" s="24" t="s">
        <v>21</v>
      </c>
    </row>
    <row r="5562" spans="1:19" x14ac:dyDescent="0.2">
      <c r="A5562" s="12">
        <v>45984</v>
      </c>
      <c r="B5562" s="5" t="s">
        <v>10</v>
      </c>
      <c r="C5562" s="6">
        <v>0.60833333333333328</v>
      </c>
      <c r="D5562" s="5">
        <v>1</v>
      </c>
      <c r="E5562" s="5">
        <v>0</v>
      </c>
      <c r="F5562" s="5" t="s">
        <v>8</v>
      </c>
      <c r="G5562" s="15" t="s">
        <v>9</v>
      </c>
      <c r="H5562" s="24">
        <v>0</v>
      </c>
      <c r="I5562" s="24" t="s">
        <v>21</v>
      </c>
      <c r="J5562" s="24">
        <v>0</v>
      </c>
      <c r="K5562" s="24" t="s">
        <v>21</v>
      </c>
      <c r="L5562" s="24" t="s">
        <v>21</v>
      </c>
      <c r="M5562" s="24" t="s">
        <v>21</v>
      </c>
      <c r="N5562" s="24" t="s">
        <v>21</v>
      </c>
      <c r="O5562" s="24" t="s">
        <v>21</v>
      </c>
      <c r="P5562" s="24" t="s">
        <v>21</v>
      </c>
      <c r="Q5562" s="24" t="s">
        <v>21</v>
      </c>
      <c r="R5562" s="24" t="s">
        <v>21</v>
      </c>
      <c r="S5562" s="24" t="s">
        <v>21</v>
      </c>
    </row>
    <row r="5563" spans="1:19" x14ac:dyDescent="0.2">
      <c r="A5563" s="12">
        <v>45984</v>
      </c>
      <c r="B5563" s="5" t="s">
        <v>10</v>
      </c>
      <c r="C5563" s="6">
        <v>0.60902777777777772</v>
      </c>
      <c r="D5563" s="5">
        <v>1</v>
      </c>
      <c r="E5563" s="5">
        <v>0</v>
      </c>
      <c r="F5563" s="5" t="s">
        <v>8</v>
      </c>
      <c r="G5563" s="15" t="s">
        <v>9</v>
      </c>
      <c r="H5563" s="24">
        <v>1.000000003259629</v>
      </c>
      <c r="I5563" s="24" t="s">
        <v>21</v>
      </c>
      <c r="J5563" s="24">
        <v>1.000000003259629</v>
      </c>
      <c r="K5563" s="24" t="s">
        <v>21</v>
      </c>
      <c r="L5563" s="24" t="s">
        <v>21</v>
      </c>
      <c r="M5563" s="24" t="s">
        <v>21</v>
      </c>
      <c r="N5563" s="24" t="s">
        <v>21</v>
      </c>
      <c r="O5563" s="24" t="s">
        <v>21</v>
      </c>
      <c r="P5563" s="24" t="s">
        <v>21</v>
      </c>
      <c r="Q5563" s="24" t="s">
        <v>21</v>
      </c>
      <c r="R5563" s="24" t="s">
        <v>21</v>
      </c>
      <c r="S5563" s="24" t="s">
        <v>21</v>
      </c>
    </row>
    <row r="5564" spans="1:19" x14ac:dyDescent="0.2">
      <c r="A5564" s="12">
        <v>45984</v>
      </c>
      <c r="B5564" s="5" t="s">
        <v>3</v>
      </c>
      <c r="C5564" s="6">
        <v>0.60902777777777772</v>
      </c>
      <c r="D5564" s="5">
        <v>0</v>
      </c>
      <c r="E5564" s="5">
        <v>5</v>
      </c>
      <c r="F5564" s="5" t="s">
        <v>8</v>
      </c>
      <c r="G5564" s="15" t="s">
        <v>9</v>
      </c>
      <c r="H5564" s="24">
        <v>0</v>
      </c>
      <c r="I5564" s="24">
        <v>474.99999999767169</v>
      </c>
      <c r="J5564" s="24" t="s">
        <v>21</v>
      </c>
      <c r="K5564" s="24" t="s">
        <v>21</v>
      </c>
      <c r="L5564" s="24" t="s">
        <v>21</v>
      </c>
      <c r="M5564" s="24" t="s">
        <v>21</v>
      </c>
      <c r="N5564" s="24" t="s">
        <v>21</v>
      </c>
      <c r="O5564" s="24" t="s">
        <v>21</v>
      </c>
      <c r="P5564" s="24" t="s">
        <v>21</v>
      </c>
      <c r="Q5564" s="24" t="s">
        <v>21</v>
      </c>
      <c r="R5564" s="24" t="s">
        <v>21</v>
      </c>
      <c r="S5564" s="24" t="s">
        <v>21</v>
      </c>
    </row>
    <row r="5565" spans="1:19" x14ac:dyDescent="0.2">
      <c r="A5565" s="12">
        <v>45984</v>
      </c>
      <c r="B5565" s="5" t="s">
        <v>3</v>
      </c>
      <c r="C5565" s="6">
        <v>0.60972222222222228</v>
      </c>
      <c r="D5565" s="5">
        <v>0</v>
      </c>
      <c r="E5565" s="5">
        <v>5</v>
      </c>
      <c r="F5565" s="5" t="s">
        <v>8</v>
      </c>
      <c r="G5565" s="15" t="s">
        <v>9</v>
      </c>
      <c r="H5565" s="24">
        <v>1.000000003259629</v>
      </c>
      <c r="I5565" s="24">
        <v>1.000000003259629</v>
      </c>
      <c r="J5565" s="24" t="s">
        <v>21</v>
      </c>
      <c r="K5565" s="24" t="s">
        <v>21</v>
      </c>
      <c r="L5565" s="24" t="s">
        <v>21</v>
      </c>
      <c r="M5565" s="24" t="s">
        <v>21</v>
      </c>
      <c r="N5565" s="24" t="s">
        <v>21</v>
      </c>
      <c r="O5565" s="24" t="s">
        <v>21</v>
      </c>
      <c r="P5565" s="24" t="s">
        <v>21</v>
      </c>
      <c r="Q5565" s="24" t="s">
        <v>21</v>
      </c>
      <c r="R5565" s="24" t="s">
        <v>21</v>
      </c>
      <c r="S5565" s="24" t="s">
        <v>21</v>
      </c>
    </row>
    <row r="5566" spans="1:19" x14ac:dyDescent="0.2">
      <c r="A5566" s="12">
        <v>45984</v>
      </c>
      <c r="B5566" s="5" t="s">
        <v>3</v>
      </c>
      <c r="C5566" s="6">
        <v>0.60972222222222228</v>
      </c>
      <c r="D5566" s="5">
        <v>0</v>
      </c>
      <c r="E5566" s="5">
        <v>6</v>
      </c>
      <c r="F5566" s="5" t="s">
        <v>8</v>
      </c>
      <c r="G5566" s="15" t="s">
        <v>9</v>
      </c>
      <c r="H5566" s="24">
        <v>0</v>
      </c>
      <c r="I5566" s="24">
        <v>0</v>
      </c>
      <c r="J5566" s="24" t="s">
        <v>21</v>
      </c>
      <c r="K5566" s="24" t="s">
        <v>21</v>
      </c>
      <c r="L5566" s="24" t="s">
        <v>21</v>
      </c>
      <c r="M5566" s="24" t="s">
        <v>21</v>
      </c>
      <c r="N5566" s="24" t="s">
        <v>21</v>
      </c>
      <c r="O5566" s="24" t="s">
        <v>21</v>
      </c>
      <c r="P5566" s="24" t="s">
        <v>21</v>
      </c>
      <c r="Q5566" s="24" t="s">
        <v>21</v>
      </c>
      <c r="R5566" s="24" t="s">
        <v>21</v>
      </c>
      <c r="S5566" s="24" t="s">
        <v>21</v>
      </c>
    </row>
    <row r="5567" spans="1:19" x14ac:dyDescent="0.2">
      <c r="A5567" s="12">
        <v>45984</v>
      </c>
      <c r="B5567" s="5" t="s">
        <v>10</v>
      </c>
      <c r="C5567" s="6">
        <v>0.61041666666666672</v>
      </c>
      <c r="D5567" s="5">
        <v>3</v>
      </c>
      <c r="E5567" s="5">
        <v>0</v>
      </c>
      <c r="F5567" s="5" t="s">
        <v>8</v>
      </c>
      <c r="G5567" s="15" t="s">
        <v>9</v>
      </c>
      <c r="H5567" s="24">
        <v>1.000000003259629</v>
      </c>
      <c r="I5567" s="24" t="s">
        <v>21</v>
      </c>
      <c r="J5567" s="24">
        <v>2.000000006519258</v>
      </c>
      <c r="K5567" s="24" t="s">
        <v>21</v>
      </c>
      <c r="L5567" s="24" t="s">
        <v>21</v>
      </c>
      <c r="M5567" s="24" t="s">
        <v>21</v>
      </c>
      <c r="N5567" s="24" t="s">
        <v>21</v>
      </c>
      <c r="O5567" s="24" t="s">
        <v>21</v>
      </c>
      <c r="P5567" s="24" t="s">
        <v>21</v>
      </c>
      <c r="Q5567" s="24" t="s">
        <v>21</v>
      </c>
      <c r="R5567" s="24" t="s">
        <v>21</v>
      </c>
      <c r="S5567" s="24" t="s">
        <v>21</v>
      </c>
    </row>
    <row r="5568" spans="1:19" x14ac:dyDescent="0.2">
      <c r="A5568" s="12">
        <v>45984</v>
      </c>
      <c r="B5568" s="5" t="s">
        <v>10</v>
      </c>
      <c r="C5568" s="6">
        <v>0.61041666666666672</v>
      </c>
      <c r="D5568" s="5">
        <v>0</v>
      </c>
      <c r="E5568" s="5">
        <v>0</v>
      </c>
      <c r="F5568" s="5" t="s">
        <v>8</v>
      </c>
      <c r="G5568" s="15" t="s">
        <v>9</v>
      </c>
      <c r="H5568" s="24">
        <v>0</v>
      </c>
      <c r="I5568" s="24" t="s">
        <v>21</v>
      </c>
      <c r="J5568" s="24">
        <v>0</v>
      </c>
      <c r="K5568" s="24" t="s">
        <v>21</v>
      </c>
      <c r="L5568" s="24" t="s">
        <v>21</v>
      </c>
      <c r="M5568" s="24" t="s">
        <v>21</v>
      </c>
      <c r="N5568" s="24" t="s">
        <v>21</v>
      </c>
      <c r="O5568" s="24" t="s">
        <v>21</v>
      </c>
      <c r="P5568" s="24" t="s">
        <v>21</v>
      </c>
      <c r="Q5568" s="24" t="s">
        <v>21</v>
      </c>
      <c r="R5568" s="24" t="s">
        <v>21</v>
      </c>
      <c r="S5568" s="24" t="s">
        <v>21</v>
      </c>
    </row>
    <row r="5569" spans="1:19" x14ac:dyDescent="0.2">
      <c r="A5569" s="12">
        <v>45984</v>
      </c>
      <c r="B5569" s="5" t="s">
        <v>10</v>
      </c>
      <c r="C5569" s="6">
        <v>0.61111111111111116</v>
      </c>
      <c r="D5569" s="5">
        <v>2</v>
      </c>
      <c r="E5569" s="5">
        <v>0</v>
      </c>
      <c r="F5569" s="5" t="s">
        <v>8</v>
      </c>
      <c r="G5569" s="15" t="s">
        <v>9</v>
      </c>
      <c r="H5569" s="24">
        <v>0.99999999278225005</v>
      </c>
      <c r="I5569" s="24" t="s">
        <v>21</v>
      </c>
      <c r="J5569" s="24">
        <v>0.99999999278225005</v>
      </c>
      <c r="K5569" s="24" t="s">
        <v>21</v>
      </c>
      <c r="L5569" s="24" t="s">
        <v>21</v>
      </c>
      <c r="M5569" s="24" t="s">
        <v>21</v>
      </c>
      <c r="N5569" s="24" t="s">
        <v>21</v>
      </c>
      <c r="O5569" s="24" t="s">
        <v>21</v>
      </c>
      <c r="P5569" s="24" t="s">
        <v>21</v>
      </c>
      <c r="Q5569" s="24" t="s">
        <v>21</v>
      </c>
      <c r="R5569" s="24" t="s">
        <v>21</v>
      </c>
      <c r="S5569" s="24" t="s">
        <v>21</v>
      </c>
    </row>
    <row r="5570" spans="1:19" x14ac:dyDescent="0.2">
      <c r="A5570" s="12">
        <v>45984</v>
      </c>
      <c r="B5570" s="5" t="s">
        <v>10</v>
      </c>
      <c r="C5570" s="6">
        <v>0.61111111111111116</v>
      </c>
      <c r="D5570" s="5">
        <v>2</v>
      </c>
      <c r="E5570" s="5">
        <v>0</v>
      </c>
      <c r="F5570" s="5" t="s">
        <v>8</v>
      </c>
      <c r="G5570" s="15" t="s">
        <v>9</v>
      </c>
      <c r="H5570" s="24">
        <v>0</v>
      </c>
      <c r="I5570" s="24" t="s">
        <v>21</v>
      </c>
      <c r="J5570" s="24">
        <v>0</v>
      </c>
      <c r="K5570" s="24" t="s">
        <v>21</v>
      </c>
      <c r="L5570" s="24" t="s">
        <v>21</v>
      </c>
      <c r="M5570" s="24" t="s">
        <v>21</v>
      </c>
      <c r="N5570" s="24" t="s">
        <v>21</v>
      </c>
      <c r="O5570" s="24" t="s">
        <v>21</v>
      </c>
      <c r="P5570" s="24" t="s">
        <v>21</v>
      </c>
      <c r="Q5570" s="24" t="s">
        <v>21</v>
      </c>
      <c r="R5570" s="24" t="s">
        <v>21</v>
      </c>
      <c r="S5570" s="24" t="s">
        <v>21</v>
      </c>
    </row>
    <row r="5571" spans="1:19" x14ac:dyDescent="0.2">
      <c r="A5571" s="12">
        <v>45984</v>
      </c>
      <c r="B5571" s="5" t="s">
        <v>10</v>
      </c>
      <c r="C5571" s="6">
        <v>0.61111111111111116</v>
      </c>
      <c r="D5571" s="5">
        <v>1</v>
      </c>
      <c r="E5571" s="5">
        <v>0</v>
      </c>
      <c r="F5571" s="5" t="s">
        <v>8</v>
      </c>
      <c r="G5571" s="15" t="s">
        <v>9</v>
      </c>
      <c r="H5571" s="24">
        <v>0</v>
      </c>
      <c r="I5571" s="24" t="s">
        <v>21</v>
      </c>
      <c r="J5571" s="24">
        <v>0</v>
      </c>
      <c r="K5571" s="24" t="s">
        <v>21</v>
      </c>
      <c r="L5571" s="24" t="s">
        <v>21</v>
      </c>
      <c r="M5571" s="24" t="s">
        <v>21</v>
      </c>
      <c r="N5571" s="24" t="s">
        <v>21</v>
      </c>
      <c r="O5571" s="24" t="s">
        <v>21</v>
      </c>
      <c r="P5571" s="24" t="s">
        <v>21</v>
      </c>
      <c r="Q5571" s="24" t="s">
        <v>21</v>
      </c>
      <c r="R5571" s="24" t="s">
        <v>21</v>
      </c>
      <c r="S5571" s="24" t="s">
        <v>21</v>
      </c>
    </row>
    <row r="5572" spans="1:19" x14ac:dyDescent="0.2">
      <c r="A5572" s="12">
        <v>45984</v>
      </c>
      <c r="B5572" s="5" t="s">
        <v>10</v>
      </c>
      <c r="C5572" s="6">
        <v>0.61111111111111116</v>
      </c>
      <c r="D5572" s="5">
        <v>0</v>
      </c>
      <c r="E5572" s="5">
        <v>0</v>
      </c>
      <c r="F5572" s="5" t="s">
        <v>8</v>
      </c>
      <c r="G5572" s="15" t="s">
        <v>9</v>
      </c>
      <c r="H5572" s="24">
        <v>0</v>
      </c>
      <c r="I5572" s="24" t="s">
        <v>21</v>
      </c>
      <c r="J5572" s="24">
        <v>0</v>
      </c>
      <c r="K5572" s="24" t="s">
        <v>21</v>
      </c>
      <c r="L5572" s="24" t="s">
        <v>21</v>
      </c>
      <c r="M5572" s="24" t="s">
        <v>21</v>
      </c>
      <c r="N5572" s="24" t="s">
        <v>21</v>
      </c>
      <c r="O5572" s="24" t="s">
        <v>21</v>
      </c>
      <c r="P5572" s="24" t="s">
        <v>21</v>
      </c>
      <c r="Q5572" s="24" t="s">
        <v>21</v>
      </c>
      <c r="R5572" s="24" t="s">
        <v>21</v>
      </c>
      <c r="S5572" s="24" t="s">
        <v>21</v>
      </c>
    </row>
    <row r="5573" spans="1:19" x14ac:dyDescent="0.2">
      <c r="A5573" s="12">
        <v>45984</v>
      </c>
      <c r="B5573" s="5" t="s">
        <v>10</v>
      </c>
      <c r="C5573" s="6">
        <v>0.6118055555555556</v>
      </c>
      <c r="D5573" s="5">
        <v>2</v>
      </c>
      <c r="E5573" s="5">
        <v>0</v>
      </c>
      <c r="F5573" s="5" t="s">
        <v>8</v>
      </c>
      <c r="G5573" s="15" t="s">
        <v>9</v>
      </c>
      <c r="H5573" s="24">
        <v>1.000000003259629</v>
      </c>
      <c r="I5573" s="24" t="s">
        <v>21</v>
      </c>
      <c r="J5573" s="24">
        <v>1.000000003259629</v>
      </c>
      <c r="K5573" s="24" t="s">
        <v>21</v>
      </c>
      <c r="L5573" s="24" t="s">
        <v>21</v>
      </c>
      <c r="M5573" s="24" t="s">
        <v>21</v>
      </c>
      <c r="N5573" s="24" t="s">
        <v>21</v>
      </c>
      <c r="O5573" s="24" t="s">
        <v>21</v>
      </c>
      <c r="P5573" s="24" t="s">
        <v>21</v>
      </c>
      <c r="Q5573" s="24" t="s">
        <v>21</v>
      </c>
      <c r="R5573" s="24" t="s">
        <v>21</v>
      </c>
      <c r="S5573" s="24" t="s">
        <v>21</v>
      </c>
    </row>
    <row r="5574" spans="1:19" x14ac:dyDescent="0.2">
      <c r="A5574" s="12">
        <v>45984</v>
      </c>
      <c r="B5574" s="5" t="s">
        <v>14</v>
      </c>
      <c r="C5574" s="6">
        <v>0.6118055555555556</v>
      </c>
      <c r="D5574" s="5">
        <v>0</v>
      </c>
      <c r="E5574" s="5">
        <v>2</v>
      </c>
      <c r="F5574" s="5" t="s">
        <v>8</v>
      </c>
      <c r="G5574" s="15" t="s">
        <v>9</v>
      </c>
      <c r="H5574" s="24">
        <v>0</v>
      </c>
      <c r="I5574" s="24" t="s">
        <v>21</v>
      </c>
      <c r="J5574" s="24" t="s">
        <v>21</v>
      </c>
      <c r="K5574" s="24">
        <v>5.0000000058207661</v>
      </c>
      <c r="L5574" s="24" t="s">
        <v>21</v>
      </c>
      <c r="M5574" s="24" t="s">
        <v>21</v>
      </c>
      <c r="N5574" s="24" t="s">
        <v>21</v>
      </c>
      <c r="O5574" s="24" t="s">
        <v>21</v>
      </c>
      <c r="P5574" s="24" t="s">
        <v>21</v>
      </c>
      <c r="Q5574" s="24" t="s">
        <v>21</v>
      </c>
      <c r="R5574" s="24" t="s">
        <v>21</v>
      </c>
      <c r="S5574" s="24" t="s">
        <v>21</v>
      </c>
    </row>
    <row r="5575" spans="1:19" x14ac:dyDescent="0.2">
      <c r="A5575" s="12">
        <v>45984</v>
      </c>
      <c r="B5575" s="5" t="s">
        <v>10</v>
      </c>
      <c r="C5575" s="6">
        <v>0.61250000000000004</v>
      </c>
      <c r="D5575" s="5">
        <v>3</v>
      </c>
      <c r="E5575" s="5">
        <v>0</v>
      </c>
      <c r="F5575" s="5" t="s">
        <v>8</v>
      </c>
      <c r="G5575" s="15" t="s">
        <v>9</v>
      </c>
      <c r="H5575" s="24">
        <v>1.000000003259629</v>
      </c>
      <c r="I5575" s="24" t="s">
        <v>21</v>
      </c>
      <c r="J5575" s="24">
        <v>1.000000003259629</v>
      </c>
      <c r="K5575" s="24" t="s">
        <v>21</v>
      </c>
      <c r="L5575" s="24" t="s">
        <v>21</v>
      </c>
      <c r="M5575" s="24" t="s">
        <v>21</v>
      </c>
      <c r="N5575" s="24" t="s">
        <v>21</v>
      </c>
      <c r="O5575" s="24" t="s">
        <v>21</v>
      </c>
      <c r="P5575" s="24" t="s">
        <v>21</v>
      </c>
      <c r="Q5575" s="24" t="s">
        <v>21</v>
      </c>
      <c r="R5575" s="24" t="s">
        <v>21</v>
      </c>
      <c r="S5575" s="24" t="s">
        <v>21</v>
      </c>
    </row>
    <row r="5576" spans="1:19" x14ac:dyDescent="0.2">
      <c r="A5576" s="12">
        <v>45984</v>
      </c>
      <c r="B5576" s="5" t="s">
        <v>14</v>
      </c>
      <c r="C5576" s="6">
        <v>0.61250000000000004</v>
      </c>
      <c r="D5576" s="5">
        <v>2</v>
      </c>
      <c r="E5576" s="5">
        <v>0</v>
      </c>
      <c r="F5576" s="5" t="s">
        <v>8</v>
      </c>
      <c r="G5576" s="15" t="s">
        <v>9</v>
      </c>
      <c r="H5576" s="24">
        <v>0</v>
      </c>
      <c r="I5576" s="24" t="s">
        <v>21</v>
      </c>
      <c r="J5576" s="24" t="s">
        <v>21</v>
      </c>
      <c r="K5576" s="24">
        <v>1.000000003259629</v>
      </c>
      <c r="L5576" s="24" t="s">
        <v>21</v>
      </c>
      <c r="M5576" s="24" t="s">
        <v>21</v>
      </c>
      <c r="N5576" s="24" t="s">
        <v>21</v>
      </c>
      <c r="O5576" s="24" t="s">
        <v>21</v>
      </c>
      <c r="P5576" s="24" t="s">
        <v>21</v>
      </c>
      <c r="Q5576" s="24" t="s">
        <v>21</v>
      </c>
      <c r="R5576" s="24" t="s">
        <v>21</v>
      </c>
      <c r="S5576" s="24" t="s">
        <v>21</v>
      </c>
    </row>
    <row r="5577" spans="1:19" x14ac:dyDescent="0.2">
      <c r="A5577" s="12">
        <v>45984</v>
      </c>
      <c r="B5577" s="5" t="s">
        <v>10</v>
      </c>
      <c r="C5577" s="6">
        <v>0.61388888888888893</v>
      </c>
      <c r="D5577" s="5">
        <v>3</v>
      </c>
      <c r="E5577" s="5">
        <v>0</v>
      </c>
      <c r="F5577" s="5" t="s">
        <v>8</v>
      </c>
      <c r="G5577" s="15" t="s">
        <v>9</v>
      </c>
      <c r="H5577" s="24">
        <v>1.9999999960418791</v>
      </c>
      <c r="I5577" s="24" t="s">
        <v>21</v>
      </c>
      <c r="J5577" s="24">
        <v>1.9999999960418791</v>
      </c>
      <c r="K5577" s="24" t="s">
        <v>21</v>
      </c>
      <c r="L5577" s="24" t="s">
        <v>21</v>
      </c>
      <c r="M5577" s="24" t="s">
        <v>21</v>
      </c>
      <c r="N5577" s="24" t="s">
        <v>21</v>
      </c>
      <c r="O5577" s="24" t="s">
        <v>21</v>
      </c>
      <c r="P5577" s="24" t="s">
        <v>21</v>
      </c>
      <c r="Q5577" s="24" t="s">
        <v>21</v>
      </c>
      <c r="R5577" s="24" t="s">
        <v>21</v>
      </c>
      <c r="S5577" s="24" t="s">
        <v>21</v>
      </c>
    </row>
    <row r="5578" spans="1:19" x14ac:dyDescent="0.2">
      <c r="A5578" s="12">
        <v>45984</v>
      </c>
      <c r="B5578" s="5" t="s">
        <v>14</v>
      </c>
      <c r="C5578" s="6">
        <v>0.61388888888888893</v>
      </c>
      <c r="D5578" s="5">
        <v>2</v>
      </c>
      <c r="E5578" s="5">
        <v>1</v>
      </c>
      <c r="F5578" s="5" t="s">
        <v>8</v>
      </c>
      <c r="G5578" s="15" t="s">
        <v>9</v>
      </c>
      <c r="H5578" s="24">
        <v>0</v>
      </c>
      <c r="I5578" s="24" t="s">
        <v>21</v>
      </c>
      <c r="J5578" s="24" t="s">
        <v>21</v>
      </c>
      <c r="K5578" s="24">
        <v>1.9999999960418791</v>
      </c>
      <c r="L5578" s="24" t="s">
        <v>21</v>
      </c>
      <c r="M5578" s="24" t="s">
        <v>21</v>
      </c>
      <c r="N5578" s="24" t="s">
        <v>21</v>
      </c>
      <c r="O5578" s="24" t="s">
        <v>21</v>
      </c>
      <c r="P5578" s="24" t="s">
        <v>21</v>
      </c>
      <c r="Q5578" s="24" t="s">
        <v>21</v>
      </c>
      <c r="R5578" s="24" t="s">
        <v>21</v>
      </c>
      <c r="S5578" s="24" t="s">
        <v>21</v>
      </c>
    </row>
    <row r="5579" spans="1:19" x14ac:dyDescent="0.2">
      <c r="A5579" s="12">
        <v>45984</v>
      </c>
      <c r="B5579" s="5" t="s">
        <v>20</v>
      </c>
      <c r="C5579" s="6">
        <v>0.72361111111111109</v>
      </c>
      <c r="D5579" s="5">
        <v>0</v>
      </c>
      <c r="E5579" s="5">
        <v>9</v>
      </c>
      <c r="F5579" s="5" t="s">
        <v>8</v>
      </c>
      <c r="G5579" s="15" t="s">
        <v>9</v>
      </c>
      <c r="H5579" s="24">
        <v>158.00000000162981</v>
      </c>
      <c r="I5579" s="24" t="s">
        <v>21</v>
      </c>
      <c r="J5579" s="24" t="s">
        <v>21</v>
      </c>
      <c r="K5579" s="24" t="s">
        <v>21</v>
      </c>
      <c r="L5579" s="24" t="s">
        <v>21</v>
      </c>
      <c r="M5579" s="24" t="s">
        <v>21</v>
      </c>
      <c r="N5579" s="24" t="s">
        <v>21</v>
      </c>
      <c r="O5579" s="24">
        <v>193.00000000046566</v>
      </c>
      <c r="P5579" s="24" t="s">
        <v>21</v>
      </c>
      <c r="Q5579" s="24" t="s">
        <v>21</v>
      </c>
      <c r="R5579" s="24" t="s">
        <v>21</v>
      </c>
      <c r="S5579" s="24" t="s">
        <v>21</v>
      </c>
    </row>
    <row r="5580" spans="1:19" x14ac:dyDescent="0.2">
      <c r="A5580" s="12">
        <v>45984</v>
      </c>
      <c r="B5580" s="5" t="s">
        <v>20</v>
      </c>
      <c r="C5580" s="6">
        <v>0.72361111111111109</v>
      </c>
      <c r="D5580" s="5">
        <v>2</v>
      </c>
      <c r="E5580" s="5">
        <v>14</v>
      </c>
      <c r="F5580" s="5" t="s">
        <v>8</v>
      </c>
      <c r="G5580" s="15" t="s">
        <v>9</v>
      </c>
      <c r="H5580" s="24">
        <v>0</v>
      </c>
      <c r="I5580" s="24" t="s">
        <v>21</v>
      </c>
      <c r="J5580" s="24" t="s">
        <v>21</v>
      </c>
      <c r="K5580" s="24" t="s">
        <v>21</v>
      </c>
      <c r="L5580" s="24" t="s">
        <v>21</v>
      </c>
      <c r="M5580" s="24" t="s">
        <v>21</v>
      </c>
      <c r="N5580" s="24" t="s">
        <v>21</v>
      </c>
      <c r="O5580" s="24">
        <v>0</v>
      </c>
      <c r="P5580" s="24" t="s">
        <v>21</v>
      </c>
      <c r="Q5580" s="24" t="s">
        <v>21</v>
      </c>
      <c r="R5580" s="24" t="s">
        <v>21</v>
      </c>
      <c r="S5580" s="24" t="s">
        <v>21</v>
      </c>
    </row>
    <row r="5581" spans="1:19" x14ac:dyDescent="0.2">
      <c r="A5581" s="12">
        <v>45984</v>
      </c>
      <c r="B5581" s="5" t="s">
        <v>20</v>
      </c>
      <c r="C5581" s="6">
        <v>0.72430555555555554</v>
      </c>
      <c r="D5581" s="5">
        <v>0</v>
      </c>
      <c r="E5581" s="5">
        <v>15</v>
      </c>
      <c r="F5581" s="5" t="s">
        <v>8</v>
      </c>
      <c r="G5581" s="15" t="s">
        <v>9</v>
      </c>
      <c r="H5581" s="24">
        <v>1.000000003259629</v>
      </c>
      <c r="I5581" s="24" t="s">
        <v>21</v>
      </c>
      <c r="J5581" s="24" t="s">
        <v>21</v>
      </c>
      <c r="K5581" s="24" t="s">
        <v>21</v>
      </c>
      <c r="L5581" s="24" t="s">
        <v>21</v>
      </c>
      <c r="M5581" s="24" t="s">
        <v>21</v>
      </c>
      <c r="N5581" s="24" t="s">
        <v>21</v>
      </c>
      <c r="O5581" s="24">
        <v>1.000000003259629</v>
      </c>
      <c r="P5581" s="24" t="s">
        <v>21</v>
      </c>
      <c r="Q5581" s="24" t="s">
        <v>21</v>
      </c>
      <c r="R5581" s="24" t="s">
        <v>21</v>
      </c>
      <c r="S5581" s="24" t="s">
        <v>21</v>
      </c>
    </row>
    <row r="5582" spans="1:19" x14ac:dyDescent="0.2">
      <c r="A5582" s="12">
        <v>45984</v>
      </c>
      <c r="B5582" s="5" t="s">
        <v>20</v>
      </c>
      <c r="C5582" s="6">
        <v>0.72499999999999998</v>
      </c>
      <c r="D5582" s="5">
        <v>2</v>
      </c>
      <c r="E5582" s="5">
        <v>11</v>
      </c>
      <c r="F5582" s="5" t="s">
        <v>8</v>
      </c>
      <c r="G5582" s="15" t="s">
        <v>9</v>
      </c>
      <c r="H5582" s="24">
        <v>0.99999999278225005</v>
      </c>
      <c r="I5582" s="24" t="s">
        <v>21</v>
      </c>
      <c r="J5582" s="24" t="s">
        <v>21</v>
      </c>
      <c r="K5582" s="24" t="s">
        <v>21</v>
      </c>
      <c r="L5582" s="24" t="s">
        <v>21</v>
      </c>
      <c r="M5582" s="24" t="s">
        <v>21</v>
      </c>
      <c r="N5582" s="24" t="s">
        <v>21</v>
      </c>
      <c r="O5582" s="24">
        <v>0.99999999278225005</v>
      </c>
      <c r="P5582" s="24" t="s">
        <v>21</v>
      </c>
      <c r="Q5582" s="24" t="s">
        <v>21</v>
      </c>
      <c r="R5582" s="24" t="s">
        <v>21</v>
      </c>
      <c r="S5582" s="24" t="s">
        <v>21</v>
      </c>
    </row>
    <row r="5583" spans="1:19" x14ac:dyDescent="0.2">
      <c r="A5583" s="12">
        <v>45984</v>
      </c>
      <c r="B5583" s="5" t="s">
        <v>20</v>
      </c>
      <c r="C5583" s="6">
        <v>0.72499999999999998</v>
      </c>
      <c r="D5583" s="5">
        <v>0</v>
      </c>
      <c r="E5583" s="5">
        <v>0</v>
      </c>
      <c r="F5583" s="5" t="s">
        <v>8</v>
      </c>
      <c r="G5583" s="15" t="s">
        <v>9</v>
      </c>
      <c r="H5583" s="24">
        <v>0</v>
      </c>
      <c r="I5583" s="24" t="s">
        <v>21</v>
      </c>
      <c r="J5583" s="24" t="s">
        <v>21</v>
      </c>
      <c r="K5583" s="24" t="s">
        <v>21</v>
      </c>
      <c r="L5583" s="24" t="s">
        <v>21</v>
      </c>
      <c r="M5583" s="24" t="s">
        <v>21</v>
      </c>
      <c r="N5583" s="24" t="s">
        <v>21</v>
      </c>
      <c r="O5583" s="24">
        <v>0</v>
      </c>
      <c r="P5583" s="24" t="s">
        <v>21</v>
      </c>
      <c r="Q5583" s="24" t="s">
        <v>21</v>
      </c>
      <c r="R5583" s="24" t="s">
        <v>21</v>
      </c>
      <c r="S5583" s="24" t="s">
        <v>21</v>
      </c>
    </row>
    <row r="5584" spans="1:19" x14ac:dyDescent="0.2">
      <c r="A5584" s="12">
        <v>45984</v>
      </c>
      <c r="B5584" s="5" t="s">
        <v>20</v>
      </c>
      <c r="C5584" s="6">
        <v>0.72569444444444442</v>
      </c>
      <c r="D5584" s="5">
        <v>0</v>
      </c>
      <c r="E5584" s="5">
        <v>0</v>
      </c>
      <c r="F5584" s="5" t="s">
        <v>8</v>
      </c>
      <c r="G5584" s="15" t="s">
        <v>9</v>
      </c>
      <c r="H5584" s="24">
        <v>1.000000003259629</v>
      </c>
      <c r="I5584" s="24" t="s">
        <v>21</v>
      </c>
      <c r="J5584" s="24" t="s">
        <v>21</v>
      </c>
      <c r="K5584" s="24" t="s">
        <v>21</v>
      </c>
      <c r="L5584" s="24" t="s">
        <v>21</v>
      </c>
      <c r="M5584" s="24" t="s">
        <v>21</v>
      </c>
      <c r="N5584" s="24" t="s">
        <v>21</v>
      </c>
      <c r="O5584" s="24">
        <v>1.000000003259629</v>
      </c>
      <c r="P5584" s="24" t="s">
        <v>21</v>
      </c>
      <c r="Q5584" s="24" t="s">
        <v>21</v>
      </c>
      <c r="R5584" s="24" t="s">
        <v>21</v>
      </c>
      <c r="S5584" s="24" t="s">
        <v>21</v>
      </c>
    </row>
    <row r="5585" spans="1:19" x14ac:dyDescent="0.2">
      <c r="A5585" s="12">
        <v>45984</v>
      </c>
      <c r="B5585" s="5" t="s">
        <v>20</v>
      </c>
      <c r="C5585" s="6">
        <v>0.72638888888888886</v>
      </c>
      <c r="D5585" s="5">
        <v>0</v>
      </c>
      <c r="E5585" s="5">
        <v>0</v>
      </c>
      <c r="F5585" s="5" t="s">
        <v>8</v>
      </c>
      <c r="G5585" s="15" t="s">
        <v>9</v>
      </c>
      <c r="H5585" s="24">
        <v>1.000000003259629</v>
      </c>
      <c r="I5585" s="24" t="s">
        <v>21</v>
      </c>
      <c r="J5585" s="24" t="s">
        <v>21</v>
      </c>
      <c r="K5585" s="24" t="s">
        <v>21</v>
      </c>
      <c r="L5585" s="24" t="s">
        <v>21</v>
      </c>
      <c r="M5585" s="24" t="s">
        <v>21</v>
      </c>
      <c r="N5585" s="24" t="s">
        <v>21</v>
      </c>
      <c r="O5585" s="24">
        <v>1.000000003259629</v>
      </c>
      <c r="P5585" s="24" t="s">
        <v>21</v>
      </c>
      <c r="Q5585" s="24" t="s">
        <v>21</v>
      </c>
      <c r="R5585" s="24" t="s">
        <v>21</v>
      </c>
      <c r="S5585" s="24" t="s">
        <v>21</v>
      </c>
    </row>
    <row r="5586" spans="1:19" x14ac:dyDescent="0.2">
      <c r="A5586" s="12">
        <v>45984</v>
      </c>
      <c r="B5586" s="5" t="s">
        <v>20</v>
      </c>
      <c r="C5586" s="6">
        <v>0.72638888888888886</v>
      </c>
      <c r="D5586" s="5">
        <v>2</v>
      </c>
      <c r="E5586" s="5">
        <v>5</v>
      </c>
      <c r="F5586" s="5" t="s">
        <v>8</v>
      </c>
      <c r="G5586" s="15" t="s">
        <v>9</v>
      </c>
      <c r="H5586" s="24">
        <v>0</v>
      </c>
      <c r="I5586" s="24" t="s">
        <v>21</v>
      </c>
      <c r="J5586" s="24" t="s">
        <v>21</v>
      </c>
      <c r="K5586" s="24" t="s">
        <v>21</v>
      </c>
      <c r="L5586" s="24" t="s">
        <v>21</v>
      </c>
      <c r="M5586" s="24" t="s">
        <v>21</v>
      </c>
      <c r="N5586" s="24" t="s">
        <v>21</v>
      </c>
      <c r="O5586" s="24">
        <v>0</v>
      </c>
      <c r="P5586" s="24" t="s">
        <v>21</v>
      </c>
      <c r="Q5586" s="24" t="s">
        <v>21</v>
      </c>
      <c r="R5586" s="24" t="s">
        <v>21</v>
      </c>
      <c r="S5586" s="24" t="s">
        <v>21</v>
      </c>
    </row>
    <row r="5587" spans="1:19" x14ac:dyDescent="0.2">
      <c r="A5587" s="12">
        <v>45984</v>
      </c>
      <c r="B5587" s="5" t="s">
        <v>3</v>
      </c>
      <c r="C5587" s="6">
        <v>0.73611111111111116</v>
      </c>
      <c r="D5587" s="5">
        <v>2</v>
      </c>
      <c r="E5587" s="5">
        <v>2</v>
      </c>
      <c r="F5587" s="5" t="s">
        <v>8</v>
      </c>
      <c r="G5587" s="15" t="s">
        <v>9</v>
      </c>
      <c r="H5587" s="24">
        <v>13.999999993247911</v>
      </c>
      <c r="I5587" s="24">
        <v>181.99999999604188</v>
      </c>
      <c r="J5587" s="24" t="s">
        <v>21</v>
      </c>
      <c r="K5587" s="24" t="s">
        <v>21</v>
      </c>
      <c r="L5587" s="24" t="s">
        <v>21</v>
      </c>
      <c r="M5587" s="24" t="s">
        <v>21</v>
      </c>
      <c r="N5587" s="24" t="s">
        <v>21</v>
      </c>
      <c r="O5587" s="24" t="s">
        <v>21</v>
      </c>
      <c r="P5587" s="24" t="s">
        <v>21</v>
      </c>
      <c r="Q5587" s="24" t="s">
        <v>21</v>
      </c>
      <c r="R5587" s="24" t="s">
        <v>21</v>
      </c>
      <c r="S5587" s="24" t="s">
        <v>21</v>
      </c>
    </row>
    <row r="5588" spans="1:19" x14ac:dyDescent="0.2">
      <c r="A5588" s="12">
        <v>45984</v>
      </c>
      <c r="B5588" s="5" t="s">
        <v>3</v>
      </c>
      <c r="C5588" s="6">
        <v>0.73611111111111116</v>
      </c>
      <c r="D5588" s="5">
        <v>1</v>
      </c>
      <c r="E5588" s="5">
        <v>3</v>
      </c>
      <c r="F5588" s="5" t="s">
        <v>8</v>
      </c>
      <c r="G5588" s="15" t="s">
        <v>9</v>
      </c>
      <c r="H5588" s="24">
        <v>0</v>
      </c>
      <c r="I5588" s="24">
        <v>0</v>
      </c>
      <c r="J5588" s="24" t="s">
        <v>21</v>
      </c>
      <c r="K5588" s="24" t="s">
        <v>21</v>
      </c>
      <c r="L5588" s="24" t="s">
        <v>21</v>
      </c>
      <c r="M5588" s="24" t="s">
        <v>21</v>
      </c>
      <c r="N5588" s="24" t="s">
        <v>21</v>
      </c>
      <c r="O5588" s="24" t="s">
        <v>21</v>
      </c>
      <c r="P5588" s="24" t="s">
        <v>21</v>
      </c>
      <c r="Q5588" s="24" t="s">
        <v>21</v>
      </c>
      <c r="R5588" s="24" t="s">
        <v>21</v>
      </c>
      <c r="S5588" s="24" t="s">
        <v>21</v>
      </c>
    </row>
    <row r="5589" spans="1:19" x14ac:dyDescent="0.2">
      <c r="A5589" s="12">
        <v>45984</v>
      </c>
      <c r="B5589" s="5" t="s">
        <v>3</v>
      </c>
      <c r="C5589" s="6">
        <v>0.7368055555555556</v>
      </c>
      <c r="D5589" s="5">
        <v>3</v>
      </c>
      <c r="E5589" s="5">
        <v>0</v>
      </c>
      <c r="F5589" s="5" t="s">
        <v>8</v>
      </c>
      <c r="G5589" s="15" t="s">
        <v>9</v>
      </c>
      <c r="H5589" s="24">
        <v>1.000000003259629</v>
      </c>
      <c r="I5589" s="24">
        <v>1.000000003259629</v>
      </c>
      <c r="J5589" s="24" t="s">
        <v>21</v>
      </c>
      <c r="K5589" s="24" t="s">
        <v>21</v>
      </c>
      <c r="L5589" s="24" t="s">
        <v>21</v>
      </c>
      <c r="M5589" s="24" t="s">
        <v>21</v>
      </c>
      <c r="N5589" s="24" t="s">
        <v>21</v>
      </c>
      <c r="O5589" s="24" t="s">
        <v>21</v>
      </c>
      <c r="P5589" s="24" t="s">
        <v>21</v>
      </c>
      <c r="Q5589" s="24" t="s">
        <v>21</v>
      </c>
      <c r="R5589" s="24" t="s">
        <v>21</v>
      </c>
      <c r="S5589" s="24" t="s">
        <v>21</v>
      </c>
    </row>
    <row r="5590" spans="1:19" x14ac:dyDescent="0.2">
      <c r="A5590" s="12">
        <v>45984</v>
      </c>
      <c r="B5590" s="5" t="s">
        <v>3</v>
      </c>
      <c r="C5590" s="6">
        <v>0.7368055555555556</v>
      </c>
      <c r="D5590" s="5">
        <v>3</v>
      </c>
      <c r="E5590" s="5">
        <v>0</v>
      </c>
      <c r="F5590" s="5" t="s">
        <v>8</v>
      </c>
      <c r="G5590" s="15" t="s">
        <v>9</v>
      </c>
      <c r="H5590" s="24">
        <v>0</v>
      </c>
      <c r="I5590" s="24">
        <v>0</v>
      </c>
      <c r="J5590" s="24" t="s">
        <v>21</v>
      </c>
      <c r="K5590" s="24" t="s">
        <v>21</v>
      </c>
      <c r="L5590" s="24" t="s">
        <v>21</v>
      </c>
      <c r="M5590" s="24" t="s">
        <v>21</v>
      </c>
      <c r="N5590" s="24" t="s">
        <v>21</v>
      </c>
      <c r="O5590" s="24" t="s">
        <v>21</v>
      </c>
      <c r="P5590" s="24" t="s">
        <v>21</v>
      </c>
      <c r="Q5590" s="24" t="s">
        <v>21</v>
      </c>
      <c r="R5590" s="24" t="s">
        <v>21</v>
      </c>
      <c r="S5590" s="24" t="s">
        <v>21</v>
      </c>
    </row>
    <row r="5591" spans="1:19" x14ac:dyDescent="0.2">
      <c r="A5591" s="12">
        <v>45984</v>
      </c>
      <c r="B5591" s="5" t="s">
        <v>3</v>
      </c>
      <c r="C5591" s="6">
        <v>0.73750000000000004</v>
      </c>
      <c r="D5591" s="5">
        <v>0</v>
      </c>
      <c r="E5591" s="5">
        <v>5</v>
      </c>
      <c r="F5591" s="5" t="s">
        <v>8</v>
      </c>
      <c r="G5591" s="15" t="s">
        <v>9</v>
      </c>
      <c r="H5591" s="24">
        <v>1.000000003259629</v>
      </c>
      <c r="I5591" s="24">
        <v>1.000000003259629</v>
      </c>
      <c r="J5591" s="24" t="s">
        <v>21</v>
      </c>
      <c r="K5591" s="24" t="s">
        <v>21</v>
      </c>
      <c r="L5591" s="24" t="s">
        <v>21</v>
      </c>
      <c r="M5591" s="24" t="s">
        <v>21</v>
      </c>
      <c r="N5591" s="24" t="s">
        <v>21</v>
      </c>
      <c r="O5591" s="24" t="s">
        <v>21</v>
      </c>
      <c r="P5591" s="24" t="s">
        <v>21</v>
      </c>
      <c r="Q5591" s="24" t="s">
        <v>21</v>
      </c>
      <c r="R5591" s="24" t="s">
        <v>21</v>
      </c>
      <c r="S5591" s="24" t="s">
        <v>21</v>
      </c>
    </row>
    <row r="5592" spans="1:19" x14ac:dyDescent="0.2">
      <c r="A5592" s="12">
        <v>45984</v>
      </c>
      <c r="B5592" s="5" t="s">
        <v>3</v>
      </c>
      <c r="C5592" s="6">
        <v>0.73819444444444449</v>
      </c>
      <c r="D5592" s="5">
        <v>0</v>
      </c>
      <c r="E5592" s="5">
        <v>4</v>
      </c>
      <c r="F5592" s="5" t="s">
        <v>8</v>
      </c>
      <c r="G5592" s="15" t="s">
        <v>9</v>
      </c>
      <c r="H5592" s="24">
        <v>0.99999999278225005</v>
      </c>
      <c r="I5592" s="24">
        <v>0.99999999278225005</v>
      </c>
      <c r="J5592" s="24" t="s">
        <v>21</v>
      </c>
      <c r="K5592" s="24" t="s">
        <v>21</v>
      </c>
      <c r="L5592" s="24" t="s">
        <v>21</v>
      </c>
      <c r="M5592" s="24" t="s">
        <v>21</v>
      </c>
      <c r="N5592" s="24" t="s">
        <v>21</v>
      </c>
      <c r="O5592" s="24" t="s">
        <v>21</v>
      </c>
      <c r="P5592" s="24" t="s">
        <v>21</v>
      </c>
      <c r="Q5592" s="24" t="s">
        <v>21</v>
      </c>
      <c r="R5592" s="24" t="s">
        <v>21</v>
      </c>
      <c r="S5592" s="24" t="s">
        <v>21</v>
      </c>
    </row>
    <row r="5593" spans="1:19" x14ac:dyDescent="0.2">
      <c r="A5593" s="12">
        <v>45984</v>
      </c>
      <c r="B5593" s="5" t="s">
        <v>3</v>
      </c>
      <c r="C5593" s="6">
        <v>0.73819444444444449</v>
      </c>
      <c r="D5593" s="5">
        <v>2</v>
      </c>
      <c r="E5593" s="5">
        <v>3</v>
      </c>
      <c r="F5593" s="5" t="s">
        <v>8</v>
      </c>
      <c r="G5593" s="15" t="s">
        <v>9</v>
      </c>
      <c r="H5593" s="24">
        <v>0</v>
      </c>
      <c r="I5593" s="24">
        <v>0</v>
      </c>
      <c r="J5593" s="24" t="s">
        <v>21</v>
      </c>
      <c r="K5593" s="24" t="s">
        <v>21</v>
      </c>
      <c r="L5593" s="24" t="s">
        <v>21</v>
      </c>
      <c r="M5593" s="24" t="s">
        <v>21</v>
      </c>
      <c r="N5593" s="24" t="s">
        <v>21</v>
      </c>
      <c r="O5593" s="24" t="s">
        <v>21</v>
      </c>
      <c r="P5593" s="24" t="s">
        <v>21</v>
      </c>
      <c r="Q5593" s="24" t="s">
        <v>21</v>
      </c>
      <c r="R5593" s="24" t="s">
        <v>21</v>
      </c>
      <c r="S5593" s="24" t="s">
        <v>21</v>
      </c>
    </row>
    <row r="5594" spans="1:19" x14ac:dyDescent="0.2">
      <c r="A5594" s="13">
        <v>45984</v>
      </c>
      <c r="B5594" s="7" t="s">
        <v>3</v>
      </c>
      <c r="C5594" s="8">
        <v>0.73888888888888893</v>
      </c>
      <c r="D5594" s="7">
        <v>1</v>
      </c>
      <c r="E5594" s="7">
        <v>2</v>
      </c>
      <c r="F5594" s="7" t="s">
        <v>8</v>
      </c>
      <c r="G5594" s="16" t="s">
        <v>9</v>
      </c>
      <c r="H5594" s="25">
        <v>1.000000003259629</v>
      </c>
      <c r="I5594" s="25">
        <v>1.000000003259629</v>
      </c>
      <c r="J5594" s="25" t="s">
        <v>21</v>
      </c>
      <c r="K5594" s="25" t="s">
        <v>21</v>
      </c>
      <c r="L5594" s="25" t="s">
        <v>21</v>
      </c>
      <c r="M5594" s="25" t="s">
        <v>21</v>
      </c>
      <c r="N5594" s="25" t="s">
        <v>21</v>
      </c>
      <c r="O5594" s="25" t="s">
        <v>21</v>
      </c>
      <c r="P5594" s="25" t="s">
        <v>21</v>
      </c>
      <c r="Q5594" s="25" t="s">
        <v>21</v>
      </c>
      <c r="R5594" s="25" t="s">
        <v>21</v>
      </c>
      <c r="S5594" s="25" t="s">
        <v>21</v>
      </c>
    </row>
    <row r="5595" spans="1:19" x14ac:dyDescent="0.2">
      <c r="A5595" s="12">
        <v>45985</v>
      </c>
      <c r="B5595" s="5" t="s">
        <v>3</v>
      </c>
      <c r="C5595" s="6">
        <v>0.27777777777777779</v>
      </c>
      <c r="D5595" s="5">
        <v>1</v>
      </c>
      <c r="E5595" s="5">
        <v>0</v>
      </c>
      <c r="F5595" s="5" t="s">
        <v>8</v>
      </c>
      <c r="G5595" s="15" t="s">
        <v>9</v>
      </c>
      <c r="H5595" s="24">
        <v>776.00000000442378</v>
      </c>
      <c r="I5595" s="24">
        <v>776.00000000442378</v>
      </c>
      <c r="J5595" s="24" t="s">
        <v>21</v>
      </c>
      <c r="K5595" s="24" t="s">
        <v>21</v>
      </c>
      <c r="L5595" s="24" t="s">
        <v>21</v>
      </c>
      <c r="M5595" s="24" t="s">
        <v>21</v>
      </c>
      <c r="N5595" s="24" t="s">
        <v>21</v>
      </c>
      <c r="O5595" s="24" t="s">
        <v>21</v>
      </c>
      <c r="P5595" s="24" t="s">
        <v>21</v>
      </c>
      <c r="Q5595" s="24" t="s">
        <v>21</v>
      </c>
      <c r="R5595" s="24" t="s">
        <v>21</v>
      </c>
      <c r="S5595" s="24" t="s">
        <v>21</v>
      </c>
    </row>
    <row r="5596" spans="1:19" x14ac:dyDescent="0.2">
      <c r="A5596" s="12">
        <v>45985</v>
      </c>
      <c r="B5596" s="5" t="s">
        <v>3</v>
      </c>
      <c r="C5596" s="6">
        <v>0.27777777777777779</v>
      </c>
      <c r="D5596" s="5">
        <v>0</v>
      </c>
      <c r="E5596" s="5">
        <v>4</v>
      </c>
      <c r="F5596" s="5" t="s">
        <v>8</v>
      </c>
      <c r="G5596" s="15" t="s">
        <v>9</v>
      </c>
      <c r="H5596" s="24">
        <v>0</v>
      </c>
      <c r="I5596" s="24">
        <v>0</v>
      </c>
      <c r="J5596" s="24" t="s">
        <v>21</v>
      </c>
      <c r="K5596" s="24" t="s">
        <v>21</v>
      </c>
      <c r="L5596" s="24" t="s">
        <v>21</v>
      </c>
      <c r="M5596" s="24" t="s">
        <v>21</v>
      </c>
      <c r="N5596" s="24" t="s">
        <v>21</v>
      </c>
      <c r="O5596" s="24" t="s">
        <v>21</v>
      </c>
      <c r="P5596" s="24" t="s">
        <v>21</v>
      </c>
      <c r="Q5596" s="24" t="s">
        <v>21</v>
      </c>
      <c r="R5596" s="24" t="s">
        <v>21</v>
      </c>
      <c r="S5596" s="24" t="s">
        <v>21</v>
      </c>
    </row>
    <row r="5597" spans="1:19" x14ac:dyDescent="0.2">
      <c r="A5597" s="12">
        <v>45985</v>
      </c>
      <c r="B5597" s="5" t="s">
        <v>3</v>
      </c>
      <c r="C5597" s="6">
        <v>0.27847222222222223</v>
      </c>
      <c r="D5597" s="5">
        <v>0</v>
      </c>
      <c r="E5597" s="5">
        <v>5</v>
      </c>
      <c r="F5597" s="5" t="s">
        <v>8</v>
      </c>
      <c r="G5597" s="15" t="s">
        <v>9</v>
      </c>
      <c r="H5597" s="24">
        <v>0.99999999278225005</v>
      </c>
      <c r="I5597" s="24">
        <v>0.99999999278225005</v>
      </c>
      <c r="J5597" s="24" t="s">
        <v>21</v>
      </c>
      <c r="K5597" s="24" t="s">
        <v>21</v>
      </c>
      <c r="L5597" s="24" t="s">
        <v>21</v>
      </c>
      <c r="M5597" s="24" t="s">
        <v>21</v>
      </c>
      <c r="N5597" s="24" t="s">
        <v>21</v>
      </c>
      <c r="O5597" s="24" t="s">
        <v>21</v>
      </c>
      <c r="P5597" s="24" t="s">
        <v>21</v>
      </c>
      <c r="Q5597" s="24" t="s">
        <v>21</v>
      </c>
      <c r="R5597" s="24" t="s">
        <v>21</v>
      </c>
      <c r="S5597" s="24" t="s">
        <v>21</v>
      </c>
    </row>
    <row r="5598" spans="1:19" x14ac:dyDescent="0.2">
      <c r="A5598" s="12">
        <v>45985</v>
      </c>
      <c r="B5598" s="5" t="s">
        <v>3</v>
      </c>
      <c r="C5598" s="6">
        <v>0.27916666666666667</v>
      </c>
      <c r="D5598" s="5">
        <v>0</v>
      </c>
      <c r="E5598" s="5">
        <v>11</v>
      </c>
      <c r="F5598" s="5" t="s">
        <v>8</v>
      </c>
      <c r="G5598" s="15" t="s">
        <v>9</v>
      </c>
      <c r="H5598" s="24">
        <v>1.000000003259629</v>
      </c>
      <c r="I5598" s="24">
        <v>1.000000003259629</v>
      </c>
      <c r="J5598" s="24" t="s">
        <v>21</v>
      </c>
      <c r="K5598" s="24" t="s">
        <v>21</v>
      </c>
      <c r="L5598" s="24" t="s">
        <v>21</v>
      </c>
      <c r="M5598" s="24" t="s">
        <v>21</v>
      </c>
      <c r="N5598" s="24" t="s">
        <v>21</v>
      </c>
      <c r="O5598" s="24" t="s">
        <v>21</v>
      </c>
      <c r="P5598" s="24" t="s">
        <v>21</v>
      </c>
      <c r="Q5598" s="24" t="s">
        <v>21</v>
      </c>
      <c r="R5598" s="24" t="s">
        <v>21</v>
      </c>
      <c r="S5598" s="24" t="s">
        <v>21</v>
      </c>
    </row>
    <row r="5599" spans="1:19" x14ac:dyDescent="0.2">
      <c r="A5599" s="12">
        <v>45985</v>
      </c>
      <c r="B5599" s="5" t="s">
        <v>3</v>
      </c>
      <c r="C5599" s="6">
        <v>0.27916666666666667</v>
      </c>
      <c r="D5599" s="5">
        <v>0</v>
      </c>
      <c r="E5599" s="5">
        <v>12</v>
      </c>
      <c r="F5599" s="5" t="s">
        <v>8</v>
      </c>
      <c r="G5599" s="15" t="s">
        <v>9</v>
      </c>
      <c r="H5599" s="24">
        <v>0</v>
      </c>
      <c r="I5599" s="24">
        <v>0</v>
      </c>
      <c r="J5599" s="24" t="s">
        <v>21</v>
      </c>
      <c r="K5599" s="24" t="s">
        <v>21</v>
      </c>
      <c r="L5599" s="24" t="s">
        <v>21</v>
      </c>
      <c r="M5599" s="24" t="s">
        <v>21</v>
      </c>
      <c r="N5599" s="24" t="s">
        <v>21</v>
      </c>
      <c r="O5599" s="24" t="s">
        <v>21</v>
      </c>
      <c r="P5599" s="24" t="s">
        <v>21</v>
      </c>
      <c r="Q5599" s="24" t="s">
        <v>21</v>
      </c>
      <c r="R5599" s="24" t="s">
        <v>21</v>
      </c>
      <c r="S5599" s="24" t="s">
        <v>21</v>
      </c>
    </row>
    <row r="5600" spans="1:19" x14ac:dyDescent="0.2">
      <c r="A5600" s="12">
        <v>45985</v>
      </c>
      <c r="B5600" s="5" t="s">
        <v>3</v>
      </c>
      <c r="C5600" s="6">
        <v>0.27986111111111112</v>
      </c>
      <c r="D5600" s="5">
        <v>0</v>
      </c>
      <c r="E5600" s="5">
        <v>8</v>
      </c>
      <c r="F5600" s="5" t="s">
        <v>8</v>
      </c>
      <c r="G5600" s="15" t="s">
        <v>9</v>
      </c>
      <c r="H5600" s="24">
        <v>1.000000003259629</v>
      </c>
      <c r="I5600" s="24">
        <v>1.000000003259629</v>
      </c>
      <c r="J5600" s="24" t="s">
        <v>21</v>
      </c>
      <c r="K5600" s="24" t="s">
        <v>21</v>
      </c>
      <c r="L5600" s="24" t="s">
        <v>21</v>
      </c>
      <c r="M5600" s="24" t="s">
        <v>21</v>
      </c>
      <c r="N5600" s="24" t="s">
        <v>21</v>
      </c>
      <c r="O5600" s="24" t="s">
        <v>21</v>
      </c>
      <c r="P5600" s="24" t="s">
        <v>21</v>
      </c>
      <c r="Q5600" s="24" t="s">
        <v>21</v>
      </c>
      <c r="R5600" s="24" t="s">
        <v>21</v>
      </c>
      <c r="S5600" s="24" t="s">
        <v>21</v>
      </c>
    </row>
    <row r="5601" spans="1:19" x14ac:dyDescent="0.2">
      <c r="A5601" s="12">
        <v>45985</v>
      </c>
      <c r="B5601" s="5" t="s">
        <v>3</v>
      </c>
      <c r="C5601" s="6">
        <v>0.27986111111111112</v>
      </c>
      <c r="D5601" s="5">
        <v>0</v>
      </c>
      <c r="E5601" s="5">
        <v>11</v>
      </c>
      <c r="F5601" s="5" t="s">
        <v>8</v>
      </c>
      <c r="G5601" s="15" t="s">
        <v>9</v>
      </c>
      <c r="H5601" s="24">
        <v>0</v>
      </c>
      <c r="I5601" s="24">
        <v>0</v>
      </c>
      <c r="J5601" s="24" t="s">
        <v>21</v>
      </c>
      <c r="K5601" s="24" t="s">
        <v>21</v>
      </c>
      <c r="L5601" s="24" t="s">
        <v>21</v>
      </c>
      <c r="M5601" s="24" t="s">
        <v>21</v>
      </c>
      <c r="N5601" s="24" t="s">
        <v>21</v>
      </c>
      <c r="O5601" s="24" t="s">
        <v>21</v>
      </c>
      <c r="P5601" s="24" t="s">
        <v>21</v>
      </c>
      <c r="Q5601" s="24" t="s">
        <v>21</v>
      </c>
      <c r="R5601" s="24" t="s">
        <v>21</v>
      </c>
      <c r="S5601" s="24" t="s">
        <v>21</v>
      </c>
    </row>
    <row r="5602" spans="1:19" x14ac:dyDescent="0.2">
      <c r="A5602" s="12">
        <v>45985</v>
      </c>
      <c r="B5602" s="5" t="s">
        <v>3</v>
      </c>
      <c r="C5602" s="6">
        <v>0.28055555555555556</v>
      </c>
      <c r="D5602" s="5">
        <v>0</v>
      </c>
      <c r="E5602" s="5">
        <v>11</v>
      </c>
      <c r="F5602" s="5" t="s">
        <v>8</v>
      </c>
      <c r="G5602" s="15" t="s">
        <v>9</v>
      </c>
      <c r="H5602" s="24">
        <v>0.99999999278225005</v>
      </c>
      <c r="I5602" s="24">
        <v>0.99999999278225005</v>
      </c>
      <c r="J5602" s="24" t="s">
        <v>21</v>
      </c>
      <c r="K5602" s="24" t="s">
        <v>21</v>
      </c>
      <c r="L5602" s="24" t="s">
        <v>21</v>
      </c>
      <c r="M5602" s="24" t="s">
        <v>21</v>
      </c>
      <c r="N5602" s="24" t="s">
        <v>21</v>
      </c>
      <c r="O5602" s="24" t="s">
        <v>21</v>
      </c>
      <c r="P5602" s="24" t="s">
        <v>21</v>
      </c>
      <c r="Q5602" s="24" t="s">
        <v>21</v>
      </c>
      <c r="R5602" s="24" t="s">
        <v>21</v>
      </c>
      <c r="S5602" s="24" t="s">
        <v>21</v>
      </c>
    </row>
    <row r="5603" spans="1:19" x14ac:dyDescent="0.2">
      <c r="A5603" s="12">
        <v>45985</v>
      </c>
      <c r="B5603" s="5" t="s">
        <v>3</v>
      </c>
      <c r="C5603" s="6">
        <v>0.28055555555555556</v>
      </c>
      <c r="D5603" s="5">
        <v>0</v>
      </c>
      <c r="E5603" s="5">
        <v>0</v>
      </c>
      <c r="F5603" s="5" t="s">
        <v>8</v>
      </c>
      <c r="G5603" s="15" t="s">
        <v>9</v>
      </c>
      <c r="H5603" s="24">
        <v>0</v>
      </c>
      <c r="I5603" s="24">
        <v>0</v>
      </c>
      <c r="J5603" s="24" t="s">
        <v>21</v>
      </c>
      <c r="K5603" s="24" t="s">
        <v>21</v>
      </c>
      <c r="L5603" s="24" t="s">
        <v>21</v>
      </c>
      <c r="M5603" s="24" t="s">
        <v>21</v>
      </c>
      <c r="N5603" s="24" t="s">
        <v>21</v>
      </c>
      <c r="O5603" s="24" t="s">
        <v>21</v>
      </c>
      <c r="P5603" s="24" t="s">
        <v>21</v>
      </c>
      <c r="Q5603" s="24" t="s">
        <v>21</v>
      </c>
      <c r="R5603" s="24" t="s">
        <v>21</v>
      </c>
      <c r="S5603" s="24" t="s">
        <v>21</v>
      </c>
    </row>
    <row r="5604" spans="1:19" x14ac:dyDescent="0.2">
      <c r="A5604" s="12">
        <v>45985</v>
      </c>
      <c r="B5604" s="5" t="s">
        <v>3</v>
      </c>
      <c r="C5604" s="6">
        <v>0.28125</v>
      </c>
      <c r="D5604" s="5">
        <v>0</v>
      </c>
      <c r="E5604" s="5">
        <v>4</v>
      </c>
      <c r="F5604" s="5" t="s">
        <v>8</v>
      </c>
      <c r="G5604" s="15" t="s">
        <v>9</v>
      </c>
      <c r="H5604" s="24">
        <v>1.000000003259629</v>
      </c>
      <c r="I5604" s="24">
        <v>1.000000003259629</v>
      </c>
      <c r="J5604" s="24" t="s">
        <v>21</v>
      </c>
      <c r="K5604" s="24" t="s">
        <v>21</v>
      </c>
      <c r="L5604" s="24" t="s">
        <v>21</v>
      </c>
      <c r="M5604" s="24" t="s">
        <v>21</v>
      </c>
      <c r="N5604" s="24" t="s">
        <v>21</v>
      </c>
      <c r="O5604" s="24" t="s">
        <v>21</v>
      </c>
      <c r="P5604" s="24" t="s">
        <v>21</v>
      </c>
      <c r="Q5604" s="24" t="s">
        <v>21</v>
      </c>
      <c r="R5604" s="24" t="s">
        <v>21</v>
      </c>
      <c r="S5604" s="24" t="s">
        <v>21</v>
      </c>
    </row>
    <row r="5605" spans="1:19" x14ac:dyDescent="0.2">
      <c r="A5605" s="12">
        <v>45985</v>
      </c>
      <c r="B5605" s="5" t="s">
        <v>3</v>
      </c>
      <c r="C5605" s="6">
        <v>0.28125</v>
      </c>
      <c r="D5605" s="5">
        <v>2</v>
      </c>
      <c r="E5605" s="5">
        <v>0</v>
      </c>
      <c r="F5605" s="5" t="s">
        <v>8</v>
      </c>
      <c r="G5605" s="15" t="s">
        <v>9</v>
      </c>
      <c r="H5605" s="24">
        <v>0</v>
      </c>
      <c r="I5605" s="24">
        <v>0</v>
      </c>
      <c r="J5605" s="24" t="s">
        <v>21</v>
      </c>
      <c r="K5605" s="24" t="s">
        <v>21</v>
      </c>
      <c r="L5605" s="24" t="s">
        <v>21</v>
      </c>
      <c r="M5605" s="24" t="s">
        <v>21</v>
      </c>
      <c r="N5605" s="24" t="s">
        <v>21</v>
      </c>
      <c r="O5605" s="24" t="s">
        <v>21</v>
      </c>
      <c r="P5605" s="24" t="s">
        <v>21</v>
      </c>
      <c r="Q5605" s="24" t="s">
        <v>21</v>
      </c>
      <c r="R5605" s="24" t="s">
        <v>21</v>
      </c>
      <c r="S5605" s="24" t="s">
        <v>21</v>
      </c>
    </row>
    <row r="5606" spans="1:19" x14ac:dyDescent="0.2">
      <c r="A5606" s="12">
        <v>45985</v>
      </c>
      <c r="B5606" s="5" t="s">
        <v>3</v>
      </c>
      <c r="C5606" s="6">
        <v>0.28194444444444444</v>
      </c>
      <c r="D5606" s="5">
        <v>2</v>
      </c>
      <c r="E5606" s="5">
        <v>1</v>
      </c>
      <c r="F5606" s="5" t="s">
        <v>8</v>
      </c>
      <c r="G5606" s="15" t="s">
        <v>9</v>
      </c>
      <c r="H5606" s="24">
        <v>1.000000003259629</v>
      </c>
      <c r="I5606" s="24">
        <v>1.000000003259629</v>
      </c>
      <c r="J5606" s="24" t="s">
        <v>21</v>
      </c>
      <c r="K5606" s="24" t="s">
        <v>21</v>
      </c>
      <c r="L5606" s="24" t="s">
        <v>21</v>
      </c>
      <c r="M5606" s="24" t="s">
        <v>21</v>
      </c>
      <c r="N5606" s="24" t="s">
        <v>21</v>
      </c>
      <c r="O5606" s="24" t="s">
        <v>21</v>
      </c>
      <c r="P5606" s="24" t="s">
        <v>21</v>
      </c>
      <c r="Q5606" s="24" t="s">
        <v>21</v>
      </c>
      <c r="R5606" s="24" t="s">
        <v>21</v>
      </c>
      <c r="S5606" s="24" t="s">
        <v>21</v>
      </c>
    </row>
    <row r="5607" spans="1:19" x14ac:dyDescent="0.2">
      <c r="A5607" s="12">
        <v>45985</v>
      </c>
      <c r="B5607" s="5" t="s">
        <v>16</v>
      </c>
      <c r="C5607" s="6">
        <v>0.37083333333333335</v>
      </c>
      <c r="D5607" s="5">
        <v>0</v>
      </c>
      <c r="E5607" s="5">
        <v>11</v>
      </c>
      <c r="F5607" s="5" t="s">
        <v>8</v>
      </c>
      <c r="G5607" s="15" t="s">
        <v>9</v>
      </c>
      <c r="H5607" s="24">
        <v>127.99999999813735</v>
      </c>
      <c r="I5607" s="24" t="s">
        <v>21</v>
      </c>
      <c r="J5607" s="24" t="s">
        <v>21</v>
      </c>
      <c r="K5607" s="24" t="s">
        <v>21</v>
      </c>
      <c r="L5607" s="24">
        <v>1101.0000000055879</v>
      </c>
      <c r="M5607" s="24" t="s">
        <v>21</v>
      </c>
      <c r="N5607" s="24" t="s">
        <v>21</v>
      </c>
      <c r="O5607" s="24" t="s">
        <v>21</v>
      </c>
      <c r="P5607" s="24" t="s">
        <v>21</v>
      </c>
      <c r="Q5607" s="24" t="s">
        <v>21</v>
      </c>
      <c r="R5607" s="24" t="s">
        <v>21</v>
      </c>
      <c r="S5607" s="24" t="s">
        <v>21</v>
      </c>
    </row>
    <row r="5608" spans="1:19" x14ac:dyDescent="0.2">
      <c r="A5608" s="12">
        <v>45985</v>
      </c>
      <c r="B5608" s="5" t="s">
        <v>16</v>
      </c>
      <c r="C5608" s="6">
        <v>0.37083333333333335</v>
      </c>
      <c r="D5608" s="5">
        <v>0</v>
      </c>
      <c r="E5608" s="5">
        <v>10</v>
      </c>
      <c r="F5608" s="5" t="s">
        <v>8</v>
      </c>
      <c r="G5608" s="15" t="s">
        <v>9</v>
      </c>
      <c r="H5608" s="24">
        <v>0</v>
      </c>
      <c r="I5608" s="24" t="s">
        <v>21</v>
      </c>
      <c r="J5608" s="24" t="s">
        <v>21</v>
      </c>
      <c r="K5608" s="24" t="s">
        <v>21</v>
      </c>
      <c r="L5608" s="24">
        <v>0</v>
      </c>
      <c r="M5608" s="24" t="s">
        <v>21</v>
      </c>
      <c r="N5608" s="24" t="s">
        <v>21</v>
      </c>
      <c r="O5608" s="24" t="s">
        <v>21</v>
      </c>
      <c r="P5608" s="24" t="s">
        <v>21</v>
      </c>
      <c r="Q5608" s="24" t="s">
        <v>21</v>
      </c>
      <c r="R5608" s="24" t="s">
        <v>21</v>
      </c>
      <c r="S5608" s="24" t="s">
        <v>21</v>
      </c>
    </row>
    <row r="5609" spans="1:19" x14ac:dyDescent="0.2">
      <c r="A5609" s="12">
        <v>45985</v>
      </c>
      <c r="B5609" s="5" t="s">
        <v>16</v>
      </c>
      <c r="C5609" s="6">
        <v>0.37916666666666665</v>
      </c>
      <c r="D5609" s="5">
        <v>0</v>
      </c>
      <c r="E5609" s="5">
        <v>9</v>
      </c>
      <c r="F5609" s="5" t="s">
        <v>8</v>
      </c>
      <c r="G5609" s="15" t="s">
        <v>9</v>
      </c>
      <c r="H5609" s="24">
        <v>11.999999997206032</v>
      </c>
      <c r="I5609" s="24" t="s">
        <v>21</v>
      </c>
      <c r="J5609" s="24" t="s">
        <v>21</v>
      </c>
      <c r="K5609" s="24" t="s">
        <v>21</v>
      </c>
      <c r="L5609" s="24">
        <v>11.999999997206032</v>
      </c>
      <c r="M5609" s="24" t="s">
        <v>21</v>
      </c>
      <c r="N5609" s="24" t="s">
        <v>21</v>
      </c>
      <c r="O5609" s="24" t="s">
        <v>21</v>
      </c>
      <c r="P5609" s="24" t="s">
        <v>21</v>
      </c>
      <c r="Q5609" s="24" t="s">
        <v>21</v>
      </c>
      <c r="R5609" s="24" t="s">
        <v>21</v>
      </c>
      <c r="S5609" s="24" t="s">
        <v>21</v>
      </c>
    </row>
    <row r="5610" spans="1:19" x14ac:dyDescent="0.2">
      <c r="A5610" s="12">
        <v>45985</v>
      </c>
      <c r="B5610" s="5" t="s">
        <v>16</v>
      </c>
      <c r="C5610" s="6">
        <v>0.37916666666666665</v>
      </c>
      <c r="D5610" s="5">
        <v>0</v>
      </c>
      <c r="E5610" s="5">
        <v>11</v>
      </c>
      <c r="F5610" s="5" t="s">
        <v>8</v>
      </c>
      <c r="G5610" s="15" t="s">
        <v>9</v>
      </c>
      <c r="H5610" s="24">
        <v>0</v>
      </c>
      <c r="I5610" s="24" t="s">
        <v>21</v>
      </c>
      <c r="J5610" s="24" t="s">
        <v>21</v>
      </c>
      <c r="K5610" s="24" t="s">
        <v>21</v>
      </c>
      <c r="L5610" s="24">
        <v>0</v>
      </c>
      <c r="M5610" s="24" t="s">
        <v>21</v>
      </c>
      <c r="N5610" s="24" t="s">
        <v>21</v>
      </c>
      <c r="O5610" s="24" t="s">
        <v>21</v>
      </c>
      <c r="P5610" s="24" t="s">
        <v>21</v>
      </c>
      <c r="Q5610" s="24" t="s">
        <v>21</v>
      </c>
      <c r="R5610" s="24" t="s">
        <v>21</v>
      </c>
      <c r="S5610" s="24" t="s">
        <v>21</v>
      </c>
    </row>
    <row r="5611" spans="1:19" x14ac:dyDescent="0.2">
      <c r="A5611" s="12">
        <v>45985</v>
      </c>
      <c r="B5611" s="5" t="s">
        <v>16</v>
      </c>
      <c r="C5611" s="6">
        <v>0.37986111111111109</v>
      </c>
      <c r="D5611" s="5">
        <v>0</v>
      </c>
      <c r="E5611" s="5">
        <v>9</v>
      </c>
      <c r="F5611" s="5" t="s">
        <v>8</v>
      </c>
      <c r="G5611" s="15" t="s">
        <v>9</v>
      </c>
      <c r="H5611" s="24">
        <v>1.000000003259629</v>
      </c>
      <c r="I5611" s="24" t="s">
        <v>21</v>
      </c>
      <c r="J5611" s="24" t="s">
        <v>21</v>
      </c>
      <c r="K5611" s="24" t="s">
        <v>21</v>
      </c>
      <c r="L5611" s="24">
        <v>1.000000003259629</v>
      </c>
      <c r="M5611" s="24" t="s">
        <v>21</v>
      </c>
      <c r="N5611" s="24" t="s">
        <v>21</v>
      </c>
      <c r="O5611" s="24" t="s">
        <v>21</v>
      </c>
      <c r="P5611" s="24" t="s">
        <v>21</v>
      </c>
      <c r="Q5611" s="24" t="s">
        <v>21</v>
      </c>
      <c r="R5611" s="24" t="s">
        <v>21</v>
      </c>
      <c r="S5611" s="24" t="s">
        <v>21</v>
      </c>
    </row>
    <row r="5612" spans="1:19" x14ac:dyDescent="0.2">
      <c r="A5612" s="12">
        <v>45985</v>
      </c>
      <c r="B5612" s="5" t="s">
        <v>16</v>
      </c>
      <c r="C5612" s="6">
        <v>0.37986111111111109</v>
      </c>
      <c r="D5612" s="5">
        <v>0</v>
      </c>
      <c r="E5612" s="5">
        <v>8</v>
      </c>
      <c r="F5612" s="5" t="s">
        <v>8</v>
      </c>
      <c r="G5612" s="15" t="s">
        <v>9</v>
      </c>
      <c r="H5612" s="24">
        <v>0</v>
      </c>
      <c r="I5612" s="24" t="s">
        <v>21</v>
      </c>
      <c r="J5612" s="24" t="s">
        <v>21</v>
      </c>
      <c r="K5612" s="24" t="s">
        <v>21</v>
      </c>
      <c r="L5612" s="24">
        <v>0</v>
      </c>
      <c r="M5612" s="24" t="s">
        <v>21</v>
      </c>
      <c r="N5612" s="24" t="s">
        <v>21</v>
      </c>
      <c r="O5612" s="24" t="s">
        <v>21</v>
      </c>
      <c r="P5612" s="24" t="s">
        <v>21</v>
      </c>
      <c r="Q5612" s="24" t="s">
        <v>21</v>
      </c>
      <c r="R5612" s="24" t="s">
        <v>21</v>
      </c>
      <c r="S5612" s="24" t="s">
        <v>21</v>
      </c>
    </row>
    <row r="5613" spans="1:19" x14ac:dyDescent="0.2">
      <c r="A5613" s="12">
        <v>45985</v>
      </c>
      <c r="B5613" s="5" t="s">
        <v>16</v>
      </c>
      <c r="C5613" s="6">
        <v>0.38055555555555554</v>
      </c>
      <c r="D5613" s="5">
        <v>0</v>
      </c>
      <c r="E5613" s="5">
        <v>10</v>
      </c>
      <c r="F5613" s="5" t="s">
        <v>8</v>
      </c>
      <c r="G5613" s="15" t="s">
        <v>9</v>
      </c>
      <c r="H5613" s="24">
        <v>1.000000003259629</v>
      </c>
      <c r="I5613" s="24" t="s">
        <v>21</v>
      </c>
      <c r="J5613" s="24" t="s">
        <v>21</v>
      </c>
      <c r="K5613" s="24" t="s">
        <v>21</v>
      </c>
      <c r="L5613" s="24">
        <v>1.000000003259629</v>
      </c>
      <c r="M5613" s="24" t="s">
        <v>21</v>
      </c>
      <c r="N5613" s="24" t="s">
        <v>21</v>
      </c>
      <c r="O5613" s="24" t="s">
        <v>21</v>
      </c>
      <c r="P5613" s="24" t="s">
        <v>21</v>
      </c>
      <c r="Q5613" s="24" t="s">
        <v>21</v>
      </c>
      <c r="R5613" s="24" t="s">
        <v>21</v>
      </c>
      <c r="S5613" s="24" t="s">
        <v>21</v>
      </c>
    </row>
    <row r="5614" spans="1:19" x14ac:dyDescent="0.2">
      <c r="A5614" s="12">
        <v>45985</v>
      </c>
      <c r="B5614" s="5" t="s">
        <v>16</v>
      </c>
      <c r="C5614" s="6">
        <v>0.38124999999999998</v>
      </c>
      <c r="D5614" s="5">
        <v>0</v>
      </c>
      <c r="E5614" s="5">
        <v>7</v>
      </c>
      <c r="F5614" s="5" t="s">
        <v>8</v>
      </c>
      <c r="G5614" s="15" t="s">
        <v>9</v>
      </c>
      <c r="H5614" s="24">
        <v>0.99999999278225005</v>
      </c>
      <c r="I5614" s="24" t="s">
        <v>21</v>
      </c>
      <c r="J5614" s="24" t="s">
        <v>21</v>
      </c>
      <c r="K5614" s="24" t="s">
        <v>21</v>
      </c>
      <c r="L5614" s="24">
        <v>0.99999999278225005</v>
      </c>
      <c r="M5614" s="24" t="s">
        <v>21</v>
      </c>
      <c r="N5614" s="24" t="s">
        <v>21</v>
      </c>
      <c r="O5614" s="24" t="s">
        <v>21</v>
      </c>
      <c r="P5614" s="24" t="s">
        <v>21</v>
      </c>
      <c r="Q5614" s="24" t="s">
        <v>21</v>
      </c>
      <c r="R5614" s="24" t="s">
        <v>21</v>
      </c>
      <c r="S5614" s="24" t="s">
        <v>21</v>
      </c>
    </row>
    <row r="5615" spans="1:19" x14ac:dyDescent="0.2">
      <c r="A5615" s="12">
        <v>45985</v>
      </c>
      <c r="B5615" s="5" t="s">
        <v>16</v>
      </c>
      <c r="C5615" s="6">
        <v>0.38124999999999998</v>
      </c>
      <c r="D5615" s="5">
        <v>0</v>
      </c>
      <c r="E5615" s="5">
        <v>11</v>
      </c>
      <c r="F5615" s="5" t="s">
        <v>8</v>
      </c>
      <c r="G5615" s="15" t="s">
        <v>9</v>
      </c>
      <c r="H5615" s="24">
        <v>0</v>
      </c>
      <c r="I5615" s="24" t="s">
        <v>21</v>
      </c>
      <c r="J5615" s="24" t="s">
        <v>21</v>
      </c>
      <c r="K5615" s="24" t="s">
        <v>21</v>
      </c>
      <c r="L5615" s="24">
        <v>0</v>
      </c>
      <c r="M5615" s="24" t="s">
        <v>21</v>
      </c>
      <c r="N5615" s="24" t="s">
        <v>21</v>
      </c>
      <c r="O5615" s="24" t="s">
        <v>21</v>
      </c>
      <c r="P5615" s="24" t="s">
        <v>21</v>
      </c>
      <c r="Q5615" s="24" t="s">
        <v>21</v>
      </c>
      <c r="R5615" s="24" t="s">
        <v>21</v>
      </c>
      <c r="S5615" s="24" t="s">
        <v>21</v>
      </c>
    </row>
    <row r="5616" spans="1:19" x14ac:dyDescent="0.2">
      <c r="A5616" s="12">
        <v>45985</v>
      </c>
      <c r="B5616" s="5" t="s">
        <v>16</v>
      </c>
      <c r="C5616" s="6">
        <v>0.4548611111111111</v>
      </c>
      <c r="D5616" s="5">
        <v>0</v>
      </c>
      <c r="E5616" s="5">
        <v>4</v>
      </c>
      <c r="F5616" s="5" t="s">
        <v>8</v>
      </c>
      <c r="G5616" s="15" t="s">
        <v>9</v>
      </c>
      <c r="H5616" s="24">
        <v>105.99999999976717</v>
      </c>
      <c r="I5616" s="24" t="s">
        <v>21</v>
      </c>
      <c r="J5616" s="24" t="s">
        <v>21</v>
      </c>
      <c r="K5616" s="24" t="s">
        <v>21</v>
      </c>
      <c r="L5616" s="24">
        <v>105.99999999976717</v>
      </c>
      <c r="M5616" s="24" t="s">
        <v>21</v>
      </c>
      <c r="N5616" s="24" t="s">
        <v>21</v>
      </c>
      <c r="O5616" s="24" t="s">
        <v>21</v>
      </c>
      <c r="P5616" s="24" t="s">
        <v>21</v>
      </c>
      <c r="Q5616" s="24" t="s">
        <v>21</v>
      </c>
      <c r="R5616" s="24" t="s">
        <v>21</v>
      </c>
      <c r="S5616" s="24" t="s">
        <v>21</v>
      </c>
    </row>
    <row r="5617" spans="1:19" x14ac:dyDescent="0.2">
      <c r="A5617" s="12">
        <v>45985</v>
      </c>
      <c r="B5617" s="5" t="s">
        <v>16</v>
      </c>
      <c r="C5617" s="6">
        <v>0.4548611111111111</v>
      </c>
      <c r="D5617" s="5">
        <v>0</v>
      </c>
      <c r="E5617" s="5">
        <v>11</v>
      </c>
      <c r="F5617" s="5" t="s">
        <v>8</v>
      </c>
      <c r="G5617" s="15" t="s">
        <v>9</v>
      </c>
      <c r="H5617" s="24">
        <v>0</v>
      </c>
      <c r="I5617" s="24" t="s">
        <v>21</v>
      </c>
      <c r="J5617" s="24" t="s">
        <v>21</v>
      </c>
      <c r="K5617" s="24" t="s">
        <v>21</v>
      </c>
      <c r="L5617" s="24">
        <v>0</v>
      </c>
      <c r="M5617" s="24" t="s">
        <v>21</v>
      </c>
      <c r="N5617" s="24" t="s">
        <v>21</v>
      </c>
      <c r="O5617" s="24" t="s">
        <v>21</v>
      </c>
      <c r="P5617" s="24" t="s">
        <v>21</v>
      </c>
      <c r="Q5617" s="24" t="s">
        <v>21</v>
      </c>
      <c r="R5617" s="24" t="s">
        <v>21</v>
      </c>
      <c r="S5617" s="24" t="s">
        <v>21</v>
      </c>
    </row>
    <row r="5618" spans="1:19" x14ac:dyDescent="0.2">
      <c r="A5618" s="12">
        <v>45985</v>
      </c>
      <c r="B5618" s="5" t="s">
        <v>16</v>
      </c>
      <c r="C5618" s="6">
        <v>0.45624999999999999</v>
      </c>
      <c r="D5618" s="5">
        <v>0</v>
      </c>
      <c r="E5618" s="5">
        <v>10</v>
      </c>
      <c r="F5618" s="5" t="s">
        <v>8</v>
      </c>
      <c r="G5618" s="15" t="s">
        <v>9</v>
      </c>
      <c r="H5618" s="24">
        <v>2.000000006519258</v>
      </c>
      <c r="I5618" s="24" t="s">
        <v>21</v>
      </c>
      <c r="J5618" s="24" t="s">
        <v>21</v>
      </c>
      <c r="K5618" s="24" t="s">
        <v>21</v>
      </c>
      <c r="L5618" s="24">
        <v>2.000000006519258</v>
      </c>
      <c r="M5618" s="24" t="s">
        <v>21</v>
      </c>
      <c r="N5618" s="24" t="s">
        <v>21</v>
      </c>
      <c r="O5618" s="24" t="s">
        <v>21</v>
      </c>
      <c r="P5618" s="24" t="s">
        <v>21</v>
      </c>
      <c r="Q5618" s="24" t="s">
        <v>21</v>
      </c>
      <c r="R5618" s="24" t="s">
        <v>21</v>
      </c>
      <c r="S5618" s="24" t="s">
        <v>21</v>
      </c>
    </row>
    <row r="5619" spans="1:19" x14ac:dyDescent="0.2">
      <c r="A5619" s="12">
        <v>45985</v>
      </c>
      <c r="B5619" s="5" t="s">
        <v>16</v>
      </c>
      <c r="C5619" s="6">
        <v>0.45694444444444443</v>
      </c>
      <c r="D5619" s="5">
        <v>0</v>
      </c>
      <c r="E5619" s="5">
        <v>0</v>
      </c>
      <c r="F5619" s="5" t="s">
        <v>8</v>
      </c>
      <c r="G5619" s="15" t="s">
        <v>9</v>
      </c>
      <c r="H5619" s="24">
        <v>0.99999999278225005</v>
      </c>
      <c r="I5619" s="24" t="s">
        <v>21</v>
      </c>
      <c r="J5619" s="24" t="s">
        <v>21</v>
      </c>
      <c r="K5619" s="24" t="s">
        <v>21</v>
      </c>
      <c r="L5619" s="24">
        <v>0.99999999278225005</v>
      </c>
      <c r="M5619" s="24" t="s">
        <v>21</v>
      </c>
      <c r="N5619" s="24" t="s">
        <v>21</v>
      </c>
      <c r="O5619" s="24" t="s">
        <v>21</v>
      </c>
      <c r="P5619" s="24" t="s">
        <v>21</v>
      </c>
      <c r="Q5619" s="24" t="s">
        <v>21</v>
      </c>
      <c r="R5619" s="24" t="s">
        <v>21</v>
      </c>
      <c r="S5619" s="24" t="s">
        <v>21</v>
      </c>
    </row>
    <row r="5620" spans="1:19" x14ac:dyDescent="0.2">
      <c r="A5620" s="12">
        <v>45985</v>
      </c>
      <c r="B5620" s="5" t="s">
        <v>16</v>
      </c>
      <c r="C5620" s="6">
        <v>0.45763888888888887</v>
      </c>
      <c r="D5620" s="5">
        <v>0</v>
      </c>
      <c r="E5620" s="5">
        <v>9</v>
      </c>
      <c r="F5620" s="5" t="s">
        <v>8</v>
      </c>
      <c r="G5620" s="15" t="s">
        <v>9</v>
      </c>
      <c r="H5620" s="24">
        <v>1.000000003259629</v>
      </c>
      <c r="I5620" s="24" t="s">
        <v>21</v>
      </c>
      <c r="J5620" s="24" t="s">
        <v>21</v>
      </c>
      <c r="K5620" s="24" t="s">
        <v>21</v>
      </c>
      <c r="L5620" s="24">
        <v>1.000000003259629</v>
      </c>
      <c r="M5620" s="24" t="s">
        <v>21</v>
      </c>
      <c r="N5620" s="24" t="s">
        <v>21</v>
      </c>
      <c r="O5620" s="24" t="s">
        <v>21</v>
      </c>
      <c r="P5620" s="24" t="s">
        <v>21</v>
      </c>
      <c r="Q5620" s="24" t="s">
        <v>21</v>
      </c>
      <c r="R5620" s="24" t="s">
        <v>21</v>
      </c>
      <c r="S5620" s="24" t="s">
        <v>21</v>
      </c>
    </row>
    <row r="5621" spans="1:19" x14ac:dyDescent="0.2">
      <c r="A5621" s="12">
        <v>45985</v>
      </c>
      <c r="B5621" s="5" t="s">
        <v>20</v>
      </c>
      <c r="C5621" s="6">
        <v>0.48472222222222222</v>
      </c>
      <c r="D5621" s="5">
        <v>0</v>
      </c>
      <c r="E5621" s="5">
        <v>10</v>
      </c>
      <c r="F5621" s="5" t="s">
        <v>8</v>
      </c>
      <c r="G5621" s="15" t="s">
        <v>9</v>
      </c>
      <c r="H5621" s="24">
        <v>39.000000001396984</v>
      </c>
      <c r="I5621" s="24" t="s">
        <v>21</v>
      </c>
      <c r="J5621" s="24" t="s">
        <v>21</v>
      </c>
      <c r="K5621" s="24" t="s">
        <v>21</v>
      </c>
      <c r="L5621" s="24" t="s">
        <v>21</v>
      </c>
      <c r="M5621" s="24" t="s">
        <v>21</v>
      </c>
      <c r="N5621" s="24" t="s">
        <v>21</v>
      </c>
      <c r="O5621" s="24">
        <v>1091.999999997206</v>
      </c>
      <c r="P5621" s="24" t="s">
        <v>21</v>
      </c>
      <c r="Q5621" s="24" t="s">
        <v>21</v>
      </c>
      <c r="R5621" s="24" t="s">
        <v>21</v>
      </c>
      <c r="S5621" s="24" t="s">
        <v>21</v>
      </c>
    </row>
    <row r="5622" spans="1:19" x14ac:dyDescent="0.2">
      <c r="A5622" s="12">
        <v>45985</v>
      </c>
      <c r="B5622" s="5" t="s">
        <v>20</v>
      </c>
      <c r="C5622" s="6">
        <v>0.48472222222222222</v>
      </c>
      <c r="D5622" s="5">
        <v>0</v>
      </c>
      <c r="E5622" s="5">
        <v>15</v>
      </c>
      <c r="F5622" s="5" t="s">
        <v>8</v>
      </c>
      <c r="G5622" s="15" t="s">
        <v>9</v>
      </c>
      <c r="H5622" s="24">
        <v>0</v>
      </c>
      <c r="I5622" s="24" t="s">
        <v>21</v>
      </c>
      <c r="J5622" s="24" t="s">
        <v>21</v>
      </c>
      <c r="K5622" s="24" t="s">
        <v>21</v>
      </c>
      <c r="L5622" s="24" t="s">
        <v>21</v>
      </c>
      <c r="M5622" s="24" t="s">
        <v>21</v>
      </c>
      <c r="N5622" s="24" t="s">
        <v>21</v>
      </c>
      <c r="O5622" s="24">
        <v>0</v>
      </c>
      <c r="P5622" s="24" t="s">
        <v>21</v>
      </c>
      <c r="Q5622" s="24" t="s">
        <v>21</v>
      </c>
      <c r="R5622" s="24" t="s">
        <v>21</v>
      </c>
      <c r="S5622" s="24" t="s">
        <v>21</v>
      </c>
    </row>
    <row r="5623" spans="1:19" x14ac:dyDescent="0.2">
      <c r="A5623" s="12">
        <v>45985</v>
      </c>
      <c r="B5623" s="5" t="s">
        <v>20</v>
      </c>
      <c r="C5623" s="6">
        <v>0.48541666666666666</v>
      </c>
      <c r="D5623" s="5">
        <v>0</v>
      </c>
      <c r="E5623" s="5">
        <v>18</v>
      </c>
      <c r="F5623" s="5" t="s">
        <v>8</v>
      </c>
      <c r="G5623" s="15" t="s">
        <v>9</v>
      </c>
      <c r="H5623" s="24">
        <v>1.000000003259629</v>
      </c>
      <c r="I5623" s="24" t="s">
        <v>21</v>
      </c>
      <c r="J5623" s="24" t="s">
        <v>21</v>
      </c>
      <c r="K5623" s="24" t="s">
        <v>21</v>
      </c>
      <c r="L5623" s="24" t="s">
        <v>21</v>
      </c>
      <c r="M5623" s="24" t="s">
        <v>21</v>
      </c>
      <c r="N5623" s="24" t="s">
        <v>21</v>
      </c>
      <c r="O5623" s="24">
        <v>1.000000003259629</v>
      </c>
      <c r="P5623" s="24" t="s">
        <v>21</v>
      </c>
      <c r="Q5623" s="24" t="s">
        <v>21</v>
      </c>
      <c r="R5623" s="24" t="s">
        <v>21</v>
      </c>
      <c r="S5623" s="24" t="s">
        <v>21</v>
      </c>
    </row>
    <row r="5624" spans="1:19" x14ac:dyDescent="0.2">
      <c r="A5624" s="12">
        <v>45985</v>
      </c>
      <c r="B5624" s="5" t="s">
        <v>20</v>
      </c>
      <c r="C5624" s="6">
        <v>0.48541666666666666</v>
      </c>
      <c r="D5624" s="5">
        <v>0</v>
      </c>
      <c r="E5624" s="5">
        <v>15</v>
      </c>
      <c r="F5624" s="5" t="s">
        <v>8</v>
      </c>
      <c r="G5624" s="15" t="s">
        <v>9</v>
      </c>
      <c r="H5624" s="24">
        <v>0</v>
      </c>
      <c r="I5624" s="24" t="s">
        <v>21</v>
      </c>
      <c r="J5624" s="24" t="s">
        <v>21</v>
      </c>
      <c r="K5624" s="24" t="s">
        <v>21</v>
      </c>
      <c r="L5624" s="24" t="s">
        <v>21</v>
      </c>
      <c r="M5624" s="24" t="s">
        <v>21</v>
      </c>
      <c r="N5624" s="24" t="s">
        <v>21</v>
      </c>
      <c r="O5624" s="24">
        <v>0</v>
      </c>
      <c r="P5624" s="24" t="s">
        <v>21</v>
      </c>
      <c r="Q5624" s="24" t="s">
        <v>21</v>
      </c>
      <c r="R5624" s="24" t="s">
        <v>21</v>
      </c>
      <c r="S5624" s="24" t="s">
        <v>21</v>
      </c>
    </row>
    <row r="5625" spans="1:19" x14ac:dyDescent="0.2">
      <c r="A5625" s="12">
        <v>45985</v>
      </c>
      <c r="B5625" s="5" t="s">
        <v>20</v>
      </c>
      <c r="C5625" s="6">
        <v>0.4861111111111111</v>
      </c>
      <c r="D5625" s="5">
        <v>0</v>
      </c>
      <c r="E5625" s="5">
        <v>14</v>
      </c>
      <c r="F5625" s="5" t="s">
        <v>8</v>
      </c>
      <c r="G5625" s="15" t="s">
        <v>9</v>
      </c>
      <c r="H5625" s="24">
        <v>0.99999999278225005</v>
      </c>
      <c r="I5625" s="24" t="s">
        <v>21</v>
      </c>
      <c r="J5625" s="24" t="s">
        <v>21</v>
      </c>
      <c r="K5625" s="24" t="s">
        <v>21</v>
      </c>
      <c r="L5625" s="24" t="s">
        <v>21</v>
      </c>
      <c r="M5625" s="24" t="s">
        <v>21</v>
      </c>
      <c r="N5625" s="24" t="s">
        <v>21</v>
      </c>
      <c r="O5625" s="24">
        <v>0.99999999278225005</v>
      </c>
      <c r="P5625" s="24" t="s">
        <v>21</v>
      </c>
      <c r="Q5625" s="24" t="s">
        <v>21</v>
      </c>
      <c r="R5625" s="24" t="s">
        <v>21</v>
      </c>
      <c r="S5625" s="24" t="s">
        <v>21</v>
      </c>
    </row>
    <row r="5626" spans="1:19" x14ac:dyDescent="0.2">
      <c r="A5626" s="12">
        <v>45985</v>
      </c>
      <c r="B5626" s="5" t="s">
        <v>20</v>
      </c>
      <c r="C5626" s="6">
        <v>0.4861111111111111</v>
      </c>
      <c r="D5626" s="5">
        <v>0</v>
      </c>
      <c r="E5626" s="5">
        <v>0</v>
      </c>
      <c r="F5626" s="5" t="s">
        <v>8</v>
      </c>
      <c r="G5626" s="15" t="s">
        <v>9</v>
      </c>
      <c r="H5626" s="24">
        <v>0</v>
      </c>
      <c r="I5626" s="24" t="s">
        <v>21</v>
      </c>
      <c r="J5626" s="24" t="s">
        <v>21</v>
      </c>
      <c r="K5626" s="24" t="s">
        <v>21</v>
      </c>
      <c r="L5626" s="24" t="s">
        <v>21</v>
      </c>
      <c r="M5626" s="24" t="s">
        <v>21</v>
      </c>
      <c r="N5626" s="24" t="s">
        <v>21</v>
      </c>
      <c r="O5626" s="24">
        <v>0</v>
      </c>
      <c r="P5626" s="24" t="s">
        <v>21</v>
      </c>
      <c r="Q5626" s="24" t="s">
        <v>21</v>
      </c>
      <c r="R5626" s="24" t="s">
        <v>21</v>
      </c>
      <c r="S5626" s="24" t="s">
        <v>21</v>
      </c>
    </row>
    <row r="5627" spans="1:19" x14ac:dyDescent="0.2">
      <c r="A5627" s="12">
        <v>45985</v>
      </c>
      <c r="B5627" s="5" t="s">
        <v>20</v>
      </c>
      <c r="C5627" s="6">
        <v>0.4861111111111111</v>
      </c>
      <c r="D5627" s="5">
        <v>0</v>
      </c>
      <c r="E5627" s="5">
        <v>12</v>
      </c>
      <c r="F5627" s="5" t="s">
        <v>8</v>
      </c>
      <c r="G5627" s="15" t="s">
        <v>9</v>
      </c>
      <c r="H5627" s="24">
        <v>0</v>
      </c>
      <c r="I5627" s="24" t="s">
        <v>21</v>
      </c>
      <c r="J5627" s="24" t="s">
        <v>21</v>
      </c>
      <c r="K5627" s="24" t="s">
        <v>21</v>
      </c>
      <c r="L5627" s="24" t="s">
        <v>21</v>
      </c>
      <c r="M5627" s="24" t="s">
        <v>21</v>
      </c>
      <c r="N5627" s="24" t="s">
        <v>21</v>
      </c>
      <c r="O5627" s="24">
        <v>0</v>
      </c>
      <c r="P5627" s="24" t="s">
        <v>21</v>
      </c>
      <c r="Q5627" s="24" t="s">
        <v>21</v>
      </c>
      <c r="R5627" s="24" t="s">
        <v>21</v>
      </c>
      <c r="S5627" s="24" t="s">
        <v>21</v>
      </c>
    </row>
    <row r="5628" spans="1:19" x14ac:dyDescent="0.2">
      <c r="A5628" s="12">
        <v>45985</v>
      </c>
      <c r="B5628" s="5" t="s">
        <v>20</v>
      </c>
      <c r="C5628" s="6">
        <v>0.48680555555555555</v>
      </c>
      <c r="D5628" s="5">
        <v>0</v>
      </c>
      <c r="E5628" s="5">
        <v>14</v>
      </c>
      <c r="F5628" s="5" t="s">
        <v>8</v>
      </c>
      <c r="G5628" s="15" t="s">
        <v>9</v>
      </c>
      <c r="H5628" s="24">
        <v>1.000000003259629</v>
      </c>
      <c r="I5628" s="24" t="s">
        <v>21</v>
      </c>
      <c r="J5628" s="24" t="s">
        <v>21</v>
      </c>
      <c r="K5628" s="24" t="s">
        <v>21</v>
      </c>
      <c r="L5628" s="24" t="s">
        <v>21</v>
      </c>
      <c r="M5628" s="24" t="s">
        <v>21</v>
      </c>
      <c r="N5628" s="24" t="s">
        <v>21</v>
      </c>
      <c r="O5628" s="24">
        <v>1.000000003259629</v>
      </c>
      <c r="P5628" s="24" t="s">
        <v>21</v>
      </c>
      <c r="Q5628" s="24" t="s">
        <v>21</v>
      </c>
      <c r="R5628" s="24" t="s">
        <v>21</v>
      </c>
      <c r="S5628" s="24" t="s">
        <v>21</v>
      </c>
    </row>
    <row r="5629" spans="1:19" x14ac:dyDescent="0.2">
      <c r="A5629" s="12">
        <v>45985</v>
      </c>
      <c r="B5629" s="5" t="s">
        <v>20</v>
      </c>
      <c r="C5629" s="6">
        <v>0.48680555555555555</v>
      </c>
      <c r="D5629" s="5">
        <v>0</v>
      </c>
      <c r="E5629" s="5">
        <v>15</v>
      </c>
      <c r="F5629" s="5" t="s">
        <v>8</v>
      </c>
      <c r="G5629" s="15" t="s">
        <v>9</v>
      </c>
      <c r="H5629" s="24">
        <v>0</v>
      </c>
      <c r="I5629" s="24" t="s">
        <v>21</v>
      </c>
      <c r="J5629" s="24" t="s">
        <v>21</v>
      </c>
      <c r="K5629" s="24" t="s">
        <v>21</v>
      </c>
      <c r="L5629" s="24" t="s">
        <v>21</v>
      </c>
      <c r="M5629" s="24" t="s">
        <v>21</v>
      </c>
      <c r="N5629" s="24" t="s">
        <v>21</v>
      </c>
      <c r="O5629" s="24">
        <v>0</v>
      </c>
      <c r="P5629" s="24" t="s">
        <v>21</v>
      </c>
      <c r="Q5629" s="24" t="s">
        <v>21</v>
      </c>
      <c r="R5629" s="24" t="s">
        <v>21</v>
      </c>
      <c r="S5629" s="24" t="s">
        <v>21</v>
      </c>
    </row>
    <row r="5630" spans="1:19" x14ac:dyDescent="0.2">
      <c r="A5630" s="12">
        <v>45985</v>
      </c>
      <c r="B5630" s="5" t="s">
        <v>20</v>
      </c>
      <c r="C5630" s="6">
        <v>0.48749999999999999</v>
      </c>
      <c r="D5630" s="5">
        <v>0</v>
      </c>
      <c r="E5630" s="5">
        <v>18</v>
      </c>
      <c r="F5630" s="5" t="s">
        <v>8</v>
      </c>
      <c r="G5630" s="15" t="s">
        <v>9</v>
      </c>
      <c r="H5630" s="24">
        <v>1.000000003259629</v>
      </c>
      <c r="I5630" s="24" t="s">
        <v>21</v>
      </c>
      <c r="J5630" s="24" t="s">
        <v>21</v>
      </c>
      <c r="K5630" s="24" t="s">
        <v>21</v>
      </c>
      <c r="L5630" s="24" t="s">
        <v>21</v>
      </c>
      <c r="M5630" s="24" t="s">
        <v>21</v>
      </c>
      <c r="N5630" s="24" t="s">
        <v>21</v>
      </c>
      <c r="O5630" s="24">
        <v>1.000000003259629</v>
      </c>
      <c r="P5630" s="24" t="s">
        <v>21</v>
      </c>
      <c r="Q5630" s="24" t="s">
        <v>21</v>
      </c>
      <c r="R5630" s="24" t="s">
        <v>21</v>
      </c>
      <c r="S5630" s="24" t="s">
        <v>21</v>
      </c>
    </row>
    <row r="5631" spans="1:19" x14ac:dyDescent="0.2">
      <c r="A5631" s="12">
        <v>45985</v>
      </c>
      <c r="B5631" s="5" t="s">
        <v>20</v>
      </c>
      <c r="C5631" s="6">
        <v>0.48749999999999999</v>
      </c>
      <c r="D5631" s="5">
        <v>0</v>
      </c>
      <c r="E5631" s="5">
        <v>16</v>
      </c>
      <c r="F5631" s="5" t="s">
        <v>8</v>
      </c>
      <c r="G5631" s="15" t="s">
        <v>9</v>
      </c>
      <c r="H5631" s="24">
        <v>0</v>
      </c>
      <c r="I5631" s="24" t="s">
        <v>21</v>
      </c>
      <c r="J5631" s="24" t="s">
        <v>21</v>
      </c>
      <c r="K5631" s="24" t="s">
        <v>21</v>
      </c>
      <c r="L5631" s="24" t="s">
        <v>21</v>
      </c>
      <c r="M5631" s="24" t="s">
        <v>21</v>
      </c>
      <c r="N5631" s="24" t="s">
        <v>21</v>
      </c>
      <c r="O5631" s="24">
        <v>0</v>
      </c>
      <c r="P5631" s="24" t="s">
        <v>21</v>
      </c>
      <c r="Q5631" s="24" t="s">
        <v>21</v>
      </c>
      <c r="R5631" s="24" t="s">
        <v>21</v>
      </c>
      <c r="S5631" s="24" t="s">
        <v>21</v>
      </c>
    </row>
    <row r="5632" spans="1:19" x14ac:dyDescent="0.2">
      <c r="A5632" s="12">
        <v>45985</v>
      </c>
      <c r="B5632" s="5" t="s">
        <v>20</v>
      </c>
      <c r="C5632" s="6">
        <v>0.48819444444444443</v>
      </c>
      <c r="D5632" s="5">
        <v>0</v>
      </c>
      <c r="E5632" s="5">
        <v>12</v>
      </c>
      <c r="F5632" s="5" t="s">
        <v>8</v>
      </c>
      <c r="G5632" s="15" t="s">
        <v>9</v>
      </c>
      <c r="H5632" s="24">
        <v>0.99999999278225005</v>
      </c>
      <c r="I5632" s="24" t="s">
        <v>21</v>
      </c>
      <c r="J5632" s="24" t="s">
        <v>21</v>
      </c>
      <c r="K5632" s="24" t="s">
        <v>21</v>
      </c>
      <c r="L5632" s="24" t="s">
        <v>21</v>
      </c>
      <c r="M5632" s="24" t="s">
        <v>21</v>
      </c>
      <c r="N5632" s="24" t="s">
        <v>21</v>
      </c>
      <c r="O5632" s="24">
        <v>0.99999999278225005</v>
      </c>
      <c r="P5632" s="24" t="s">
        <v>21</v>
      </c>
      <c r="Q5632" s="24" t="s">
        <v>21</v>
      </c>
      <c r="R5632" s="24" t="s">
        <v>21</v>
      </c>
      <c r="S5632" s="24" t="s">
        <v>21</v>
      </c>
    </row>
    <row r="5633" spans="1:19" x14ac:dyDescent="0.2">
      <c r="A5633" s="12">
        <v>45985</v>
      </c>
      <c r="B5633" s="5" t="s">
        <v>20</v>
      </c>
      <c r="C5633" s="6">
        <v>0.48888888888888887</v>
      </c>
      <c r="D5633" s="5">
        <v>0</v>
      </c>
      <c r="E5633" s="5">
        <v>22</v>
      </c>
      <c r="F5633" s="5" t="s">
        <v>8</v>
      </c>
      <c r="G5633" s="15" t="s">
        <v>9</v>
      </c>
      <c r="H5633" s="24">
        <v>1.000000003259629</v>
      </c>
      <c r="I5633" s="24" t="s">
        <v>21</v>
      </c>
      <c r="J5633" s="24" t="s">
        <v>21</v>
      </c>
      <c r="K5633" s="24" t="s">
        <v>21</v>
      </c>
      <c r="L5633" s="24" t="s">
        <v>21</v>
      </c>
      <c r="M5633" s="24" t="s">
        <v>21</v>
      </c>
      <c r="N5633" s="24" t="s">
        <v>21</v>
      </c>
      <c r="O5633" s="24">
        <v>1.000000003259629</v>
      </c>
      <c r="P5633" s="24" t="s">
        <v>21</v>
      </c>
      <c r="Q5633" s="24" t="s">
        <v>21</v>
      </c>
      <c r="R5633" s="24" t="s">
        <v>21</v>
      </c>
      <c r="S5633" s="24" t="s">
        <v>21</v>
      </c>
    </row>
    <row r="5634" spans="1:19" x14ac:dyDescent="0.2">
      <c r="A5634" s="12">
        <v>45985</v>
      </c>
      <c r="B5634" s="5" t="s">
        <v>20</v>
      </c>
      <c r="C5634" s="6">
        <v>0.48888888888888887</v>
      </c>
      <c r="D5634" s="5">
        <v>0</v>
      </c>
      <c r="E5634" s="5">
        <v>17</v>
      </c>
      <c r="F5634" s="5" t="s">
        <v>8</v>
      </c>
      <c r="G5634" s="15" t="s">
        <v>9</v>
      </c>
      <c r="H5634" s="24">
        <v>0</v>
      </c>
      <c r="I5634" s="24" t="s">
        <v>21</v>
      </c>
      <c r="J5634" s="24" t="s">
        <v>21</v>
      </c>
      <c r="K5634" s="24" t="s">
        <v>21</v>
      </c>
      <c r="L5634" s="24" t="s">
        <v>21</v>
      </c>
      <c r="M5634" s="24" t="s">
        <v>21</v>
      </c>
      <c r="N5634" s="24" t="s">
        <v>21</v>
      </c>
      <c r="O5634" s="24">
        <v>0</v>
      </c>
      <c r="P5634" s="24" t="s">
        <v>21</v>
      </c>
      <c r="Q5634" s="24" t="s">
        <v>21</v>
      </c>
      <c r="R5634" s="24" t="s">
        <v>21</v>
      </c>
      <c r="S5634" s="24" t="s">
        <v>21</v>
      </c>
    </row>
    <row r="5635" spans="1:19" x14ac:dyDescent="0.2">
      <c r="A5635" s="12">
        <v>45985</v>
      </c>
      <c r="B5635" s="5" t="s">
        <v>16</v>
      </c>
      <c r="C5635" s="6">
        <v>0.48888888888888887</v>
      </c>
      <c r="D5635" s="5">
        <v>2</v>
      </c>
      <c r="E5635" s="5">
        <v>0</v>
      </c>
      <c r="F5635" s="5" t="s">
        <v>8</v>
      </c>
      <c r="G5635" s="15" t="s">
        <v>9</v>
      </c>
      <c r="H5635" s="24">
        <v>0</v>
      </c>
      <c r="I5635" s="24" t="s">
        <v>21</v>
      </c>
      <c r="J5635" s="24" t="s">
        <v>21</v>
      </c>
      <c r="K5635" s="24" t="s">
        <v>21</v>
      </c>
      <c r="L5635" s="24">
        <v>45</v>
      </c>
      <c r="M5635" s="24" t="s">
        <v>21</v>
      </c>
      <c r="N5635" s="24" t="s">
        <v>21</v>
      </c>
      <c r="O5635" s="24" t="s">
        <v>21</v>
      </c>
      <c r="P5635" s="24" t="s">
        <v>21</v>
      </c>
      <c r="Q5635" s="24" t="s">
        <v>21</v>
      </c>
      <c r="R5635" s="24" t="s">
        <v>21</v>
      </c>
      <c r="S5635" s="24" t="s">
        <v>21</v>
      </c>
    </row>
    <row r="5636" spans="1:19" x14ac:dyDescent="0.2">
      <c r="A5636" s="12">
        <v>45985</v>
      </c>
      <c r="B5636" s="5" t="s">
        <v>20</v>
      </c>
      <c r="C5636" s="6">
        <v>0.48958333333333331</v>
      </c>
      <c r="D5636" s="5">
        <v>0</v>
      </c>
      <c r="E5636" s="5">
        <v>16</v>
      </c>
      <c r="F5636" s="5" t="s">
        <v>8</v>
      </c>
      <c r="G5636" s="15" t="s">
        <v>9</v>
      </c>
      <c r="H5636" s="24">
        <v>1.000000003259629</v>
      </c>
      <c r="I5636" s="24" t="s">
        <v>21</v>
      </c>
      <c r="J5636" s="24" t="s">
        <v>21</v>
      </c>
      <c r="K5636" s="24" t="s">
        <v>21</v>
      </c>
      <c r="L5636" s="24" t="s">
        <v>21</v>
      </c>
      <c r="M5636" s="24" t="s">
        <v>21</v>
      </c>
      <c r="N5636" s="24" t="s">
        <v>21</v>
      </c>
      <c r="O5636" s="24">
        <v>1.000000003259629</v>
      </c>
      <c r="P5636" s="24" t="s">
        <v>21</v>
      </c>
      <c r="Q5636" s="24" t="s">
        <v>21</v>
      </c>
      <c r="R5636" s="24" t="s">
        <v>21</v>
      </c>
      <c r="S5636" s="24" t="s">
        <v>21</v>
      </c>
    </row>
    <row r="5637" spans="1:19" x14ac:dyDescent="0.2">
      <c r="A5637" s="12">
        <v>45985</v>
      </c>
      <c r="B5637" s="5" t="s">
        <v>20</v>
      </c>
      <c r="C5637" s="6">
        <v>0.48958333333333331</v>
      </c>
      <c r="D5637" s="5">
        <v>0</v>
      </c>
      <c r="E5637" s="5">
        <v>7</v>
      </c>
      <c r="F5637" s="5" t="s">
        <v>8</v>
      </c>
      <c r="G5637" s="15" t="s">
        <v>9</v>
      </c>
      <c r="H5637" s="24">
        <v>0</v>
      </c>
      <c r="I5637" s="24" t="s">
        <v>21</v>
      </c>
      <c r="J5637" s="24" t="s">
        <v>21</v>
      </c>
      <c r="K5637" s="24" t="s">
        <v>21</v>
      </c>
      <c r="L5637" s="24" t="s">
        <v>21</v>
      </c>
      <c r="M5637" s="24" t="s">
        <v>21</v>
      </c>
      <c r="N5637" s="24" t="s">
        <v>21</v>
      </c>
      <c r="O5637" s="24">
        <v>0</v>
      </c>
      <c r="P5637" s="24" t="s">
        <v>21</v>
      </c>
      <c r="Q5637" s="24" t="s">
        <v>21</v>
      </c>
      <c r="R5637" s="24" t="s">
        <v>21</v>
      </c>
      <c r="S5637" s="24" t="s">
        <v>21</v>
      </c>
    </row>
    <row r="5638" spans="1:19" x14ac:dyDescent="0.2">
      <c r="A5638" s="12">
        <v>45985</v>
      </c>
      <c r="B5638" s="5" t="s">
        <v>20</v>
      </c>
      <c r="C5638" s="6">
        <v>0.49027777777777776</v>
      </c>
      <c r="D5638" s="5">
        <v>0</v>
      </c>
      <c r="E5638" s="5">
        <v>17</v>
      </c>
      <c r="F5638" s="5" t="s">
        <v>8</v>
      </c>
      <c r="G5638" s="15" t="s">
        <v>9</v>
      </c>
      <c r="H5638" s="24">
        <v>0.99999999278225005</v>
      </c>
      <c r="I5638" s="24" t="s">
        <v>21</v>
      </c>
      <c r="J5638" s="24" t="s">
        <v>21</v>
      </c>
      <c r="K5638" s="24" t="s">
        <v>21</v>
      </c>
      <c r="L5638" s="24" t="s">
        <v>21</v>
      </c>
      <c r="M5638" s="24" t="s">
        <v>21</v>
      </c>
      <c r="N5638" s="24" t="s">
        <v>21</v>
      </c>
      <c r="O5638" s="24">
        <v>0.99999999278225005</v>
      </c>
      <c r="P5638" s="24" t="s">
        <v>21</v>
      </c>
      <c r="Q5638" s="24" t="s">
        <v>21</v>
      </c>
      <c r="R5638" s="24" t="s">
        <v>21</v>
      </c>
      <c r="S5638" s="24" t="s">
        <v>21</v>
      </c>
    </row>
    <row r="5639" spans="1:19" x14ac:dyDescent="0.2">
      <c r="A5639" s="12">
        <v>45985</v>
      </c>
      <c r="B5639" s="5" t="s">
        <v>20</v>
      </c>
      <c r="C5639" s="6">
        <v>0.49027777777777776</v>
      </c>
      <c r="D5639" s="5">
        <v>0</v>
      </c>
      <c r="E5639" s="5">
        <v>17</v>
      </c>
      <c r="F5639" s="5" t="s">
        <v>8</v>
      </c>
      <c r="G5639" s="15" t="s">
        <v>9</v>
      </c>
      <c r="H5639" s="24">
        <v>0</v>
      </c>
      <c r="I5639" s="24" t="s">
        <v>21</v>
      </c>
      <c r="J5639" s="24" t="s">
        <v>21</v>
      </c>
      <c r="K5639" s="24" t="s">
        <v>21</v>
      </c>
      <c r="L5639" s="24" t="s">
        <v>21</v>
      </c>
      <c r="M5639" s="24" t="s">
        <v>21</v>
      </c>
      <c r="N5639" s="24" t="s">
        <v>21</v>
      </c>
      <c r="O5639" s="24">
        <v>0</v>
      </c>
      <c r="P5639" s="24" t="s">
        <v>21</v>
      </c>
      <c r="Q5639" s="24" t="s">
        <v>21</v>
      </c>
      <c r="R5639" s="24" t="s">
        <v>21</v>
      </c>
      <c r="S5639" s="24" t="s">
        <v>21</v>
      </c>
    </row>
    <row r="5640" spans="1:19" x14ac:dyDescent="0.2">
      <c r="A5640" s="12">
        <v>45985</v>
      </c>
      <c r="B5640" s="5" t="s">
        <v>20</v>
      </c>
      <c r="C5640" s="6">
        <v>0.4909722222222222</v>
      </c>
      <c r="D5640" s="5">
        <v>0</v>
      </c>
      <c r="E5640" s="5">
        <v>11</v>
      </c>
      <c r="F5640" s="5" t="s">
        <v>8</v>
      </c>
      <c r="G5640" s="15" t="s">
        <v>9</v>
      </c>
      <c r="H5640" s="24">
        <v>1.000000003259629</v>
      </c>
      <c r="I5640" s="24" t="s">
        <v>21</v>
      </c>
      <c r="J5640" s="24" t="s">
        <v>21</v>
      </c>
      <c r="K5640" s="24" t="s">
        <v>21</v>
      </c>
      <c r="L5640" s="24" t="s">
        <v>21</v>
      </c>
      <c r="M5640" s="24" t="s">
        <v>21</v>
      </c>
      <c r="N5640" s="24" t="s">
        <v>21</v>
      </c>
      <c r="O5640" s="24">
        <v>1.000000003259629</v>
      </c>
      <c r="P5640" s="24" t="s">
        <v>21</v>
      </c>
      <c r="Q5640" s="24" t="s">
        <v>21</v>
      </c>
      <c r="R5640" s="24" t="s">
        <v>21</v>
      </c>
      <c r="S5640" s="24" t="s">
        <v>21</v>
      </c>
    </row>
    <row r="5641" spans="1:19" x14ac:dyDescent="0.2">
      <c r="A5641" s="12">
        <v>45985</v>
      </c>
      <c r="B5641" s="5" t="s">
        <v>20</v>
      </c>
      <c r="C5641" s="6">
        <v>0.4909722222222222</v>
      </c>
      <c r="D5641" s="5">
        <v>0</v>
      </c>
      <c r="E5641" s="5">
        <v>17</v>
      </c>
      <c r="F5641" s="5" t="s">
        <v>8</v>
      </c>
      <c r="G5641" s="15" t="s">
        <v>9</v>
      </c>
      <c r="H5641" s="24">
        <v>0</v>
      </c>
      <c r="I5641" s="24" t="s">
        <v>21</v>
      </c>
      <c r="J5641" s="24" t="s">
        <v>21</v>
      </c>
      <c r="K5641" s="24" t="s">
        <v>21</v>
      </c>
      <c r="L5641" s="24" t="s">
        <v>21</v>
      </c>
      <c r="M5641" s="24" t="s">
        <v>21</v>
      </c>
      <c r="N5641" s="24" t="s">
        <v>21</v>
      </c>
      <c r="O5641" s="24">
        <v>0</v>
      </c>
      <c r="P5641" s="24" t="s">
        <v>21</v>
      </c>
      <c r="Q5641" s="24" t="s">
        <v>21</v>
      </c>
      <c r="R5641" s="24" t="s">
        <v>21</v>
      </c>
      <c r="S5641" s="24" t="s">
        <v>21</v>
      </c>
    </row>
    <row r="5642" spans="1:19" x14ac:dyDescent="0.2">
      <c r="A5642" s="12">
        <v>45985</v>
      </c>
      <c r="B5642" s="5" t="s">
        <v>20</v>
      </c>
      <c r="C5642" s="6">
        <v>0.49166666666666664</v>
      </c>
      <c r="D5642" s="5">
        <v>0</v>
      </c>
      <c r="E5642" s="5">
        <v>16</v>
      </c>
      <c r="F5642" s="5" t="s">
        <v>8</v>
      </c>
      <c r="G5642" s="15" t="s">
        <v>9</v>
      </c>
      <c r="H5642" s="24">
        <v>1.000000003259629</v>
      </c>
      <c r="I5642" s="24" t="s">
        <v>21</v>
      </c>
      <c r="J5642" s="24" t="s">
        <v>21</v>
      </c>
      <c r="K5642" s="24" t="s">
        <v>21</v>
      </c>
      <c r="L5642" s="24" t="s">
        <v>21</v>
      </c>
      <c r="M5642" s="24" t="s">
        <v>21</v>
      </c>
      <c r="N5642" s="24" t="s">
        <v>21</v>
      </c>
      <c r="O5642" s="24">
        <v>1.000000003259629</v>
      </c>
      <c r="P5642" s="24" t="s">
        <v>21</v>
      </c>
      <c r="Q5642" s="24" t="s">
        <v>21</v>
      </c>
      <c r="R5642" s="24" t="s">
        <v>21</v>
      </c>
      <c r="S5642" s="24" t="s">
        <v>21</v>
      </c>
    </row>
    <row r="5643" spans="1:19" x14ac:dyDescent="0.2">
      <c r="A5643" s="12">
        <v>45985</v>
      </c>
      <c r="B5643" s="5" t="s">
        <v>20</v>
      </c>
      <c r="C5643" s="6">
        <v>0.49236111111111114</v>
      </c>
      <c r="D5643" s="5">
        <v>0</v>
      </c>
      <c r="E5643" s="5">
        <v>15</v>
      </c>
      <c r="F5643" s="5" t="s">
        <v>8</v>
      </c>
      <c r="G5643" s="15" t="s">
        <v>9</v>
      </c>
      <c r="H5643" s="24">
        <v>0.99999999278225005</v>
      </c>
      <c r="I5643" s="24" t="s">
        <v>21</v>
      </c>
      <c r="J5643" s="24" t="s">
        <v>21</v>
      </c>
      <c r="K5643" s="24" t="s">
        <v>21</v>
      </c>
      <c r="L5643" s="24" t="s">
        <v>21</v>
      </c>
      <c r="M5643" s="24" t="s">
        <v>21</v>
      </c>
      <c r="N5643" s="24" t="s">
        <v>21</v>
      </c>
      <c r="O5643" s="24">
        <v>0.99999999278225005</v>
      </c>
      <c r="P5643" s="24" t="s">
        <v>21</v>
      </c>
      <c r="Q5643" s="24" t="s">
        <v>21</v>
      </c>
      <c r="R5643" s="24" t="s">
        <v>21</v>
      </c>
      <c r="S5643" s="24" t="s">
        <v>21</v>
      </c>
    </row>
    <row r="5644" spans="1:19" x14ac:dyDescent="0.2">
      <c r="A5644" s="12">
        <v>45985</v>
      </c>
      <c r="B5644" s="5" t="s">
        <v>20</v>
      </c>
      <c r="C5644" s="6">
        <v>0.49305555555555558</v>
      </c>
      <c r="D5644" s="5">
        <v>0</v>
      </c>
      <c r="E5644" s="5">
        <v>20</v>
      </c>
      <c r="F5644" s="5" t="s">
        <v>8</v>
      </c>
      <c r="G5644" s="15" t="s">
        <v>9</v>
      </c>
      <c r="H5644" s="24">
        <v>1.000000003259629</v>
      </c>
      <c r="I5644" s="24" t="s">
        <v>21</v>
      </c>
      <c r="J5644" s="24" t="s">
        <v>21</v>
      </c>
      <c r="K5644" s="24" t="s">
        <v>21</v>
      </c>
      <c r="L5644" s="24" t="s">
        <v>21</v>
      </c>
      <c r="M5644" s="24" t="s">
        <v>21</v>
      </c>
      <c r="N5644" s="24" t="s">
        <v>21</v>
      </c>
      <c r="O5644" s="24">
        <v>1.000000003259629</v>
      </c>
      <c r="P5644" s="24" t="s">
        <v>21</v>
      </c>
      <c r="Q5644" s="24" t="s">
        <v>21</v>
      </c>
      <c r="R5644" s="24" t="s">
        <v>21</v>
      </c>
      <c r="S5644" s="24" t="s">
        <v>21</v>
      </c>
    </row>
    <row r="5645" spans="1:19" x14ac:dyDescent="0.2">
      <c r="A5645" s="12">
        <v>45985</v>
      </c>
      <c r="B5645" s="5" t="s">
        <v>20</v>
      </c>
      <c r="C5645" s="6">
        <v>0.49305555555555558</v>
      </c>
      <c r="D5645" s="5">
        <v>0</v>
      </c>
      <c r="E5645" s="5">
        <v>27</v>
      </c>
      <c r="F5645" s="5" t="s">
        <v>8</v>
      </c>
      <c r="G5645" s="15" t="s">
        <v>9</v>
      </c>
      <c r="H5645" s="24">
        <v>0</v>
      </c>
      <c r="I5645" s="24" t="s">
        <v>21</v>
      </c>
      <c r="J5645" s="24" t="s">
        <v>21</v>
      </c>
      <c r="K5645" s="24" t="s">
        <v>21</v>
      </c>
      <c r="L5645" s="24" t="s">
        <v>21</v>
      </c>
      <c r="M5645" s="24" t="s">
        <v>21</v>
      </c>
      <c r="N5645" s="24" t="s">
        <v>21</v>
      </c>
      <c r="O5645" s="24">
        <v>0</v>
      </c>
      <c r="P5645" s="24" t="s">
        <v>21</v>
      </c>
      <c r="Q5645" s="24" t="s">
        <v>21</v>
      </c>
      <c r="R5645" s="24" t="s">
        <v>21</v>
      </c>
      <c r="S5645" s="24" t="s">
        <v>21</v>
      </c>
    </row>
    <row r="5646" spans="1:19" x14ac:dyDescent="0.2">
      <c r="A5646" s="12">
        <v>45985</v>
      </c>
      <c r="B5646" s="5" t="s">
        <v>20</v>
      </c>
      <c r="C5646" s="6">
        <v>0.49375000000000002</v>
      </c>
      <c r="D5646" s="5">
        <v>0</v>
      </c>
      <c r="E5646" s="5">
        <v>32</v>
      </c>
      <c r="F5646" s="5" t="s">
        <v>8</v>
      </c>
      <c r="G5646" s="15" t="s">
        <v>9</v>
      </c>
      <c r="H5646" s="24">
        <v>1.000000003259629</v>
      </c>
      <c r="I5646" s="24" t="s">
        <v>21</v>
      </c>
      <c r="J5646" s="24" t="s">
        <v>21</v>
      </c>
      <c r="K5646" s="24" t="s">
        <v>21</v>
      </c>
      <c r="L5646" s="24" t="s">
        <v>21</v>
      </c>
      <c r="M5646" s="24" t="s">
        <v>21</v>
      </c>
      <c r="N5646" s="24" t="s">
        <v>21</v>
      </c>
      <c r="O5646" s="24">
        <v>1.000000003259629</v>
      </c>
      <c r="P5646" s="24" t="s">
        <v>21</v>
      </c>
      <c r="Q5646" s="24" t="s">
        <v>21</v>
      </c>
      <c r="R5646" s="24" t="s">
        <v>21</v>
      </c>
      <c r="S5646" s="24" t="s">
        <v>21</v>
      </c>
    </row>
    <row r="5647" spans="1:19" x14ac:dyDescent="0.2">
      <c r="A5647" s="12">
        <v>45985</v>
      </c>
      <c r="B5647" s="5" t="s">
        <v>20</v>
      </c>
      <c r="C5647" s="6">
        <v>0.49444444444444446</v>
      </c>
      <c r="D5647" s="5">
        <v>0</v>
      </c>
      <c r="E5647" s="5">
        <v>28</v>
      </c>
      <c r="F5647" s="5" t="s">
        <v>8</v>
      </c>
      <c r="G5647" s="15" t="s">
        <v>9</v>
      </c>
      <c r="H5647" s="24">
        <v>0.99999999278225005</v>
      </c>
      <c r="I5647" s="24" t="s">
        <v>21</v>
      </c>
      <c r="J5647" s="24" t="s">
        <v>21</v>
      </c>
      <c r="K5647" s="24" t="s">
        <v>21</v>
      </c>
      <c r="L5647" s="24" t="s">
        <v>21</v>
      </c>
      <c r="M5647" s="24" t="s">
        <v>21</v>
      </c>
      <c r="N5647" s="24" t="s">
        <v>21</v>
      </c>
      <c r="O5647" s="24">
        <v>0.99999999278225005</v>
      </c>
      <c r="P5647" s="24" t="s">
        <v>21</v>
      </c>
      <c r="Q5647" s="24" t="s">
        <v>21</v>
      </c>
      <c r="R5647" s="24" t="s">
        <v>21</v>
      </c>
      <c r="S5647" s="24" t="s">
        <v>21</v>
      </c>
    </row>
    <row r="5648" spans="1:19" x14ac:dyDescent="0.2">
      <c r="A5648" s="12">
        <v>45985</v>
      </c>
      <c r="B5648" s="5" t="s">
        <v>20</v>
      </c>
      <c r="C5648" s="6">
        <v>0.49444444444444446</v>
      </c>
      <c r="D5648" s="5">
        <v>0</v>
      </c>
      <c r="E5648" s="5">
        <v>29</v>
      </c>
      <c r="F5648" s="5" t="s">
        <v>8</v>
      </c>
      <c r="G5648" s="15" t="s">
        <v>9</v>
      </c>
      <c r="H5648" s="24">
        <v>0</v>
      </c>
      <c r="I5648" s="24" t="s">
        <v>21</v>
      </c>
      <c r="J5648" s="24" t="s">
        <v>21</v>
      </c>
      <c r="K5648" s="24" t="s">
        <v>21</v>
      </c>
      <c r="L5648" s="24" t="s">
        <v>21</v>
      </c>
      <c r="M5648" s="24" t="s">
        <v>21</v>
      </c>
      <c r="N5648" s="24" t="s">
        <v>21</v>
      </c>
      <c r="O5648" s="24">
        <v>0</v>
      </c>
      <c r="P5648" s="24" t="s">
        <v>21</v>
      </c>
      <c r="Q5648" s="24" t="s">
        <v>21</v>
      </c>
      <c r="R5648" s="24" t="s">
        <v>21</v>
      </c>
      <c r="S5648" s="24" t="s">
        <v>21</v>
      </c>
    </row>
    <row r="5649" spans="1:19" x14ac:dyDescent="0.2">
      <c r="A5649" s="12">
        <v>45985</v>
      </c>
      <c r="B5649" s="5" t="s">
        <v>20</v>
      </c>
      <c r="C5649" s="6">
        <v>0.49513888888888891</v>
      </c>
      <c r="D5649" s="5">
        <v>0</v>
      </c>
      <c r="E5649" s="5">
        <v>12</v>
      </c>
      <c r="F5649" s="5" t="s">
        <v>8</v>
      </c>
      <c r="G5649" s="15" t="s">
        <v>9</v>
      </c>
      <c r="H5649" s="24">
        <v>1.000000003259629</v>
      </c>
      <c r="I5649" s="24" t="s">
        <v>21</v>
      </c>
      <c r="J5649" s="24" t="s">
        <v>21</v>
      </c>
      <c r="K5649" s="24" t="s">
        <v>21</v>
      </c>
      <c r="L5649" s="24" t="s">
        <v>21</v>
      </c>
      <c r="M5649" s="24" t="s">
        <v>21</v>
      </c>
      <c r="N5649" s="24" t="s">
        <v>21</v>
      </c>
      <c r="O5649" s="24">
        <v>1.000000003259629</v>
      </c>
      <c r="P5649" s="24" t="s">
        <v>21</v>
      </c>
      <c r="Q5649" s="24" t="s">
        <v>21</v>
      </c>
      <c r="R5649" s="24" t="s">
        <v>21</v>
      </c>
      <c r="S5649" s="24" t="s">
        <v>21</v>
      </c>
    </row>
    <row r="5650" spans="1:19" x14ac:dyDescent="0.2">
      <c r="A5650" s="12">
        <v>45985</v>
      </c>
      <c r="B5650" s="5" t="s">
        <v>20</v>
      </c>
      <c r="C5650" s="6">
        <v>0.49513888888888891</v>
      </c>
      <c r="D5650" s="5">
        <v>0</v>
      </c>
      <c r="E5650" s="5">
        <v>2</v>
      </c>
      <c r="F5650" s="5" t="s">
        <v>8</v>
      </c>
      <c r="G5650" s="15" t="s">
        <v>9</v>
      </c>
      <c r="H5650" s="24">
        <v>0</v>
      </c>
      <c r="I5650" s="24" t="s">
        <v>21</v>
      </c>
      <c r="J5650" s="24" t="s">
        <v>21</v>
      </c>
      <c r="K5650" s="24" t="s">
        <v>21</v>
      </c>
      <c r="L5650" s="24" t="s">
        <v>21</v>
      </c>
      <c r="M5650" s="24" t="s">
        <v>21</v>
      </c>
      <c r="N5650" s="24" t="s">
        <v>21</v>
      </c>
      <c r="O5650" s="24">
        <v>0</v>
      </c>
      <c r="P5650" s="24" t="s">
        <v>21</v>
      </c>
      <c r="Q5650" s="24" t="s">
        <v>21</v>
      </c>
      <c r="R5650" s="24" t="s">
        <v>21</v>
      </c>
      <c r="S5650" s="24" t="s">
        <v>21</v>
      </c>
    </row>
    <row r="5651" spans="1:19" x14ac:dyDescent="0.2">
      <c r="A5651" s="12">
        <v>45985</v>
      </c>
      <c r="B5651" s="5" t="s">
        <v>20</v>
      </c>
      <c r="C5651" s="6">
        <v>0.49583333333333335</v>
      </c>
      <c r="D5651" s="5">
        <v>0</v>
      </c>
      <c r="E5651" s="5">
        <v>0</v>
      </c>
      <c r="F5651" s="5" t="s">
        <v>8</v>
      </c>
      <c r="G5651" s="15" t="s">
        <v>9</v>
      </c>
      <c r="H5651" s="24">
        <v>1.000000003259629</v>
      </c>
      <c r="I5651" s="24" t="s">
        <v>21</v>
      </c>
      <c r="J5651" s="24" t="s">
        <v>21</v>
      </c>
      <c r="K5651" s="24" t="s">
        <v>21</v>
      </c>
      <c r="L5651" s="24" t="s">
        <v>21</v>
      </c>
      <c r="M5651" s="24" t="s">
        <v>21</v>
      </c>
      <c r="N5651" s="24" t="s">
        <v>21</v>
      </c>
      <c r="O5651" s="24">
        <v>1.000000003259629</v>
      </c>
      <c r="P5651" s="24" t="s">
        <v>21</v>
      </c>
      <c r="Q5651" s="24" t="s">
        <v>21</v>
      </c>
      <c r="R5651" s="24" t="s">
        <v>21</v>
      </c>
      <c r="S5651" s="24" t="s">
        <v>21</v>
      </c>
    </row>
    <row r="5652" spans="1:19" x14ac:dyDescent="0.2">
      <c r="A5652" s="12">
        <v>45985</v>
      </c>
      <c r="B5652" s="5" t="s">
        <v>16</v>
      </c>
      <c r="C5652" s="6">
        <v>0.49652777777777779</v>
      </c>
      <c r="D5652" s="5">
        <v>0</v>
      </c>
      <c r="E5652" s="5">
        <v>13</v>
      </c>
      <c r="F5652" s="5" t="s">
        <v>8</v>
      </c>
      <c r="G5652" s="15" t="s">
        <v>9</v>
      </c>
      <c r="H5652" s="24">
        <v>1.000000003259629</v>
      </c>
      <c r="I5652" s="24" t="s">
        <v>21</v>
      </c>
      <c r="J5652" s="24" t="s">
        <v>21</v>
      </c>
      <c r="K5652" s="24" t="s">
        <v>21</v>
      </c>
      <c r="L5652" s="24">
        <v>11.000000004423782</v>
      </c>
      <c r="M5652" s="24" t="s">
        <v>21</v>
      </c>
      <c r="N5652" s="24" t="s">
        <v>21</v>
      </c>
      <c r="O5652" s="24" t="s">
        <v>21</v>
      </c>
      <c r="P5652" s="24" t="s">
        <v>21</v>
      </c>
      <c r="Q5652" s="24" t="s">
        <v>21</v>
      </c>
      <c r="R5652" s="24" t="s">
        <v>21</v>
      </c>
      <c r="S5652" s="24" t="s">
        <v>21</v>
      </c>
    </row>
    <row r="5653" spans="1:19" x14ac:dyDescent="0.2">
      <c r="A5653" s="12">
        <v>45985</v>
      </c>
      <c r="B5653" s="5" t="s">
        <v>16</v>
      </c>
      <c r="C5653" s="6">
        <v>0.49652777777777779</v>
      </c>
      <c r="D5653" s="5">
        <v>0</v>
      </c>
      <c r="E5653" s="5">
        <v>10</v>
      </c>
      <c r="F5653" s="5" t="s">
        <v>8</v>
      </c>
      <c r="G5653" s="15" t="s">
        <v>9</v>
      </c>
      <c r="H5653" s="24">
        <v>0</v>
      </c>
      <c r="I5653" s="24" t="s">
        <v>21</v>
      </c>
      <c r="J5653" s="24" t="s">
        <v>21</v>
      </c>
      <c r="K5653" s="24" t="s">
        <v>21</v>
      </c>
      <c r="L5653" s="24">
        <v>0</v>
      </c>
      <c r="M5653" s="24" t="s">
        <v>21</v>
      </c>
      <c r="N5653" s="24" t="s">
        <v>21</v>
      </c>
      <c r="O5653" s="24" t="s">
        <v>21</v>
      </c>
      <c r="P5653" s="24" t="s">
        <v>21</v>
      </c>
      <c r="Q5653" s="24" t="s">
        <v>21</v>
      </c>
      <c r="R5653" s="24" t="s">
        <v>21</v>
      </c>
      <c r="S5653" s="24" t="s">
        <v>21</v>
      </c>
    </row>
    <row r="5654" spans="1:19" x14ac:dyDescent="0.2">
      <c r="A5654" s="12">
        <v>45985</v>
      </c>
      <c r="B5654" s="5" t="s">
        <v>20</v>
      </c>
      <c r="C5654" s="6">
        <v>0.49722222222222223</v>
      </c>
      <c r="D5654" s="5">
        <v>0</v>
      </c>
      <c r="E5654" s="5">
        <v>15</v>
      </c>
      <c r="F5654" s="5" t="s">
        <v>8</v>
      </c>
      <c r="G5654" s="15" t="s">
        <v>9</v>
      </c>
      <c r="H5654" s="24">
        <v>0.99999999278225005</v>
      </c>
      <c r="I5654" s="24" t="s">
        <v>21</v>
      </c>
      <c r="J5654" s="24" t="s">
        <v>21</v>
      </c>
      <c r="K5654" s="24" t="s">
        <v>21</v>
      </c>
      <c r="L5654" s="24" t="s">
        <v>21</v>
      </c>
      <c r="M5654" s="24" t="s">
        <v>21</v>
      </c>
      <c r="N5654" s="24" t="s">
        <v>21</v>
      </c>
      <c r="O5654" s="24">
        <v>1.9999999960418791</v>
      </c>
      <c r="P5654" s="24" t="s">
        <v>21</v>
      </c>
      <c r="Q5654" s="24" t="s">
        <v>21</v>
      </c>
      <c r="R5654" s="24" t="s">
        <v>21</v>
      </c>
      <c r="S5654" s="24" t="s">
        <v>21</v>
      </c>
    </row>
    <row r="5655" spans="1:19" x14ac:dyDescent="0.2">
      <c r="A5655" s="12">
        <v>45985</v>
      </c>
      <c r="B5655" s="5" t="s">
        <v>20</v>
      </c>
      <c r="C5655" s="6">
        <v>0.49791666666666667</v>
      </c>
      <c r="D5655" s="5">
        <v>0</v>
      </c>
      <c r="E5655" s="5">
        <v>13</v>
      </c>
      <c r="F5655" s="5" t="s">
        <v>8</v>
      </c>
      <c r="G5655" s="15" t="s">
        <v>9</v>
      </c>
      <c r="H5655" s="24">
        <v>1.000000003259629</v>
      </c>
      <c r="I5655" s="24" t="s">
        <v>21</v>
      </c>
      <c r="J5655" s="24" t="s">
        <v>21</v>
      </c>
      <c r="K5655" s="24" t="s">
        <v>21</v>
      </c>
      <c r="L5655" s="24" t="s">
        <v>21</v>
      </c>
      <c r="M5655" s="24" t="s">
        <v>21</v>
      </c>
      <c r="N5655" s="24" t="s">
        <v>21</v>
      </c>
      <c r="O5655" s="24">
        <v>1.000000003259629</v>
      </c>
      <c r="P5655" s="24" t="s">
        <v>21</v>
      </c>
      <c r="Q5655" s="24" t="s">
        <v>21</v>
      </c>
      <c r="R5655" s="24" t="s">
        <v>21</v>
      </c>
      <c r="S5655" s="24" t="s">
        <v>21</v>
      </c>
    </row>
    <row r="5656" spans="1:19" x14ac:dyDescent="0.2">
      <c r="A5656" s="12">
        <v>45985</v>
      </c>
      <c r="B5656" s="5" t="s">
        <v>20</v>
      </c>
      <c r="C5656" s="6">
        <v>0.49791666666666667</v>
      </c>
      <c r="D5656" s="5">
        <v>0</v>
      </c>
      <c r="E5656" s="5">
        <v>26</v>
      </c>
      <c r="F5656" s="5" t="s">
        <v>8</v>
      </c>
      <c r="G5656" s="15" t="s">
        <v>9</v>
      </c>
      <c r="H5656" s="24">
        <v>0</v>
      </c>
      <c r="I5656" s="24" t="s">
        <v>21</v>
      </c>
      <c r="J5656" s="24" t="s">
        <v>21</v>
      </c>
      <c r="K5656" s="24" t="s">
        <v>21</v>
      </c>
      <c r="L5656" s="24" t="s">
        <v>21</v>
      </c>
      <c r="M5656" s="24" t="s">
        <v>21</v>
      </c>
      <c r="N5656" s="24" t="s">
        <v>21</v>
      </c>
      <c r="O5656" s="24">
        <v>0</v>
      </c>
      <c r="P5656" s="24" t="s">
        <v>21</v>
      </c>
      <c r="Q5656" s="24" t="s">
        <v>21</v>
      </c>
      <c r="R5656" s="24" t="s">
        <v>21</v>
      </c>
      <c r="S5656" s="24" t="s">
        <v>21</v>
      </c>
    </row>
    <row r="5657" spans="1:19" x14ac:dyDescent="0.2">
      <c r="A5657" s="12">
        <v>45985</v>
      </c>
      <c r="B5657" s="5" t="s">
        <v>20</v>
      </c>
      <c r="C5657" s="6">
        <v>0.49861111111111112</v>
      </c>
      <c r="D5657" s="5">
        <v>0</v>
      </c>
      <c r="E5657" s="5">
        <v>21</v>
      </c>
      <c r="F5657" s="5" t="s">
        <v>8</v>
      </c>
      <c r="G5657" s="15" t="s">
        <v>9</v>
      </c>
      <c r="H5657" s="24">
        <v>1.000000003259629</v>
      </c>
      <c r="I5657" s="24" t="s">
        <v>21</v>
      </c>
      <c r="J5657" s="24" t="s">
        <v>21</v>
      </c>
      <c r="K5657" s="24" t="s">
        <v>21</v>
      </c>
      <c r="L5657" s="24" t="s">
        <v>21</v>
      </c>
      <c r="M5657" s="24" t="s">
        <v>21</v>
      </c>
      <c r="N5657" s="24" t="s">
        <v>21</v>
      </c>
      <c r="O5657" s="24">
        <v>1.000000003259629</v>
      </c>
      <c r="P5657" s="24" t="s">
        <v>21</v>
      </c>
      <c r="Q5657" s="24" t="s">
        <v>21</v>
      </c>
      <c r="R5657" s="24" t="s">
        <v>21</v>
      </c>
      <c r="S5657" s="24" t="s">
        <v>21</v>
      </c>
    </row>
    <row r="5658" spans="1:19" x14ac:dyDescent="0.2">
      <c r="A5658" s="12">
        <v>45985</v>
      </c>
      <c r="B5658" s="5" t="s">
        <v>20</v>
      </c>
      <c r="C5658" s="6">
        <v>0.49861111111111112</v>
      </c>
      <c r="D5658" s="5">
        <v>0</v>
      </c>
      <c r="E5658" s="5">
        <v>15</v>
      </c>
      <c r="F5658" s="5" t="s">
        <v>8</v>
      </c>
      <c r="G5658" s="15" t="s">
        <v>9</v>
      </c>
      <c r="H5658" s="24">
        <v>0</v>
      </c>
      <c r="I5658" s="24" t="s">
        <v>21</v>
      </c>
      <c r="J5658" s="24" t="s">
        <v>21</v>
      </c>
      <c r="K5658" s="24" t="s">
        <v>21</v>
      </c>
      <c r="L5658" s="24" t="s">
        <v>21</v>
      </c>
      <c r="M5658" s="24" t="s">
        <v>21</v>
      </c>
      <c r="N5658" s="24" t="s">
        <v>21</v>
      </c>
      <c r="O5658" s="24">
        <v>0</v>
      </c>
      <c r="P5658" s="24" t="s">
        <v>21</v>
      </c>
      <c r="Q5658" s="24" t="s">
        <v>21</v>
      </c>
      <c r="R5658" s="24" t="s">
        <v>21</v>
      </c>
      <c r="S5658" s="24" t="s">
        <v>21</v>
      </c>
    </row>
    <row r="5659" spans="1:19" x14ac:dyDescent="0.2">
      <c r="A5659" s="12">
        <v>45985</v>
      </c>
      <c r="B5659" s="5" t="s">
        <v>20</v>
      </c>
      <c r="C5659" s="6">
        <v>0.49930555555555556</v>
      </c>
      <c r="D5659" s="5">
        <v>0</v>
      </c>
      <c r="E5659" s="5">
        <v>14</v>
      </c>
      <c r="F5659" s="5" t="s">
        <v>8</v>
      </c>
      <c r="G5659" s="15" t="s">
        <v>9</v>
      </c>
      <c r="H5659" s="24">
        <v>0.99999999278225005</v>
      </c>
      <c r="I5659" s="24" t="s">
        <v>21</v>
      </c>
      <c r="J5659" s="24" t="s">
        <v>21</v>
      </c>
      <c r="K5659" s="24" t="s">
        <v>21</v>
      </c>
      <c r="L5659" s="24" t="s">
        <v>21</v>
      </c>
      <c r="M5659" s="24" t="s">
        <v>21</v>
      </c>
      <c r="N5659" s="24" t="s">
        <v>21</v>
      </c>
      <c r="O5659" s="24">
        <v>0.99999999278225005</v>
      </c>
      <c r="P5659" s="24" t="s">
        <v>21</v>
      </c>
      <c r="Q5659" s="24" t="s">
        <v>21</v>
      </c>
      <c r="R5659" s="24" t="s">
        <v>21</v>
      </c>
      <c r="S5659" s="24" t="s">
        <v>21</v>
      </c>
    </row>
    <row r="5660" spans="1:19" x14ac:dyDescent="0.2">
      <c r="A5660" s="12">
        <v>45985</v>
      </c>
      <c r="B5660" s="5" t="s">
        <v>20</v>
      </c>
      <c r="C5660" s="6">
        <v>0.49930555555555556</v>
      </c>
      <c r="D5660" s="5">
        <v>0</v>
      </c>
      <c r="E5660" s="5">
        <v>25</v>
      </c>
      <c r="F5660" s="5" t="s">
        <v>8</v>
      </c>
      <c r="G5660" s="15" t="s">
        <v>9</v>
      </c>
      <c r="H5660" s="24">
        <v>0</v>
      </c>
      <c r="I5660" s="24" t="s">
        <v>21</v>
      </c>
      <c r="J5660" s="24" t="s">
        <v>21</v>
      </c>
      <c r="K5660" s="24" t="s">
        <v>21</v>
      </c>
      <c r="L5660" s="24" t="s">
        <v>21</v>
      </c>
      <c r="M5660" s="24" t="s">
        <v>21</v>
      </c>
      <c r="N5660" s="24" t="s">
        <v>21</v>
      </c>
      <c r="O5660" s="24">
        <v>0</v>
      </c>
      <c r="P5660" s="24" t="s">
        <v>21</v>
      </c>
      <c r="Q5660" s="24" t="s">
        <v>21</v>
      </c>
      <c r="R5660" s="24" t="s">
        <v>21</v>
      </c>
      <c r="S5660" s="24" t="s">
        <v>21</v>
      </c>
    </row>
    <row r="5661" spans="1:19" x14ac:dyDescent="0.2">
      <c r="A5661" s="12">
        <v>45985</v>
      </c>
      <c r="B5661" s="5" t="s">
        <v>20</v>
      </c>
      <c r="C5661" s="6">
        <v>0.5</v>
      </c>
      <c r="D5661" s="5">
        <v>0</v>
      </c>
      <c r="E5661" s="5">
        <v>19</v>
      </c>
      <c r="F5661" s="5" t="s">
        <v>8</v>
      </c>
      <c r="G5661" s="15" t="s">
        <v>9</v>
      </c>
      <c r="H5661" s="24">
        <v>1.000000003259629</v>
      </c>
      <c r="I5661" s="24" t="s">
        <v>21</v>
      </c>
      <c r="J5661" s="24" t="s">
        <v>21</v>
      </c>
      <c r="K5661" s="24" t="s">
        <v>21</v>
      </c>
      <c r="L5661" s="24" t="s">
        <v>21</v>
      </c>
      <c r="M5661" s="24" t="s">
        <v>21</v>
      </c>
      <c r="N5661" s="24" t="s">
        <v>21</v>
      </c>
      <c r="O5661" s="24">
        <v>1.000000003259629</v>
      </c>
      <c r="P5661" s="24" t="s">
        <v>21</v>
      </c>
      <c r="Q5661" s="24" t="s">
        <v>21</v>
      </c>
      <c r="R5661" s="24" t="s">
        <v>21</v>
      </c>
      <c r="S5661" s="24" t="s">
        <v>21</v>
      </c>
    </row>
    <row r="5662" spans="1:19" x14ac:dyDescent="0.2">
      <c r="A5662" s="12">
        <v>45985</v>
      </c>
      <c r="B5662" s="5" t="s">
        <v>20</v>
      </c>
      <c r="C5662" s="6">
        <v>0.5</v>
      </c>
      <c r="D5662" s="5">
        <v>0</v>
      </c>
      <c r="E5662" s="5">
        <v>19</v>
      </c>
      <c r="F5662" s="5" t="s">
        <v>8</v>
      </c>
      <c r="G5662" s="15" t="s">
        <v>9</v>
      </c>
      <c r="H5662" s="24">
        <v>0</v>
      </c>
      <c r="I5662" s="24" t="s">
        <v>21</v>
      </c>
      <c r="J5662" s="24" t="s">
        <v>21</v>
      </c>
      <c r="K5662" s="24" t="s">
        <v>21</v>
      </c>
      <c r="L5662" s="24" t="s">
        <v>21</v>
      </c>
      <c r="M5662" s="24" t="s">
        <v>21</v>
      </c>
      <c r="N5662" s="24" t="s">
        <v>21</v>
      </c>
      <c r="O5662" s="24">
        <v>0</v>
      </c>
      <c r="P5662" s="24" t="s">
        <v>21</v>
      </c>
      <c r="Q5662" s="24" t="s">
        <v>21</v>
      </c>
      <c r="R5662" s="24" t="s">
        <v>21</v>
      </c>
      <c r="S5662" s="24" t="s">
        <v>21</v>
      </c>
    </row>
    <row r="5663" spans="1:19" x14ac:dyDescent="0.2">
      <c r="A5663" s="12">
        <v>45985</v>
      </c>
      <c r="B5663" s="5" t="s">
        <v>20</v>
      </c>
      <c r="C5663" s="6">
        <v>0.50069444444444444</v>
      </c>
      <c r="D5663" s="5">
        <v>0</v>
      </c>
      <c r="E5663" s="5">
        <v>21</v>
      </c>
      <c r="F5663" s="5" t="s">
        <v>8</v>
      </c>
      <c r="G5663" s="15" t="s">
        <v>9</v>
      </c>
      <c r="H5663" s="24">
        <v>1.000000003259629</v>
      </c>
      <c r="I5663" s="24" t="s">
        <v>21</v>
      </c>
      <c r="J5663" s="24" t="s">
        <v>21</v>
      </c>
      <c r="K5663" s="24" t="s">
        <v>21</v>
      </c>
      <c r="L5663" s="24" t="s">
        <v>21</v>
      </c>
      <c r="M5663" s="24" t="s">
        <v>21</v>
      </c>
      <c r="N5663" s="24" t="s">
        <v>21</v>
      </c>
      <c r="O5663" s="24">
        <v>1.000000003259629</v>
      </c>
      <c r="P5663" s="24" t="s">
        <v>21</v>
      </c>
      <c r="Q5663" s="24" t="s">
        <v>21</v>
      </c>
      <c r="R5663" s="24" t="s">
        <v>21</v>
      </c>
      <c r="S5663" s="24" t="s">
        <v>21</v>
      </c>
    </row>
    <row r="5664" spans="1:19" x14ac:dyDescent="0.2">
      <c r="A5664" s="12">
        <v>45985</v>
      </c>
      <c r="B5664" s="5" t="s">
        <v>20</v>
      </c>
      <c r="C5664" s="6">
        <v>0.50069444444444444</v>
      </c>
      <c r="D5664" s="5">
        <v>0</v>
      </c>
      <c r="E5664" s="5">
        <v>6</v>
      </c>
      <c r="F5664" s="5" t="s">
        <v>8</v>
      </c>
      <c r="G5664" s="15" t="s">
        <v>9</v>
      </c>
      <c r="H5664" s="24">
        <v>0</v>
      </c>
      <c r="I5664" s="24" t="s">
        <v>21</v>
      </c>
      <c r="J5664" s="24" t="s">
        <v>21</v>
      </c>
      <c r="K5664" s="24" t="s">
        <v>21</v>
      </c>
      <c r="L5664" s="24" t="s">
        <v>21</v>
      </c>
      <c r="M5664" s="24" t="s">
        <v>21</v>
      </c>
      <c r="N5664" s="24" t="s">
        <v>21</v>
      </c>
      <c r="O5664" s="24">
        <v>0</v>
      </c>
      <c r="P5664" s="24" t="s">
        <v>21</v>
      </c>
      <c r="Q5664" s="24" t="s">
        <v>21</v>
      </c>
      <c r="R5664" s="24" t="s">
        <v>21</v>
      </c>
      <c r="S5664" s="24" t="s">
        <v>21</v>
      </c>
    </row>
    <row r="5665" spans="1:19" x14ac:dyDescent="0.2">
      <c r="A5665" s="12">
        <v>45985</v>
      </c>
      <c r="B5665" s="5" t="s">
        <v>20</v>
      </c>
      <c r="C5665" s="6">
        <v>0.50138888888888888</v>
      </c>
      <c r="D5665" s="5">
        <v>0</v>
      </c>
      <c r="E5665" s="5">
        <v>0</v>
      </c>
      <c r="F5665" s="5" t="s">
        <v>8</v>
      </c>
      <c r="G5665" s="15" t="s">
        <v>9</v>
      </c>
      <c r="H5665" s="24">
        <v>0.99999999278225005</v>
      </c>
      <c r="I5665" s="24" t="s">
        <v>21</v>
      </c>
      <c r="J5665" s="24" t="s">
        <v>21</v>
      </c>
      <c r="K5665" s="24" t="s">
        <v>21</v>
      </c>
      <c r="L5665" s="24" t="s">
        <v>21</v>
      </c>
      <c r="M5665" s="24" t="s">
        <v>21</v>
      </c>
      <c r="N5665" s="24" t="s">
        <v>21</v>
      </c>
      <c r="O5665" s="24">
        <v>0.99999999278225005</v>
      </c>
      <c r="P5665" s="24" t="s">
        <v>21</v>
      </c>
      <c r="Q5665" s="24" t="s">
        <v>21</v>
      </c>
      <c r="R5665" s="24" t="s">
        <v>21</v>
      </c>
      <c r="S5665" s="24" t="s">
        <v>21</v>
      </c>
    </row>
    <row r="5666" spans="1:19" x14ac:dyDescent="0.2">
      <c r="A5666" s="12">
        <v>45985</v>
      </c>
      <c r="B5666" s="5" t="s">
        <v>20</v>
      </c>
      <c r="C5666" s="6">
        <v>0.50208333333333333</v>
      </c>
      <c r="D5666" s="5">
        <v>1</v>
      </c>
      <c r="E5666" s="5">
        <v>2</v>
      </c>
      <c r="F5666" s="5" t="s">
        <v>8</v>
      </c>
      <c r="G5666" s="15" t="s">
        <v>9</v>
      </c>
      <c r="H5666" s="24">
        <v>1.000000003259629</v>
      </c>
      <c r="I5666" s="24" t="s">
        <v>21</v>
      </c>
      <c r="J5666" s="24" t="s">
        <v>21</v>
      </c>
      <c r="K5666" s="24" t="s">
        <v>21</v>
      </c>
      <c r="L5666" s="24" t="s">
        <v>21</v>
      </c>
      <c r="M5666" s="24" t="s">
        <v>21</v>
      </c>
      <c r="N5666" s="24" t="s">
        <v>21</v>
      </c>
      <c r="O5666" s="24">
        <v>1.000000003259629</v>
      </c>
      <c r="P5666" s="24" t="s">
        <v>21</v>
      </c>
      <c r="Q5666" s="24" t="s">
        <v>21</v>
      </c>
      <c r="R5666" s="24" t="s">
        <v>21</v>
      </c>
      <c r="S5666" s="24" t="s">
        <v>21</v>
      </c>
    </row>
    <row r="5667" spans="1:19" x14ac:dyDescent="0.2">
      <c r="A5667" s="12">
        <v>45985</v>
      </c>
      <c r="B5667" s="5" t="s">
        <v>20</v>
      </c>
      <c r="C5667" s="6">
        <v>0.50208333333333333</v>
      </c>
      <c r="D5667" s="5">
        <v>0</v>
      </c>
      <c r="E5667" s="5">
        <v>0</v>
      </c>
      <c r="F5667" s="5" t="s">
        <v>8</v>
      </c>
      <c r="G5667" s="15" t="s">
        <v>9</v>
      </c>
      <c r="H5667" s="24">
        <v>0</v>
      </c>
      <c r="I5667" s="24" t="s">
        <v>21</v>
      </c>
      <c r="J5667" s="24" t="s">
        <v>21</v>
      </c>
      <c r="K5667" s="24" t="s">
        <v>21</v>
      </c>
      <c r="L5667" s="24" t="s">
        <v>21</v>
      </c>
      <c r="M5667" s="24" t="s">
        <v>21</v>
      </c>
      <c r="N5667" s="24" t="s">
        <v>21</v>
      </c>
      <c r="O5667" s="24">
        <v>0</v>
      </c>
      <c r="P5667" s="24" t="s">
        <v>21</v>
      </c>
      <c r="Q5667" s="24" t="s">
        <v>21</v>
      </c>
      <c r="R5667" s="24" t="s">
        <v>21</v>
      </c>
      <c r="S5667" s="24" t="s">
        <v>21</v>
      </c>
    </row>
    <row r="5668" spans="1:19" x14ac:dyDescent="0.2">
      <c r="A5668" s="12">
        <v>45985</v>
      </c>
      <c r="B5668" s="5" t="s">
        <v>20</v>
      </c>
      <c r="C5668" s="6">
        <v>0.50277777777777777</v>
      </c>
      <c r="D5668" s="5">
        <v>5</v>
      </c>
      <c r="E5668" s="5">
        <v>0</v>
      </c>
      <c r="F5668" s="5" t="s">
        <v>8</v>
      </c>
      <c r="G5668" s="15" t="s">
        <v>9</v>
      </c>
      <c r="H5668" s="24">
        <v>1.000000003259629</v>
      </c>
      <c r="I5668" s="24" t="s">
        <v>21</v>
      </c>
      <c r="J5668" s="24" t="s">
        <v>21</v>
      </c>
      <c r="K5668" s="24" t="s">
        <v>21</v>
      </c>
      <c r="L5668" s="24" t="s">
        <v>21</v>
      </c>
      <c r="M5668" s="24" t="s">
        <v>21</v>
      </c>
      <c r="N5668" s="24" t="s">
        <v>21</v>
      </c>
      <c r="O5668" s="24">
        <v>1.000000003259629</v>
      </c>
      <c r="P5668" s="24" t="s">
        <v>21</v>
      </c>
      <c r="Q5668" s="24" t="s">
        <v>21</v>
      </c>
      <c r="R5668" s="24" t="s">
        <v>21</v>
      </c>
      <c r="S5668" s="24" t="s">
        <v>21</v>
      </c>
    </row>
    <row r="5669" spans="1:19" x14ac:dyDescent="0.2">
      <c r="A5669" s="12">
        <v>45985</v>
      </c>
      <c r="B5669" s="5" t="s">
        <v>16</v>
      </c>
      <c r="C5669" s="6">
        <v>0.50277777777777777</v>
      </c>
      <c r="D5669" s="5">
        <v>0</v>
      </c>
      <c r="E5669" s="5">
        <v>11</v>
      </c>
      <c r="F5669" s="5" t="s">
        <v>8</v>
      </c>
      <c r="G5669" s="15" t="s">
        <v>9</v>
      </c>
      <c r="H5669" s="24">
        <v>0</v>
      </c>
      <c r="I5669" s="24" t="s">
        <v>21</v>
      </c>
      <c r="J5669" s="24" t="s">
        <v>21</v>
      </c>
      <c r="K5669" s="24" t="s">
        <v>21</v>
      </c>
      <c r="L5669" s="24">
        <v>8.9999999979045242</v>
      </c>
      <c r="M5669" s="24" t="s">
        <v>21</v>
      </c>
      <c r="N5669" s="24" t="s">
        <v>21</v>
      </c>
      <c r="O5669" s="24" t="s">
        <v>21</v>
      </c>
      <c r="P5669" s="24" t="s">
        <v>21</v>
      </c>
      <c r="Q5669" s="24" t="s">
        <v>21</v>
      </c>
      <c r="R5669" s="24" t="s">
        <v>21</v>
      </c>
      <c r="S5669" s="24" t="s">
        <v>21</v>
      </c>
    </row>
    <row r="5670" spans="1:19" x14ac:dyDescent="0.2">
      <c r="A5670" s="12">
        <v>45985</v>
      </c>
      <c r="B5670" s="5" t="s">
        <v>20</v>
      </c>
      <c r="C5670" s="6">
        <v>0.50277777777777777</v>
      </c>
      <c r="D5670" s="5">
        <v>3</v>
      </c>
      <c r="E5670" s="5">
        <v>3</v>
      </c>
      <c r="F5670" s="5" t="s">
        <v>8</v>
      </c>
      <c r="G5670" s="15" t="s">
        <v>9</v>
      </c>
      <c r="H5670" s="24">
        <v>0</v>
      </c>
      <c r="I5670" s="24" t="s">
        <v>21</v>
      </c>
      <c r="J5670" s="24" t="s">
        <v>21</v>
      </c>
      <c r="K5670" s="24" t="s">
        <v>21</v>
      </c>
      <c r="L5670" s="24" t="s">
        <v>21</v>
      </c>
      <c r="M5670" s="24" t="s">
        <v>21</v>
      </c>
      <c r="N5670" s="24" t="s">
        <v>21</v>
      </c>
      <c r="O5670" s="24">
        <v>0</v>
      </c>
      <c r="P5670" s="24" t="s">
        <v>21</v>
      </c>
      <c r="Q5670" s="24" t="s">
        <v>21</v>
      </c>
      <c r="R5670" s="24" t="s">
        <v>21</v>
      </c>
      <c r="S5670" s="24" t="s">
        <v>21</v>
      </c>
    </row>
    <row r="5671" spans="1:19" x14ac:dyDescent="0.2">
      <c r="A5671" s="12">
        <v>45985</v>
      </c>
      <c r="B5671" s="5" t="s">
        <v>20</v>
      </c>
      <c r="C5671" s="6">
        <v>0.50347222222222221</v>
      </c>
      <c r="D5671" s="5">
        <v>0</v>
      </c>
      <c r="E5671" s="5">
        <v>0</v>
      </c>
      <c r="F5671" s="5" t="s">
        <v>8</v>
      </c>
      <c r="G5671" s="15" t="s">
        <v>9</v>
      </c>
      <c r="H5671" s="24">
        <v>0.99999999278225005</v>
      </c>
      <c r="I5671" s="24" t="s">
        <v>21</v>
      </c>
      <c r="J5671" s="24" t="s">
        <v>21</v>
      </c>
      <c r="K5671" s="24" t="s">
        <v>21</v>
      </c>
      <c r="L5671" s="24" t="s">
        <v>21</v>
      </c>
      <c r="M5671" s="24" t="s">
        <v>21</v>
      </c>
      <c r="N5671" s="24" t="s">
        <v>21</v>
      </c>
      <c r="O5671" s="24">
        <v>0.99999999278225005</v>
      </c>
      <c r="P5671" s="24" t="s">
        <v>21</v>
      </c>
      <c r="Q5671" s="24" t="s">
        <v>21</v>
      </c>
      <c r="R5671" s="24" t="s">
        <v>21</v>
      </c>
      <c r="S5671" s="24" t="s">
        <v>21</v>
      </c>
    </row>
    <row r="5672" spans="1:19" x14ac:dyDescent="0.2">
      <c r="A5672" s="12">
        <v>45985</v>
      </c>
      <c r="B5672" s="5" t="s">
        <v>25</v>
      </c>
      <c r="C5672" s="6">
        <v>0.50624999999999998</v>
      </c>
      <c r="D5672" s="5">
        <v>8</v>
      </c>
      <c r="E5672" s="5">
        <v>3</v>
      </c>
      <c r="F5672" s="5" t="s">
        <v>8</v>
      </c>
      <c r="G5672" s="15" t="s">
        <v>9</v>
      </c>
      <c r="H5672" s="24">
        <v>4.0000000025611371</v>
      </c>
      <c r="I5672" s="24" t="s">
        <v>21</v>
      </c>
      <c r="J5672" s="24" t="s">
        <v>21</v>
      </c>
      <c r="K5672" s="24" t="s">
        <v>21</v>
      </c>
      <c r="L5672" s="24" t="s">
        <v>21</v>
      </c>
      <c r="M5672" s="24" t="s">
        <v>21</v>
      </c>
      <c r="N5672" s="24" t="s">
        <v>21</v>
      </c>
      <c r="O5672" s="24" t="s">
        <v>21</v>
      </c>
      <c r="P5672" s="24" t="s">
        <v>21</v>
      </c>
      <c r="Q5672" s="24" t="s">
        <v>21</v>
      </c>
      <c r="R5672" s="24" t="s">
        <v>21</v>
      </c>
      <c r="S5672" s="24">
        <v>2742.0000000006985</v>
      </c>
    </row>
    <row r="5673" spans="1:19" x14ac:dyDescent="0.2">
      <c r="A5673" s="12">
        <v>45985</v>
      </c>
      <c r="B5673" s="5" t="s">
        <v>25</v>
      </c>
      <c r="C5673" s="6">
        <v>0.52569444444444446</v>
      </c>
      <c r="D5673" s="5">
        <v>4</v>
      </c>
      <c r="E5673" s="5">
        <v>4</v>
      </c>
      <c r="F5673" s="5" t="s">
        <v>8</v>
      </c>
      <c r="G5673" s="15" t="s">
        <v>9</v>
      </c>
      <c r="H5673" s="24">
        <v>27.999999996973202</v>
      </c>
      <c r="I5673" s="24" t="s">
        <v>21</v>
      </c>
      <c r="J5673" s="24" t="s">
        <v>21</v>
      </c>
      <c r="K5673" s="24" t="s">
        <v>21</v>
      </c>
      <c r="L5673" s="24" t="s">
        <v>21</v>
      </c>
      <c r="M5673" s="24" t="s">
        <v>21</v>
      </c>
      <c r="N5673" s="24" t="s">
        <v>21</v>
      </c>
      <c r="O5673" s="24" t="s">
        <v>21</v>
      </c>
      <c r="P5673" s="24" t="s">
        <v>21</v>
      </c>
      <c r="Q5673" s="24" t="s">
        <v>21</v>
      </c>
      <c r="R5673" s="24" t="s">
        <v>21</v>
      </c>
      <c r="S5673" s="24">
        <v>27.999999996973202</v>
      </c>
    </row>
    <row r="5674" spans="1:19" x14ac:dyDescent="0.2">
      <c r="A5674" s="12">
        <v>45985</v>
      </c>
      <c r="B5674" s="5" t="s">
        <v>10</v>
      </c>
      <c r="C5674" s="6">
        <v>0.52569444444444446</v>
      </c>
      <c r="D5674" s="5">
        <v>1</v>
      </c>
      <c r="E5674" s="5">
        <v>0</v>
      </c>
      <c r="F5674" s="5" t="s">
        <v>8</v>
      </c>
      <c r="G5674" s="15" t="s">
        <v>9</v>
      </c>
      <c r="H5674" s="24">
        <v>0</v>
      </c>
      <c r="I5674" s="24" t="s">
        <v>21</v>
      </c>
      <c r="J5674" s="24">
        <v>1312.9999999946449</v>
      </c>
      <c r="K5674" s="24" t="s">
        <v>21</v>
      </c>
      <c r="L5674" s="24" t="s">
        <v>21</v>
      </c>
      <c r="M5674" s="24" t="s">
        <v>21</v>
      </c>
      <c r="N5674" s="24" t="s">
        <v>21</v>
      </c>
      <c r="O5674" s="24" t="s">
        <v>21</v>
      </c>
      <c r="P5674" s="24" t="s">
        <v>21</v>
      </c>
      <c r="Q5674" s="24" t="s">
        <v>21</v>
      </c>
      <c r="R5674" s="24" t="s">
        <v>21</v>
      </c>
      <c r="S5674" s="24" t="s">
        <v>21</v>
      </c>
    </row>
    <row r="5675" spans="1:19" x14ac:dyDescent="0.2">
      <c r="A5675" s="12">
        <v>45985</v>
      </c>
      <c r="B5675" s="5" t="s">
        <v>10</v>
      </c>
      <c r="C5675" s="6">
        <v>0.52638888888888891</v>
      </c>
      <c r="D5675" s="5">
        <v>1</v>
      </c>
      <c r="E5675" s="5">
        <v>0</v>
      </c>
      <c r="F5675" s="5" t="s">
        <v>8</v>
      </c>
      <c r="G5675" s="15" t="s">
        <v>9</v>
      </c>
      <c r="H5675" s="24">
        <v>1.000000003259629</v>
      </c>
      <c r="I5675" s="24" t="s">
        <v>21</v>
      </c>
      <c r="J5675" s="24">
        <v>1.000000003259629</v>
      </c>
      <c r="K5675" s="24" t="s">
        <v>21</v>
      </c>
      <c r="L5675" s="24" t="s">
        <v>21</v>
      </c>
      <c r="M5675" s="24" t="s">
        <v>21</v>
      </c>
      <c r="N5675" s="24" t="s">
        <v>21</v>
      </c>
      <c r="O5675" s="24" t="s">
        <v>21</v>
      </c>
      <c r="P5675" s="24" t="s">
        <v>21</v>
      </c>
      <c r="Q5675" s="24" t="s">
        <v>21</v>
      </c>
      <c r="R5675" s="24" t="s">
        <v>21</v>
      </c>
      <c r="S5675" s="24" t="s">
        <v>21</v>
      </c>
    </row>
    <row r="5676" spans="1:19" x14ac:dyDescent="0.2">
      <c r="A5676" s="12">
        <v>45985</v>
      </c>
      <c r="B5676" s="5" t="s">
        <v>10</v>
      </c>
      <c r="C5676" s="6">
        <v>0.52638888888888891</v>
      </c>
      <c r="D5676" s="5">
        <v>2</v>
      </c>
      <c r="E5676" s="5">
        <v>0</v>
      </c>
      <c r="F5676" s="5" t="s">
        <v>8</v>
      </c>
      <c r="G5676" s="15" t="s">
        <v>9</v>
      </c>
      <c r="H5676" s="24">
        <v>0</v>
      </c>
      <c r="I5676" s="24" t="s">
        <v>21</v>
      </c>
      <c r="J5676" s="24">
        <v>0</v>
      </c>
      <c r="K5676" s="24" t="s">
        <v>21</v>
      </c>
      <c r="L5676" s="24" t="s">
        <v>21</v>
      </c>
      <c r="M5676" s="24" t="s">
        <v>21</v>
      </c>
      <c r="N5676" s="24" t="s">
        <v>21</v>
      </c>
      <c r="O5676" s="24" t="s">
        <v>21</v>
      </c>
      <c r="P5676" s="24" t="s">
        <v>21</v>
      </c>
      <c r="Q5676" s="24" t="s">
        <v>21</v>
      </c>
      <c r="R5676" s="24" t="s">
        <v>21</v>
      </c>
      <c r="S5676" s="24" t="s">
        <v>21</v>
      </c>
    </row>
    <row r="5677" spans="1:19" x14ac:dyDescent="0.2">
      <c r="A5677" s="12">
        <v>45985</v>
      </c>
      <c r="B5677" s="5" t="s">
        <v>3</v>
      </c>
      <c r="C5677" s="6">
        <v>0.52708333333333335</v>
      </c>
      <c r="D5677" s="5">
        <v>0</v>
      </c>
      <c r="E5677" s="5">
        <v>5</v>
      </c>
      <c r="F5677" s="5" t="s">
        <v>8</v>
      </c>
      <c r="G5677" s="15" t="s">
        <v>9</v>
      </c>
      <c r="H5677" s="24">
        <v>1.000000003259629</v>
      </c>
      <c r="I5677" s="24">
        <v>352.99999999813735</v>
      </c>
      <c r="J5677" s="24" t="s">
        <v>21</v>
      </c>
      <c r="K5677" s="24" t="s">
        <v>21</v>
      </c>
      <c r="L5677" s="24" t="s">
        <v>21</v>
      </c>
      <c r="M5677" s="24" t="s">
        <v>21</v>
      </c>
      <c r="N5677" s="24" t="s">
        <v>21</v>
      </c>
      <c r="O5677" s="24" t="s">
        <v>21</v>
      </c>
      <c r="P5677" s="24" t="s">
        <v>21</v>
      </c>
      <c r="Q5677" s="24" t="s">
        <v>21</v>
      </c>
      <c r="R5677" s="24" t="s">
        <v>21</v>
      </c>
      <c r="S5677" s="24" t="s">
        <v>21</v>
      </c>
    </row>
    <row r="5678" spans="1:19" x14ac:dyDescent="0.2">
      <c r="A5678" s="12">
        <v>45985</v>
      </c>
      <c r="B5678" s="5" t="s">
        <v>3</v>
      </c>
      <c r="C5678" s="6">
        <v>0.52708333333333335</v>
      </c>
      <c r="D5678" s="5">
        <v>0</v>
      </c>
      <c r="E5678" s="5">
        <v>5</v>
      </c>
      <c r="F5678" s="5" t="s">
        <v>8</v>
      </c>
      <c r="G5678" s="15" t="s">
        <v>9</v>
      </c>
      <c r="H5678" s="24">
        <v>0</v>
      </c>
      <c r="I5678" s="24">
        <v>0</v>
      </c>
      <c r="J5678" s="24" t="s">
        <v>21</v>
      </c>
      <c r="K5678" s="24" t="s">
        <v>21</v>
      </c>
      <c r="L5678" s="24" t="s">
        <v>21</v>
      </c>
      <c r="M5678" s="24" t="s">
        <v>21</v>
      </c>
      <c r="N5678" s="24" t="s">
        <v>21</v>
      </c>
      <c r="O5678" s="24" t="s">
        <v>21</v>
      </c>
      <c r="P5678" s="24" t="s">
        <v>21</v>
      </c>
      <c r="Q5678" s="24" t="s">
        <v>21</v>
      </c>
      <c r="R5678" s="24" t="s">
        <v>21</v>
      </c>
      <c r="S5678" s="24" t="s">
        <v>21</v>
      </c>
    </row>
    <row r="5679" spans="1:19" x14ac:dyDescent="0.2">
      <c r="A5679" s="12">
        <v>45985</v>
      </c>
      <c r="B5679" s="5" t="s">
        <v>3</v>
      </c>
      <c r="C5679" s="6">
        <v>0.52777777777777779</v>
      </c>
      <c r="D5679" s="5">
        <v>0</v>
      </c>
      <c r="E5679" s="5">
        <v>2</v>
      </c>
      <c r="F5679" s="5" t="s">
        <v>8</v>
      </c>
      <c r="G5679" s="15" t="s">
        <v>9</v>
      </c>
      <c r="H5679" s="24">
        <v>1.000000003259629</v>
      </c>
      <c r="I5679" s="24">
        <v>1.000000003259629</v>
      </c>
      <c r="J5679" s="24" t="s">
        <v>21</v>
      </c>
      <c r="K5679" s="24" t="s">
        <v>21</v>
      </c>
      <c r="L5679" s="24" t="s">
        <v>21</v>
      </c>
      <c r="M5679" s="24" t="s">
        <v>21</v>
      </c>
      <c r="N5679" s="24" t="s">
        <v>21</v>
      </c>
      <c r="O5679" s="24" t="s">
        <v>21</v>
      </c>
      <c r="P5679" s="24" t="s">
        <v>21</v>
      </c>
      <c r="Q5679" s="24" t="s">
        <v>21</v>
      </c>
      <c r="R5679" s="24" t="s">
        <v>21</v>
      </c>
      <c r="S5679" s="24" t="s">
        <v>21</v>
      </c>
    </row>
    <row r="5680" spans="1:19" x14ac:dyDescent="0.2">
      <c r="A5680" s="12">
        <v>45985</v>
      </c>
      <c r="B5680" s="5" t="s">
        <v>3</v>
      </c>
      <c r="C5680" s="6">
        <v>0.52847222222222223</v>
      </c>
      <c r="D5680" s="5">
        <v>0</v>
      </c>
      <c r="E5680" s="5">
        <v>2</v>
      </c>
      <c r="F5680" s="5" t="s">
        <v>8</v>
      </c>
      <c r="G5680" s="15" t="s">
        <v>9</v>
      </c>
      <c r="H5680" s="24">
        <v>0.99999999278225005</v>
      </c>
      <c r="I5680" s="24">
        <v>0.99999999278225005</v>
      </c>
      <c r="J5680" s="24" t="s">
        <v>21</v>
      </c>
      <c r="K5680" s="24" t="s">
        <v>21</v>
      </c>
      <c r="L5680" s="24" t="s">
        <v>21</v>
      </c>
      <c r="M5680" s="24" t="s">
        <v>21</v>
      </c>
      <c r="N5680" s="24" t="s">
        <v>21</v>
      </c>
      <c r="O5680" s="24" t="s">
        <v>21</v>
      </c>
      <c r="P5680" s="24" t="s">
        <v>21</v>
      </c>
      <c r="Q5680" s="24" t="s">
        <v>21</v>
      </c>
      <c r="R5680" s="24" t="s">
        <v>21</v>
      </c>
      <c r="S5680" s="24" t="s">
        <v>21</v>
      </c>
    </row>
    <row r="5681" spans="1:19" x14ac:dyDescent="0.2">
      <c r="A5681" s="12">
        <v>45985</v>
      </c>
      <c r="B5681" s="5" t="s">
        <v>3</v>
      </c>
      <c r="C5681" s="6">
        <v>0.52916666666666667</v>
      </c>
      <c r="D5681" s="5">
        <v>0</v>
      </c>
      <c r="E5681" s="5">
        <v>3</v>
      </c>
      <c r="F5681" s="5" t="s">
        <v>8</v>
      </c>
      <c r="G5681" s="15" t="s">
        <v>9</v>
      </c>
      <c r="H5681" s="24">
        <v>1.000000003259629</v>
      </c>
      <c r="I5681" s="24">
        <v>1.000000003259629</v>
      </c>
      <c r="J5681" s="24" t="s">
        <v>21</v>
      </c>
      <c r="K5681" s="24" t="s">
        <v>21</v>
      </c>
      <c r="L5681" s="24" t="s">
        <v>21</v>
      </c>
      <c r="M5681" s="24" t="s">
        <v>21</v>
      </c>
      <c r="N5681" s="24" t="s">
        <v>21</v>
      </c>
      <c r="O5681" s="24" t="s">
        <v>21</v>
      </c>
      <c r="P5681" s="24" t="s">
        <v>21</v>
      </c>
      <c r="Q5681" s="24" t="s">
        <v>21</v>
      </c>
      <c r="R5681" s="24" t="s">
        <v>21</v>
      </c>
      <c r="S5681" s="24" t="s">
        <v>21</v>
      </c>
    </row>
    <row r="5682" spans="1:19" x14ac:dyDescent="0.2">
      <c r="A5682" s="12">
        <v>45985</v>
      </c>
      <c r="B5682" s="5" t="s">
        <v>3</v>
      </c>
      <c r="C5682" s="6">
        <v>0.52916666666666667</v>
      </c>
      <c r="D5682" s="5">
        <v>0</v>
      </c>
      <c r="E5682" s="5">
        <v>1</v>
      </c>
      <c r="F5682" s="5" t="s">
        <v>8</v>
      </c>
      <c r="G5682" s="15" t="s">
        <v>9</v>
      </c>
      <c r="H5682" s="24">
        <v>0</v>
      </c>
      <c r="I5682" s="24">
        <v>0</v>
      </c>
      <c r="J5682" s="24" t="s">
        <v>21</v>
      </c>
      <c r="K5682" s="24" t="s">
        <v>21</v>
      </c>
      <c r="L5682" s="24" t="s">
        <v>21</v>
      </c>
      <c r="M5682" s="24" t="s">
        <v>21</v>
      </c>
      <c r="N5682" s="24" t="s">
        <v>21</v>
      </c>
      <c r="O5682" s="24" t="s">
        <v>21</v>
      </c>
      <c r="P5682" s="24" t="s">
        <v>21</v>
      </c>
      <c r="Q5682" s="24" t="s">
        <v>21</v>
      </c>
      <c r="R5682" s="24" t="s">
        <v>21</v>
      </c>
      <c r="S5682" s="24" t="s">
        <v>21</v>
      </c>
    </row>
    <row r="5683" spans="1:19" x14ac:dyDescent="0.2">
      <c r="A5683" s="12">
        <v>45985</v>
      </c>
      <c r="B5683" s="5" t="s">
        <v>3</v>
      </c>
      <c r="C5683" s="6">
        <v>0.52986111111111112</v>
      </c>
      <c r="D5683" s="5">
        <v>0</v>
      </c>
      <c r="E5683" s="5">
        <v>3</v>
      </c>
      <c r="F5683" s="5" t="s">
        <v>8</v>
      </c>
      <c r="G5683" s="15" t="s">
        <v>9</v>
      </c>
      <c r="H5683" s="24">
        <v>1.000000003259629</v>
      </c>
      <c r="I5683" s="24">
        <v>1.000000003259629</v>
      </c>
      <c r="J5683" s="24" t="s">
        <v>21</v>
      </c>
      <c r="K5683" s="24" t="s">
        <v>21</v>
      </c>
      <c r="L5683" s="24" t="s">
        <v>21</v>
      </c>
      <c r="M5683" s="24" t="s">
        <v>21</v>
      </c>
      <c r="N5683" s="24" t="s">
        <v>21</v>
      </c>
      <c r="O5683" s="24" t="s">
        <v>21</v>
      </c>
      <c r="P5683" s="24" t="s">
        <v>21</v>
      </c>
      <c r="Q5683" s="24" t="s">
        <v>21</v>
      </c>
      <c r="R5683" s="24" t="s">
        <v>21</v>
      </c>
      <c r="S5683" s="24" t="s">
        <v>21</v>
      </c>
    </row>
    <row r="5684" spans="1:19" x14ac:dyDescent="0.2">
      <c r="A5684" s="12">
        <v>45985</v>
      </c>
      <c r="B5684" s="5" t="s">
        <v>3</v>
      </c>
      <c r="C5684" s="6">
        <v>0.53055555555555556</v>
      </c>
      <c r="D5684" s="5">
        <v>0</v>
      </c>
      <c r="E5684" s="5">
        <v>4</v>
      </c>
      <c r="F5684" s="5" t="s">
        <v>8</v>
      </c>
      <c r="G5684" s="15" t="s">
        <v>9</v>
      </c>
      <c r="H5684" s="24">
        <v>0.99999999278225005</v>
      </c>
      <c r="I5684" s="24">
        <v>0.99999999278225005</v>
      </c>
      <c r="J5684" s="24" t="s">
        <v>21</v>
      </c>
      <c r="K5684" s="24" t="s">
        <v>21</v>
      </c>
      <c r="L5684" s="24" t="s">
        <v>21</v>
      </c>
      <c r="M5684" s="24" t="s">
        <v>21</v>
      </c>
      <c r="N5684" s="24" t="s">
        <v>21</v>
      </c>
      <c r="O5684" s="24" t="s">
        <v>21</v>
      </c>
      <c r="P5684" s="24" t="s">
        <v>21</v>
      </c>
      <c r="Q5684" s="24" t="s">
        <v>21</v>
      </c>
      <c r="R5684" s="24" t="s">
        <v>21</v>
      </c>
      <c r="S5684" s="24" t="s">
        <v>21</v>
      </c>
    </row>
    <row r="5685" spans="1:19" x14ac:dyDescent="0.2">
      <c r="A5685" s="12">
        <v>45985</v>
      </c>
      <c r="B5685" s="5" t="s">
        <v>3</v>
      </c>
      <c r="C5685" s="6">
        <v>0.53125</v>
      </c>
      <c r="D5685" s="5">
        <v>0</v>
      </c>
      <c r="E5685" s="5">
        <v>3</v>
      </c>
      <c r="F5685" s="5" t="s">
        <v>8</v>
      </c>
      <c r="G5685" s="15" t="s">
        <v>9</v>
      </c>
      <c r="H5685" s="24">
        <v>1.000000003259629</v>
      </c>
      <c r="I5685" s="24">
        <v>1.000000003259629</v>
      </c>
      <c r="J5685" s="24" t="s">
        <v>21</v>
      </c>
      <c r="K5685" s="24" t="s">
        <v>21</v>
      </c>
      <c r="L5685" s="24" t="s">
        <v>21</v>
      </c>
      <c r="M5685" s="24" t="s">
        <v>21</v>
      </c>
      <c r="N5685" s="24" t="s">
        <v>21</v>
      </c>
      <c r="O5685" s="24" t="s">
        <v>21</v>
      </c>
      <c r="P5685" s="24" t="s">
        <v>21</v>
      </c>
      <c r="Q5685" s="24" t="s">
        <v>21</v>
      </c>
      <c r="R5685" s="24" t="s">
        <v>21</v>
      </c>
      <c r="S5685" s="24" t="s">
        <v>21</v>
      </c>
    </row>
    <row r="5686" spans="1:19" x14ac:dyDescent="0.2">
      <c r="A5686" s="12">
        <v>45985</v>
      </c>
      <c r="B5686" s="5" t="s">
        <v>16</v>
      </c>
      <c r="C5686" s="6">
        <v>0.55555555555555558</v>
      </c>
      <c r="D5686" s="5">
        <v>0</v>
      </c>
      <c r="E5686" s="5">
        <v>8</v>
      </c>
      <c r="F5686" s="5" t="s">
        <v>8</v>
      </c>
      <c r="G5686" s="15" t="s">
        <v>9</v>
      </c>
      <c r="H5686" s="24">
        <v>34.999999998835847</v>
      </c>
      <c r="I5686" s="24" t="s">
        <v>21</v>
      </c>
      <c r="J5686" s="24" t="s">
        <v>21</v>
      </c>
      <c r="K5686" s="24" t="s">
        <v>21</v>
      </c>
      <c r="L5686" s="24">
        <v>75.99999999627471</v>
      </c>
      <c r="M5686" s="24" t="s">
        <v>21</v>
      </c>
      <c r="N5686" s="24" t="s">
        <v>21</v>
      </c>
      <c r="O5686" s="24" t="s">
        <v>21</v>
      </c>
      <c r="P5686" s="24" t="s">
        <v>21</v>
      </c>
      <c r="Q5686" s="24" t="s">
        <v>21</v>
      </c>
      <c r="R5686" s="24" t="s">
        <v>21</v>
      </c>
      <c r="S5686" s="24" t="s">
        <v>21</v>
      </c>
    </row>
    <row r="5687" spans="1:19" x14ac:dyDescent="0.2">
      <c r="A5687" s="12">
        <v>45985</v>
      </c>
      <c r="B5687" s="5" t="s">
        <v>16</v>
      </c>
      <c r="C5687" s="6">
        <v>0.55625000000000002</v>
      </c>
      <c r="D5687" s="5">
        <v>0</v>
      </c>
      <c r="E5687" s="5">
        <v>5</v>
      </c>
      <c r="F5687" s="5" t="s">
        <v>8</v>
      </c>
      <c r="G5687" s="15" t="s">
        <v>9</v>
      </c>
      <c r="H5687" s="24">
        <v>1.000000003259629</v>
      </c>
      <c r="I5687" s="24" t="s">
        <v>21</v>
      </c>
      <c r="J5687" s="24" t="s">
        <v>21</v>
      </c>
      <c r="K5687" s="24" t="s">
        <v>21</v>
      </c>
      <c r="L5687" s="24">
        <v>1.000000003259629</v>
      </c>
      <c r="M5687" s="24" t="s">
        <v>21</v>
      </c>
      <c r="N5687" s="24" t="s">
        <v>21</v>
      </c>
      <c r="O5687" s="24" t="s">
        <v>21</v>
      </c>
      <c r="P5687" s="24" t="s">
        <v>21</v>
      </c>
      <c r="Q5687" s="24" t="s">
        <v>21</v>
      </c>
      <c r="R5687" s="24" t="s">
        <v>21</v>
      </c>
      <c r="S5687" s="24" t="s">
        <v>21</v>
      </c>
    </row>
    <row r="5688" spans="1:19" x14ac:dyDescent="0.2">
      <c r="A5688" s="12">
        <v>45985</v>
      </c>
      <c r="B5688" s="5" t="s">
        <v>16</v>
      </c>
      <c r="C5688" s="6">
        <v>0.55694444444444446</v>
      </c>
      <c r="D5688" s="5">
        <v>0</v>
      </c>
      <c r="E5688" s="5">
        <v>7</v>
      </c>
      <c r="F5688" s="5" t="s">
        <v>8</v>
      </c>
      <c r="G5688" s="15" t="s">
        <v>9</v>
      </c>
      <c r="H5688" s="24">
        <v>0.99999999278225005</v>
      </c>
      <c r="I5688" s="24" t="s">
        <v>21</v>
      </c>
      <c r="J5688" s="24" t="s">
        <v>21</v>
      </c>
      <c r="K5688" s="24" t="s">
        <v>21</v>
      </c>
      <c r="L5688" s="24">
        <v>0.99999999278225005</v>
      </c>
      <c r="M5688" s="24" t="s">
        <v>21</v>
      </c>
      <c r="N5688" s="24" t="s">
        <v>21</v>
      </c>
      <c r="O5688" s="24" t="s">
        <v>21</v>
      </c>
      <c r="P5688" s="24" t="s">
        <v>21</v>
      </c>
      <c r="Q5688" s="24" t="s">
        <v>21</v>
      </c>
      <c r="R5688" s="24" t="s">
        <v>21</v>
      </c>
      <c r="S5688" s="24" t="s">
        <v>21</v>
      </c>
    </row>
    <row r="5689" spans="1:19" x14ac:dyDescent="0.2">
      <c r="A5689" s="12">
        <v>45985</v>
      </c>
      <c r="B5689" s="5" t="s">
        <v>10</v>
      </c>
      <c r="C5689" s="6">
        <v>0.55763888888888891</v>
      </c>
      <c r="D5689" s="5">
        <v>1</v>
      </c>
      <c r="E5689" s="5">
        <v>0</v>
      </c>
      <c r="F5689" s="5" t="s">
        <v>8</v>
      </c>
      <c r="G5689" s="15" t="s">
        <v>9</v>
      </c>
      <c r="H5689" s="24">
        <v>1.000000003259629</v>
      </c>
      <c r="I5689" s="24" t="s">
        <v>21</v>
      </c>
      <c r="J5689" s="24">
        <v>45</v>
      </c>
      <c r="K5689" s="24" t="s">
        <v>21</v>
      </c>
      <c r="L5689" s="24" t="s">
        <v>21</v>
      </c>
      <c r="M5689" s="24" t="s">
        <v>21</v>
      </c>
      <c r="N5689" s="24" t="s">
        <v>21</v>
      </c>
      <c r="O5689" s="24" t="s">
        <v>21</v>
      </c>
      <c r="P5689" s="24" t="s">
        <v>21</v>
      </c>
      <c r="Q5689" s="24" t="s">
        <v>21</v>
      </c>
      <c r="R5689" s="24" t="s">
        <v>21</v>
      </c>
      <c r="S5689" s="24" t="s">
        <v>21</v>
      </c>
    </row>
    <row r="5690" spans="1:19" x14ac:dyDescent="0.2">
      <c r="A5690" s="12">
        <v>45985</v>
      </c>
      <c r="B5690" s="5" t="s">
        <v>10</v>
      </c>
      <c r="C5690" s="6">
        <v>0.55763888888888891</v>
      </c>
      <c r="D5690" s="5">
        <v>1</v>
      </c>
      <c r="E5690" s="5">
        <v>0</v>
      </c>
      <c r="F5690" s="5" t="s">
        <v>8</v>
      </c>
      <c r="G5690" s="15" t="s">
        <v>9</v>
      </c>
      <c r="H5690" s="24">
        <v>0</v>
      </c>
      <c r="I5690" s="24" t="s">
        <v>21</v>
      </c>
      <c r="J5690" s="24">
        <v>0</v>
      </c>
      <c r="K5690" s="24" t="s">
        <v>21</v>
      </c>
      <c r="L5690" s="24" t="s">
        <v>21</v>
      </c>
      <c r="M5690" s="24" t="s">
        <v>21</v>
      </c>
      <c r="N5690" s="24" t="s">
        <v>21</v>
      </c>
      <c r="O5690" s="24" t="s">
        <v>21</v>
      </c>
      <c r="P5690" s="24" t="s">
        <v>21</v>
      </c>
      <c r="Q5690" s="24" t="s">
        <v>21</v>
      </c>
      <c r="R5690" s="24" t="s">
        <v>21</v>
      </c>
      <c r="S5690" s="24" t="s">
        <v>21</v>
      </c>
    </row>
    <row r="5691" spans="1:19" x14ac:dyDescent="0.2">
      <c r="A5691" s="12">
        <v>45985</v>
      </c>
      <c r="B5691" s="5" t="s">
        <v>10</v>
      </c>
      <c r="C5691" s="6">
        <v>0.55763888888888891</v>
      </c>
      <c r="D5691" s="5">
        <v>0</v>
      </c>
      <c r="E5691" s="5">
        <v>1</v>
      </c>
      <c r="F5691" s="5" t="s">
        <v>8</v>
      </c>
      <c r="G5691" s="15" t="s">
        <v>9</v>
      </c>
      <c r="H5691" s="24">
        <v>0</v>
      </c>
      <c r="I5691" s="24" t="s">
        <v>21</v>
      </c>
      <c r="J5691" s="24">
        <v>0</v>
      </c>
      <c r="K5691" s="24" t="s">
        <v>21</v>
      </c>
      <c r="L5691" s="24" t="s">
        <v>21</v>
      </c>
      <c r="M5691" s="24" t="s">
        <v>21</v>
      </c>
      <c r="N5691" s="24" t="s">
        <v>21</v>
      </c>
      <c r="O5691" s="24" t="s">
        <v>21</v>
      </c>
      <c r="P5691" s="24" t="s">
        <v>21</v>
      </c>
      <c r="Q5691" s="24" t="s">
        <v>21</v>
      </c>
      <c r="R5691" s="24" t="s">
        <v>21</v>
      </c>
      <c r="S5691" s="24" t="s">
        <v>21</v>
      </c>
    </row>
    <row r="5692" spans="1:19" x14ac:dyDescent="0.2">
      <c r="A5692" s="12">
        <v>45985</v>
      </c>
      <c r="B5692" s="5" t="s">
        <v>10</v>
      </c>
      <c r="C5692" s="6">
        <v>0.55833333333333335</v>
      </c>
      <c r="D5692" s="5">
        <v>0</v>
      </c>
      <c r="E5692" s="5">
        <v>0</v>
      </c>
      <c r="F5692" s="5" t="s">
        <v>8</v>
      </c>
      <c r="G5692" s="15" t="s">
        <v>9</v>
      </c>
      <c r="H5692" s="24">
        <v>1.000000003259629</v>
      </c>
      <c r="I5692" s="24" t="s">
        <v>21</v>
      </c>
      <c r="J5692" s="24">
        <v>1.000000003259629</v>
      </c>
      <c r="K5692" s="24" t="s">
        <v>21</v>
      </c>
      <c r="L5692" s="24" t="s">
        <v>21</v>
      </c>
      <c r="M5692" s="24" t="s">
        <v>21</v>
      </c>
      <c r="N5692" s="24" t="s">
        <v>21</v>
      </c>
      <c r="O5692" s="24" t="s">
        <v>21</v>
      </c>
      <c r="P5692" s="24" t="s">
        <v>21</v>
      </c>
      <c r="Q5692" s="24" t="s">
        <v>21</v>
      </c>
      <c r="R5692" s="24" t="s">
        <v>21</v>
      </c>
      <c r="S5692" s="24" t="s">
        <v>21</v>
      </c>
    </row>
    <row r="5693" spans="1:19" x14ac:dyDescent="0.2">
      <c r="A5693" s="12">
        <v>45985</v>
      </c>
      <c r="B5693" s="5" t="s">
        <v>10</v>
      </c>
      <c r="C5693" s="6">
        <v>0.55833333333333335</v>
      </c>
      <c r="D5693" s="5">
        <v>0</v>
      </c>
      <c r="E5693" s="5">
        <v>1</v>
      </c>
      <c r="F5693" s="5" t="s">
        <v>8</v>
      </c>
      <c r="G5693" s="15" t="s">
        <v>9</v>
      </c>
      <c r="H5693" s="24">
        <v>0</v>
      </c>
      <c r="I5693" s="24" t="s">
        <v>21</v>
      </c>
      <c r="J5693" s="24">
        <v>0</v>
      </c>
      <c r="K5693" s="24" t="s">
        <v>21</v>
      </c>
      <c r="L5693" s="24" t="s">
        <v>21</v>
      </c>
      <c r="M5693" s="24" t="s">
        <v>21</v>
      </c>
      <c r="N5693" s="24" t="s">
        <v>21</v>
      </c>
      <c r="O5693" s="24" t="s">
        <v>21</v>
      </c>
      <c r="P5693" s="24" t="s">
        <v>21</v>
      </c>
      <c r="Q5693" s="24" t="s">
        <v>21</v>
      </c>
      <c r="R5693" s="24" t="s">
        <v>21</v>
      </c>
      <c r="S5693" s="24" t="s">
        <v>21</v>
      </c>
    </row>
    <row r="5694" spans="1:19" x14ac:dyDescent="0.2">
      <c r="A5694" s="12">
        <v>45985</v>
      </c>
      <c r="B5694" s="5" t="s">
        <v>10</v>
      </c>
      <c r="C5694" s="6">
        <v>0.55833333333333335</v>
      </c>
      <c r="D5694" s="5">
        <v>1</v>
      </c>
      <c r="E5694" s="5">
        <v>0</v>
      </c>
      <c r="F5694" s="5" t="s">
        <v>8</v>
      </c>
      <c r="G5694" s="15" t="s">
        <v>9</v>
      </c>
      <c r="H5694" s="24">
        <v>0</v>
      </c>
      <c r="I5694" s="24" t="s">
        <v>21</v>
      </c>
      <c r="J5694" s="24">
        <v>0</v>
      </c>
      <c r="K5694" s="24" t="s">
        <v>21</v>
      </c>
      <c r="L5694" s="24" t="s">
        <v>21</v>
      </c>
      <c r="M5694" s="24" t="s">
        <v>21</v>
      </c>
      <c r="N5694" s="24" t="s">
        <v>21</v>
      </c>
      <c r="O5694" s="24" t="s">
        <v>21</v>
      </c>
      <c r="P5694" s="24" t="s">
        <v>21</v>
      </c>
      <c r="Q5694" s="24" t="s">
        <v>21</v>
      </c>
      <c r="R5694" s="24" t="s">
        <v>21</v>
      </c>
      <c r="S5694" s="24" t="s">
        <v>21</v>
      </c>
    </row>
    <row r="5695" spans="1:19" x14ac:dyDescent="0.2">
      <c r="A5695" s="12">
        <v>45985</v>
      </c>
      <c r="B5695" s="5" t="s">
        <v>10</v>
      </c>
      <c r="C5695" s="6">
        <v>0.55833333333333335</v>
      </c>
      <c r="D5695" s="5">
        <v>2</v>
      </c>
      <c r="E5695" s="5">
        <v>0</v>
      </c>
      <c r="F5695" s="5" t="s">
        <v>8</v>
      </c>
      <c r="G5695" s="15" t="s">
        <v>9</v>
      </c>
      <c r="H5695" s="24">
        <v>0</v>
      </c>
      <c r="I5695" s="24" t="s">
        <v>21</v>
      </c>
      <c r="J5695" s="24">
        <v>0</v>
      </c>
      <c r="K5695" s="24" t="s">
        <v>21</v>
      </c>
      <c r="L5695" s="24" t="s">
        <v>21</v>
      </c>
      <c r="M5695" s="24" t="s">
        <v>21</v>
      </c>
      <c r="N5695" s="24" t="s">
        <v>21</v>
      </c>
      <c r="O5695" s="24" t="s">
        <v>21</v>
      </c>
      <c r="P5695" s="24" t="s">
        <v>21</v>
      </c>
      <c r="Q5695" s="24" t="s">
        <v>21</v>
      </c>
      <c r="R5695" s="24" t="s">
        <v>21</v>
      </c>
      <c r="S5695" s="24" t="s">
        <v>21</v>
      </c>
    </row>
    <row r="5696" spans="1:19" x14ac:dyDescent="0.2">
      <c r="A5696" s="12">
        <v>45985</v>
      </c>
      <c r="B5696" s="5" t="s">
        <v>14</v>
      </c>
      <c r="C5696" s="6">
        <v>0.55833333333333335</v>
      </c>
      <c r="D5696" s="5">
        <v>0</v>
      </c>
      <c r="E5696" s="5">
        <v>1</v>
      </c>
      <c r="F5696" s="5" t="s">
        <v>8</v>
      </c>
      <c r="G5696" s="15" t="s">
        <v>9</v>
      </c>
      <c r="H5696" s="24">
        <v>0</v>
      </c>
      <c r="I5696" s="24" t="s">
        <v>21</v>
      </c>
      <c r="J5696" s="24" t="s">
        <v>21</v>
      </c>
      <c r="K5696" s="24">
        <v>1360.0000000011642</v>
      </c>
      <c r="L5696" s="24" t="s">
        <v>21</v>
      </c>
      <c r="M5696" s="24" t="s">
        <v>21</v>
      </c>
      <c r="N5696" s="24" t="s">
        <v>21</v>
      </c>
      <c r="O5696" s="24" t="s">
        <v>21</v>
      </c>
      <c r="P5696" s="24" t="s">
        <v>21</v>
      </c>
      <c r="Q5696" s="24" t="s">
        <v>21</v>
      </c>
      <c r="R5696" s="24" t="s">
        <v>21</v>
      </c>
      <c r="S5696" s="24" t="s">
        <v>21</v>
      </c>
    </row>
    <row r="5697" spans="1:19" x14ac:dyDescent="0.2">
      <c r="A5697" s="12">
        <v>45985</v>
      </c>
      <c r="B5697" s="5" t="s">
        <v>10</v>
      </c>
      <c r="C5697" s="6">
        <v>0.55902777777777779</v>
      </c>
      <c r="D5697" s="5">
        <v>2</v>
      </c>
      <c r="E5697" s="5">
        <v>0</v>
      </c>
      <c r="F5697" s="5" t="s">
        <v>8</v>
      </c>
      <c r="G5697" s="15" t="s">
        <v>9</v>
      </c>
      <c r="H5697" s="24">
        <v>1.000000003259629</v>
      </c>
      <c r="I5697" s="24" t="s">
        <v>21</v>
      </c>
      <c r="J5697" s="24">
        <v>1.000000003259629</v>
      </c>
      <c r="K5697" s="24" t="s">
        <v>21</v>
      </c>
      <c r="L5697" s="24" t="s">
        <v>21</v>
      </c>
      <c r="M5697" s="24" t="s">
        <v>21</v>
      </c>
      <c r="N5697" s="24" t="s">
        <v>21</v>
      </c>
      <c r="O5697" s="24" t="s">
        <v>21</v>
      </c>
      <c r="P5697" s="24" t="s">
        <v>21</v>
      </c>
      <c r="Q5697" s="24" t="s">
        <v>21</v>
      </c>
      <c r="R5697" s="24" t="s">
        <v>21</v>
      </c>
      <c r="S5697" s="24" t="s">
        <v>21</v>
      </c>
    </row>
    <row r="5698" spans="1:19" x14ac:dyDescent="0.2">
      <c r="A5698" s="12">
        <v>45985</v>
      </c>
      <c r="B5698" s="5" t="s">
        <v>10</v>
      </c>
      <c r="C5698" s="6">
        <v>0.55902777777777779</v>
      </c>
      <c r="D5698" s="5">
        <v>2</v>
      </c>
      <c r="E5698" s="5">
        <v>0</v>
      </c>
      <c r="F5698" s="5" t="s">
        <v>8</v>
      </c>
      <c r="G5698" s="15" t="s">
        <v>9</v>
      </c>
      <c r="H5698" s="24">
        <v>0</v>
      </c>
      <c r="I5698" s="24" t="s">
        <v>21</v>
      </c>
      <c r="J5698" s="24">
        <v>0</v>
      </c>
      <c r="K5698" s="24" t="s">
        <v>21</v>
      </c>
      <c r="L5698" s="24" t="s">
        <v>21</v>
      </c>
      <c r="M5698" s="24" t="s">
        <v>21</v>
      </c>
      <c r="N5698" s="24" t="s">
        <v>21</v>
      </c>
      <c r="O5698" s="24" t="s">
        <v>21</v>
      </c>
      <c r="P5698" s="24" t="s">
        <v>21</v>
      </c>
      <c r="Q5698" s="24" t="s">
        <v>21</v>
      </c>
      <c r="R5698" s="24" t="s">
        <v>21</v>
      </c>
      <c r="S5698" s="24" t="s">
        <v>21</v>
      </c>
    </row>
    <row r="5699" spans="1:19" x14ac:dyDescent="0.2">
      <c r="A5699" s="12">
        <v>45985</v>
      </c>
      <c r="B5699" s="5" t="s">
        <v>14</v>
      </c>
      <c r="C5699" s="6">
        <v>0.55902777777777779</v>
      </c>
      <c r="D5699" s="5">
        <v>1</v>
      </c>
      <c r="E5699" s="5">
        <v>0</v>
      </c>
      <c r="F5699" s="5" t="s">
        <v>8</v>
      </c>
      <c r="G5699" s="15" t="s">
        <v>9</v>
      </c>
      <c r="H5699" s="24">
        <v>0</v>
      </c>
      <c r="I5699" s="24" t="s">
        <v>21</v>
      </c>
      <c r="J5699" s="24" t="s">
        <v>21</v>
      </c>
      <c r="K5699" s="24">
        <v>1.000000003259629</v>
      </c>
      <c r="L5699" s="24" t="s">
        <v>21</v>
      </c>
      <c r="M5699" s="24" t="s">
        <v>21</v>
      </c>
      <c r="N5699" s="24" t="s">
        <v>21</v>
      </c>
      <c r="O5699" s="24" t="s">
        <v>21</v>
      </c>
      <c r="P5699" s="24" t="s">
        <v>21</v>
      </c>
      <c r="Q5699" s="24" t="s">
        <v>21</v>
      </c>
      <c r="R5699" s="24" t="s">
        <v>21</v>
      </c>
      <c r="S5699" s="24" t="s">
        <v>21</v>
      </c>
    </row>
    <row r="5700" spans="1:19" x14ac:dyDescent="0.2">
      <c r="A5700" s="12">
        <v>45985</v>
      </c>
      <c r="B5700" s="5" t="s">
        <v>10</v>
      </c>
      <c r="C5700" s="6">
        <v>0.55902777777777779</v>
      </c>
      <c r="D5700" s="5">
        <v>1</v>
      </c>
      <c r="E5700" s="5">
        <v>0</v>
      </c>
      <c r="F5700" s="5" t="s">
        <v>8</v>
      </c>
      <c r="G5700" s="15" t="s">
        <v>9</v>
      </c>
      <c r="H5700" s="24">
        <v>0</v>
      </c>
      <c r="I5700" s="24" t="s">
        <v>21</v>
      </c>
      <c r="J5700" s="24">
        <v>0</v>
      </c>
      <c r="K5700" s="24" t="s">
        <v>21</v>
      </c>
      <c r="L5700" s="24" t="s">
        <v>21</v>
      </c>
      <c r="M5700" s="24" t="s">
        <v>21</v>
      </c>
      <c r="N5700" s="24" t="s">
        <v>21</v>
      </c>
      <c r="O5700" s="24" t="s">
        <v>21</v>
      </c>
      <c r="P5700" s="24" t="s">
        <v>21</v>
      </c>
      <c r="Q5700" s="24" t="s">
        <v>21</v>
      </c>
      <c r="R5700" s="24" t="s">
        <v>21</v>
      </c>
      <c r="S5700" s="24" t="s">
        <v>21</v>
      </c>
    </row>
    <row r="5701" spans="1:19" x14ac:dyDescent="0.2">
      <c r="A5701" s="12">
        <v>45985</v>
      </c>
      <c r="B5701" s="5" t="s">
        <v>10</v>
      </c>
      <c r="C5701" s="6">
        <v>0.55902777777777779</v>
      </c>
      <c r="D5701" s="5">
        <v>2</v>
      </c>
      <c r="E5701" s="5">
        <v>0</v>
      </c>
      <c r="F5701" s="5" t="s">
        <v>8</v>
      </c>
      <c r="G5701" s="15" t="s">
        <v>9</v>
      </c>
      <c r="H5701" s="24">
        <v>0</v>
      </c>
      <c r="I5701" s="24" t="s">
        <v>21</v>
      </c>
      <c r="J5701" s="24">
        <v>0</v>
      </c>
      <c r="K5701" s="24" t="s">
        <v>21</v>
      </c>
      <c r="L5701" s="24" t="s">
        <v>21</v>
      </c>
      <c r="M5701" s="24" t="s">
        <v>21</v>
      </c>
      <c r="N5701" s="24" t="s">
        <v>21</v>
      </c>
      <c r="O5701" s="24" t="s">
        <v>21</v>
      </c>
      <c r="P5701" s="24" t="s">
        <v>21</v>
      </c>
      <c r="Q5701" s="24" t="s">
        <v>21</v>
      </c>
      <c r="R5701" s="24" t="s">
        <v>21</v>
      </c>
      <c r="S5701" s="24" t="s">
        <v>21</v>
      </c>
    </row>
    <row r="5702" spans="1:19" x14ac:dyDescent="0.2">
      <c r="A5702" s="12">
        <v>45985</v>
      </c>
      <c r="B5702" s="5" t="s">
        <v>10</v>
      </c>
      <c r="C5702" s="6">
        <v>0.55902777777777779</v>
      </c>
      <c r="D5702" s="5">
        <v>1</v>
      </c>
      <c r="E5702" s="5">
        <v>0</v>
      </c>
      <c r="F5702" s="5" t="s">
        <v>8</v>
      </c>
      <c r="G5702" s="15" t="s">
        <v>9</v>
      </c>
      <c r="H5702" s="24">
        <v>0</v>
      </c>
      <c r="I5702" s="24" t="s">
        <v>21</v>
      </c>
      <c r="J5702" s="24">
        <v>0</v>
      </c>
      <c r="K5702" s="24" t="s">
        <v>21</v>
      </c>
      <c r="L5702" s="24" t="s">
        <v>21</v>
      </c>
      <c r="M5702" s="24" t="s">
        <v>21</v>
      </c>
      <c r="N5702" s="24" t="s">
        <v>21</v>
      </c>
      <c r="O5702" s="24" t="s">
        <v>21</v>
      </c>
      <c r="P5702" s="24" t="s">
        <v>21</v>
      </c>
      <c r="Q5702" s="24" t="s">
        <v>21</v>
      </c>
      <c r="R5702" s="24" t="s">
        <v>21</v>
      </c>
      <c r="S5702" s="24" t="s">
        <v>21</v>
      </c>
    </row>
    <row r="5703" spans="1:19" x14ac:dyDescent="0.2">
      <c r="A5703" s="12">
        <v>45985</v>
      </c>
      <c r="B5703" s="5" t="s">
        <v>14</v>
      </c>
      <c r="C5703" s="6">
        <v>0.55902777777777779</v>
      </c>
      <c r="D5703" s="5">
        <v>0</v>
      </c>
      <c r="E5703" s="5">
        <v>0</v>
      </c>
      <c r="F5703" s="5" t="s">
        <v>8</v>
      </c>
      <c r="G5703" s="15" t="s">
        <v>9</v>
      </c>
      <c r="H5703" s="24">
        <v>0</v>
      </c>
      <c r="I5703" s="24" t="s">
        <v>21</v>
      </c>
      <c r="J5703" s="24" t="s">
        <v>21</v>
      </c>
      <c r="K5703" s="24">
        <v>0</v>
      </c>
      <c r="L5703" s="24" t="s">
        <v>21</v>
      </c>
      <c r="M5703" s="24" t="s">
        <v>21</v>
      </c>
      <c r="N5703" s="24" t="s">
        <v>21</v>
      </c>
      <c r="O5703" s="24" t="s">
        <v>21</v>
      </c>
      <c r="P5703" s="24" t="s">
        <v>21</v>
      </c>
      <c r="Q5703" s="24" t="s">
        <v>21</v>
      </c>
      <c r="R5703" s="24" t="s">
        <v>21</v>
      </c>
      <c r="S5703" s="24" t="s">
        <v>21</v>
      </c>
    </row>
    <row r="5704" spans="1:19" x14ac:dyDescent="0.2">
      <c r="A5704" s="12">
        <v>45985</v>
      </c>
      <c r="B5704" s="5" t="s">
        <v>10</v>
      </c>
      <c r="C5704" s="6">
        <v>0.55902777777777779</v>
      </c>
      <c r="D5704" s="5">
        <v>0</v>
      </c>
      <c r="E5704" s="5">
        <v>0</v>
      </c>
      <c r="F5704" s="5" t="s">
        <v>8</v>
      </c>
      <c r="G5704" s="15" t="s">
        <v>9</v>
      </c>
      <c r="H5704" s="24">
        <v>0</v>
      </c>
      <c r="I5704" s="24" t="s">
        <v>21</v>
      </c>
      <c r="J5704" s="24">
        <v>0</v>
      </c>
      <c r="K5704" s="24" t="s">
        <v>21</v>
      </c>
      <c r="L5704" s="24" t="s">
        <v>21</v>
      </c>
      <c r="M5704" s="24" t="s">
        <v>21</v>
      </c>
      <c r="N5704" s="24" t="s">
        <v>21</v>
      </c>
      <c r="O5704" s="24" t="s">
        <v>21</v>
      </c>
      <c r="P5704" s="24" t="s">
        <v>21</v>
      </c>
      <c r="Q5704" s="24" t="s">
        <v>21</v>
      </c>
      <c r="R5704" s="24" t="s">
        <v>21</v>
      </c>
      <c r="S5704" s="24" t="s">
        <v>21</v>
      </c>
    </row>
    <row r="5705" spans="1:19" x14ac:dyDescent="0.2">
      <c r="A5705" s="12">
        <v>45985</v>
      </c>
      <c r="B5705" s="5" t="s">
        <v>10</v>
      </c>
      <c r="C5705" s="6">
        <v>0.55972222222222223</v>
      </c>
      <c r="D5705" s="5">
        <v>1</v>
      </c>
      <c r="E5705" s="5">
        <v>0</v>
      </c>
      <c r="F5705" s="5" t="s">
        <v>8</v>
      </c>
      <c r="G5705" s="15" t="s">
        <v>9</v>
      </c>
      <c r="H5705" s="24">
        <v>0.99999999278225005</v>
      </c>
      <c r="I5705" s="24" t="s">
        <v>21</v>
      </c>
      <c r="J5705" s="24">
        <v>0.99999999278225005</v>
      </c>
      <c r="K5705" s="24" t="s">
        <v>21</v>
      </c>
      <c r="L5705" s="24" t="s">
        <v>21</v>
      </c>
      <c r="M5705" s="24" t="s">
        <v>21</v>
      </c>
      <c r="N5705" s="24" t="s">
        <v>21</v>
      </c>
      <c r="O5705" s="24" t="s">
        <v>21</v>
      </c>
      <c r="P5705" s="24" t="s">
        <v>21</v>
      </c>
      <c r="Q5705" s="24" t="s">
        <v>21</v>
      </c>
      <c r="R5705" s="24" t="s">
        <v>21</v>
      </c>
      <c r="S5705" s="24" t="s">
        <v>21</v>
      </c>
    </row>
    <row r="5706" spans="1:19" x14ac:dyDescent="0.2">
      <c r="A5706" s="12">
        <v>45985</v>
      </c>
      <c r="B5706" s="5" t="s">
        <v>10</v>
      </c>
      <c r="C5706" s="6">
        <v>0.55972222222222223</v>
      </c>
      <c r="D5706" s="5">
        <v>0</v>
      </c>
      <c r="E5706" s="5">
        <v>0</v>
      </c>
      <c r="F5706" s="5" t="s">
        <v>8</v>
      </c>
      <c r="G5706" s="15" t="s">
        <v>9</v>
      </c>
      <c r="H5706" s="24">
        <v>0</v>
      </c>
      <c r="I5706" s="24" t="s">
        <v>21</v>
      </c>
      <c r="J5706" s="24">
        <v>0</v>
      </c>
      <c r="K5706" s="24" t="s">
        <v>21</v>
      </c>
      <c r="L5706" s="24" t="s">
        <v>21</v>
      </c>
      <c r="M5706" s="24" t="s">
        <v>21</v>
      </c>
      <c r="N5706" s="24" t="s">
        <v>21</v>
      </c>
      <c r="O5706" s="24" t="s">
        <v>21</v>
      </c>
      <c r="P5706" s="24" t="s">
        <v>21</v>
      </c>
      <c r="Q5706" s="24" t="s">
        <v>21</v>
      </c>
      <c r="R5706" s="24" t="s">
        <v>21</v>
      </c>
      <c r="S5706" s="24" t="s">
        <v>21</v>
      </c>
    </row>
    <row r="5707" spans="1:19" x14ac:dyDescent="0.2">
      <c r="A5707" s="12">
        <v>45985</v>
      </c>
      <c r="B5707" s="5" t="s">
        <v>10</v>
      </c>
      <c r="C5707" s="6">
        <v>0.56041666666666667</v>
      </c>
      <c r="D5707" s="5">
        <v>4</v>
      </c>
      <c r="E5707" s="5">
        <v>0</v>
      </c>
      <c r="F5707" s="5" t="s">
        <v>8</v>
      </c>
      <c r="G5707" s="15" t="s">
        <v>9</v>
      </c>
      <c r="H5707" s="24">
        <v>1.000000003259629</v>
      </c>
      <c r="I5707" s="24" t="s">
        <v>21</v>
      </c>
      <c r="J5707" s="24">
        <v>1.000000003259629</v>
      </c>
      <c r="K5707" s="24" t="s">
        <v>21</v>
      </c>
      <c r="L5707" s="24" t="s">
        <v>21</v>
      </c>
      <c r="M5707" s="24" t="s">
        <v>21</v>
      </c>
      <c r="N5707" s="24" t="s">
        <v>21</v>
      </c>
      <c r="O5707" s="24" t="s">
        <v>21</v>
      </c>
      <c r="P5707" s="24" t="s">
        <v>21</v>
      </c>
      <c r="Q5707" s="24" t="s">
        <v>21</v>
      </c>
      <c r="R5707" s="24" t="s">
        <v>21</v>
      </c>
      <c r="S5707" s="24" t="s">
        <v>21</v>
      </c>
    </row>
    <row r="5708" spans="1:19" x14ac:dyDescent="0.2">
      <c r="A5708" s="12">
        <v>45985</v>
      </c>
      <c r="B5708" s="5" t="s">
        <v>10</v>
      </c>
      <c r="C5708" s="6">
        <v>0.56041666666666667</v>
      </c>
      <c r="D5708" s="5">
        <v>2</v>
      </c>
      <c r="E5708" s="5">
        <v>0</v>
      </c>
      <c r="F5708" s="5" t="s">
        <v>8</v>
      </c>
      <c r="G5708" s="15" t="s">
        <v>9</v>
      </c>
      <c r="H5708" s="24">
        <v>0</v>
      </c>
      <c r="I5708" s="24" t="s">
        <v>21</v>
      </c>
      <c r="J5708" s="24">
        <v>0</v>
      </c>
      <c r="K5708" s="24" t="s">
        <v>21</v>
      </c>
      <c r="L5708" s="24" t="s">
        <v>21</v>
      </c>
      <c r="M5708" s="24" t="s">
        <v>21</v>
      </c>
      <c r="N5708" s="24" t="s">
        <v>21</v>
      </c>
      <c r="O5708" s="24" t="s">
        <v>21</v>
      </c>
      <c r="P5708" s="24" t="s">
        <v>21</v>
      </c>
      <c r="Q5708" s="24" t="s">
        <v>21</v>
      </c>
      <c r="R5708" s="24" t="s">
        <v>21</v>
      </c>
      <c r="S5708" s="24" t="s">
        <v>21</v>
      </c>
    </row>
    <row r="5709" spans="1:19" x14ac:dyDescent="0.2">
      <c r="A5709" s="12">
        <v>45985</v>
      </c>
      <c r="B5709" s="5" t="s">
        <v>10</v>
      </c>
      <c r="C5709" s="6">
        <v>0.56111111111111112</v>
      </c>
      <c r="D5709" s="5">
        <v>1</v>
      </c>
      <c r="E5709" s="5">
        <v>0</v>
      </c>
      <c r="F5709" s="5" t="s">
        <v>8</v>
      </c>
      <c r="G5709" s="15" t="s">
        <v>9</v>
      </c>
      <c r="H5709" s="24">
        <v>1.000000003259629</v>
      </c>
      <c r="I5709" s="24" t="s">
        <v>21</v>
      </c>
      <c r="J5709" s="24">
        <v>1.000000003259629</v>
      </c>
      <c r="K5709" s="24" t="s">
        <v>21</v>
      </c>
      <c r="L5709" s="24" t="s">
        <v>21</v>
      </c>
      <c r="M5709" s="24" t="s">
        <v>21</v>
      </c>
      <c r="N5709" s="24" t="s">
        <v>21</v>
      </c>
      <c r="O5709" s="24" t="s">
        <v>21</v>
      </c>
      <c r="P5709" s="24" t="s">
        <v>21</v>
      </c>
      <c r="Q5709" s="24" t="s">
        <v>21</v>
      </c>
      <c r="R5709" s="24" t="s">
        <v>21</v>
      </c>
      <c r="S5709" s="24" t="s">
        <v>21</v>
      </c>
    </row>
    <row r="5710" spans="1:19" x14ac:dyDescent="0.2">
      <c r="A5710" s="12">
        <v>45985</v>
      </c>
      <c r="B5710" s="5" t="s">
        <v>10</v>
      </c>
      <c r="C5710" s="6">
        <v>0.56111111111111112</v>
      </c>
      <c r="D5710" s="5">
        <v>2</v>
      </c>
      <c r="E5710" s="5">
        <v>0</v>
      </c>
      <c r="F5710" s="5" t="s">
        <v>8</v>
      </c>
      <c r="G5710" s="15" t="s">
        <v>9</v>
      </c>
      <c r="H5710" s="24">
        <v>0</v>
      </c>
      <c r="I5710" s="24" t="s">
        <v>21</v>
      </c>
      <c r="J5710" s="24">
        <v>0</v>
      </c>
      <c r="K5710" s="24" t="s">
        <v>21</v>
      </c>
      <c r="L5710" s="24" t="s">
        <v>21</v>
      </c>
      <c r="M5710" s="24" t="s">
        <v>21</v>
      </c>
      <c r="N5710" s="24" t="s">
        <v>21</v>
      </c>
      <c r="O5710" s="24" t="s">
        <v>21</v>
      </c>
      <c r="P5710" s="24" t="s">
        <v>21</v>
      </c>
      <c r="Q5710" s="24" t="s">
        <v>21</v>
      </c>
      <c r="R5710" s="24" t="s">
        <v>21</v>
      </c>
      <c r="S5710" s="24" t="s">
        <v>21</v>
      </c>
    </row>
    <row r="5711" spans="1:19" x14ac:dyDescent="0.2">
      <c r="A5711" s="12">
        <v>45985</v>
      </c>
      <c r="B5711" s="5" t="s">
        <v>16</v>
      </c>
      <c r="C5711" s="6">
        <v>0.62638888888888888</v>
      </c>
      <c r="D5711" s="5">
        <v>0</v>
      </c>
      <c r="E5711" s="5">
        <v>8</v>
      </c>
      <c r="F5711" s="5" t="s">
        <v>8</v>
      </c>
      <c r="G5711" s="15" t="s">
        <v>9</v>
      </c>
      <c r="H5711" s="24">
        <v>93.999999992083758</v>
      </c>
      <c r="I5711" s="24" t="s">
        <v>21</v>
      </c>
      <c r="J5711" s="24" t="s">
        <v>21</v>
      </c>
      <c r="K5711" s="24" t="s">
        <v>21</v>
      </c>
      <c r="L5711" s="24">
        <v>100.00000000116415</v>
      </c>
      <c r="M5711" s="24" t="s">
        <v>21</v>
      </c>
      <c r="N5711" s="24" t="s">
        <v>21</v>
      </c>
      <c r="O5711" s="24" t="s">
        <v>21</v>
      </c>
      <c r="P5711" s="24" t="s">
        <v>21</v>
      </c>
      <c r="Q5711" s="24" t="s">
        <v>21</v>
      </c>
      <c r="R5711" s="24" t="s">
        <v>21</v>
      </c>
      <c r="S5711" s="24" t="s">
        <v>21</v>
      </c>
    </row>
    <row r="5712" spans="1:19" x14ac:dyDescent="0.2">
      <c r="A5712" s="12">
        <v>45985</v>
      </c>
      <c r="B5712" s="5" t="s">
        <v>20</v>
      </c>
      <c r="C5712" s="6">
        <v>0.62638888888888888</v>
      </c>
      <c r="D5712" s="5">
        <v>0</v>
      </c>
      <c r="E5712" s="5">
        <v>0</v>
      </c>
      <c r="F5712" s="5" t="s">
        <v>8</v>
      </c>
      <c r="G5712" s="15" t="s">
        <v>9</v>
      </c>
      <c r="H5712" s="24">
        <v>0</v>
      </c>
      <c r="I5712" s="24" t="s">
        <v>21</v>
      </c>
      <c r="J5712" s="24" t="s">
        <v>21</v>
      </c>
      <c r="K5712" s="24" t="s">
        <v>21</v>
      </c>
      <c r="L5712" s="24" t="s">
        <v>21</v>
      </c>
      <c r="M5712" s="24" t="s">
        <v>21</v>
      </c>
      <c r="N5712" s="24" t="s">
        <v>21</v>
      </c>
      <c r="O5712" s="24">
        <v>177.00000000069849</v>
      </c>
      <c r="P5712" s="24" t="s">
        <v>21</v>
      </c>
      <c r="Q5712" s="24" t="s">
        <v>21</v>
      </c>
      <c r="R5712" s="24" t="s">
        <v>21</v>
      </c>
      <c r="S5712" s="24" t="s">
        <v>21</v>
      </c>
    </row>
    <row r="5713" spans="1:19" x14ac:dyDescent="0.2">
      <c r="A5713" s="12">
        <v>45985</v>
      </c>
      <c r="B5713" s="5" t="s">
        <v>20</v>
      </c>
      <c r="C5713" s="6">
        <v>0.62708333333333333</v>
      </c>
      <c r="D5713" s="5">
        <v>0</v>
      </c>
      <c r="E5713" s="5">
        <v>13</v>
      </c>
      <c r="F5713" s="5" t="s">
        <v>8</v>
      </c>
      <c r="G5713" s="15" t="s">
        <v>9</v>
      </c>
      <c r="H5713" s="24">
        <v>1.000000003259629</v>
      </c>
      <c r="I5713" s="24" t="s">
        <v>21</v>
      </c>
      <c r="J5713" s="24" t="s">
        <v>21</v>
      </c>
      <c r="K5713" s="24" t="s">
        <v>21</v>
      </c>
      <c r="L5713" s="24" t="s">
        <v>21</v>
      </c>
      <c r="M5713" s="24" t="s">
        <v>21</v>
      </c>
      <c r="N5713" s="24" t="s">
        <v>21</v>
      </c>
      <c r="O5713" s="24">
        <v>1.000000003259629</v>
      </c>
      <c r="P5713" s="24" t="s">
        <v>21</v>
      </c>
      <c r="Q5713" s="24" t="s">
        <v>21</v>
      </c>
      <c r="R5713" s="24" t="s">
        <v>21</v>
      </c>
      <c r="S5713" s="24" t="s">
        <v>21</v>
      </c>
    </row>
    <row r="5714" spans="1:19" x14ac:dyDescent="0.2">
      <c r="A5714" s="12">
        <v>45985</v>
      </c>
      <c r="B5714" s="5" t="s">
        <v>20</v>
      </c>
      <c r="C5714" s="6">
        <v>0.62708333333333333</v>
      </c>
      <c r="D5714" s="5">
        <v>0</v>
      </c>
      <c r="E5714" s="5">
        <v>17</v>
      </c>
      <c r="F5714" s="5" t="s">
        <v>8</v>
      </c>
      <c r="G5714" s="15" t="s">
        <v>9</v>
      </c>
      <c r="H5714" s="24">
        <v>0</v>
      </c>
      <c r="I5714" s="24" t="s">
        <v>21</v>
      </c>
      <c r="J5714" s="24" t="s">
        <v>21</v>
      </c>
      <c r="K5714" s="24" t="s">
        <v>21</v>
      </c>
      <c r="L5714" s="24" t="s">
        <v>21</v>
      </c>
      <c r="M5714" s="24" t="s">
        <v>21</v>
      </c>
      <c r="N5714" s="24" t="s">
        <v>21</v>
      </c>
      <c r="O5714" s="24">
        <v>0</v>
      </c>
      <c r="P5714" s="24" t="s">
        <v>21</v>
      </c>
      <c r="Q5714" s="24" t="s">
        <v>21</v>
      </c>
      <c r="R5714" s="24" t="s">
        <v>21</v>
      </c>
      <c r="S5714" s="24" t="s">
        <v>21</v>
      </c>
    </row>
    <row r="5715" spans="1:19" x14ac:dyDescent="0.2">
      <c r="A5715" s="12">
        <v>45985</v>
      </c>
      <c r="B5715" s="5" t="s">
        <v>20</v>
      </c>
      <c r="C5715" s="6">
        <v>0.62708333333333333</v>
      </c>
      <c r="D5715" s="5">
        <v>0</v>
      </c>
      <c r="E5715" s="5">
        <v>18</v>
      </c>
      <c r="F5715" s="5" t="s">
        <v>8</v>
      </c>
      <c r="G5715" s="15" t="s">
        <v>9</v>
      </c>
      <c r="H5715" s="24">
        <v>0</v>
      </c>
      <c r="I5715" s="24" t="s">
        <v>21</v>
      </c>
      <c r="J5715" s="24" t="s">
        <v>21</v>
      </c>
      <c r="K5715" s="24" t="s">
        <v>21</v>
      </c>
      <c r="L5715" s="24" t="s">
        <v>21</v>
      </c>
      <c r="M5715" s="24" t="s">
        <v>21</v>
      </c>
      <c r="N5715" s="24" t="s">
        <v>21</v>
      </c>
      <c r="O5715" s="24">
        <v>0</v>
      </c>
      <c r="P5715" s="24" t="s">
        <v>21</v>
      </c>
      <c r="Q5715" s="24" t="s">
        <v>21</v>
      </c>
      <c r="R5715" s="24" t="s">
        <v>21</v>
      </c>
      <c r="S5715" s="24" t="s">
        <v>21</v>
      </c>
    </row>
    <row r="5716" spans="1:19" x14ac:dyDescent="0.2">
      <c r="A5716" s="12">
        <v>45985</v>
      </c>
      <c r="B5716" s="5" t="s">
        <v>20</v>
      </c>
      <c r="C5716" s="6">
        <v>0.62708333333333333</v>
      </c>
      <c r="D5716" s="5">
        <v>3</v>
      </c>
      <c r="E5716" s="5">
        <v>0</v>
      </c>
      <c r="F5716" s="5" t="s">
        <v>8</v>
      </c>
      <c r="G5716" s="15" t="s">
        <v>9</v>
      </c>
      <c r="H5716" s="24">
        <v>0</v>
      </c>
      <c r="I5716" s="24" t="s">
        <v>21</v>
      </c>
      <c r="J5716" s="24" t="s">
        <v>21</v>
      </c>
      <c r="K5716" s="24" t="s">
        <v>21</v>
      </c>
      <c r="L5716" s="24" t="s">
        <v>21</v>
      </c>
      <c r="M5716" s="24" t="s">
        <v>21</v>
      </c>
      <c r="N5716" s="24" t="s">
        <v>21</v>
      </c>
      <c r="O5716" s="24">
        <v>0</v>
      </c>
      <c r="P5716" s="24" t="s">
        <v>21</v>
      </c>
      <c r="Q5716" s="24" t="s">
        <v>21</v>
      </c>
      <c r="R5716" s="24" t="s">
        <v>21</v>
      </c>
      <c r="S5716" s="24" t="s">
        <v>21</v>
      </c>
    </row>
    <row r="5717" spans="1:19" x14ac:dyDescent="0.2">
      <c r="A5717" s="12">
        <v>45985</v>
      </c>
      <c r="B5717" s="5" t="s">
        <v>20</v>
      </c>
      <c r="C5717" s="6">
        <v>0.62777777777777777</v>
      </c>
      <c r="D5717" s="5">
        <v>0</v>
      </c>
      <c r="E5717" s="5">
        <v>26</v>
      </c>
      <c r="F5717" s="5" t="s">
        <v>8</v>
      </c>
      <c r="G5717" s="15" t="s">
        <v>9</v>
      </c>
      <c r="H5717" s="24">
        <v>1.000000003259629</v>
      </c>
      <c r="I5717" s="24" t="s">
        <v>21</v>
      </c>
      <c r="J5717" s="24" t="s">
        <v>21</v>
      </c>
      <c r="K5717" s="24" t="s">
        <v>21</v>
      </c>
      <c r="L5717" s="24" t="s">
        <v>21</v>
      </c>
      <c r="M5717" s="24" t="s">
        <v>21</v>
      </c>
      <c r="N5717" s="24" t="s">
        <v>21</v>
      </c>
      <c r="O5717" s="24">
        <v>1.000000003259629</v>
      </c>
      <c r="P5717" s="24" t="s">
        <v>21</v>
      </c>
      <c r="Q5717" s="24" t="s">
        <v>21</v>
      </c>
      <c r="R5717" s="24" t="s">
        <v>21</v>
      </c>
      <c r="S5717" s="24" t="s">
        <v>21</v>
      </c>
    </row>
    <row r="5718" spans="1:19" x14ac:dyDescent="0.2">
      <c r="A5718" s="12">
        <v>45985</v>
      </c>
      <c r="B5718" s="5" t="s">
        <v>20</v>
      </c>
      <c r="C5718" s="6">
        <v>0.62777777777777777</v>
      </c>
      <c r="D5718" s="5">
        <v>14</v>
      </c>
      <c r="E5718" s="5">
        <v>0</v>
      </c>
      <c r="F5718" s="5" t="s">
        <v>8</v>
      </c>
      <c r="G5718" s="15" t="s">
        <v>9</v>
      </c>
      <c r="H5718" s="24">
        <v>0</v>
      </c>
      <c r="I5718" s="24" t="s">
        <v>21</v>
      </c>
      <c r="J5718" s="24" t="s">
        <v>21</v>
      </c>
      <c r="K5718" s="24" t="s">
        <v>21</v>
      </c>
      <c r="L5718" s="24" t="s">
        <v>21</v>
      </c>
      <c r="M5718" s="24" t="s">
        <v>21</v>
      </c>
      <c r="N5718" s="24" t="s">
        <v>21</v>
      </c>
      <c r="O5718" s="24">
        <v>0</v>
      </c>
      <c r="P5718" s="24" t="s">
        <v>21</v>
      </c>
      <c r="Q5718" s="24" t="s">
        <v>21</v>
      </c>
      <c r="R5718" s="24" t="s">
        <v>21</v>
      </c>
      <c r="S5718" s="24" t="s">
        <v>21</v>
      </c>
    </row>
    <row r="5719" spans="1:19" x14ac:dyDescent="0.2">
      <c r="A5719" s="12">
        <v>45985</v>
      </c>
      <c r="B5719" s="5" t="s">
        <v>20</v>
      </c>
      <c r="C5719" s="6">
        <v>0.62847222222222221</v>
      </c>
      <c r="D5719" s="5">
        <v>0</v>
      </c>
      <c r="E5719" s="5">
        <v>24</v>
      </c>
      <c r="F5719" s="5" t="s">
        <v>8</v>
      </c>
      <c r="G5719" s="15" t="s">
        <v>9</v>
      </c>
      <c r="H5719" s="24">
        <v>0.99999999278225005</v>
      </c>
      <c r="I5719" s="24" t="s">
        <v>21</v>
      </c>
      <c r="J5719" s="24" t="s">
        <v>21</v>
      </c>
      <c r="K5719" s="24" t="s">
        <v>21</v>
      </c>
      <c r="L5719" s="24" t="s">
        <v>21</v>
      </c>
      <c r="M5719" s="24" t="s">
        <v>21</v>
      </c>
      <c r="N5719" s="24" t="s">
        <v>21</v>
      </c>
      <c r="O5719" s="24">
        <v>0.99999999278225005</v>
      </c>
      <c r="P5719" s="24" t="s">
        <v>21</v>
      </c>
      <c r="Q5719" s="24" t="s">
        <v>21</v>
      </c>
      <c r="R5719" s="24" t="s">
        <v>21</v>
      </c>
      <c r="S5719" s="24" t="s">
        <v>21</v>
      </c>
    </row>
    <row r="5720" spans="1:19" x14ac:dyDescent="0.2">
      <c r="A5720" s="12">
        <v>45985</v>
      </c>
      <c r="B5720" s="5" t="s">
        <v>20</v>
      </c>
      <c r="C5720" s="6">
        <v>0.62847222222222221</v>
      </c>
      <c r="D5720" s="5">
        <v>10</v>
      </c>
      <c r="E5720" s="5">
        <v>10</v>
      </c>
      <c r="F5720" s="5" t="s">
        <v>8</v>
      </c>
      <c r="G5720" s="15" t="s">
        <v>9</v>
      </c>
      <c r="H5720" s="24">
        <v>0</v>
      </c>
      <c r="I5720" s="24" t="s">
        <v>21</v>
      </c>
      <c r="J5720" s="24" t="s">
        <v>21</v>
      </c>
      <c r="K5720" s="24" t="s">
        <v>21</v>
      </c>
      <c r="L5720" s="24" t="s">
        <v>21</v>
      </c>
      <c r="M5720" s="24" t="s">
        <v>21</v>
      </c>
      <c r="N5720" s="24" t="s">
        <v>21</v>
      </c>
      <c r="O5720" s="24">
        <v>0</v>
      </c>
      <c r="P5720" s="24" t="s">
        <v>21</v>
      </c>
      <c r="Q5720" s="24" t="s">
        <v>21</v>
      </c>
      <c r="R5720" s="24" t="s">
        <v>21</v>
      </c>
      <c r="S5720" s="24" t="s">
        <v>21</v>
      </c>
    </row>
    <row r="5721" spans="1:19" x14ac:dyDescent="0.2">
      <c r="A5721" s="12">
        <v>45985</v>
      </c>
      <c r="B5721" s="5" t="s">
        <v>20</v>
      </c>
      <c r="C5721" s="6">
        <v>0.62916666666666665</v>
      </c>
      <c r="D5721" s="5">
        <v>0</v>
      </c>
      <c r="E5721" s="5">
        <v>23</v>
      </c>
      <c r="F5721" s="5" t="s">
        <v>8</v>
      </c>
      <c r="G5721" s="15" t="s">
        <v>9</v>
      </c>
      <c r="H5721" s="24">
        <v>1.000000003259629</v>
      </c>
      <c r="I5721" s="24" t="s">
        <v>21</v>
      </c>
      <c r="J5721" s="24" t="s">
        <v>21</v>
      </c>
      <c r="K5721" s="24" t="s">
        <v>21</v>
      </c>
      <c r="L5721" s="24" t="s">
        <v>21</v>
      </c>
      <c r="M5721" s="24" t="s">
        <v>21</v>
      </c>
      <c r="N5721" s="24" t="s">
        <v>21</v>
      </c>
      <c r="O5721" s="24">
        <v>1.000000003259629</v>
      </c>
      <c r="P5721" s="24" t="s">
        <v>21</v>
      </c>
      <c r="Q5721" s="24" t="s">
        <v>21</v>
      </c>
      <c r="R5721" s="24" t="s">
        <v>21</v>
      </c>
      <c r="S5721" s="24" t="s">
        <v>21</v>
      </c>
    </row>
    <row r="5722" spans="1:19" x14ac:dyDescent="0.2">
      <c r="A5722" s="12">
        <v>45985</v>
      </c>
      <c r="B5722" s="5" t="s">
        <v>20</v>
      </c>
      <c r="C5722" s="6">
        <v>0.62916666666666665</v>
      </c>
      <c r="D5722" s="5">
        <v>0</v>
      </c>
      <c r="E5722" s="5">
        <v>21</v>
      </c>
      <c r="F5722" s="5" t="s">
        <v>8</v>
      </c>
      <c r="G5722" s="15" t="s">
        <v>9</v>
      </c>
      <c r="H5722" s="24">
        <v>0</v>
      </c>
      <c r="I5722" s="24" t="s">
        <v>21</v>
      </c>
      <c r="J5722" s="24" t="s">
        <v>21</v>
      </c>
      <c r="K5722" s="24" t="s">
        <v>21</v>
      </c>
      <c r="L5722" s="24" t="s">
        <v>21</v>
      </c>
      <c r="M5722" s="24" t="s">
        <v>21</v>
      </c>
      <c r="N5722" s="24" t="s">
        <v>21</v>
      </c>
      <c r="O5722" s="24">
        <v>0</v>
      </c>
      <c r="P5722" s="24" t="s">
        <v>21</v>
      </c>
      <c r="Q5722" s="24" t="s">
        <v>21</v>
      </c>
      <c r="R5722" s="24" t="s">
        <v>21</v>
      </c>
      <c r="S5722" s="24" t="s">
        <v>21</v>
      </c>
    </row>
    <row r="5723" spans="1:19" x14ac:dyDescent="0.2">
      <c r="A5723" s="12">
        <v>45985</v>
      </c>
      <c r="B5723" s="5" t="s">
        <v>20</v>
      </c>
      <c r="C5723" s="6">
        <v>0.62916666666666665</v>
      </c>
      <c r="D5723" s="5">
        <v>0</v>
      </c>
      <c r="E5723" s="5">
        <v>17</v>
      </c>
      <c r="F5723" s="5" t="s">
        <v>8</v>
      </c>
      <c r="G5723" s="15" t="s">
        <v>9</v>
      </c>
      <c r="H5723" s="24">
        <v>0</v>
      </c>
      <c r="I5723" s="24" t="s">
        <v>21</v>
      </c>
      <c r="J5723" s="24" t="s">
        <v>21</v>
      </c>
      <c r="K5723" s="24" t="s">
        <v>21</v>
      </c>
      <c r="L5723" s="24" t="s">
        <v>21</v>
      </c>
      <c r="M5723" s="24" t="s">
        <v>21</v>
      </c>
      <c r="N5723" s="24" t="s">
        <v>21</v>
      </c>
      <c r="O5723" s="24">
        <v>0</v>
      </c>
      <c r="P5723" s="24" t="s">
        <v>21</v>
      </c>
      <c r="Q5723" s="24" t="s">
        <v>21</v>
      </c>
      <c r="R5723" s="24" t="s">
        <v>21</v>
      </c>
      <c r="S5723" s="24" t="s">
        <v>21</v>
      </c>
    </row>
    <row r="5724" spans="1:19" x14ac:dyDescent="0.2">
      <c r="A5724" s="12">
        <v>45985</v>
      </c>
      <c r="B5724" s="5" t="s">
        <v>20</v>
      </c>
      <c r="C5724" s="6">
        <v>0.62916666666666665</v>
      </c>
      <c r="D5724" s="5">
        <v>0</v>
      </c>
      <c r="E5724" s="5">
        <v>22</v>
      </c>
      <c r="F5724" s="5" t="s">
        <v>8</v>
      </c>
      <c r="G5724" s="15" t="s">
        <v>9</v>
      </c>
      <c r="H5724" s="24">
        <v>0</v>
      </c>
      <c r="I5724" s="24" t="s">
        <v>21</v>
      </c>
      <c r="J5724" s="24" t="s">
        <v>21</v>
      </c>
      <c r="K5724" s="24" t="s">
        <v>21</v>
      </c>
      <c r="L5724" s="24" t="s">
        <v>21</v>
      </c>
      <c r="M5724" s="24" t="s">
        <v>21</v>
      </c>
      <c r="N5724" s="24" t="s">
        <v>21</v>
      </c>
      <c r="O5724" s="24">
        <v>0</v>
      </c>
      <c r="P5724" s="24" t="s">
        <v>21</v>
      </c>
      <c r="Q5724" s="24" t="s">
        <v>21</v>
      </c>
      <c r="R5724" s="24" t="s">
        <v>21</v>
      </c>
      <c r="S5724" s="24" t="s">
        <v>21</v>
      </c>
    </row>
    <row r="5725" spans="1:19" x14ac:dyDescent="0.2">
      <c r="A5725" s="12">
        <v>45985</v>
      </c>
      <c r="B5725" s="5" t="s">
        <v>20</v>
      </c>
      <c r="C5725" s="6">
        <v>0.62986111111111109</v>
      </c>
      <c r="D5725" s="5">
        <v>0</v>
      </c>
      <c r="E5725" s="5">
        <v>19</v>
      </c>
      <c r="F5725" s="5" t="s">
        <v>8</v>
      </c>
      <c r="G5725" s="15" t="s">
        <v>9</v>
      </c>
      <c r="H5725" s="24">
        <v>1.000000003259629</v>
      </c>
      <c r="I5725" s="24" t="s">
        <v>21</v>
      </c>
      <c r="J5725" s="24" t="s">
        <v>21</v>
      </c>
      <c r="K5725" s="24" t="s">
        <v>21</v>
      </c>
      <c r="L5725" s="24" t="s">
        <v>21</v>
      </c>
      <c r="M5725" s="24" t="s">
        <v>21</v>
      </c>
      <c r="N5725" s="24" t="s">
        <v>21</v>
      </c>
      <c r="O5725" s="24">
        <v>1.000000003259629</v>
      </c>
      <c r="P5725" s="24" t="s">
        <v>21</v>
      </c>
      <c r="Q5725" s="24" t="s">
        <v>21</v>
      </c>
      <c r="R5725" s="24" t="s">
        <v>21</v>
      </c>
      <c r="S5725" s="24" t="s">
        <v>21</v>
      </c>
    </row>
    <row r="5726" spans="1:19" x14ac:dyDescent="0.2">
      <c r="A5726" s="12">
        <v>45985</v>
      </c>
      <c r="B5726" s="5" t="s">
        <v>20</v>
      </c>
      <c r="C5726" s="6">
        <v>0.62986111111111109</v>
      </c>
      <c r="D5726" s="5">
        <v>0</v>
      </c>
      <c r="E5726" s="5">
        <v>28</v>
      </c>
      <c r="F5726" s="5" t="s">
        <v>8</v>
      </c>
      <c r="G5726" s="15" t="s">
        <v>9</v>
      </c>
      <c r="H5726" s="24">
        <v>0</v>
      </c>
      <c r="I5726" s="24" t="s">
        <v>21</v>
      </c>
      <c r="J5726" s="24" t="s">
        <v>21</v>
      </c>
      <c r="K5726" s="24" t="s">
        <v>21</v>
      </c>
      <c r="L5726" s="24" t="s">
        <v>21</v>
      </c>
      <c r="M5726" s="24" t="s">
        <v>21</v>
      </c>
      <c r="N5726" s="24" t="s">
        <v>21</v>
      </c>
      <c r="O5726" s="24">
        <v>0</v>
      </c>
      <c r="P5726" s="24" t="s">
        <v>21</v>
      </c>
      <c r="Q5726" s="24" t="s">
        <v>21</v>
      </c>
      <c r="R5726" s="24" t="s">
        <v>21</v>
      </c>
      <c r="S5726" s="24" t="s">
        <v>21</v>
      </c>
    </row>
    <row r="5727" spans="1:19" x14ac:dyDescent="0.2">
      <c r="A5727" s="12">
        <v>45985</v>
      </c>
      <c r="B5727" s="5" t="s">
        <v>20</v>
      </c>
      <c r="C5727" s="6">
        <v>0.62986111111111109</v>
      </c>
      <c r="D5727" s="5">
        <v>0</v>
      </c>
      <c r="E5727" s="5">
        <v>21</v>
      </c>
      <c r="F5727" s="5" t="s">
        <v>8</v>
      </c>
      <c r="G5727" s="15" t="s">
        <v>9</v>
      </c>
      <c r="H5727" s="24">
        <v>0</v>
      </c>
      <c r="I5727" s="24" t="s">
        <v>21</v>
      </c>
      <c r="J5727" s="24" t="s">
        <v>21</v>
      </c>
      <c r="K5727" s="24" t="s">
        <v>21</v>
      </c>
      <c r="L5727" s="24" t="s">
        <v>21</v>
      </c>
      <c r="M5727" s="24" t="s">
        <v>21</v>
      </c>
      <c r="N5727" s="24" t="s">
        <v>21</v>
      </c>
      <c r="O5727" s="24">
        <v>0</v>
      </c>
      <c r="P5727" s="24" t="s">
        <v>21</v>
      </c>
      <c r="Q5727" s="24" t="s">
        <v>21</v>
      </c>
      <c r="R5727" s="24" t="s">
        <v>21</v>
      </c>
      <c r="S5727" s="24" t="s">
        <v>21</v>
      </c>
    </row>
    <row r="5728" spans="1:19" x14ac:dyDescent="0.2">
      <c r="A5728" s="12">
        <v>45985</v>
      </c>
      <c r="B5728" s="5" t="s">
        <v>20</v>
      </c>
      <c r="C5728" s="6">
        <v>0.62986111111111109</v>
      </c>
      <c r="D5728" s="5">
        <v>0</v>
      </c>
      <c r="E5728" s="5">
        <v>12</v>
      </c>
      <c r="F5728" s="5" t="s">
        <v>8</v>
      </c>
      <c r="G5728" s="15" t="s">
        <v>9</v>
      </c>
      <c r="H5728" s="24">
        <v>0</v>
      </c>
      <c r="I5728" s="24" t="s">
        <v>21</v>
      </c>
      <c r="J5728" s="24" t="s">
        <v>21</v>
      </c>
      <c r="K5728" s="24" t="s">
        <v>21</v>
      </c>
      <c r="L5728" s="24" t="s">
        <v>21</v>
      </c>
      <c r="M5728" s="24" t="s">
        <v>21</v>
      </c>
      <c r="N5728" s="24" t="s">
        <v>21</v>
      </c>
      <c r="O5728" s="24">
        <v>0</v>
      </c>
      <c r="P5728" s="24" t="s">
        <v>21</v>
      </c>
      <c r="Q5728" s="24" t="s">
        <v>21</v>
      </c>
      <c r="R5728" s="24" t="s">
        <v>21</v>
      </c>
      <c r="S5728" s="24" t="s">
        <v>21</v>
      </c>
    </row>
    <row r="5729" spans="1:19" x14ac:dyDescent="0.2">
      <c r="A5729" s="12">
        <v>45985</v>
      </c>
      <c r="B5729" s="5" t="s">
        <v>20</v>
      </c>
      <c r="C5729" s="6">
        <v>0.62986111111111109</v>
      </c>
      <c r="D5729" s="5">
        <v>0</v>
      </c>
      <c r="E5729" s="5">
        <v>0</v>
      </c>
      <c r="F5729" s="5" t="s">
        <v>8</v>
      </c>
      <c r="G5729" s="15" t="s">
        <v>9</v>
      </c>
      <c r="H5729" s="24">
        <v>0</v>
      </c>
      <c r="I5729" s="24" t="s">
        <v>21</v>
      </c>
      <c r="J5729" s="24" t="s">
        <v>21</v>
      </c>
      <c r="K5729" s="24" t="s">
        <v>21</v>
      </c>
      <c r="L5729" s="24" t="s">
        <v>21</v>
      </c>
      <c r="M5729" s="24" t="s">
        <v>21</v>
      </c>
      <c r="N5729" s="24" t="s">
        <v>21</v>
      </c>
      <c r="O5729" s="24">
        <v>0</v>
      </c>
      <c r="P5729" s="24" t="s">
        <v>21</v>
      </c>
      <c r="Q5729" s="24" t="s">
        <v>21</v>
      </c>
      <c r="R5729" s="24" t="s">
        <v>21</v>
      </c>
      <c r="S5729" s="24" t="s">
        <v>21</v>
      </c>
    </row>
    <row r="5730" spans="1:19" x14ac:dyDescent="0.2">
      <c r="A5730" s="12">
        <v>45985</v>
      </c>
      <c r="B5730" s="5" t="s">
        <v>20</v>
      </c>
      <c r="C5730" s="6">
        <v>0.63055555555555554</v>
      </c>
      <c r="D5730" s="5">
        <v>0</v>
      </c>
      <c r="E5730" s="5">
        <v>9</v>
      </c>
      <c r="F5730" s="5" t="s">
        <v>8</v>
      </c>
      <c r="G5730" s="15" t="s">
        <v>9</v>
      </c>
      <c r="H5730" s="24">
        <v>1.000000003259629</v>
      </c>
      <c r="I5730" s="24" t="s">
        <v>21</v>
      </c>
      <c r="J5730" s="24" t="s">
        <v>21</v>
      </c>
      <c r="K5730" s="24" t="s">
        <v>21</v>
      </c>
      <c r="L5730" s="24" t="s">
        <v>21</v>
      </c>
      <c r="M5730" s="24" t="s">
        <v>21</v>
      </c>
      <c r="N5730" s="24" t="s">
        <v>21</v>
      </c>
      <c r="O5730" s="24">
        <v>1.000000003259629</v>
      </c>
      <c r="P5730" s="24" t="s">
        <v>21</v>
      </c>
      <c r="Q5730" s="24" t="s">
        <v>21</v>
      </c>
      <c r="R5730" s="24" t="s">
        <v>21</v>
      </c>
      <c r="S5730" s="24" t="s">
        <v>21</v>
      </c>
    </row>
    <row r="5731" spans="1:19" x14ac:dyDescent="0.2">
      <c r="A5731" s="12">
        <v>45985</v>
      </c>
      <c r="B5731" s="5" t="s">
        <v>20</v>
      </c>
      <c r="C5731" s="6">
        <v>0.63055555555555554</v>
      </c>
      <c r="D5731" s="5">
        <v>9</v>
      </c>
      <c r="E5731" s="5">
        <v>9</v>
      </c>
      <c r="F5731" s="5" t="s">
        <v>8</v>
      </c>
      <c r="G5731" s="15" t="s">
        <v>9</v>
      </c>
      <c r="H5731" s="24">
        <v>0</v>
      </c>
      <c r="I5731" s="24" t="s">
        <v>21</v>
      </c>
      <c r="J5731" s="24" t="s">
        <v>21</v>
      </c>
      <c r="K5731" s="24" t="s">
        <v>21</v>
      </c>
      <c r="L5731" s="24" t="s">
        <v>21</v>
      </c>
      <c r="M5731" s="24" t="s">
        <v>21</v>
      </c>
      <c r="N5731" s="24" t="s">
        <v>21</v>
      </c>
      <c r="O5731" s="24">
        <v>0</v>
      </c>
      <c r="P5731" s="24" t="s">
        <v>21</v>
      </c>
      <c r="Q5731" s="24" t="s">
        <v>21</v>
      </c>
      <c r="R5731" s="24" t="s">
        <v>21</v>
      </c>
      <c r="S5731" s="24" t="s">
        <v>21</v>
      </c>
    </row>
    <row r="5732" spans="1:19" x14ac:dyDescent="0.2">
      <c r="A5732" s="12">
        <v>45985</v>
      </c>
      <c r="B5732" s="5" t="s">
        <v>16</v>
      </c>
      <c r="C5732" s="6">
        <v>0.63055555555555554</v>
      </c>
      <c r="D5732" s="5">
        <v>0</v>
      </c>
      <c r="E5732" s="5">
        <v>0</v>
      </c>
      <c r="F5732" s="5" t="s">
        <v>8</v>
      </c>
      <c r="G5732" s="15" t="s">
        <v>9</v>
      </c>
      <c r="H5732" s="24">
        <v>0</v>
      </c>
      <c r="I5732" s="24" t="s">
        <v>21</v>
      </c>
      <c r="J5732" s="24" t="s">
        <v>21</v>
      </c>
      <c r="K5732" s="24" t="s">
        <v>21</v>
      </c>
      <c r="L5732" s="24">
        <v>6.0000000090803951</v>
      </c>
      <c r="M5732" s="24" t="s">
        <v>21</v>
      </c>
      <c r="N5732" s="24" t="s">
        <v>21</v>
      </c>
      <c r="O5732" s="24" t="s">
        <v>21</v>
      </c>
      <c r="P5732" s="24" t="s">
        <v>21</v>
      </c>
      <c r="Q5732" s="24" t="s">
        <v>21</v>
      </c>
      <c r="R5732" s="24" t="s">
        <v>21</v>
      </c>
      <c r="S5732" s="24" t="s">
        <v>21</v>
      </c>
    </row>
    <row r="5733" spans="1:19" x14ac:dyDescent="0.2">
      <c r="A5733" s="12">
        <v>45985</v>
      </c>
      <c r="B5733" s="5" t="s">
        <v>20</v>
      </c>
      <c r="C5733" s="6">
        <v>0.63055555555555554</v>
      </c>
      <c r="D5733" s="5">
        <v>9</v>
      </c>
      <c r="E5733" s="5">
        <v>0</v>
      </c>
      <c r="F5733" s="5" t="s">
        <v>8</v>
      </c>
      <c r="G5733" s="15" t="s">
        <v>9</v>
      </c>
      <c r="H5733" s="24">
        <v>0</v>
      </c>
      <c r="I5733" s="24" t="s">
        <v>21</v>
      </c>
      <c r="J5733" s="24" t="s">
        <v>21</v>
      </c>
      <c r="K5733" s="24" t="s">
        <v>21</v>
      </c>
      <c r="L5733" s="24" t="s">
        <v>21</v>
      </c>
      <c r="M5733" s="24" t="s">
        <v>21</v>
      </c>
      <c r="N5733" s="24" t="s">
        <v>21</v>
      </c>
      <c r="O5733" s="24">
        <v>0</v>
      </c>
      <c r="P5733" s="24" t="s">
        <v>21</v>
      </c>
      <c r="Q5733" s="24" t="s">
        <v>21</v>
      </c>
      <c r="R5733" s="24" t="s">
        <v>21</v>
      </c>
      <c r="S5733" s="24" t="s">
        <v>21</v>
      </c>
    </row>
    <row r="5734" spans="1:19" x14ac:dyDescent="0.2">
      <c r="A5734" s="12">
        <v>45985</v>
      </c>
      <c r="B5734" s="5" t="s">
        <v>20</v>
      </c>
      <c r="C5734" s="6">
        <v>0.63124999999999998</v>
      </c>
      <c r="D5734" s="5">
        <v>2</v>
      </c>
      <c r="E5734" s="5">
        <v>0</v>
      </c>
      <c r="F5734" s="5" t="s">
        <v>8</v>
      </c>
      <c r="G5734" s="15" t="s">
        <v>9</v>
      </c>
      <c r="H5734" s="24">
        <v>0.99999999278225005</v>
      </c>
      <c r="I5734" s="24" t="s">
        <v>21</v>
      </c>
      <c r="J5734" s="24" t="s">
        <v>21</v>
      </c>
      <c r="K5734" s="24" t="s">
        <v>21</v>
      </c>
      <c r="L5734" s="24" t="s">
        <v>21</v>
      </c>
      <c r="M5734" s="24" t="s">
        <v>21</v>
      </c>
      <c r="N5734" s="24" t="s">
        <v>21</v>
      </c>
      <c r="O5734" s="24">
        <v>0.99999999278225005</v>
      </c>
      <c r="P5734" s="24" t="s">
        <v>21</v>
      </c>
      <c r="Q5734" s="24" t="s">
        <v>21</v>
      </c>
      <c r="R5734" s="24" t="s">
        <v>21</v>
      </c>
      <c r="S5734" s="24" t="s">
        <v>21</v>
      </c>
    </row>
    <row r="5735" spans="1:19" x14ac:dyDescent="0.2">
      <c r="A5735" s="12">
        <v>45985</v>
      </c>
      <c r="B5735" s="5" t="s">
        <v>20</v>
      </c>
      <c r="C5735" s="6">
        <v>0.63124999999999998</v>
      </c>
      <c r="D5735" s="5">
        <v>7</v>
      </c>
      <c r="E5735" s="5">
        <v>0</v>
      </c>
      <c r="F5735" s="5" t="s">
        <v>8</v>
      </c>
      <c r="G5735" s="15" t="s">
        <v>9</v>
      </c>
      <c r="H5735" s="24">
        <v>0</v>
      </c>
      <c r="I5735" s="24" t="s">
        <v>21</v>
      </c>
      <c r="J5735" s="24" t="s">
        <v>21</v>
      </c>
      <c r="K5735" s="24" t="s">
        <v>21</v>
      </c>
      <c r="L5735" s="24" t="s">
        <v>21</v>
      </c>
      <c r="M5735" s="24" t="s">
        <v>21</v>
      </c>
      <c r="N5735" s="24" t="s">
        <v>21</v>
      </c>
      <c r="O5735" s="24">
        <v>0</v>
      </c>
      <c r="P5735" s="24" t="s">
        <v>21</v>
      </c>
      <c r="Q5735" s="24" t="s">
        <v>21</v>
      </c>
      <c r="R5735" s="24" t="s">
        <v>21</v>
      </c>
      <c r="S5735" s="24" t="s">
        <v>21</v>
      </c>
    </row>
    <row r="5736" spans="1:19" x14ac:dyDescent="0.2">
      <c r="A5736" s="12">
        <v>45985</v>
      </c>
      <c r="B5736" s="5" t="s">
        <v>20</v>
      </c>
      <c r="C5736" s="6">
        <v>0.63194444444444442</v>
      </c>
      <c r="D5736" s="5">
        <v>8</v>
      </c>
      <c r="E5736" s="5">
        <v>0</v>
      </c>
      <c r="F5736" s="5" t="s">
        <v>8</v>
      </c>
      <c r="G5736" s="15" t="s">
        <v>9</v>
      </c>
      <c r="H5736" s="24">
        <v>1.000000003259629</v>
      </c>
      <c r="I5736" s="24" t="s">
        <v>21</v>
      </c>
      <c r="J5736" s="24" t="s">
        <v>21</v>
      </c>
      <c r="K5736" s="24" t="s">
        <v>21</v>
      </c>
      <c r="L5736" s="24" t="s">
        <v>21</v>
      </c>
      <c r="M5736" s="24" t="s">
        <v>21</v>
      </c>
      <c r="N5736" s="24" t="s">
        <v>21</v>
      </c>
      <c r="O5736" s="24">
        <v>1.000000003259629</v>
      </c>
      <c r="P5736" s="24" t="s">
        <v>21</v>
      </c>
      <c r="Q5736" s="24" t="s">
        <v>21</v>
      </c>
      <c r="R5736" s="24" t="s">
        <v>21</v>
      </c>
      <c r="S5736" s="24" t="s">
        <v>21</v>
      </c>
    </row>
    <row r="5737" spans="1:19" x14ac:dyDescent="0.2">
      <c r="A5737" s="12">
        <v>45985</v>
      </c>
      <c r="B5737" s="5" t="s">
        <v>20</v>
      </c>
      <c r="C5737" s="6">
        <v>0.63194444444444442</v>
      </c>
      <c r="D5737" s="5">
        <v>3</v>
      </c>
      <c r="E5737" s="5">
        <v>2</v>
      </c>
      <c r="F5737" s="5" t="s">
        <v>8</v>
      </c>
      <c r="G5737" s="15" t="s">
        <v>9</v>
      </c>
      <c r="H5737" s="24">
        <v>0</v>
      </c>
      <c r="I5737" s="24" t="s">
        <v>21</v>
      </c>
      <c r="J5737" s="24" t="s">
        <v>21</v>
      </c>
      <c r="K5737" s="24" t="s">
        <v>21</v>
      </c>
      <c r="L5737" s="24" t="s">
        <v>21</v>
      </c>
      <c r="M5737" s="24" t="s">
        <v>21</v>
      </c>
      <c r="N5737" s="24" t="s">
        <v>21</v>
      </c>
      <c r="O5737" s="24">
        <v>0</v>
      </c>
      <c r="P5737" s="24" t="s">
        <v>21</v>
      </c>
      <c r="Q5737" s="24" t="s">
        <v>21</v>
      </c>
      <c r="R5737" s="24" t="s">
        <v>21</v>
      </c>
      <c r="S5737" s="24" t="s">
        <v>21</v>
      </c>
    </row>
    <row r="5738" spans="1:19" x14ac:dyDescent="0.2">
      <c r="A5738" s="12">
        <v>45985</v>
      </c>
      <c r="B5738" s="5" t="s">
        <v>20</v>
      </c>
      <c r="C5738" s="6">
        <v>0.63263888888888886</v>
      </c>
      <c r="D5738" s="5">
        <v>0</v>
      </c>
      <c r="E5738" s="5">
        <v>8</v>
      </c>
      <c r="F5738" s="5" t="s">
        <v>8</v>
      </c>
      <c r="G5738" s="15" t="s">
        <v>9</v>
      </c>
      <c r="H5738" s="24">
        <v>1.000000003259629</v>
      </c>
      <c r="I5738" s="24" t="s">
        <v>21</v>
      </c>
      <c r="J5738" s="24" t="s">
        <v>21</v>
      </c>
      <c r="K5738" s="24" t="s">
        <v>21</v>
      </c>
      <c r="L5738" s="24" t="s">
        <v>21</v>
      </c>
      <c r="M5738" s="24" t="s">
        <v>21</v>
      </c>
      <c r="N5738" s="24" t="s">
        <v>21</v>
      </c>
      <c r="O5738" s="24">
        <v>1.000000003259629</v>
      </c>
      <c r="P5738" s="24" t="s">
        <v>21</v>
      </c>
      <c r="Q5738" s="24" t="s">
        <v>21</v>
      </c>
      <c r="R5738" s="24" t="s">
        <v>21</v>
      </c>
      <c r="S5738" s="24" t="s">
        <v>21</v>
      </c>
    </row>
    <row r="5739" spans="1:19" x14ac:dyDescent="0.2">
      <c r="A5739" s="12">
        <v>45985</v>
      </c>
      <c r="B5739" s="5" t="s">
        <v>20</v>
      </c>
      <c r="C5739" s="6">
        <v>0.63263888888888886</v>
      </c>
      <c r="D5739" s="5">
        <v>0</v>
      </c>
      <c r="E5739" s="5">
        <v>12</v>
      </c>
      <c r="F5739" s="5" t="s">
        <v>8</v>
      </c>
      <c r="G5739" s="15" t="s">
        <v>9</v>
      </c>
      <c r="H5739" s="24">
        <v>0</v>
      </c>
      <c r="I5739" s="24" t="s">
        <v>21</v>
      </c>
      <c r="J5739" s="24" t="s">
        <v>21</v>
      </c>
      <c r="K5739" s="24" t="s">
        <v>21</v>
      </c>
      <c r="L5739" s="24" t="s">
        <v>21</v>
      </c>
      <c r="M5739" s="24" t="s">
        <v>21</v>
      </c>
      <c r="N5739" s="24" t="s">
        <v>21</v>
      </c>
      <c r="O5739" s="24">
        <v>0</v>
      </c>
      <c r="P5739" s="24" t="s">
        <v>21</v>
      </c>
      <c r="Q5739" s="24" t="s">
        <v>21</v>
      </c>
      <c r="R5739" s="24" t="s">
        <v>21</v>
      </c>
      <c r="S5739" s="24" t="s">
        <v>21</v>
      </c>
    </row>
    <row r="5740" spans="1:19" x14ac:dyDescent="0.2">
      <c r="A5740" s="12">
        <v>45985</v>
      </c>
      <c r="B5740" s="5" t="s">
        <v>20</v>
      </c>
      <c r="C5740" s="6">
        <v>0.6333333333333333</v>
      </c>
      <c r="D5740" s="5">
        <v>0</v>
      </c>
      <c r="E5740" s="5">
        <v>5</v>
      </c>
      <c r="F5740" s="5" t="s">
        <v>8</v>
      </c>
      <c r="G5740" s="15" t="s">
        <v>9</v>
      </c>
      <c r="H5740" s="24">
        <v>0.99999999278225005</v>
      </c>
      <c r="I5740" s="24" t="s">
        <v>21</v>
      </c>
      <c r="J5740" s="24" t="s">
        <v>21</v>
      </c>
      <c r="K5740" s="24" t="s">
        <v>21</v>
      </c>
      <c r="L5740" s="24" t="s">
        <v>21</v>
      </c>
      <c r="M5740" s="24" t="s">
        <v>21</v>
      </c>
      <c r="N5740" s="24" t="s">
        <v>21</v>
      </c>
      <c r="O5740" s="24">
        <v>0.99999999278225005</v>
      </c>
      <c r="P5740" s="24" t="s">
        <v>21</v>
      </c>
      <c r="Q5740" s="24" t="s">
        <v>21</v>
      </c>
      <c r="R5740" s="24" t="s">
        <v>21</v>
      </c>
      <c r="S5740" s="24" t="s">
        <v>21</v>
      </c>
    </row>
    <row r="5741" spans="1:19" x14ac:dyDescent="0.2">
      <c r="A5741" s="12">
        <v>45985</v>
      </c>
      <c r="B5741" s="5" t="s">
        <v>20</v>
      </c>
      <c r="C5741" s="6">
        <v>0.6333333333333333</v>
      </c>
      <c r="D5741" s="5">
        <v>0</v>
      </c>
      <c r="E5741" s="5">
        <v>7</v>
      </c>
      <c r="F5741" s="5" t="s">
        <v>8</v>
      </c>
      <c r="G5741" s="15" t="s">
        <v>9</v>
      </c>
      <c r="H5741" s="24">
        <v>0</v>
      </c>
      <c r="I5741" s="24" t="s">
        <v>21</v>
      </c>
      <c r="J5741" s="24" t="s">
        <v>21</v>
      </c>
      <c r="K5741" s="24" t="s">
        <v>21</v>
      </c>
      <c r="L5741" s="24" t="s">
        <v>21</v>
      </c>
      <c r="M5741" s="24" t="s">
        <v>21</v>
      </c>
      <c r="N5741" s="24" t="s">
        <v>21</v>
      </c>
      <c r="O5741" s="24">
        <v>0</v>
      </c>
      <c r="P5741" s="24" t="s">
        <v>21</v>
      </c>
      <c r="Q5741" s="24" t="s">
        <v>21</v>
      </c>
      <c r="R5741" s="24" t="s">
        <v>21</v>
      </c>
      <c r="S5741" s="24" t="s">
        <v>21</v>
      </c>
    </row>
    <row r="5742" spans="1:19" x14ac:dyDescent="0.2">
      <c r="A5742" s="12">
        <v>45985</v>
      </c>
      <c r="B5742" s="5" t="s">
        <v>20</v>
      </c>
      <c r="C5742" s="6">
        <v>0.63402777777777775</v>
      </c>
      <c r="D5742" s="5">
        <v>0</v>
      </c>
      <c r="E5742" s="5">
        <v>16</v>
      </c>
      <c r="F5742" s="5" t="s">
        <v>8</v>
      </c>
      <c r="G5742" s="15" t="s">
        <v>9</v>
      </c>
      <c r="H5742" s="24">
        <v>1.000000003259629</v>
      </c>
      <c r="I5742" s="24" t="s">
        <v>21</v>
      </c>
      <c r="J5742" s="24" t="s">
        <v>21</v>
      </c>
      <c r="K5742" s="24" t="s">
        <v>21</v>
      </c>
      <c r="L5742" s="24" t="s">
        <v>21</v>
      </c>
      <c r="M5742" s="24" t="s">
        <v>21</v>
      </c>
      <c r="N5742" s="24" t="s">
        <v>21</v>
      </c>
      <c r="O5742" s="24">
        <v>1.000000003259629</v>
      </c>
      <c r="P5742" s="24" t="s">
        <v>21</v>
      </c>
      <c r="Q5742" s="24" t="s">
        <v>21</v>
      </c>
      <c r="R5742" s="24" t="s">
        <v>21</v>
      </c>
      <c r="S5742" s="24" t="s">
        <v>21</v>
      </c>
    </row>
    <row r="5743" spans="1:19" x14ac:dyDescent="0.2">
      <c r="A5743" s="12">
        <v>45985</v>
      </c>
      <c r="B5743" s="5" t="s">
        <v>20</v>
      </c>
      <c r="C5743" s="6">
        <v>0.63402777777777775</v>
      </c>
      <c r="D5743" s="5">
        <v>0</v>
      </c>
      <c r="E5743" s="5">
        <v>14</v>
      </c>
      <c r="F5743" s="5" t="s">
        <v>8</v>
      </c>
      <c r="G5743" s="15" t="s">
        <v>9</v>
      </c>
      <c r="H5743" s="24">
        <v>0</v>
      </c>
      <c r="I5743" s="24" t="s">
        <v>21</v>
      </c>
      <c r="J5743" s="24" t="s">
        <v>21</v>
      </c>
      <c r="K5743" s="24" t="s">
        <v>21</v>
      </c>
      <c r="L5743" s="24" t="s">
        <v>21</v>
      </c>
      <c r="M5743" s="24" t="s">
        <v>21</v>
      </c>
      <c r="N5743" s="24" t="s">
        <v>21</v>
      </c>
      <c r="O5743" s="24">
        <v>0</v>
      </c>
      <c r="P5743" s="24" t="s">
        <v>21</v>
      </c>
      <c r="Q5743" s="24" t="s">
        <v>21</v>
      </c>
      <c r="R5743" s="24" t="s">
        <v>21</v>
      </c>
      <c r="S5743" s="24" t="s">
        <v>21</v>
      </c>
    </row>
    <row r="5744" spans="1:19" x14ac:dyDescent="0.2">
      <c r="A5744" s="12">
        <v>45985</v>
      </c>
      <c r="B5744" s="5" t="s">
        <v>20</v>
      </c>
      <c r="C5744" s="6">
        <v>0.63472222222222219</v>
      </c>
      <c r="D5744" s="5">
        <v>0</v>
      </c>
      <c r="E5744" s="5">
        <v>18</v>
      </c>
      <c r="F5744" s="5" t="s">
        <v>8</v>
      </c>
      <c r="G5744" s="15" t="s">
        <v>9</v>
      </c>
      <c r="H5744" s="24">
        <v>1.000000003259629</v>
      </c>
      <c r="I5744" s="24" t="s">
        <v>21</v>
      </c>
      <c r="J5744" s="24" t="s">
        <v>21</v>
      </c>
      <c r="K5744" s="24" t="s">
        <v>21</v>
      </c>
      <c r="L5744" s="24" t="s">
        <v>21</v>
      </c>
      <c r="M5744" s="24" t="s">
        <v>21</v>
      </c>
      <c r="N5744" s="24" t="s">
        <v>21</v>
      </c>
      <c r="O5744" s="24">
        <v>1.000000003259629</v>
      </c>
      <c r="P5744" s="24" t="s">
        <v>21</v>
      </c>
      <c r="Q5744" s="24" t="s">
        <v>21</v>
      </c>
      <c r="R5744" s="24" t="s">
        <v>21</v>
      </c>
      <c r="S5744" s="24" t="s">
        <v>21</v>
      </c>
    </row>
    <row r="5745" spans="1:19" x14ac:dyDescent="0.2">
      <c r="A5745" s="12">
        <v>45985</v>
      </c>
      <c r="B5745" s="5" t="s">
        <v>20</v>
      </c>
      <c r="C5745" s="6">
        <v>0.63541666666666663</v>
      </c>
      <c r="D5745" s="5">
        <v>0</v>
      </c>
      <c r="E5745" s="5">
        <v>11</v>
      </c>
      <c r="F5745" s="5" t="s">
        <v>8</v>
      </c>
      <c r="G5745" s="15" t="s">
        <v>9</v>
      </c>
      <c r="H5745" s="24">
        <v>0.99999999278225005</v>
      </c>
      <c r="I5745" s="24" t="s">
        <v>21</v>
      </c>
      <c r="J5745" s="24" t="s">
        <v>21</v>
      </c>
      <c r="K5745" s="24" t="s">
        <v>21</v>
      </c>
      <c r="L5745" s="24" t="s">
        <v>21</v>
      </c>
      <c r="M5745" s="24" t="s">
        <v>21</v>
      </c>
      <c r="N5745" s="24" t="s">
        <v>21</v>
      </c>
      <c r="O5745" s="24">
        <v>0.99999999278225005</v>
      </c>
      <c r="P5745" s="24" t="s">
        <v>21</v>
      </c>
      <c r="Q5745" s="24" t="s">
        <v>21</v>
      </c>
      <c r="R5745" s="24" t="s">
        <v>21</v>
      </c>
      <c r="S5745" s="24" t="s">
        <v>21</v>
      </c>
    </row>
    <row r="5746" spans="1:19" x14ac:dyDescent="0.2">
      <c r="A5746" s="12">
        <v>45985</v>
      </c>
      <c r="B5746" s="5" t="s">
        <v>20</v>
      </c>
      <c r="C5746" s="6">
        <v>0.63541666666666663</v>
      </c>
      <c r="D5746" s="5">
        <v>0</v>
      </c>
      <c r="E5746" s="5">
        <v>11</v>
      </c>
      <c r="F5746" s="5" t="s">
        <v>8</v>
      </c>
      <c r="G5746" s="15" t="s">
        <v>9</v>
      </c>
      <c r="H5746" s="24">
        <v>0</v>
      </c>
      <c r="I5746" s="24" t="s">
        <v>21</v>
      </c>
      <c r="J5746" s="24" t="s">
        <v>21</v>
      </c>
      <c r="K5746" s="24" t="s">
        <v>21</v>
      </c>
      <c r="L5746" s="24" t="s">
        <v>21</v>
      </c>
      <c r="M5746" s="24" t="s">
        <v>21</v>
      </c>
      <c r="N5746" s="24" t="s">
        <v>21</v>
      </c>
      <c r="O5746" s="24">
        <v>0</v>
      </c>
      <c r="P5746" s="24" t="s">
        <v>21</v>
      </c>
      <c r="Q5746" s="24" t="s">
        <v>21</v>
      </c>
      <c r="R5746" s="24" t="s">
        <v>21</v>
      </c>
      <c r="S5746" s="24" t="s">
        <v>21</v>
      </c>
    </row>
    <row r="5747" spans="1:19" x14ac:dyDescent="0.2">
      <c r="A5747" s="12">
        <v>45985</v>
      </c>
      <c r="B5747" s="5" t="s">
        <v>20</v>
      </c>
      <c r="C5747" s="6">
        <v>0.63611111111111107</v>
      </c>
      <c r="D5747" s="5">
        <v>5</v>
      </c>
      <c r="E5747" s="5">
        <v>4</v>
      </c>
      <c r="F5747" s="5" t="s">
        <v>8</v>
      </c>
      <c r="G5747" s="15" t="s">
        <v>9</v>
      </c>
      <c r="H5747" s="24">
        <v>1.000000003259629</v>
      </c>
      <c r="I5747" s="24" t="s">
        <v>21</v>
      </c>
      <c r="J5747" s="24" t="s">
        <v>21</v>
      </c>
      <c r="K5747" s="24" t="s">
        <v>21</v>
      </c>
      <c r="L5747" s="24" t="s">
        <v>21</v>
      </c>
      <c r="M5747" s="24" t="s">
        <v>21</v>
      </c>
      <c r="N5747" s="24" t="s">
        <v>21</v>
      </c>
      <c r="O5747" s="24">
        <v>1.000000003259629</v>
      </c>
      <c r="P5747" s="24" t="s">
        <v>21</v>
      </c>
      <c r="Q5747" s="24" t="s">
        <v>21</v>
      </c>
      <c r="R5747" s="24" t="s">
        <v>21</v>
      </c>
      <c r="S5747" s="24" t="s">
        <v>21</v>
      </c>
    </row>
    <row r="5748" spans="1:19" x14ac:dyDescent="0.2">
      <c r="A5748" s="12">
        <v>45985</v>
      </c>
      <c r="B5748" s="5" t="s">
        <v>20</v>
      </c>
      <c r="C5748" s="6">
        <v>0.63611111111111107</v>
      </c>
      <c r="D5748" s="5">
        <v>0</v>
      </c>
      <c r="E5748" s="5">
        <v>10</v>
      </c>
      <c r="F5748" s="5" t="s">
        <v>8</v>
      </c>
      <c r="G5748" s="15" t="s">
        <v>9</v>
      </c>
      <c r="H5748" s="24">
        <v>0</v>
      </c>
      <c r="I5748" s="24" t="s">
        <v>21</v>
      </c>
      <c r="J5748" s="24" t="s">
        <v>21</v>
      </c>
      <c r="K5748" s="24" t="s">
        <v>21</v>
      </c>
      <c r="L5748" s="24" t="s">
        <v>21</v>
      </c>
      <c r="M5748" s="24" t="s">
        <v>21</v>
      </c>
      <c r="N5748" s="24" t="s">
        <v>21</v>
      </c>
      <c r="O5748" s="24">
        <v>0</v>
      </c>
      <c r="P5748" s="24" t="s">
        <v>21</v>
      </c>
      <c r="Q5748" s="24" t="s">
        <v>21</v>
      </c>
      <c r="R5748" s="24" t="s">
        <v>21</v>
      </c>
      <c r="S5748" s="24" t="s">
        <v>21</v>
      </c>
    </row>
    <row r="5749" spans="1:19" x14ac:dyDescent="0.2">
      <c r="A5749" s="12">
        <v>45985</v>
      </c>
      <c r="B5749" s="5" t="s">
        <v>20</v>
      </c>
      <c r="C5749" s="6">
        <v>0.63680555555555551</v>
      </c>
      <c r="D5749" s="5">
        <v>0</v>
      </c>
      <c r="E5749" s="5">
        <v>0</v>
      </c>
      <c r="F5749" s="5" t="s">
        <v>8</v>
      </c>
      <c r="G5749" s="15" t="s">
        <v>9</v>
      </c>
      <c r="H5749" s="24">
        <v>1.000000003259629</v>
      </c>
      <c r="I5749" s="24" t="s">
        <v>21</v>
      </c>
      <c r="J5749" s="24" t="s">
        <v>21</v>
      </c>
      <c r="K5749" s="24" t="s">
        <v>21</v>
      </c>
      <c r="L5749" s="24" t="s">
        <v>21</v>
      </c>
      <c r="M5749" s="24" t="s">
        <v>21</v>
      </c>
      <c r="N5749" s="24" t="s">
        <v>21</v>
      </c>
      <c r="O5749" s="24">
        <v>1.000000003259629</v>
      </c>
      <c r="P5749" s="24" t="s">
        <v>21</v>
      </c>
      <c r="Q5749" s="24" t="s">
        <v>21</v>
      </c>
      <c r="R5749" s="24" t="s">
        <v>21</v>
      </c>
      <c r="S5749" s="24" t="s">
        <v>21</v>
      </c>
    </row>
    <row r="5750" spans="1:19" x14ac:dyDescent="0.2">
      <c r="A5750" s="12">
        <v>45985</v>
      </c>
      <c r="B5750" s="5" t="s">
        <v>20</v>
      </c>
      <c r="C5750" s="6">
        <v>0.63680555555555551</v>
      </c>
      <c r="D5750" s="5">
        <v>0</v>
      </c>
      <c r="E5750" s="5">
        <v>0</v>
      </c>
      <c r="F5750" s="5" t="s">
        <v>8</v>
      </c>
      <c r="G5750" s="15" t="s">
        <v>9</v>
      </c>
      <c r="H5750" s="24">
        <v>0</v>
      </c>
      <c r="I5750" s="24" t="s">
        <v>21</v>
      </c>
      <c r="J5750" s="24" t="s">
        <v>21</v>
      </c>
      <c r="K5750" s="24" t="s">
        <v>21</v>
      </c>
      <c r="L5750" s="24" t="s">
        <v>21</v>
      </c>
      <c r="M5750" s="24" t="s">
        <v>21</v>
      </c>
      <c r="N5750" s="24" t="s">
        <v>21</v>
      </c>
      <c r="O5750" s="24">
        <v>0</v>
      </c>
      <c r="P5750" s="24" t="s">
        <v>21</v>
      </c>
      <c r="Q5750" s="24" t="s">
        <v>21</v>
      </c>
      <c r="R5750" s="24" t="s">
        <v>21</v>
      </c>
      <c r="S5750" s="24" t="s">
        <v>21</v>
      </c>
    </row>
    <row r="5751" spans="1:19" x14ac:dyDescent="0.2">
      <c r="A5751" s="12">
        <v>45985</v>
      </c>
      <c r="B5751" s="5" t="s">
        <v>20</v>
      </c>
      <c r="C5751" s="6">
        <v>0.63749999999999996</v>
      </c>
      <c r="D5751" s="5">
        <v>0</v>
      </c>
      <c r="E5751" s="5">
        <v>9</v>
      </c>
      <c r="F5751" s="5" t="s">
        <v>8</v>
      </c>
      <c r="G5751" s="15" t="s">
        <v>9</v>
      </c>
      <c r="H5751" s="24">
        <v>0.99999999278225005</v>
      </c>
      <c r="I5751" s="24" t="s">
        <v>21</v>
      </c>
      <c r="J5751" s="24" t="s">
        <v>21</v>
      </c>
      <c r="K5751" s="24" t="s">
        <v>21</v>
      </c>
      <c r="L5751" s="24" t="s">
        <v>21</v>
      </c>
      <c r="M5751" s="24" t="s">
        <v>21</v>
      </c>
      <c r="N5751" s="24" t="s">
        <v>21</v>
      </c>
      <c r="O5751" s="24">
        <v>0.99999999278225005</v>
      </c>
      <c r="P5751" s="24" t="s">
        <v>21</v>
      </c>
      <c r="Q5751" s="24" t="s">
        <v>21</v>
      </c>
      <c r="R5751" s="24" t="s">
        <v>21</v>
      </c>
      <c r="S5751" s="24" t="s">
        <v>21</v>
      </c>
    </row>
    <row r="5752" spans="1:19" x14ac:dyDescent="0.2">
      <c r="A5752" s="12">
        <v>45985</v>
      </c>
      <c r="B5752" s="5" t="s">
        <v>20</v>
      </c>
      <c r="C5752" s="6">
        <v>0.6381944444444444</v>
      </c>
      <c r="D5752" s="5">
        <v>0</v>
      </c>
      <c r="E5752" s="5">
        <v>0</v>
      </c>
      <c r="F5752" s="5" t="s">
        <v>8</v>
      </c>
      <c r="G5752" s="15" t="s">
        <v>9</v>
      </c>
      <c r="H5752" s="24">
        <v>1.000000003259629</v>
      </c>
      <c r="I5752" s="24" t="s">
        <v>21</v>
      </c>
      <c r="J5752" s="24" t="s">
        <v>21</v>
      </c>
      <c r="K5752" s="24" t="s">
        <v>21</v>
      </c>
      <c r="L5752" s="24" t="s">
        <v>21</v>
      </c>
      <c r="M5752" s="24" t="s">
        <v>21</v>
      </c>
      <c r="N5752" s="24" t="s">
        <v>21</v>
      </c>
      <c r="O5752" s="24">
        <v>1.000000003259629</v>
      </c>
      <c r="P5752" s="24" t="s">
        <v>21</v>
      </c>
      <c r="Q5752" s="24" t="s">
        <v>21</v>
      </c>
      <c r="R5752" s="24" t="s">
        <v>21</v>
      </c>
      <c r="S5752" s="24" t="s">
        <v>21</v>
      </c>
    </row>
    <row r="5753" spans="1:19" x14ac:dyDescent="0.2">
      <c r="A5753" s="12">
        <v>45985</v>
      </c>
      <c r="B5753" s="5" t="s">
        <v>20</v>
      </c>
      <c r="C5753" s="6">
        <v>0.63888888888888884</v>
      </c>
      <c r="D5753" s="5">
        <v>0</v>
      </c>
      <c r="E5753" s="5">
        <v>0</v>
      </c>
      <c r="F5753" s="5" t="s">
        <v>8</v>
      </c>
      <c r="G5753" s="15" t="s">
        <v>9</v>
      </c>
      <c r="H5753" s="24">
        <v>1.000000003259629</v>
      </c>
      <c r="I5753" s="24" t="s">
        <v>21</v>
      </c>
      <c r="J5753" s="24" t="s">
        <v>21</v>
      </c>
      <c r="K5753" s="24" t="s">
        <v>21</v>
      </c>
      <c r="L5753" s="24" t="s">
        <v>21</v>
      </c>
      <c r="M5753" s="24" t="s">
        <v>21</v>
      </c>
      <c r="N5753" s="24" t="s">
        <v>21</v>
      </c>
      <c r="O5753" s="24">
        <v>1.000000003259629</v>
      </c>
      <c r="P5753" s="24" t="s">
        <v>21</v>
      </c>
      <c r="Q5753" s="24" t="s">
        <v>21</v>
      </c>
      <c r="R5753" s="24" t="s">
        <v>21</v>
      </c>
      <c r="S5753" s="24" t="s">
        <v>21</v>
      </c>
    </row>
    <row r="5754" spans="1:19" x14ac:dyDescent="0.2">
      <c r="A5754" s="12">
        <v>45985</v>
      </c>
      <c r="B5754" s="5" t="s">
        <v>20</v>
      </c>
      <c r="C5754" s="6">
        <v>0.63958333333333328</v>
      </c>
      <c r="D5754" s="5">
        <v>0</v>
      </c>
      <c r="E5754" s="5">
        <v>0</v>
      </c>
      <c r="F5754" s="5" t="s">
        <v>8</v>
      </c>
      <c r="G5754" s="15" t="s">
        <v>9</v>
      </c>
      <c r="H5754" s="24">
        <v>0.99999999278225005</v>
      </c>
      <c r="I5754" s="24" t="s">
        <v>21</v>
      </c>
      <c r="J5754" s="24" t="s">
        <v>21</v>
      </c>
      <c r="K5754" s="24" t="s">
        <v>21</v>
      </c>
      <c r="L5754" s="24" t="s">
        <v>21</v>
      </c>
      <c r="M5754" s="24" t="s">
        <v>21</v>
      </c>
      <c r="N5754" s="24" t="s">
        <v>21</v>
      </c>
      <c r="O5754" s="24">
        <v>0.99999999278225005</v>
      </c>
      <c r="P5754" s="24" t="s">
        <v>21</v>
      </c>
      <c r="Q5754" s="24" t="s">
        <v>21</v>
      </c>
      <c r="R5754" s="24" t="s">
        <v>21</v>
      </c>
      <c r="S5754" s="24" t="s">
        <v>21</v>
      </c>
    </row>
    <row r="5755" spans="1:19" x14ac:dyDescent="0.2">
      <c r="A5755" s="12">
        <v>45985</v>
      </c>
      <c r="B5755" s="5" t="s">
        <v>20</v>
      </c>
      <c r="C5755" s="6">
        <v>0.64027777777777772</v>
      </c>
      <c r="D5755" s="5">
        <v>0</v>
      </c>
      <c r="E5755" s="5">
        <v>4</v>
      </c>
      <c r="F5755" s="5" t="s">
        <v>8</v>
      </c>
      <c r="G5755" s="15" t="s">
        <v>9</v>
      </c>
      <c r="H5755" s="24">
        <v>1.000000003259629</v>
      </c>
      <c r="I5755" s="24" t="s">
        <v>21</v>
      </c>
      <c r="J5755" s="24" t="s">
        <v>21</v>
      </c>
      <c r="K5755" s="24" t="s">
        <v>21</v>
      </c>
      <c r="L5755" s="24" t="s">
        <v>21</v>
      </c>
      <c r="M5755" s="24" t="s">
        <v>21</v>
      </c>
      <c r="N5755" s="24" t="s">
        <v>21</v>
      </c>
      <c r="O5755" s="24">
        <v>1.000000003259629</v>
      </c>
      <c r="P5755" s="24" t="s">
        <v>21</v>
      </c>
      <c r="Q5755" s="24" t="s">
        <v>21</v>
      </c>
      <c r="R5755" s="24" t="s">
        <v>21</v>
      </c>
      <c r="S5755" s="24" t="s">
        <v>21</v>
      </c>
    </row>
    <row r="5756" spans="1:19" x14ac:dyDescent="0.2">
      <c r="A5756" s="12">
        <v>45985</v>
      </c>
      <c r="B5756" s="5" t="s">
        <v>20</v>
      </c>
      <c r="C5756" s="6">
        <v>0.64027777777777772</v>
      </c>
      <c r="D5756" s="5">
        <v>0</v>
      </c>
      <c r="E5756" s="5">
        <v>0</v>
      </c>
      <c r="F5756" s="5" t="s">
        <v>8</v>
      </c>
      <c r="G5756" s="15" t="s">
        <v>9</v>
      </c>
      <c r="H5756" s="24">
        <v>0</v>
      </c>
      <c r="I5756" s="24" t="s">
        <v>21</v>
      </c>
      <c r="J5756" s="24" t="s">
        <v>21</v>
      </c>
      <c r="K5756" s="24" t="s">
        <v>21</v>
      </c>
      <c r="L5756" s="24" t="s">
        <v>21</v>
      </c>
      <c r="M5756" s="24" t="s">
        <v>21</v>
      </c>
      <c r="N5756" s="24" t="s">
        <v>21</v>
      </c>
      <c r="O5756" s="24">
        <v>0</v>
      </c>
      <c r="P5756" s="24" t="s">
        <v>21</v>
      </c>
      <c r="Q5756" s="24" t="s">
        <v>21</v>
      </c>
      <c r="R5756" s="24" t="s">
        <v>21</v>
      </c>
      <c r="S5756" s="24" t="s">
        <v>21</v>
      </c>
    </row>
    <row r="5757" spans="1:19" x14ac:dyDescent="0.2">
      <c r="A5757" s="12">
        <v>45985</v>
      </c>
      <c r="B5757" s="5" t="s">
        <v>20</v>
      </c>
      <c r="C5757" s="6">
        <v>0.64097222222222228</v>
      </c>
      <c r="D5757" s="5">
        <v>3</v>
      </c>
      <c r="E5757" s="5">
        <v>8</v>
      </c>
      <c r="F5757" s="5" t="s">
        <v>8</v>
      </c>
      <c r="G5757" s="15" t="s">
        <v>9</v>
      </c>
      <c r="H5757" s="24">
        <v>1.000000003259629</v>
      </c>
      <c r="I5757" s="24" t="s">
        <v>21</v>
      </c>
      <c r="J5757" s="24" t="s">
        <v>21</v>
      </c>
      <c r="K5757" s="24" t="s">
        <v>21</v>
      </c>
      <c r="L5757" s="24" t="s">
        <v>21</v>
      </c>
      <c r="M5757" s="24" t="s">
        <v>21</v>
      </c>
      <c r="N5757" s="24" t="s">
        <v>21</v>
      </c>
      <c r="O5757" s="24">
        <v>1.000000003259629</v>
      </c>
      <c r="P5757" s="24" t="s">
        <v>21</v>
      </c>
      <c r="Q5757" s="24" t="s">
        <v>21</v>
      </c>
      <c r="R5757" s="24" t="s">
        <v>21</v>
      </c>
      <c r="S5757" s="24" t="s">
        <v>21</v>
      </c>
    </row>
    <row r="5758" spans="1:19" x14ac:dyDescent="0.2">
      <c r="A5758" s="12">
        <v>45985</v>
      </c>
      <c r="B5758" s="5" t="s">
        <v>20</v>
      </c>
      <c r="C5758" s="6">
        <v>0.64166666666666672</v>
      </c>
      <c r="D5758" s="5">
        <v>0</v>
      </c>
      <c r="E5758" s="5">
        <v>0</v>
      </c>
      <c r="F5758" s="5" t="s">
        <v>8</v>
      </c>
      <c r="G5758" s="15" t="s">
        <v>9</v>
      </c>
      <c r="H5758" s="24">
        <v>1.000000003259629</v>
      </c>
      <c r="I5758" s="24" t="s">
        <v>21</v>
      </c>
      <c r="J5758" s="24" t="s">
        <v>21</v>
      </c>
      <c r="K5758" s="24" t="s">
        <v>21</v>
      </c>
      <c r="L5758" s="24" t="s">
        <v>21</v>
      </c>
      <c r="M5758" s="24" t="s">
        <v>21</v>
      </c>
      <c r="N5758" s="24" t="s">
        <v>21</v>
      </c>
      <c r="O5758" s="24">
        <v>1.000000003259629</v>
      </c>
      <c r="P5758" s="24" t="s">
        <v>21</v>
      </c>
      <c r="Q5758" s="24" t="s">
        <v>21</v>
      </c>
      <c r="R5758" s="24" t="s">
        <v>21</v>
      </c>
      <c r="S5758" s="24" t="s">
        <v>21</v>
      </c>
    </row>
    <row r="5759" spans="1:19" x14ac:dyDescent="0.2">
      <c r="A5759" s="12">
        <v>45985</v>
      </c>
      <c r="B5759" s="5" t="s">
        <v>16</v>
      </c>
      <c r="C5759" s="6">
        <v>0.64861111111111114</v>
      </c>
      <c r="D5759" s="5">
        <v>4</v>
      </c>
      <c r="E5759" s="5">
        <v>4</v>
      </c>
      <c r="F5759" s="5" t="s">
        <v>8</v>
      </c>
      <c r="G5759" s="15" t="s">
        <v>9</v>
      </c>
      <c r="H5759" s="24">
        <v>9.9999999906867743</v>
      </c>
      <c r="I5759" s="24" t="s">
        <v>21</v>
      </c>
      <c r="J5759" s="24" t="s">
        <v>21</v>
      </c>
      <c r="K5759" s="24" t="s">
        <v>21</v>
      </c>
      <c r="L5759" s="24">
        <v>25.999999990453944</v>
      </c>
      <c r="M5759" s="24" t="s">
        <v>21</v>
      </c>
      <c r="N5759" s="24" t="s">
        <v>21</v>
      </c>
      <c r="O5759" s="24" t="s">
        <v>21</v>
      </c>
      <c r="P5759" s="24" t="s">
        <v>21</v>
      </c>
      <c r="Q5759" s="24" t="s">
        <v>21</v>
      </c>
      <c r="R5759" s="24" t="s">
        <v>21</v>
      </c>
      <c r="S5759" s="24" t="s">
        <v>21</v>
      </c>
    </row>
    <row r="5760" spans="1:19" x14ac:dyDescent="0.2">
      <c r="A5760" s="12">
        <v>45985</v>
      </c>
      <c r="B5760" s="5" t="s">
        <v>16</v>
      </c>
      <c r="C5760" s="6">
        <v>0.64861111111111114</v>
      </c>
      <c r="D5760" s="5">
        <v>0</v>
      </c>
      <c r="E5760" s="5">
        <v>6</v>
      </c>
      <c r="F5760" s="5" t="s">
        <v>8</v>
      </c>
      <c r="G5760" s="15" t="s">
        <v>9</v>
      </c>
      <c r="H5760" s="24">
        <v>0</v>
      </c>
      <c r="I5760" s="24" t="s">
        <v>21</v>
      </c>
      <c r="J5760" s="24" t="s">
        <v>21</v>
      </c>
      <c r="K5760" s="24" t="s">
        <v>21</v>
      </c>
      <c r="L5760" s="24">
        <v>0</v>
      </c>
      <c r="M5760" s="24" t="s">
        <v>21</v>
      </c>
      <c r="N5760" s="24" t="s">
        <v>21</v>
      </c>
      <c r="O5760" s="24" t="s">
        <v>21</v>
      </c>
      <c r="P5760" s="24" t="s">
        <v>21</v>
      </c>
      <c r="Q5760" s="24" t="s">
        <v>21</v>
      </c>
      <c r="R5760" s="24" t="s">
        <v>21</v>
      </c>
      <c r="S5760" s="24" t="s">
        <v>21</v>
      </c>
    </row>
    <row r="5761" spans="1:19" x14ac:dyDescent="0.2">
      <c r="A5761" s="12">
        <v>45985</v>
      </c>
      <c r="B5761" s="5" t="s">
        <v>20</v>
      </c>
      <c r="C5761" s="6">
        <v>0.68888888888888888</v>
      </c>
      <c r="D5761" s="5">
        <v>2</v>
      </c>
      <c r="E5761" s="5">
        <v>0</v>
      </c>
      <c r="F5761" s="5" t="s">
        <v>8</v>
      </c>
      <c r="G5761" s="15" t="s">
        <v>9</v>
      </c>
      <c r="H5761" s="24">
        <v>58.000000000465661</v>
      </c>
      <c r="I5761" s="24" t="s">
        <v>21</v>
      </c>
      <c r="J5761" s="24" t="s">
        <v>21</v>
      </c>
      <c r="K5761" s="24" t="s">
        <v>21</v>
      </c>
      <c r="L5761" s="24" t="s">
        <v>21</v>
      </c>
      <c r="M5761" s="24" t="s">
        <v>21</v>
      </c>
      <c r="N5761" s="24" t="s">
        <v>21</v>
      </c>
      <c r="O5761" s="24">
        <v>67.999999991152436</v>
      </c>
      <c r="P5761" s="24" t="s">
        <v>21</v>
      </c>
      <c r="Q5761" s="24" t="s">
        <v>21</v>
      </c>
      <c r="R5761" s="24" t="s">
        <v>21</v>
      </c>
      <c r="S5761" s="24" t="s">
        <v>21</v>
      </c>
    </row>
    <row r="5762" spans="1:19" x14ac:dyDescent="0.2">
      <c r="A5762" s="12">
        <v>45985</v>
      </c>
      <c r="B5762" s="5" t="s">
        <v>20</v>
      </c>
      <c r="C5762" s="6">
        <v>0.68888888888888888</v>
      </c>
      <c r="D5762" s="5">
        <v>0</v>
      </c>
      <c r="E5762" s="5">
        <v>0</v>
      </c>
      <c r="F5762" s="5" t="s">
        <v>8</v>
      </c>
      <c r="G5762" s="15" t="s">
        <v>9</v>
      </c>
      <c r="H5762" s="24">
        <v>0</v>
      </c>
      <c r="I5762" s="24" t="s">
        <v>21</v>
      </c>
      <c r="J5762" s="24" t="s">
        <v>21</v>
      </c>
      <c r="K5762" s="24" t="s">
        <v>21</v>
      </c>
      <c r="L5762" s="24" t="s">
        <v>21</v>
      </c>
      <c r="M5762" s="24" t="s">
        <v>21</v>
      </c>
      <c r="N5762" s="24" t="s">
        <v>21</v>
      </c>
      <c r="O5762" s="24">
        <v>0</v>
      </c>
      <c r="P5762" s="24" t="s">
        <v>21</v>
      </c>
      <c r="Q5762" s="24" t="s">
        <v>21</v>
      </c>
      <c r="R5762" s="24" t="s">
        <v>21</v>
      </c>
      <c r="S5762" s="24" t="s">
        <v>21</v>
      </c>
    </row>
    <row r="5763" spans="1:19" x14ac:dyDescent="0.2">
      <c r="A5763" s="12">
        <v>45985</v>
      </c>
      <c r="B5763" s="5" t="s">
        <v>20</v>
      </c>
      <c r="C5763" s="6">
        <v>0.68888888888888888</v>
      </c>
      <c r="D5763" s="5">
        <v>0</v>
      </c>
      <c r="E5763" s="5">
        <v>14</v>
      </c>
      <c r="F5763" s="5" t="s">
        <v>8</v>
      </c>
      <c r="G5763" s="15" t="s">
        <v>9</v>
      </c>
      <c r="H5763" s="24">
        <v>0</v>
      </c>
      <c r="I5763" s="24" t="s">
        <v>21</v>
      </c>
      <c r="J5763" s="24" t="s">
        <v>21</v>
      </c>
      <c r="K5763" s="24" t="s">
        <v>21</v>
      </c>
      <c r="L5763" s="24" t="s">
        <v>21</v>
      </c>
      <c r="M5763" s="24" t="s">
        <v>21</v>
      </c>
      <c r="N5763" s="24" t="s">
        <v>21</v>
      </c>
      <c r="O5763" s="24">
        <v>0</v>
      </c>
      <c r="P5763" s="24" t="s">
        <v>21</v>
      </c>
      <c r="Q5763" s="24" t="s">
        <v>21</v>
      </c>
      <c r="R5763" s="24" t="s">
        <v>21</v>
      </c>
      <c r="S5763" s="24" t="s">
        <v>21</v>
      </c>
    </row>
    <row r="5764" spans="1:19" x14ac:dyDescent="0.2">
      <c r="A5764" s="12">
        <v>45985</v>
      </c>
      <c r="B5764" s="5" t="s">
        <v>20</v>
      </c>
      <c r="C5764" s="6">
        <v>0.68888888888888888</v>
      </c>
      <c r="D5764" s="5">
        <v>11</v>
      </c>
      <c r="E5764" s="5">
        <v>0</v>
      </c>
      <c r="F5764" s="5" t="s">
        <v>8</v>
      </c>
      <c r="G5764" s="15" t="s">
        <v>9</v>
      </c>
      <c r="H5764" s="24">
        <v>0</v>
      </c>
      <c r="I5764" s="24" t="s">
        <v>21</v>
      </c>
      <c r="J5764" s="24" t="s">
        <v>21</v>
      </c>
      <c r="K5764" s="24" t="s">
        <v>21</v>
      </c>
      <c r="L5764" s="24" t="s">
        <v>21</v>
      </c>
      <c r="M5764" s="24" t="s">
        <v>21</v>
      </c>
      <c r="N5764" s="24" t="s">
        <v>21</v>
      </c>
      <c r="O5764" s="24">
        <v>0</v>
      </c>
      <c r="P5764" s="24" t="s">
        <v>21</v>
      </c>
      <c r="Q5764" s="24" t="s">
        <v>21</v>
      </c>
      <c r="R5764" s="24" t="s">
        <v>21</v>
      </c>
      <c r="S5764" s="24" t="s">
        <v>21</v>
      </c>
    </row>
    <row r="5765" spans="1:19" x14ac:dyDescent="0.2">
      <c r="A5765" s="12">
        <v>45985</v>
      </c>
      <c r="B5765" s="5" t="s">
        <v>20</v>
      </c>
      <c r="C5765" s="6">
        <v>0.68958333333333333</v>
      </c>
      <c r="D5765" s="5">
        <v>11</v>
      </c>
      <c r="E5765" s="5">
        <v>0</v>
      </c>
      <c r="F5765" s="5" t="s">
        <v>8</v>
      </c>
      <c r="G5765" s="15" t="s">
        <v>9</v>
      </c>
      <c r="H5765" s="24">
        <v>1.000000003259629</v>
      </c>
      <c r="I5765" s="24" t="s">
        <v>21</v>
      </c>
      <c r="J5765" s="24" t="s">
        <v>21</v>
      </c>
      <c r="K5765" s="24" t="s">
        <v>21</v>
      </c>
      <c r="L5765" s="24" t="s">
        <v>21</v>
      </c>
      <c r="M5765" s="24" t="s">
        <v>21</v>
      </c>
      <c r="N5765" s="24" t="s">
        <v>21</v>
      </c>
      <c r="O5765" s="24">
        <v>1.000000003259629</v>
      </c>
      <c r="P5765" s="24" t="s">
        <v>21</v>
      </c>
      <c r="Q5765" s="24" t="s">
        <v>21</v>
      </c>
      <c r="R5765" s="24" t="s">
        <v>21</v>
      </c>
      <c r="S5765" s="24" t="s">
        <v>21</v>
      </c>
    </row>
    <row r="5766" spans="1:19" x14ac:dyDescent="0.2">
      <c r="A5766" s="12">
        <v>45985</v>
      </c>
      <c r="B5766" s="5" t="s">
        <v>20</v>
      </c>
      <c r="C5766" s="6">
        <v>0.68958333333333333</v>
      </c>
      <c r="D5766" s="5">
        <v>0</v>
      </c>
      <c r="E5766" s="5">
        <v>17</v>
      </c>
      <c r="F5766" s="5" t="s">
        <v>8</v>
      </c>
      <c r="G5766" s="15" t="s">
        <v>9</v>
      </c>
      <c r="H5766" s="24">
        <v>0</v>
      </c>
      <c r="I5766" s="24" t="s">
        <v>21</v>
      </c>
      <c r="J5766" s="24" t="s">
        <v>21</v>
      </c>
      <c r="K5766" s="24" t="s">
        <v>21</v>
      </c>
      <c r="L5766" s="24" t="s">
        <v>21</v>
      </c>
      <c r="M5766" s="24" t="s">
        <v>21</v>
      </c>
      <c r="N5766" s="24" t="s">
        <v>21</v>
      </c>
      <c r="O5766" s="24">
        <v>0</v>
      </c>
      <c r="P5766" s="24" t="s">
        <v>21</v>
      </c>
      <c r="Q5766" s="24" t="s">
        <v>21</v>
      </c>
      <c r="R5766" s="24" t="s">
        <v>21</v>
      </c>
      <c r="S5766" s="24" t="s">
        <v>21</v>
      </c>
    </row>
    <row r="5767" spans="1:19" x14ac:dyDescent="0.2">
      <c r="A5767" s="12">
        <v>45985</v>
      </c>
      <c r="B5767" s="5" t="s">
        <v>20</v>
      </c>
      <c r="C5767" s="6">
        <v>0.69027777777777777</v>
      </c>
      <c r="D5767" s="5">
        <v>2</v>
      </c>
      <c r="E5767" s="5">
        <v>4</v>
      </c>
      <c r="F5767" s="5" t="s">
        <v>8</v>
      </c>
      <c r="G5767" s="15" t="s">
        <v>9</v>
      </c>
      <c r="H5767" s="24">
        <v>1.000000003259629</v>
      </c>
      <c r="I5767" s="24" t="s">
        <v>21</v>
      </c>
      <c r="J5767" s="24" t="s">
        <v>21</v>
      </c>
      <c r="K5767" s="24" t="s">
        <v>21</v>
      </c>
      <c r="L5767" s="24" t="s">
        <v>21</v>
      </c>
      <c r="M5767" s="24" t="s">
        <v>21</v>
      </c>
      <c r="N5767" s="24" t="s">
        <v>21</v>
      </c>
      <c r="O5767" s="24">
        <v>1.000000003259629</v>
      </c>
      <c r="P5767" s="24" t="s">
        <v>21</v>
      </c>
      <c r="Q5767" s="24" t="s">
        <v>21</v>
      </c>
      <c r="R5767" s="24" t="s">
        <v>21</v>
      </c>
      <c r="S5767" s="24" t="s">
        <v>21</v>
      </c>
    </row>
    <row r="5768" spans="1:19" x14ac:dyDescent="0.2">
      <c r="A5768" s="12">
        <v>45985</v>
      </c>
      <c r="B5768" s="5" t="s">
        <v>20</v>
      </c>
      <c r="C5768" s="6">
        <v>0.69027777777777777</v>
      </c>
      <c r="D5768" s="5">
        <v>0</v>
      </c>
      <c r="E5768" s="5">
        <v>0</v>
      </c>
      <c r="F5768" s="5" t="s">
        <v>8</v>
      </c>
      <c r="G5768" s="15" t="s">
        <v>9</v>
      </c>
      <c r="H5768" s="24">
        <v>0</v>
      </c>
      <c r="I5768" s="24" t="s">
        <v>21</v>
      </c>
      <c r="J5768" s="24" t="s">
        <v>21</v>
      </c>
      <c r="K5768" s="24" t="s">
        <v>21</v>
      </c>
      <c r="L5768" s="24" t="s">
        <v>21</v>
      </c>
      <c r="M5768" s="24" t="s">
        <v>21</v>
      </c>
      <c r="N5768" s="24" t="s">
        <v>21</v>
      </c>
      <c r="O5768" s="24">
        <v>0</v>
      </c>
      <c r="P5768" s="24" t="s">
        <v>21</v>
      </c>
      <c r="Q5768" s="24" t="s">
        <v>21</v>
      </c>
      <c r="R5768" s="24" t="s">
        <v>21</v>
      </c>
      <c r="S5768" s="24" t="s">
        <v>21</v>
      </c>
    </row>
    <row r="5769" spans="1:19" x14ac:dyDescent="0.2">
      <c r="A5769" s="12">
        <v>45985</v>
      </c>
      <c r="B5769" s="5" t="s">
        <v>20</v>
      </c>
      <c r="C5769" s="6">
        <v>0.69027777777777777</v>
      </c>
      <c r="D5769" s="5">
        <v>0</v>
      </c>
      <c r="E5769" s="5">
        <v>15</v>
      </c>
      <c r="F5769" s="5" t="s">
        <v>8</v>
      </c>
      <c r="G5769" s="15" t="s">
        <v>9</v>
      </c>
      <c r="H5769" s="24">
        <v>0</v>
      </c>
      <c r="I5769" s="24" t="s">
        <v>21</v>
      </c>
      <c r="J5769" s="24" t="s">
        <v>21</v>
      </c>
      <c r="K5769" s="24" t="s">
        <v>21</v>
      </c>
      <c r="L5769" s="24" t="s">
        <v>21</v>
      </c>
      <c r="M5769" s="24" t="s">
        <v>21</v>
      </c>
      <c r="N5769" s="24" t="s">
        <v>21</v>
      </c>
      <c r="O5769" s="24">
        <v>0</v>
      </c>
      <c r="P5769" s="24" t="s">
        <v>21</v>
      </c>
      <c r="Q5769" s="24" t="s">
        <v>21</v>
      </c>
      <c r="R5769" s="24" t="s">
        <v>21</v>
      </c>
      <c r="S5769" s="24" t="s">
        <v>21</v>
      </c>
    </row>
    <row r="5770" spans="1:19" x14ac:dyDescent="0.2">
      <c r="A5770" s="12">
        <v>45985</v>
      </c>
      <c r="B5770" s="5" t="s">
        <v>20</v>
      </c>
      <c r="C5770" s="6">
        <v>0.69027777777777777</v>
      </c>
      <c r="D5770" s="5">
        <v>9</v>
      </c>
      <c r="E5770" s="5">
        <v>0</v>
      </c>
      <c r="F5770" s="5" t="s">
        <v>8</v>
      </c>
      <c r="G5770" s="15" t="s">
        <v>9</v>
      </c>
      <c r="H5770" s="24">
        <v>0</v>
      </c>
      <c r="I5770" s="24" t="s">
        <v>21</v>
      </c>
      <c r="J5770" s="24" t="s">
        <v>21</v>
      </c>
      <c r="K5770" s="24" t="s">
        <v>21</v>
      </c>
      <c r="L5770" s="24" t="s">
        <v>21</v>
      </c>
      <c r="M5770" s="24" t="s">
        <v>21</v>
      </c>
      <c r="N5770" s="24" t="s">
        <v>21</v>
      </c>
      <c r="O5770" s="24">
        <v>0</v>
      </c>
      <c r="P5770" s="24" t="s">
        <v>21</v>
      </c>
      <c r="Q5770" s="24" t="s">
        <v>21</v>
      </c>
      <c r="R5770" s="24" t="s">
        <v>21</v>
      </c>
      <c r="S5770" s="24" t="s">
        <v>21</v>
      </c>
    </row>
    <row r="5771" spans="1:19" x14ac:dyDescent="0.2">
      <c r="A5771" s="12">
        <v>45985</v>
      </c>
      <c r="B5771" s="5" t="s">
        <v>20</v>
      </c>
      <c r="C5771" s="6">
        <v>0.69097222222222221</v>
      </c>
      <c r="D5771" s="5">
        <v>0</v>
      </c>
      <c r="E5771" s="5">
        <v>18</v>
      </c>
      <c r="F5771" s="5" t="s">
        <v>8</v>
      </c>
      <c r="G5771" s="15" t="s">
        <v>9</v>
      </c>
      <c r="H5771" s="24">
        <v>0.99999999278225005</v>
      </c>
      <c r="I5771" s="24" t="s">
        <v>21</v>
      </c>
      <c r="J5771" s="24" t="s">
        <v>21</v>
      </c>
      <c r="K5771" s="24" t="s">
        <v>21</v>
      </c>
      <c r="L5771" s="24" t="s">
        <v>21</v>
      </c>
      <c r="M5771" s="24" t="s">
        <v>21</v>
      </c>
      <c r="N5771" s="24" t="s">
        <v>21</v>
      </c>
      <c r="O5771" s="24">
        <v>0.99999999278225005</v>
      </c>
      <c r="P5771" s="24" t="s">
        <v>21</v>
      </c>
      <c r="Q5771" s="24" t="s">
        <v>21</v>
      </c>
      <c r="R5771" s="24" t="s">
        <v>21</v>
      </c>
      <c r="S5771" s="24" t="s">
        <v>21</v>
      </c>
    </row>
    <row r="5772" spans="1:19" x14ac:dyDescent="0.2">
      <c r="A5772" s="12">
        <v>45985</v>
      </c>
      <c r="B5772" s="5" t="s">
        <v>20</v>
      </c>
      <c r="C5772" s="6">
        <v>0.69097222222222221</v>
      </c>
      <c r="D5772" s="5">
        <v>16</v>
      </c>
      <c r="E5772" s="5">
        <v>0</v>
      </c>
      <c r="F5772" s="5" t="s">
        <v>8</v>
      </c>
      <c r="G5772" s="15" t="s">
        <v>9</v>
      </c>
      <c r="H5772" s="24">
        <v>0</v>
      </c>
      <c r="I5772" s="24" t="s">
        <v>21</v>
      </c>
      <c r="J5772" s="24" t="s">
        <v>21</v>
      </c>
      <c r="K5772" s="24" t="s">
        <v>21</v>
      </c>
      <c r="L5772" s="24" t="s">
        <v>21</v>
      </c>
      <c r="M5772" s="24" t="s">
        <v>21</v>
      </c>
      <c r="N5772" s="24" t="s">
        <v>21</v>
      </c>
      <c r="O5772" s="24">
        <v>0</v>
      </c>
      <c r="P5772" s="24" t="s">
        <v>21</v>
      </c>
      <c r="Q5772" s="24" t="s">
        <v>21</v>
      </c>
      <c r="R5772" s="24" t="s">
        <v>21</v>
      </c>
      <c r="S5772" s="24" t="s">
        <v>21</v>
      </c>
    </row>
    <row r="5773" spans="1:19" x14ac:dyDescent="0.2">
      <c r="A5773" s="12">
        <v>45985</v>
      </c>
      <c r="B5773" s="5" t="s">
        <v>20</v>
      </c>
      <c r="C5773" s="6">
        <v>0.69097222222222221</v>
      </c>
      <c r="D5773" s="5">
        <v>0</v>
      </c>
      <c r="E5773" s="5">
        <v>22</v>
      </c>
      <c r="F5773" s="5" t="s">
        <v>8</v>
      </c>
      <c r="G5773" s="15" t="s">
        <v>9</v>
      </c>
      <c r="H5773" s="24">
        <v>0</v>
      </c>
      <c r="I5773" s="24" t="s">
        <v>21</v>
      </c>
      <c r="J5773" s="24" t="s">
        <v>21</v>
      </c>
      <c r="K5773" s="24" t="s">
        <v>21</v>
      </c>
      <c r="L5773" s="24" t="s">
        <v>21</v>
      </c>
      <c r="M5773" s="24" t="s">
        <v>21</v>
      </c>
      <c r="N5773" s="24" t="s">
        <v>21</v>
      </c>
      <c r="O5773" s="24">
        <v>0</v>
      </c>
      <c r="P5773" s="24" t="s">
        <v>21</v>
      </c>
      <c r="Q5773" s="24" t="s">
        <v>21</v>
      </c>
      <c r="R5773" s="24" t="s">
        <v>21</v>
      </c>
      <c r="S5773" s="24" t="s">
        <v>21</v>
      </c>
    </row>
    <row r="5774" spans="1:19" x14ac:dyDescent="0.2">
      <c r="A5774" s="12">
        <v>45985</v>
      </c>
      <c r="B5774" s="5" t="s">
        <v>20</v>
      </c>
      <c r="C5774" s="6">
        <v>0.69097222222222221</v>
      </c>
      <c r="D5774" s="5">
        <v>21</v>
      </c>
      <c r="E5774" s="5">
        <v>0</v>
      </c>
      <c r="F5774" s="5" t="s">
        <v>8</v>
      </c>
      <c r="G5774" s="15" t="s">
        <v>9</v>
      </c>
      <c r="H5774" s="24">
        <v>0</v>
      </c>
      <c r="I5774" s="24" t="s">
        <v>21</v>
      </c>
      <c r="J5774" s="24" t="s">
        <v>21</v>
      </c>
      <c r="K5774" s="24" t="s">
        <v>21</v>
      </c>
      <c r="L5774" s="24" t="s">
        <v>21</v>
      </c>
      <c r="M5774" s="24" t="s">
        <v>21</v>
      </c>
      <c r="N5774" s="24" t="s">
        <v>21</v>
      </c>
      <c r="O5774" s="24">
        <v>0</v>
      </c>
      <c r="P5774" s="24" t="s">
        <v>21</v>
      </c>
      <c r="Q5774" s="24" t="s">
        <v>21</v>
      </c>
      <c r="R5774" s="24" t="s">
        <v>21</v>
      </c>
      <c r="S5774" s="24" t="s">
        <v>21</v>
      </c>
    </row>
    <row r="5775" spans="1:19" x14ac:dyDescent="0.2">
      <c r="A5775" s="12">
        <v>45985</v>
      </c>
      <c r="B5775" s="5" t="s">
        <v>20</v>
      </c>
      <c r="C5775" s="6">
        <v>0.69166666666666665</v>
      </c>
      <c r="D5775" s="5">
        <v>0</v>
      </c>
      <c r="E5775" s="5">
        <v>6</v>
      </c>
      <c r="F5775" s="5" t="s">
        <v>8</v>
      </c>
      <c r="G5775" s="15" t="s">
        <v>9</v>
      </c>
      <c r="H5775" s="24">
        <v>1.000000003259629</v>
      </c>
      <c r="I5775" s="24" t="s">
        <v>21</v>
      </c>
      <c r="J5775" s="24" t="s">
        <v>21</v>
      </c>
      <c r="K5775" s="24" t="s">
        <v>21</v>
      </c>
      <c r="L5775" s="24" t="s">
        <v>21</v>
      </c>
      <c r="M5775" s="24" t="s">
        <v>21</v>
      </c>
      <c r="N5775" s="24" t="s">
        <v>21</v>
      </c>
      <c r="O5775" s="24">
        <v>1.000000003259629</v>
      </c>
      <c r="P5775" s="24" t="s">
        <v>21</v>
      </c>
      <c r="Q5775" s="24" t="s">
        <v>21</v>
      </c>
      <c r="R5775" s="24" t="s">
        <v>21</v>
      </c>
      <c r="S5775" s="24" t="s">
        <v>21</v>
      </c>
    </row>
    <row r="5776" spans="1:19" x14ac:dyDescent="0.2">
      <c r="A5776" s="12">
        <v>45985</v>
      </c>
      <c r="B5776" s="5" t="s">
        <v>20</v>
      </c>
      <c r="C5776" s="6">
        <v>0.69166666666666665</v>
      </c>
      <c r="D5776" s="5">
        <v>6</v>
      </c>
      <c r="E5776" s="5">
        <v>11</v>
      </c>
      <c r="F5776" s="5" t="s">
        <v>8</v>
      </c>
      <c r="G5776" s="15" t="s">
        <v>9</v>
      </c>
      <c r="H5776" s="24">
        <v>0</v>
      </c>
      <c r="I5776" s="24" t="s">
        <v>21</v>
      </c>
      <c r="J5776" s="24" t="s">
        <v>21</v>
      </c>
      <c r="K5776" s="24" t="s">
        <v>21</v>
      </c>
      <c r="L5776" s="24" t="s">
        <v>21</v>
      </c>
      <c r="M5776" s="24" t="s">
        <v>21</v>
      </c>
      <c r="N5776" s="24" t="s">
        <v>21</v>
      </c>
      <c r="O5776" s="24">
        <v>0</v>
      </c>
      <c r="P5776" s="24" t="s">
        <v>21</v>
      </c>
      <c r="Q5776" s="24" t="s">
        <v>21</v>
      </c>
      <c r="R5776" s="24" t="s">
        <v>21</v>
      </c>
      <c r="S5776" s="24" t="s">
        <v>21</v>
      </c>
    </row>
    <row r="5777" spans="1:19" x14ac:dyDescent="0.2">
      <c r="A5777" s="12">
        <v>45985</v>
      </c>
      <c r="B5777" s="5" t="s">
        <v>20</v>
      </c>
      <c r="C5777" s="6">
        <v>0.69166666666666665</v>
      </c>
      <c r="D5777" s="5">
        <v>0</v>
      </c>
      <c r="E5777" s="5">
        <v>16</v>
      </c>
      <c r="F5777" s="5" t="s">
        <v>8</v>
      </c>
      <c r="G5777" s="15" t="s">
        <v>9</v>
      </c>
      <c r="H5777" s="24">
        <v>0</v>
      </c>
      <c r="I5777" s="24" t="s">
        <v>21</v>
      </c>
      <c r="J5777" s="24" t="s">
        <v>21</v>
      </c>
      <c r="K5777" s="24" t="s">
        <v>21</v>
      </c>
      <c r="L5777" s="24" t="s">
        <v>21</v>
      </c>
      <c r="M5777" s="24" t="s">
        <v>21</v>
      </c>
      <c r="N5777" s="24" t="s">
        <v>21</v>
      </c>
      <c r="O5777" s="24">
        <v>0</v>
      </c>
      <c r="P5777" s="24" t="s">
        <v>21</v>
      </c>
      <c r="Q5777" s="24" t="s">
        <v>21</v>
      </c>
      <c r="R5777" s="24" t="s">
        <v>21</v>
      </c>
      <c r="S5777" s="24" t="s">
        <v>21</v>
      </c>
    </row>
    <row r="5778" spans="1:19" x14ac:dyDescent="0.2">
      <c r="A5778" s="12">
        <v>45985</v>
      </c>
      <c r="B5778" s="5" t="s">
        <v>20</v>
      </c>
      <c r="C5778" s="6">
        <v>0.69166666666666665</v>
      </c>
      <c r="D5778" s="5">
        <v>15</v>
      </c>
      <c r="E5778" s="5">
        <v>5</v>
      </c>
      <c r="F5778" s="5" t="s">
        <v>8</v>
      </c>
      <c r="G5778" s="15" t="s">
        <v>9</v>
      </c>
      <c r="H5778" s="24">
        <v>0</v>
      </c>
      <c r="I5778" s="24" t="s">
        <v>21</v>
      </c>
      <c r="J5778" s="24" t="s">
        <v>21</v>
      </c>
      <c r="K5778" s="24" t="s">
        <v>21</v>
      </c>
      <c r="L5778" s="24" t="s">
        <v>21</v>
      </c>
      <c r="M5778" s="24" t="s">
        <v>21</v>
      </c>
      <c r="N5778" s="24" t="s">
        <v>21</v>
      </c>
      <c r="O5778" s="24">
        <v>0</v>
      </c>
      <c r="P5778" s="24" t="s">
        <v>21</v>
      </c>
      <c r="Q5778" s="24" t="s">
        <v>21</v>
      </c>
      <c r="R5778" s="24" t="s">
        <v>21</v>
      </c>
      <c r="S5778" s="24" t="s">
        <v>21</v>
      </c>
    </row>
    <row r="5779" spans="1:19" x14ac:dyDescent="0.2">
      <c r="A5779" s="12">
        <v>45985</v>
      </c>
      <c r="B5779" s="5" t="s">
        <v>20</v>
      </c>
      <c r="C5779" s="6">
        <v>0.69236111111111109</v>
      </c>
      <c r="D5779" s="5">
        <v>0</v>
      </c>
      <c r="E5779" s="5">
        <v>10</v>
      </c>
      <c r="F5779" s="5" t="s">
        <v>8</v>
      </c>
      <c r="G5779" s="15" t="s">
        <v>9</v>
      </c>
      <c r="H5779" s="24">
        <v>1.000000003259629</v>
      </c>
      <c r="I5779" s="24" t="s">
        <v>21</v>
      </c>
      <c r="J5779" s="24" t="s">
        <v>21</v>
      </c>
      <c r="K5779" s="24" t="s">
        <v>21</v>
      </c>
      <c r="L5779" s="24" t="s">
        <v>21</v>
      </c>
      <c r="M5779" s="24" t="s">
        <v>21</v>
      </c>
      <c r="N5779" s="24" t="s">
        <v>21</v>
      </c>
      <c r="O5779" s="24">
        <v>1.000000003259629</v>
      </c>
      <c r="P5779" s="24" t="s">
        <v>21</v>
      </c>
      <c r="Q5779" s="24" t="s">
        <v>21</v>
      </c>
      <c r="R5779" s="24" t="s">
        <v>21</v>
      </c>
      <c r="S5779" s="24" t="s">
        <v>21</v>
      </c>
    </row>
    <row r="5780" spans="1:19" x14ac:dyDescent="0.2">
      <c r="A5780" s="12">
        <v>45985</v>
      </c>
      <c r="B5780" s="5" t="s">
        <v>20</v>
      </c>
      <c r="C5780" s="6">
        <v>0.69236111111111109</v>
      </c>
      <c r="D5780" s="5">
        <v>1</v>
      </c>
      <c r="E5780" s="5">
        <v>6</v>
      </c>
      <c r="F5780" s="5" t="s">
        <v>8</v>
      </c>
      <c r="G5780" s="15" t="s">
        <v>9</v>
      </c>
      <c r="H5780" s="24">
        <v>0</v>
      </c>
      <c r="I5780" s="24" t="s">
        <v>21</v>
      </c>
      <c r="J5780" s="24" t="s">
        <v>21</v>
      </c>
      <c r="K5780" s="24" t="s">
        <v>21</v>
      </c>
      <c r="L5780" s="24" t="s">
        <v>21</v>
      </c>
      <c r="M5780" s="24" t="s">
        <v>21</v>
      </c>
      <c r="N5780" s="24" t="s">
        <v>21</v>
      </c>
      <c r="O5780" s="24">
        <v>0</v>
      </c>
      <c r="P5780" s="24" t="s">
        <v>21</v>
      </c>
      <c r="Q5780" s="24" t="s">
        <v>21</v>
      </c>
      <c r="R5780" s="24" t="s">
        <v>21</v>
      </c>
      <c r="S5780" s="24" t="s">
        <v>21</v>
      </c>
    </row>
    <row r="5781" spans="1:19" x14ac:dyDescent="0.2">
      <c r="A5781" s="12">
        <v>45985</v>
      </c>
      <c r="B5781" s="5" t="s">
        <v>20</v>
      </c>
      <c r="C5781" s="6">
        <v>0.69236111111111109</v>
      </c>
      <c r="D5781" s="5">
        <v>3</v>
      </c>
      <c r="E5781" s="5">
        <v>0</v>
      </c>
      <c r="F5781" s="5" t="s">
        <v>8</v>
      </c>
      <c r="G5781" s="15" t="s">
        <v>9</v>
      </c>
      <c r="H5781" s="24">
        <v>0</v>
      </c>
      <c r="I5781" s="24" t="s">
        <v>21</v>
      </c>
      <c r="J5781" s="24" t="s">
        <v>21</v>
      </c>
      <c r="K5781" s="24" t="s">
        <v>21</v>
      </c>
      <c r="L5781" s="24" t="s">
        <v>21</v>
      </c>
      <c r="M5781" s="24" t="s">
        <v>21</v>
      </c>
      <c r="N5781" s="24" t="s">
        <v>21</v>
      </c>
      <c r="O5781" s="24">
        <v>0</v>
      </c>
      <c r="P5781" s="24" t="s">
        <v>21</v>
      </c>
      <c r="Q5781" s="24" t="s">
        <v>21</v>
      </c>
      <c r="R5781" s="24" t="s">
        <v>21</v>
      </c>
      <c r="S5781" s="24" t="s">
        <v>21</v>
      </c>
    </row>
    <row r="5782" spans="1:19" x14ac:dyDescent="0.2">
      <c r="A5782" s="12">
        <v>45985</v>
      </c>
      <c r="B5782" s="5" t="s">
        <v>20</v>
      </c>
      <c r="C5782" s="6">
        <v>0.69236111111111109</v>
      </c>
      <c r="D5782" s="5">
        <v>0</v>
      </c>
      <c r="E5782" s="5">
        <v>3</v>
      </c>
      <c r="F5782" s="5" t="s">
        <v>8</v>
      </c>
      <c r="G5782" s="15" t="s">
        <v>9</v>
      </c>
      <c r="H5782" s="24">
        <v>0</v>
      </c>
      <c r="I5782" s="24" t="s">
        <v>21</v>
      </c>
      <c r="J5782" s="24" t="s">
        <v>21</v>
      </c>
      <c r="K5782" s="24" t="s">
        <v>21</v>
      </c>
      <c r="L5782" s="24" t="s">
        <v>21</v>
      </c>
      <c r="M5782" s="24" t="s">
        <v>21</v>
      </c>
      <c r="N5782" s="24" t="s">
        <v>21</v>
      </c>
      <c r="O5782" s="24">
        <v>0</v>
      </c>
      <c r="P5782" s="24" t="s">
        <v>21</v>
      </c>
      <c r="Q5782" s="24" t="s">
        <v>21</v>
      </c>
      <c r="R5782" s="24" t="s">
        <v>21</v>
      </c>
      <c r="S5782" s="24" t="s">
        <v>21</v>
      </c>
    </row>
    <row r="5783" spans="1:19" x14ac:dyDescent="0.2">
      <c r="A5783" s="12">
        <v>45985</v>
      </c>
      <c r="B5783" s="5" t="s">
        <v>20</v>
      </c>
      <c r="C5783" s="6">
        <v>0.69305555555555554</v>
      </c>
      <c r="D5783" s="5">
        <v>0</v>
      </c>
      <c r="E5783" s="5">
        <v>0</v>
      </c>
      <c r="F5783" s="5" t="s">
        <v>8</v>
      </c>
      <c r="G5783" s="15" t="s">
        <v>9</v>
      </c>
      <c r="H5783" s="24">
        <v>1.000000003259629</v>
      </c>
      <c r="I5783" s="24" t="s">
        <v>21</v>
      </c>
      <c r="J5783" s="24" t="s">
        <v>21</v>
      </c>
      <c r="K5783" s="24" t="s">
        <v>21</v>
      </c>
      <c r="L5783" s="24" t="s">
        <v>21</v>
      </c>
      <c r="M5783" s="24" t="s">
        <v>21</v>
      </c>
      <c r="N5783" s="24" t="s">
        <v>21</v>
      </c>
      <c r="O5783" s="24">
        <v>1.000000003259629</v>
      </c>
      <c r="P5783" s="24" t="s">
        <v>21</v>
      </c>
      <c r="Q5783" s="24" t="s">
        <v>21</v>
      </c>
      <c r="R5783" s="24" t="s">
        <v>21</v>
      </c>
      <c r="S5783" s="24" t="s">
        <v>21</v>
      </c>
    </row>
    <row r="5784" spans="1:19" x14ac:dyDescent="0.2">
      <c r="A5784" s="12">
        <v>45985</v>
      </c>
      <c r="B5784" s="5" t="s">
        <v>20</v>
      </c>
      <c r="C5784" s="6">
        <v>0.69305555555555554</v>
      </c>
      <c r="D5784" s="5">
        <v>0</v>
      </c>
      <c r="E5784" s="5">
        <v>0</v>
      </c>
      <c r="F5784" s="5" t="s">
        <v>8</v>
      </c>
      <c r="G5784" s="15" t="s">
        <v>9</v>
      </c>
      <c r="H5784" s="24">
        <v>0</v>
      </c>
      <c r="I5784" s="24" t="s">
        <v>21</v>
      </c>
      <c r="J5784" s="24" t="s">
        <v>21</v>
      </c>
      <c r="K5784" s="24" t="s">
        <v>21</v>
      </c>
      <c r="L5784" s="24" t="s">
        <v>21</v>
      </c>
      <c r="M5784" s="24" t="s">
        <v>21</v>
      </c>
      <c r="N5784" s="24" t="s">
        <v>21</v>
      </c>
      <c r="O5784" s="24">
        <v>0</v>
      </c>
      <c r="P5784" s="24" t="s">
        <v>21</v>
      </c>
      <c r="Q5784" s="24" t="s">
        <v>21</v>
      </c>
      <c r="R5784" s="24" t="s">
        <v>21</v>
      </c>
      <c r="S5784" s="24" t="s">
        <v>21</v>
      </c>
    </row>
    <row r="5785" spans="1:19" x14ac:dyDescent="0.2">
      <c r="A5785" s="12">
        <v>45985</v>
      </c>
      <c r="B5785" s="5" t="s">
        <v>20</v>
      </c>
      <c r="C5785" s="6">
        <v>0.69305555555555554</v>
      </c>
      <c r="D5785" s="5">
        <v>0</v>
      </c>
      <c r="E5785" s="5">
        <v>8</v>
      </c>
      <c r="F5785" s="5" t="s">
        <v>8</v>
      </c>
      <c r="G5785" s="15" t="s">
        <v>9</v>
      </c>
      <c r="H5785" s="24">
        <v>0</v>
      </c>
      <c r="I5785" s="24" t="s">
        <v>21</v>
      </c>
      <c r="J5785" s="24" t="s">
        <v>21</v>
      </c>
      <c r="K5785" s="24" t="s">
        <v>21</v>
      </c>
      <c r="L5785" s="24" t="s">
        <v>21</v>
      </c>
      <c r="M5785" s="24" t="s">
        <v>21</v>
      </c>
      <c r="N5785" s="24" t="s">
        <v>21</v>
      </c>
      <c r="O5785" s="24">
        <v>0</v>
      </c>
      <c r="P5785" s="24" t="s">
        <v>21</v>
      </c>
      <c r="Q5785" s="24" t="s">
        <v>21</v>
      </c>
      <c r="R5785" s="24" t="s">
        <v>21</v>
      </c>
      <c r="S5785" s="24" t="s">
        <v>21</v>
      </c>
    </row>
    <row r="5786" spans="1:19" x14ac:dyDescent="0.2">
      <c r="A5786" s="12">
        <v>45985</v>
      </c>
      <c r="B5786" s="5" t="s">
        <v>20</v>
      </c>
      <c r="C5786" s="6">
        <v>0.69374999999999998</v>
      </c>
      <c r="D5786" s="5">
        <v>0</v>
      </c>
      <c r="E5786" s="5">
        <v>12</v>
      </c>
      <c r="F5786" s="5" t="s">
        <v>8</v>
      </c>
      <c r="G5786" s="15" t="s">
        <v>9</v>
      </c>
      <c r="H5786" s="24">
        <v>0.99999999278225005</v>
      </c>
      <c r="I5786" s="24" t="s">
        <v>21</v>
      </c>
      <c r="J5786" s="24" t="s">
        <v>21</v>
      </c>
      <c r="K5786" s="24" t="s">
        <v>21</v>
      </c>
      <c r="L5786" s="24" t="s">
        <v>21</v>
      </c>
      <c r="M5786" s="24" t="s">
        <v>21</v>
      </c>
      <c r="N5786" s="24" t="s">
        <v>21</v>
      </c>
      <c r="O5786" s="24">
        <v>0.99999999278225005</v>
      </c>
      <c r="P5786" s="24" t="s">
        <v>21</v>
      </c>
      <c r="Q5786" s="24" t="s">
        <v>21</v>
      </c>
      <c r="R5786" s="24" t="s">
        <v>21</v>
      </c>
      <c r="S5786" s="24" t="s">
        <v>21</v>
      </c>
    </row>
    <row r="5787" spans="1:19" x14ac:dyDescent="0.2">
      <c r="A5787" s="12">
        <v>45985</v>
      </c>
      <c r="B5787" s="5" t="s">
        <v>20</v>
      </c>
      <c r="C5787" s="6">
        <v>0.69374999999999998</v>
      </c>
      <c r="D5787" s="5">
        <v>0</v>
      </c>
      <c r="E5787" s="5">
        <v>0</v>
      </c>
      <c r="F5787" s="5" t="s">
        <v>8</v>
      </c>
      <c r="G5787" s="15" t="s">
        <v>9</v>
      </c>
      <c r="H5787" s="24">
        <v>0</v>
      </c>
      <c r="I5787" s="24" t="s">
        <v>21</v>
      </c>
      <c r="J5787" s="24" t="s">
        <v>21</v>
      </c>
      <c r="K5787" s="24" t="s">
        <v>21</v>
      </c>
      <c r="L5787" s="24" t="s">
        <v>21</v>
      </c>
      <c r="M5787" s="24" t="s">
        <v>21</v>
      </c>
      <c r="N5787" s="24" t="s">
        <v>21</v>
      </c>
      <c r="O5787" s="24">
        <v>0</v>
      </c>
      <c r="P5787" s="24" t="s">
        <v>21</v>
      </c>
      <c r="Q5787" s="24" t="s">
        <v>21</v>
      </c>
      <c r="R5787" s="24" t="s">
        <v>21</v>
      </c>
      <c r="S5787" s="24" t="s">
        <v>21</v>
      </c>
    </row>
    <row r="5788" spans="1:19" x14ac:dyDescent="0.2">
      <c r="A5788" s="12">
        <v>45985</v>
      </c>
      <c r="B5788" s="5" t="s">
        <v>20</v>
      </c>
      <c r="C5788" s="6">
        <v>0.69444444444444442</v>
      </c>
      <c r="D5788" s="5">
        <v>0</v>
      </c>
      <c r="E5788" s="5">
        <v>0</v>
      </c>
      <c r="F5788" s="5" t="s">
        <v>8</v>
      </c>
      <c r="G5788" s="15" t="s">
        <v>9</v>
      </c>
      <c r="H5788" s="24">
        <v>1.000000003259629</v>
      </c>
      <c r="I5788" s="24" t="s">
        <v>21</v>
      </c>
      <c r="J5788" s="24" t="s">
        <v>21</v>
      </c>
      <c r="K5788" s="24" t="s">
        <v>21</v>
      </c>
      <c r="L5788" s="24" t="s">
        <v>21</v>
      </c>
      <c r="M5788" s="24" t="s">
        <v>21</v>
      </c>
      <c r="N5788" s="24" t="s">
        <v>21</v>
      </c>
      <c r="O5788" s="24">
        <v>1.000000003259629</v>
      </c>
      <c r="P5788" s="24" t="s">
        <v>21</v>
      </c>
      <c r="Q5788" s="24" t="s">
        <v>21</v>
      </c>
      <c r="R5788" s="24" t="s">
        <v>21</v>
      </c>
      <c r="S5788" s="24" t="s">
        <v>21</v>
      </c>
    </row>
    <row r="5789" spans="1:19" x14ac:dyDescent="0.2">
      <c r="A5789" s="12">
        <v>45985</v>
      </c>
      <c r="B5789" s="5" t="s">
        <v>3</v>
      </c>
      <c r="C5789" s="6">
        <v>0.72222222222222221</v>
      </c>
      <c r="D5789" s="5">
        <v>0</v>
      </c>
      <c r="E5789" s="5">
        <v>6</v>
      </c>
      <c r="F5789" s="5" t="s">
        <v>8</v>
      </c>
      <c r="G5789" s="15" t="s">
        <v>9</v>
      </c>
      <c r="H5789" s="24">
        <v>39.999999994179234</v>
      </c>
      <c r="I5789" s="24">
        <v>274.99999999534339</v>
      </c>
      <c r="J5789" s="24" t="s">
        <v>21</v>
      </c>
      <c r="K5789" s="24" t="s">
        <v>21</v>
      </c>
      <c r="L5789" s="24" t="s">
        <v>21</v>
      </c>
      <c r="M5789" s="24" t="s">
        <v>21</v>
      </c>
      <c r="N5789" s="24" t="s">
        <v>21</v>
      </c>
      <c r="O5789" s="24" t="s">
        <v>21</v>
      </c>
      <c r="P5789" s="24" t="s">
        <v>21</v>
      </c>
      <c r="Q5789" s="24" t="s">
        <v>21</v>
      </c>
      <c r="R5789" s="24" t="s">
        <v>21</v>
      </c>
      <c r="S5789" s="24" t="s">
        <v>21</v>
      </c>
    </row>
    <row r="5790" spans="1:19" x14ac:dyDescent="0.2">
      <c r="A5790" s="12">
        <v>45985</v>
      </c>
      <c r="B5790" s="5" t="s">
        <v>3</v>
      </c>
      <c r="C5790" s="6">
        <v>0.72291666666666665</v>
      </c>
      <c r="D5790" s="5">
        <v>2</v>
      </c>
      <c r="E5790" s="5">
        <v>4</v>
      </c>
      <c r="F5790" s="5" t="s">
        <v>8</v>
      </c>
      <c r="G5790" s="15" t="s">
        <v>9</v>
      </c>
      <c r="H5790" s="24">
        <v>1.000000003259629</v>
      </c>
      <c r="I5790" s="24">
        <v>1.000000003259629</v>
      </c>
      <c r="J5790" s="24" t="s">
        <v>21</v>
      </c>
      <c r="K5790" s="24" t="s">
        <v>21</v>
      </c>
      <c r="L5790" s="24" t="s">
        <v>21</v>
      </c>
      <c r="M5790" s="24" t="s">
        <v>21</v>
      </c>
      <c r="N5790" s="24" t="s">
        <v>21</v>
      </c>
      <c r="O5790" s="24" t="s">
        <v>21</v>
      </c>
      <c r="P5790" s="24" t="s">
        <v>21</v>
      </c>
      <c r="Q5790" s="24" t="s">
        <v>21</v>
      </c>
      <c r="R5790" s="24" t="s">
        <v>21</v>
      </c>
      <c r="S5790" s="24" t="s">
        <v>21</v>
      </c>
    </row>
    <row r="5791" spans="1:19" x14ac:dyDescent="0.2">
      <c r="A5791" s="12">
        <v>45985</v>
      </c>
      <c r="B5791" s="5" t="s">
        <v>3</v>
      </c>
      <c r="C5791" s="6">
        <v>0.72291666666666665</v>
      </c>
      <c r="D5791" s="5">
        <v>4</v>
      </c>
      <c r="E5791" s="5">
        <v>0</v>
      </c>
      <c r="F5791" s="5" t="s">
        <v>8</v>
      </c>
      <c r="G5791" s="15" t="s">
        <v>9</v>
      </c>
      <c r="H5791" s="24">
        <v>0</v>
      </c>
      <c r="I5791" s="24">
        <v>0</v>
      </c>
      <c r="J5791" s="24" t="s">
        <v>21</v>
      </c>
      <c r="K5791" s="24" t="s">
        <v>21</v>
      </c>
      <c r="L5791" s="24" t="s">
        <v>21</v>
      </c>
      <c r="M5791" s="24" t="s">
        <v>21</v>
      </c>
      <c r="N5791" s="24" t="s">
        <v>21</v>
      </c>
      <c r="O5791" s="24" t="s">
        <v>21</v>
      </c>
      <c r="P5791" s="24" t="s">
        <v>21</v>
      </c>
      <c r="Q5791" s="24" t="s">
        <v>21</v>
      </c>
      <c r="R5791" s="24" t="s">
        <v>21</v>
      </c>
      <c r="S5791" s="24" t="s">
        <v>21</v>
      </c>
    </row>
    <row r="5792" spans="1:19" x14ac:dyDescent="0.2">
      <c r="A5792" s="12">
        <v>45985</v>
      </c>
      <c r="B5792" s="5" t="s">
        <v>3</v>
      </c>
      <c r="C5792" s="6">
        <v>0.72361111111111109</v>
      </c>
      <c r="D5792" s="5">
        <v>4</v>
      </c>
      <c r="E5792" s="5">
        <v>0</v>
      </c>
      <c r="F5792" s="5" t="s">
        <v>8</v>
      </c>
      <c r="G5792" s="15" t="s">
        <v>9</v>
      </c>
      <c r="H5792" s="24">
        <v>1.000000003259629</v>
      </c>
      <c r="I5792" s="24">
        <v>1.000000003259629</v>
      </c>
      <c r="J5792" s="24" t="s">
        <v>21</v>
      </c>
      <c r="K5792" s="24" t="s">
        <v>21</v>
      </c>
      <c r="L5792" s="24" t="s">
        <v>21</v>
      </c>
      <c r="M5792" s="24" t="s">
        <v>21</v>
      </c>
      <c r="N5792" s="24" t="s">
        <v>21</v>
      </c>
      <c r="O5792" s="24" t="s">
        <v>21</v>
      </c>
      <c r="P5792" s="24" t="s">
        <v>21</v>
      </c>
      <c r="Q5792" s="24" t="s">
        <v>21</v>
      </c>
      <c r="R5792" s="24" t="s">
        <v>21</v>
      </c>
      <c r="S5792" s="24" t="s">
        <v>21</v>
      </c>
    </row>
    <row r="5793" spans="1:19" x14ac:dyDescent="0.2">
      <c r="A5793" s="12">
        <v>45985</v>
      </c>
      <c r="B5793" s="5" t="s">
        <v>3</v>
      </c>
      <c r="C5793" s="6">
        <v>0.7319444444444444</v>
      </c>
      <c r="D5793" s="5">
        <v>0</v>
      </c>
      <c r="E5793" s="5">
        <v>4</v>
      </c>
      <c r="F5793" s="5" t="s">
        <v>8</v>
      </c>
      <c r="G5793" s="15" t="s">
        <v>9</v>
      </c>
      <c r="H5793" s="24">
        <v>11.999999997206032</v>
      </c>
      <c r="I5793" s="24">
        <v>11.999999997206032</v>
      </c>
      <c r="J5793" s="24" t="s">
        <v>21</v>
      </c>
      <c r="K5793" s="24" t="s">
        <v>21</v>
      </c>
      <c r="L5793" s="24" t="s">
        <v>21</v>
      </c>
      <c r="M5793" s="24" t="s">
        <v>21</v>
      </c>
      <c r="N5793" s="24" t="s">
        <v>21</v>
      </c>
      <c r="O5793" s="24" t="s">
        <v>21</v>
      </c>
      <c r="P5793" s="24" t="s">
        <v>21</v>
      </c>
      <c r="Q5793" s="24" t="s">
        <v>21</v>
      </c>
      <c r="R5793" s="24" t="s">
        <v>21</v>
      </c>
      <c r="S5793" s="24" t="s">
        <v>21</v>
      </c>
    </row>
    <row r="5794" spans="1:19" x14ac:dyDescent="0.2">
      <c r="A5794" s="12">
        <v>45985</v>
      </c>
      <c r="B5794" s="5" t="s">
        <v>3</v>
      </c>
      <c r="C5794" s="6">
        <v>0.73333333333333328</v>
      </c>
      <c r="D5794" s="5">
        <v>2</v>
      </c>
      <c r="E5794" s="5">
        <v>2</v>
      </c>
      <c r="F5794" s="5" t="s">
        <v>8</v>
      </c>
      <c r="G5794" s="15" t="s">
        <v>9</v>
      </c>
      <c r="H5794" s="24">
        <v>1.9999999960418791</v>
      </c>
      <c r="I5794" s="24">
        <v>1.9999999960418791</v>
      </c>
      <c r="J5794" s="24" t="s">
        <v>21</v>
      </c>
      <c r="K5794" s="24" t="s">
        <v>21</v>
      </c>
      <c r="L5794" s="24" t="s">
        <v>21</v>
      </c>
      <c r="M5794" s="24" t="s">
        <v>21</v>
      </c>
      <c r="N5794" s="24" t="s">
        <v>21</v>
      </c>
      <c r="O5794" s="24" t="s">
        <v>21</v>
      </c>
      <c r="P5794" s="24" t="s">
        <v>21</v>
      </c>
      <c r="Q5794" s="24" t="s">
        <v>21</v>
      </c>
      <c r="R5794" s="24" t="s">
        <v>21</v>
      </c>
      <c r="S5794" s="24" t="s">
        <v>21</v>
      </c>
    </row>
    <row r="5795" spans="1:19" x14ac:dyDescent="0.2">
      <c r="A5795" s="12">
        <v>45985</v>
      </c>
      <c r="B5795" s="5" t="s">
        <v>3</v>
      </c>
      <c r="C5795" s="6">
        <v>0.73402777777777772</v>
      </c>
      <c r="D5795" s="5">
        <v>4</v>
      </c>
      <c r="E5795" s="5">
        <v>0</v>
      </c>
      <c r="F5795" s="5" t="s">
        <v>8</v>
      </c>
      <c r="G5795" s="15" t="s">
        <v>9</v>
      </c>
      <c r="H5795" s="24">
        <v>1.000000003259629</v>
      </c>
      <c r="I5795" s="24">
        <v>1.000000003259629</v>
      </c>
      <c r="J5795" s="24" t="s">
        <v>21</v>
      </c>
      <c r="K5795" s="24" t="s">
        <v>21</v>
      </c>
      <c r="L5795" s="24" t="s">
        <v>21</v>
      </c>
      <c r="M5795" s="24" t="s">
        <v>21</v>
      </c>
      <c r="N5795" s="24" t="s">
        <v>21</v>
      </c>
      <c r="O5795" s="24" t="s">
        <v>21</v>
      </c>
      <c r="P5795" s="24" t="s">
        <v>21</v>
      </c>
      <c r="Q5795" s="24" t="s">
        <v>21</v>
      </c>
      <c r="R5795" s="24" t="s">
        <v>21</v>
      </c>
      <c r="S5795" s="24" t="s">
        <v>21</v>
      </c>
    </row>
    <row r="5796" spans="1:19" x14ac:dyDescent="0.2">
      <c r="A5796" s="12">
        <v>45985</v>
      </c>
      <c r="B5796" s="5" t="s">
        <v>3</v>
      </c>
      <c r="C5796" s="6">
        <v>0.73402777777777772</v>
      </c>
      <c r="D5796" s="5">
        <v>3</v>
      </c>
      <c r="E5796" s="5">
        <v>1</v>
      </c>
      <c r="F5796" s="5" t="s">
        <v>8</v>
      </c>
      <c r="G5796" s="15" t="s">
        <v>9</v>
      </c>
      <c r="H5796" s="24">
        <v>0</v>
      </c>
      <c r="I5796" s="24">
        <v>0</v>
      </c>
      <c r="J5796" s="24" t="s">
        <v>21</v>
      </c>
      <c r="K5796" s="24" t="s">
        <v>21</v>
      </c>
      <c r="L5796" s="24" t="s">
        <v>21</v>
      </c>
      <c r="M5796" s="24" t="s">
        <v>21</v>
      </c>
      <c r="N5796" s="24" t="s">
        <v>21</v>
      </c>
      <c r="O5796" s="24" t="s">
        <v>21</v>
      </c>
      <c r="P5796" s="24" t="s">
        <v>21</v>
      </c>
      <c r="Q5796" s="24" t="s">
        <v>21</v>
      </c>
      <c r="R5796" s="24" t="s">
        <v>21</v>
      </c>
      <c r="S5796" s="24" t="s">
        <v>21</v>
      </c>
    </row>
    <row r="5797" spans="1:19" x14ac:dyDescent="0.2">
      <c r="A5797" s="12">
        <v>45985</v>
      </c>
      <c r="B5797" s="5" t="s">
        <v>3</v>
      </c>
      <c r="C5797" s="6">
        <v>0.73472222222222228</v>
      </c>
      <c r="D5797" s="5">
        <v>4</v>
      </c>
      <c r="E5797" s="5">
        <v>0</v>
      </c>
      <c r="F5797" s="5" t="s">
        <v>8</v>
      </c>
      <c r="G5797" s="15" t="s">
        <v>9</v>
      </c>
      <c r="H5797" s="24">
        <v>1.000000003259629</v>
      </c>
      <c r="I5797" s="24">
        <v>1.000000003259629</v>
      </c>
      <c r="J5797" s="24" t="s">
        <v>21</v>
      </c>
      <c r="K5797" s="24" t="s">
        <v>21</v>
      </c>
      <c r="L5797" s="24" t="s">
        <v>21</v>
      </c>
      <c r="M5797" s="24" t="s">
        <v>21</v>
      </c>
      <c r="N5797" s="24" t="s">
        <v>21</v>
      </c>
      <c r="O5797" s="24" t="s">
        <v>21</v>
      </c>
      <c r="P5797" s="24" t="s">
        <v>21</v>
      </c>
      <c r="Q5797" s="24" t="s">
        <v>21</v>
      </c>
      <c r="R5797" s="24" t="s">
        <v>21</v>
      </c>
      <c r="S5797" s="24" t="s">
        <v>21</v>
      </c>
    </row>
    <row r="5798" spans="1:19" x14ac:dyDescent="0.2">
      <c r="A5798" s="12">
        <v>45985</v>
      </c>
      <c r="B5798" s="5" t="s">
        <v>3</v>
      </c>
      <c r="C5798" s="6">
        <v>0.73541666666666672</v>
      </c>
      <c r="D5798" s="5">
        <v>2</v>
      </c>
      <c r="E5798" s="5">
        <v>1</v>
      </c>
      <c r="F5798" s="5" t="s">
        <v>8</v>
      </c>
      <c r="G5798" s="15" t="s">
        <v>9</v>
      </c>
      <c r="H5798" s="24">
        <v>1.000000003259629</v>
      </c>
      <c r="I5798" s="24">
        <v>1.000000003259629</v>
      </c>
      <c r="J5798" s="24" t="s">
        <v>21</v>
      </c>
      <c r="K5798" s="24" t="s">
        <v>21</v>
      </c>
      <c r="L5798" s="24" t="s">
        <v>21</v>
      </c>
      <c r="M5798" s="24" t="s">
        <v>21</v>
      </c>
      <c r="N5798" s="24" t="s">
        <v>21</v>
      </c>
      <c r="O5798" s="24" t="s">
        <v>21</v>
      </c>
      <c r="P5798" s="24" t="s">
        <v>21</v>
      </c>
      <c r="Q5798" s="24" t="s">
        <v>21</v>
      </c>
      <c r="R5798" s="24" t="s">
        <v>21</v>
      </c>
      <c r="S5798" s="24" t="s">
        <v>21</v>
      </c>
    </row>
    <row r="5799" spans="1:19" x14ac:dyDescent="0.2">
      <c r="A5799" s="12">
        <v>45985</v>
      </c>
      <c r="B5799" s="5" t="s">
        <v>3</v>
      </c>
      <c r="C5799" s="6">
        <v>0.73541666666666672</v>
      </c>
      <c r="D5799" s="5">
        <v>4</v>
      </c>
      <c r="E5799" s="5">
        <v>0</v>
      </c>
      <c r="F5799" s="5" t="s">
        <v>8</v>
      </c>
      <c r="G5799" s="15" t="s">
        <v>9</v>
      </c>
      <c r="H5799" s="24">
        <v>0</v>
      </c>
      <c r="I5799" s="24">
        <v>0</v>
      </c>
      <c r="J5799" s="24" t="s">
        <v>21</v>
      </c>
      <c r="K5799" s="24" t="s">
        <v>21</v>
      </c>
      <c r="L5799" s="24" t="s">
        <v>21</v>
      </c>
      <c r="M5799" s="24" t="s">
        <v>21</v>
      </c>
      <c r="N5799" s="24" t="s">
        <v>21</v>
      </c>
      <c r="O5799" s="24" t="s">
        <v>21</v>
      </c>
      <c r="P5799" s="24" t="s">
        <v>21</v>
      </c>
      <c r="Q5799" s="24" t="s">
        <v>21</v>
      </c>
      <c r="R5799" s="24" t="s">
        <v>21</v>
      </c>
      <c r="S5799" s="24" t="s">
        <v>21</v>
      </c>
    </row>
    <row r="5800" spans="1:19" x14ac:dyDescent="0.2">
      <c r="A5800" s="12">
        <v>45985</v>
      </c>
      <c r="B5800" s="5" t="s">
        <v>3</v>
      </c>
      <c r="C5800" s="6">
        <v>0.73611111111111116</v>
      </c>
      <c r="D5800" s="5">
        <v>4</v>
      </c>
      <c r="E5800" s="5">
        <v>0</v>
      </c>
      <c r="F5800" s="5" t="s">
        <v>8</v>
      </c>
      <c r="G5800" s="15" t="s">
        <v>9</v>
      </c>
      <c r="H5800" s="24">
        <v>0.99999999278225005</v>
      </c>
      <c r="I5800" s="24">
        <v>0.99999999278225005</v>
      </c>
      <c r="J5800" s="24" t="s">
        <v>21</v>
      </c>
      <c r="K5800" s="24" t="s">
        <v>21</v>
      </c>
      <c r="L5800" s="24" t="s">
        <v>21</v>
      </c>
      <c r="M5800" s="24" t="s">
        <v>21</v>
      </c>
      <c r="N5800" s="24" t="s">
        <v>21</v>
      </c>
      <c r="O5800" s="24" t="s">
        <v>21</v>
      </c>
      <c r="P5800" s="24" t="s">
        <v>21</v>
      </c>
      <c r="Q5800" s="24" t="s">
        <v>21</v>
      </c>
      <c r="R5800" s="24" t="s">
        <v>21</v>
      </c>
      <c r="S5800" s="24" t="s">
        <v>21</v>
      </c>
    </row>
    <row r="5801" spans="1:19" x14ac:dyDescent="0.2">
      <c r="A5801" s="12">
        <v>45985</v>
      </c>
      <c r="B5801" s="5" t="s">
        <v>3</v>
      </c>
      <c r="C5801" s="6">
        <v>0.73750000000000004</v>
      </c>
      <c r="D5801" s="5">
        <v>3</v>
      </c>
      <c r="E5801" s="5">
        <v>0</v>
      </c>
      <c r="F5801" s="5" t="s">
        <v>8</v>
      </c>
      <c r="G5801" s="15" t="s">
        <v>9</v>
      </c>
      <c r="H5801" s="24">
        <v>2.000000006519258</v>
      </c>
      <c r="I5801" s="24">
        <v>2.000000006519258</v>
      </c>
      <c r="J5801" s="24" t="s">
        <v>21</v>
      </c>
      <c r="K5801" s="24" t="s">
        <v>21</v>
      </c>
      <c r="L5801" s="24" t="s">
        <v>21</v>
      </c>
      <c r="M5801" s="24" t="s">
        <v>21</v>
      </c>
      <c r="N5801" s="24" t="s">
        <v>21</v>
      </c>
      <c r="O5801" s="24" t="s">
        <v>21</v>
      </c>
      <c r="P5801" s="24" t="s">
        <v>21</v>
      </c>
      <c r="Q5801" s="24" t="s">
        <v>21</v>
      </c>
      <c r="R5801" s="24" t="s">
        <v>21</v>
      </c>
      <c r="S5801" s="24" t="s">
        <v>21</v>
      </c>
    </row>
    <row r="5802" spans="1:19" x14ac:dyDescent="0.2">
      <c r="A5802" s="12">
        <v>45985</v>
      </c>
      <c r="B5802" s="5" t="s">
        <v>3</v>
      </c>
      <c r="C5802" s="6">
        <v>0.73750000000000004</v>
      </c>
      <c r="D5802" s="5">
        <v>4</v>
      </c>
      <c r="E5802" s="5">
        <v>0</v>
      </c>
      <c r="F5802" s="5" t="s">
        <v>8</v>
      </c>
      <c r="G5802" s="15" t="s">
        <v>9</v>
      </c>
      <c r="H5802" s="24">
        <v>0</v>
      </c>
      <c r="I5802" s="24">
        <v>0</v>
      </c>
      <c r="J5802" s="24" t="s">
        <v>21</v>
      </c>
      <c r="K5802" s="24" t="s">
        <v>21</v>
      </c>
      <c r="L5802" s="24" t="s">
        <v>21</v>
      </c>
      <c r="M5802" s="24" t="s">
        <v>21</v>
      </c>
      <c r="N5802" s="24" t="s">
        <v>21</v>
      </c>
      <c r="O5802" s="24" t="s">
        <v>21</v>
      </c>
      <c r="P5802" s="24" t="s">
        <v>21</v>
      </c>
      <c r="Q5802" s="24" t="s">
        <v>21</v>
      </c>
      <c r="R5802" s="24" t="s">
        <v>21</v>
      </c>
      <c r="S5802" s="24" t="s">
        <v>21</v>
      </c>
    </row>
    <row r="5803" spans="1:19" x14ac:dyDescent="0.2">
      <c r="A5803" s="12">
        <v>45985</v>
      </c>
      <c r="B5803" s="5" t="s">
        <v>3</v>
      </c>
      <c r="C5803" s="6">
        <v>0.73819444444444449</v>
      </c>
      <c r="D5803" s="5">
        <v>4</v>
      </c>
      <c r="E5803" s="5">
        <v>0</v>
      </c>
      <c r="F5803" s="5" t="s">
        <v>8</v>
      </c>
      <c r="G5803" s="15" t="s">
        <v>9</v>
      </c>
      <c r="H5803" s="24">
        <v>0.99999999278225005</v>
      </c>
      <c r="I5803" s="24">
        <v>0.99999999278225005</v>
      </c>
      <c r="J5803" s="24" t="s">
        <v>21</v>
      </c>
      <c r="K5803" s="24" t="s">
        <v>21</v>
      </c>
      <c r="L5803" s="24" t="s">
        <v>21</v>
      </c>
      <c r="M5803" s="24" t="s">
        <v>21</v>
      </c>
      <c r="N5803" s="24" t="s">
        <v>21</v>
      </c>
      <c r="O5803" s="24" t="s">
        <v>21</v>
      </c>
      <c r="P5803" s="24" t="s">
        <v>21</v>
      </c>
      <c r="Q5803" s="24" t="s">
        <v>21</v>
      </c>
      <c r="R5803" s="24" t="s">
        <v>21</v>
      </c>
      <c r="S5803" s="24" t="s">
        <v>21</v>
      </c>
    </row>
    <row r="5804" spans="1:19" x14ac:dyDescent="0.2">
      <c r="A5804" s="12">
        <v>45985</v>
      </c>
      <c r="B5804" s="5" t="s">
        <v>3</v>
      </c>
      <c r="C5804" s="6">
        <v>0.73819444444444449</v>
      </c>
      <c r="D5804" s="5">
        <v>3</v>
      </c>
      <c r="E5804" s="5">
        <v>0</v>
      </c>
      <c r="F5804" s="5" t="s">
        <v>8</v>
      </c>
      <c r="G5804" s="15" t="s">
        <v>9</v>
      </c>
      <c r="H5804" s="24">
        <v>0</v>
      </c>
      <c r="I5804" s="24">
        <v>0</v>
      </c>
      <c r="J5804" s="24" t="s">
        <v>21</v>
      </c>
      <c r="K5804" s="24" t="s">
        <v>21</v>
      </c>
      <c r="L5804" s="24" t="s">
        <v>21</v>
      </c>
      <c r="M5804" s="24" t="s">
        <v>21</v>
      </c>
      <c r="N5804" s="24" t="s">
        <v>21</v>
      </c>
      <c r="O5804" s="24" t="s">
        <v>21</v>
      </c>
      <c r="P5804" s="24" t="s">
        <v>21</v>
      </c>
      <c r="Q5804" s="24" t="s">
        <v>21</v>
      </c>
      <c r="R5804" s="24" t="s">
        <v>21</v>
      </c>
      <c r="S5804" s="24" t="s">
        <v>21</v>
      </c>
    </row>
    <row r="5805" spans="1:19" x14ac:dyDescent="0.2">
      <c r="A5805" s="13">
        <v>45985</v>
      </c>
      <c r="B5805" s="7" t="s">
        <v>3</v>
      </c>
      <c r="C5805" s="8">
        <v>0.73888888888888893</v>
      </c>
      <c r="D5805" s="7">
        <v>2</v>
      </c>
      <c r="E5805" s="7">
        <v>0</v>
      </c>
      <c r="F5805" s="7" t="s">
        <v>8</v>
      </c>
      <c r="G5805" s="16" t="s">
        <v>9</v>
      </c>
      <c r="H5805" s="25">
        <v>1.000000003259629</v>
      </c>
      <c r="I5805" s="25">
        <v>1.000000003259629</v>
      </c>
      <c r="J5805" s="25" t="s">
        <v>21</v>
      </c>
      <c r="K5805" s="25" t="s">
        <v>21</v>
      </c>
      <c r="L5805" s="25" t="s">
        <v>21</v>
      </c>
      <c r="M5805" s="25" t="s">
        <v>21</v>
      </c>
      <c r="N5805" s="25" t="s">
        <v>21</v>
      </c>
      <c r="O5805" s="25" t="s">
        <v>21</v>
      </c>
      <c r="P5805" s="25" t="s">
        <v>21</v>
      </c>
      <c r="Q5805" s="25" t="s">
        <v>21</v>
      </c>
      <c r="R5805" s="25" t="s">
        <v>21</v>
      </c>
      <c r="S5805" s="25" t="s">
        <v>21</v>
      </c>
    </row>
    <row r="5806" spans="1:19" x14ac:dyDescent="0.2">
      <c r="A5806" s="12">
        <v>45986</v>
      </c>
      <c r="B5806" s="5" t="s">
        <v>3</v>
      </c>
      <c r="C5806" s="6">
        <v>0.28333333333333333</v>
      </c>
      <c r="D5806" s="5">
        <v>0</v>
      </c>
      <c r="E5806" s="5">
        <v>5</v>
      </c>
      <c r="F5806" s="5" t="s">
        <v>8</v>
      </c>
      <c r="G5806" s="15" t="s">
        <v>9</v>
      </c>
      <c r="H5806" s="24">
        <v>783.99999999906868</v>
      </c>
      <c r="I5806" s="24">
        <v>783.99999999906868</v>
      </c>
      <c r="J5806" s="24" t="s">
        <v>21</v>
      </c>
      <c r="K5806" s="24" t="s">
        <v>21</v>
      </c>
      <c r="L5806" s="24" t="s">
        <v>21</v>
      </c>
      <c r="M5806" s="24" t="s">
        <v>21</v>
      </c>
      <c r="N5806" s="24" t="s">
        <v>21</v>
      </c>
      <c r="O5806" s="24" t="s">
        <v>21</v>
      </c>
      <c r="P5806" s="24" t="s">
        <v>21</v>
      </c>
      <c r="Q5806" s="24" t="s">
        <v>21</v>
      </c>
      <c r="R5806" s="24" t="s">
        <v>21</v>
      </c>
      <c r="S5806" s="24" t="s">
        <v>21</v>
      </c>
    </row>
    <row r="5807" spans="1:19" x14ac:dyDescent="0.2">
      <c r="A5807" s="12">
        <v>45986</v>
      </c>
      <c r="B5807" s="5" t="s">
        <v>3</v>
      </c>
      <c r="C5807" s="6">
        <v>0.28402777777777777</v>
      </c>
      <c r="D5807" s="5">
        <v>3</v>
      </c>
      <c r="E5807" s="5">
        <v>1</v>
      </c>
      <c r="F5807" s="5" t="s">
        <v>8</v>
      </c>
      <c r="G5807" s="15" t="s">
        <v>9</v>
      </c>
      <c r="H5807" s="24">
        <v>1.000000003259629</v>
      </c>
      <c r="I5807" s="24">
        <v>1.000000003259629</v>
      </c>
      <c r="J5807" s="24" t="s">
        <v>21</v>
      </c>
      <c r="K5807" s="24" t="s">
        <v>21</v>
      </c>
      <c r="L5807" s="24" t="s">
        <v>21</v>
      </c>
      <c r="M5807" s="24" t="s">
        <v>21</v>
      </c>
      <c r="N5807" s="24" t="s">
        <v>21</v>
      </c>
      <c r="O5807" s="24" t="s">
        <v>21</v>
      </c>
      <c r="P5807" s="24" t="s">
        <v>21</v>
      </c>
      <c r="Q5807" s="24" t="s">
        <v>21</v>
      </c>
      <c r="R5807" s="24" t="s">
        <v>21</v>
      </c>
      <c r="S5807" s="24" t="s">
        <v>21</v>
      </c>
    </row>
    <row r="5808" spans="1:19" x14ac:dyDescent="0.2">
      <c r="A5808" s="12">
        <v>45986</v>
      </c>
      <c r="B5808" s="5" t="s">
        <v>3</v>
      </c>
      <c r="C5808" s="6">
        <v>0.28402777777777777</v>
      </c>
      <c r="D5808" s="5">
        <v>0</v>
      </c>
      <c r="E5808" s="5">
        <v>13</v>
      </c>
      <c r="F5808" s="5" t="s">
        <v>8</v>
      </c>
      <c r="G5808" s="15" t="s">
        <v>9</v>
      </c>
      <c r="H5808" s="24">
        <v>0</v>
      </c>
      <c r="I5808" s="24">
        <v>0</v>
      </c>
      <c r="J5808" s="24" t="s">
        <v>21</v>
      </c>
      <c r="K5808" s="24" t="s">
        <v>21</v>
      </c>
      <c r="L5808" s="24" t="s">
        <v>21</v>
      </c>
      <c r="M5808" s="24" t="s">
        <v>21</v>
      </c>
      <c r="N5808" s="24" t="s">
        <v>21</v>
      </c>
      <c r="O5808" s="24" t="s">
        <v>21</v>
      </c>
      <c r="P5808" s="24" t="s">
        <v>21</v>
      </c>
      <c r="Q5808" s="24" t="s">
        <v>21</v>
      </c>
      <c r="R5808" s="24" t="s">
        <v>21</v>
      </c>
      <c r="S5808" s="24" t="s">
        <v>21</v>
      </c>
    </row>
    <row r="5809" spans="1:19" x14ac:dyDescent="0.2">
      <c r="A5809" s="12">
        <v>45986</v>
      </c>
      <c r="B5809" s="5" t="s">
        <v>3</v>
      </c>
      <c r="C5809" s="6">
        <v>0.28472222222222221</v>
      </c>
      <c r="D5809" s="5">
        <v>0</v>
      </c>
      <c r="E5809" s="5">
        <v>13</v>
      </c>
      <c r="F5809" s="5" t="s">
        <v>8</v>
      </c>
      <c r="G5809" s="15" t="s">
        <v>9</v>
      </c>
      <c r="H5809" s="24">
        <v>0.99999999278225005</v>
      </c>
      <c r="I5809" s="24">
        <v>0.99999999278225005</v>
      </c>
      <c r="J5809" s="24" t="s">
        <v>21</v>
      </c>
      <c r="K5809" s="24" t="s">
        <v>21</v>
      </c>
      <c r="L5809" s="24" t="s">
        <v>21</v>
      </c>
      <c r="M5809" s="24" t="s">
        <v>21</v>
      </c>
      <c r="N5809" s="24" t="s">
        <v>21</v>
      </c>
      <c r="O5809" s="24" t="s">
        <v>21</v>
      </c>
      <c r="P5809" s="24" t="s">
        <v>21</v>
      </c>
      <c r="Q5809" s="24" t="s">
        <v>21</v>
      </c>
      <c r="R5809" s="24" t="s">
        <v>21</v>
      </c>
      <c r="S5809" s="24" t="s">
        <v>21</v>
      </c>
    </row>
    <row r="5810" spans="1:19" x14ac:dyDescent="0.2">
      <c r="A5810" s="12">
        <v>45986</v>
      </c>
      <c r="B5810" s="5" t="s">
        <v>3</v>
      </c>
      <c r="C5810" s="6">
        <v>0.28472222222222221</v>
      </c>
      <c r="D5810" s="5">
        <v>0</v>
      </c>
      <c r="E5810" s="5">
        <v>12</v>
      </c>
      <c r="F5810" s="5" t="s">
        <v>8</v>
      </c>
      <c r="G5810" s="15" t="s">
        <v>9</v>
      </c>
      <c r="H5810" s="24">
        <v>0</v>
      </c>
      <c r="I5810" s="24">
        <v>0</v>
      </c>
      <c r="J5810" s="24" t="s">
        <v>21</v>
      </c>
      <c r="K5810" s="24" t="s">
        <v>21</v>
      </c>
      <c r="L5810" s="24" t="s">
        <v>21</v>
      </c>
      <c r="M5810" s="24" t="s">
        <v>21</v>
      </c>
      <c r="N5810" s="24" t="s">
        <v>21</v>
      </c>
      <c r="O5810" s="24" t="s">
        <v>21</v>
      </c>
      <c r="P5810" s="24" t="s">
        <v>21</v>
      </c>
      <c r="Q5810" s="24" t="s">
        <v>21</v>
      </c>
      <c r="R5810" s="24" t="s">
        <v>21</v>
      </c>
      <c r="S5810" s="24" t="s">
        <v>21</v>
      </c>
    </row>
    <row r="5811" spans="1:19" x14ac:dyDescent="0.2">
      <c r="A5811" s="12">
        <v>45986</v>
      </c>
      <c r="B5811" s="5" t="s">
        <v>16</v>
      </c>
      <c r="C5811" s="6">
        <v>0.33750000000000002</v>
      </c>
      <c r="D5811" s="5">
        <v>0</v>
      </c>
      <c r="E5811" s="5">
        <v>6</v>
      </c>
      <c r="F5811" s="5" t="s">
        <v>8</v>
      </c>
      <c r="G5811" s="15" t="s">
        <v>9</v>
      </c>
      <c r="H5811" s="24">
        <v>76.000000006752089</v>
      </c>
      <c r="I5811" s="24" t="s">
        <v>21</v>
      </c>
      <c r="J5811" s="24" t="s">
        <v>21</v>
      </c>
      <c r="K5811" s="24" t="s">
        <v>21</v>
      </c>
      <c r="L5811" s="24">
        <v>992.00000000651926</v>
      </c>
      <c r="M5811" s="24" t="s">
        <v>21</v>
      </c>
      <c r="N5811" s="24" t="s">
        <v>21</v>
      </c>
      <c r="O5811" s="24" t="s">
        <v>21</v>
      </c>
      <c r="P5811" s="24" t="s">
        <v>21</v>
      </c>
      <c r="Q5811" s="24" t="s">
        <v>21</v>
      </c>
      <c r="R5811" s="24" t="s">
        <v>21</v>
      </c>
      <c r="S5811" s="24" t="s">
        <v>21</v>
      </c>
    </row>
    <row r="5812" spans="1:19" x14ac:dyDescent="0.2">
      <c r="A5812" s="12">
        <v>45986</v>
      </c>
      <c r="B5812" s="5" t="s">
        <v>16</v>
      </c>
      <c r="C5812" s="6">
        <v>0.33958333333333335</v>
      </c>
      <c r="D5812" s="5">
        <v>0</v>
      </c>
      <c r="E5812" s="5">
        <v>12</v>
      </c>
      <c r="F5812" s="5" t="s">
        <v>8</v>
      </c>
      <c r="G5812" s="15" t="s">
        <v>9</v>
      </c>
      <c r="H5812" s="24">
        <v>2.9999999993015081</v>
      </c>
      <c r="I5812" s="24" t="s">
        <v>21</v>
      </c>
      <c r="J5812" s="24" t="s">
        <v>21</v>
      </c>
      <c r="K5812" s="24" t="s">
        <v>21</v>
      </c>
      <c r="L5812" s="24">
        <v>2.9999999993015081</v>
      </c>
      <c r="M5812" s="24" t="s">
        <v>21</v>
      </c>
      <c r="N5812" s="24" t="s">
        <v>21</v>
      </c>
      <c r="O5812" s="24" t="s">
        <v>21</v>
      </c>
      <c r="P5812" s="24" t="s">
        <v>21</v>
      </c>
      <c r="Q5812" s="24" t="s">
        <v>21</v>
      </c>
      <c r="R5812" s="24" t="s">
        <v>21</v>
      </c>
      <c r="S5812" s="24" t="s">
        <v>21</v>
      </c>
    </row>
    <row r="5813" spans="1:19" x14ac:dyDescent="0.2">
      <c r="A5813" s="12">
        <v>45986</v>
      </c>
      <c r="B5813" s="5" t="s">
        <v>16</v>
      </c>
      <c r="C5813" s="6">
        <v>0.33958333333333335</v>
      </c>
      <c r="D5813" s="5">
        <v>0</v>
      </c>
      <c r="E5813" s="5">
        <v>16</v>
      </c>
      <c r="F5813" s="5" t="s">
        <v>8</v>
      </c>
      <c r="G5813" s="15" t="s">
        <v>9</v>
      </c>
      <c r="H5813" s="24">
        <v>0</v>
      </c>
      <c r="I5813" s="24" t="s">
        <v>21</v>
      </c>
      <c r="J5813" s="24" t="s">
        <v>21</v>
      </c>
      <c r="K5813" s="24" t="s">
        <v>21</v>
      </c>
      <c r="L5813" s="24">
        <v>0</v>
      </c>
      <c r="M5813" s="24" t="s">
        <v>21</v>
      </c>
      <c r="N5813" s="24" t="s">
        <v>21</v>
      </c>
      <c r="O5813" s="24" t="s">
        <v>21</v>
      </c>
      <c r="P5813" s="24" t="s">
        <v>21</v>
      </c>
      <c r="Q5813" s="24" t="s">
        <v>21</v>
      </c>
      <c r="R5813" s="24" t="s">
        <v>21</v>
      </c>
      <c r="S5813" s="24" t="s">
        <v>21</v>
      </c>
    </row>
    <row r="5814" spans="1:19" x14ac:dyDescent="0.2">
      <c r="A5814" s="12">
        <v>45986</v>
      </c>
      <c r="B5814" s="5" t="s">
        <v>16</v>
      </c>
      <c r="C5814" s="6">
        <v>0.34027777777777779</v>
      </c>
      <c r="D5814" s="5">
        <v>0</v>
      </c>
      <c r="E5814" s="5">
        <v>16</v>
      </c>
      <c r="F5814" s="5" t="s">
        <v>8</v>
      </c>
      <c r="G5814" s="15" t="s">
        <v>9</v>
      </c>
      <c r="H5814" s="24">
        <v>1.000000003259629</v>
      </c>
      <c r="I5814" s="24" t="s">
        <v>21</v>
      </c>
      <c r="J5814" s="24" t="s">
        <v>21</v>
      </c>
      <c r="K5814" s="24" t="s">
        <v>21</v>
      </c>
      <c r="L5814" s="24">
        <v>1.000000003259629</v>
      </c>
      <c r="M5814" s="24" t="s">
        <v>21</v>
      </c>
      <c r="N5814" s="24" t="s">
        <v>21</v>
      </c>
      <c r="O5814" s="24" t="s">
        <v>21</v>
      </c>
      <c r="P5814" s="24" t="s">
        <v>21</v>
      </c>
      <c r="Q5814" s="24" t="s">
        <v>21</v>
      </c>
      <c r="R5814" s="24" t="s">
        <v>21</v>
      </c>
      <c r="S5814" s="24" t="s">
        <v>21</v>
      </c>
    </row>
    <row r="5815" spans="1:19" x14ac:dyDescent="0.2">
      <c r="A5815" s="12">
        <v>45986</v>
      </c>
      <c r="B5815" s="5" t="s">
        <v>20</v>
      </c>
      <c r="C5815" s="6">
        <v>0.35972222222222222</v>
      </c>
      <c r="D5815" s="5">
        <v>9</v>
      </c>
      <c r="E5815" s="5">
        <v>0</v>
      </c>
      <c r="F5815" s="5" t="s">
        <v>8</v>
      </c>
      <c r="G5815" s="15" t="s">
        <v>9</v>
      </c>
      <c r="H5815" s="24">
        <v>27.999999996973202</v>
      </c>
      <c r="I5815" s="24" t="s">
        <v>21</v>
      </c>
      <c r="J5815" s="24" t="s">
        <v>21</v>
      </c>
      <c r="K5815" s="24" t="s">
        <v>21</v>
      </c>
      <c r="L5815" s="24" t="s">
        <v>21</v>
      </c>
      <c r="M5815" s="24" t="s">
        <v>21</v>
      </c>
      <c r="N5815" s="24" t="s">
        <v>21</v>
      </c>
      <c r="O5815" s="24">
        <v>958.00000000046566</v>
      </c>
      <c r="P5815" s="24" t="s">
        <v>21</v>
      </c>
      <c r="Q5815" s="24" t="s">
        <v>21</v>
      </c>
      <c r="R5815" s="24" t="s">
        <v>21</v>
      </c>
      <c r="S5815" s="24" t="s">
        <v>21</v>
      </c>
    </row>
    <row r="5816" spans="1:19" x14ac:dyDescent="0.2">
      <c r="A5816" s="12">
        <v>45986</v>
      </c>
      <c r="B5816" s="5" t="s">
        <v>20</v>
      </c>
      <c r="C5816" s="6">
        <v>0.35972222222222222</v>
      </c>
      <c r="D5816" s="5">
        <v>0</v>
      </c>
      <c r="E5816" s="5">
        <v>6</v>
      </c>
      <c r="F5816" s="5" t="s">
        <v>8</v>
      </c>
      <c r="G5816" s="15" t="s">
        <v>9</v>
      </c>
      <c r="H5816" s="24">
        <v>0</v>
      </c>
      <c r="I5816" s="24" t="s">
        <v>21</v>
      </c>
      <c r="J5816" s="24" t="s">
        <v>21</v>
      </c>
      <c r="K5816" s="24" t="s">
        <v>21</v>
      </c>
      <c r="L5816" s="24" t="s">
        <v>21</v>
      </c>
      <c r="M5816" s="24" t="s">
        <v>21</v>
      </c>
      <c r="N5816" s="24" t="s">
        <v>21</v>
      </c>
      <c r="O5816" s="24">
        <v>0</v>
      </c>
      <c r="P5816" s="24" t="s">
        <v>21</v>
      </c>
      <c r="Q5816" s="24" t="s">
        <v>21</v>
      </c>
      <c r="R5816" s="24" t="s">
        <v>21</v>
      </c>
      <c r="S5816" s="24" t="s">
        <v>21</v>
      </c>
    </row>
    <row r="5817" spans="1:19" x14ac:dyDescent="0.2">
      <c r="A5817" s="12">
        <v>45986</v>
      </c>
      <c r="B5817" s="5" t="s">
        <v>20</v>
      </c>
      <c r="C5817" s="6">
        <v>0.36041666666666666</v>
      </c>
      <c r="D5817" s="5">
        <v>0</v>
      </c>
      <c r="E5817" s="5">
        <v>0</v>
      </c>
      <c r="F5817" s="5" t="s">
        <v>8</v>
      </c>
      <c r="G5817" s="15" t="s">
        <v>9</v>
      </c>
      <c r="H5817" s="24">
        <v>1.000000003259629</v>
      </c>
      <c r="I5817" s="24" t="s">
        <v>21</v>
      </c>
      <c r="J5817" s="24" t="s">
        <v>21</v>
      </c>
      <c r="K5817" s="24" t="s">
        <v>21</v>
      </c>
      <c r="L5817" s="24" t="s">
        <v>21</v>
      </c>
      <c r="M5817" s="24" t="s">
        <v>21</v>
      </c>
      <c r="N5817" s="24" t="s">
        <v>21</v>
      </c>
      <c r="O5817" s="24">
        <v>1.000000003259629</v>
      </c>
      <c r="P5817" s="24" t="s">
        <v>21</v>
      </c>
      <c r="Q5817" s="24" t="s">
        <v>21</v>
      </c>
      <c r="R5817" s="24" t="s">
        <v>21</v>
      </c>
      <c r="S5817" s="24" t="s">
        <v>21</v>
      </c>
    </row>
    <row r="5818" spans="1:19" x14ac:dyDescent="0.2">
      <c r="A5818" s="12">
        <v>45986</v>
      </c>
      <c r="B5818" s="5" t="s">
        <v>20</v>
      </c>
      <c r="C5818" s="6">
        <v>0.3611111111111111</v>
      </c>
      <c r="D5818" s="5">
        <v>0</v>
      </c>
      <c r="E5818" s="5">
        <v>0</v>
      </c>
      <c r="F5818" s="5" t="s">
        <v>8</v>
      </c>
      <c r="G5818" s="15" t="s">
        <v>9</v>
      </c>
      <c r="H5818" s="24">
        <v>0.99999999278225005</v>
      </c>
      <c r="I5818" s="24" t="s">
        <v>21</v>
      </c>
      <c r="J5818" s="24" t="s">
        <v>21</v>
      </c>
      <c r="K5818" s="24" t="s">
        <v>21</v>
      </c>
      <c r="L5818" s="24" t="s">
        <v>21</v>
      </c>
      <c r="M5818" s="24" t="s">
        <v>21</v>
      </c>
      <c r="N5818" s="24" t="s">
        <v>21</v>
      </c>
      <c r="O5818" s="24">
        <v>0.99999999278225005</v>
      </c>
      <c r="P5818" s="24" t="s">
        <v>21</v>
      </c>
      <c r="Q5818" s="24" t="s">
        <v>21</v>
      </c>
      <c r="R5818" s="24" t="s">
        <v>21</v>
      </c>
      <c r="S5818" s="24" t="s">
        <v>21</v>
      </c>
    </row>
    <row r="5819" spans="1:19" x14ac:dyDescent="0.2">
      <c r="A5819" s="12">
        <v>45986</v>
      </c>
      <c r="B5819" s="5" t="s">
        <v>20</v>
      </c>
      <c r="C5819" s="6">
        <v>0.3611111111111111</v>
      </c>
      <c r="D5819" s="5">
        <v>0</v>
      </c>
      <c r="E5819" s="5">
        <v>11</v>
      </c>
      <c r="F5819" s="5" t="s">
        <v>8</v>
      </c>
      <c r="G5819" s="15" t="s">
        <v>9</v>
      </c>
      <c r="H5819" s="24">
        <v>0</v>
      </c>
      <c r="I5819" s="24" t="s">
        <v>21</v>
      </c>
      <c r="J5819" s="24" t="s">
        <v>21</v>
      </c>
      <c r="K5819" s="24" t="s">
        <v>21</v>
      </c>
      <c r="L5819" s="24" t="s">
        <v>21</v>
      </c>
      <c r="M5819" s="24" t="s">
        <v>21</v>
      </c>
      <c r="N5819" s="24" t="s">
        <v>21</v>
      </c>
      <c r="O5819" s="24">
        <v>0</v>
      </c>
      <c r="P5819" s="24" t="s">
        <v>21</v>
      </c>
      <c r="Q5819" s="24" t="s">
        <v>21</v>
      </c>
      <c r="R5819" s="24" t="s">
        <v>21</v>
      </c>
      <c r="S5819" s="24" t="s">
        <v>21</v>
      </c>
    </row>
    <row r="5820" spans="1:19" x14ac:dyDescent="0.2">
      <c r="A5820" s="12">
        <v>45986</v>
      </c>
      <c r="B5820" s="5" t="s">
        <v>20</v>
      </c>
      <c r="C5820" s="6">
        <v>0.3611111111111111</v>
      </c>
      <c r="D5820" s="5">
        <v>0</v>
      </c>
      <c r="E5820" s="5">
        <v>13</v>
      </c>
      <c r="F5820" s="5" t="s">
        <v>8</v>
      </c>
      <c r="G5820" s="15" t="s">
        <v>9</v>
      </c>
      <c r="H5820" s="24">
        <v>0</v>
      </c>
      <c r="I5820" s="24" t="s">
        <v>21</v>
      </c>
      <c r="J5820" s="24" t="s">
        <v>21</v>
      </c>
      <c r="K5820" s="24" t="s">
        <v>21</v>
      </c>
      <c r="L5820" s="24" t="s">
        <v>21</v>
      </c>
      <c r="M5820" s="24" t="s">
        <v>21</v>
      </c>
      <c r="N5820" s="24" t="s">
        <v>21</v>
      </c>
      <c r="O5820" s="24">
        <v>0</v>
      </c>
      <c r="P5820" s="24" t="s">
        <v>21</v>
      </c>
      <c r="Q5820" s="24" t="s">
        <v>21</v>
      </c>
      <c r="R5820" s="24" t="s">
        <v>21</v>
      </c>
      <c r="S5820" s="24" t="s">
        <v>21</v>
      </c>
    </row>
    <row r="5821" spans="1:19" x14ac:dyDescent="0.2">
      <c r="A5821" s="12">
        <v>45986</v>
      </c>
      <c r="B5821" s="5" t="s">
        <v>20</v>
      </c>
      <c r="C5821" s="6">
        <v>0.36180555555555555</v>
      </c>
      <c r="D5821" s="5">
        <v>0</v>
      </c>
      <c r="E5821" s="5">
        <v>13</v>
      </c>
      <c r="F5821" s="5" t="s">
        <v>8</v>
      </c>
      <c r="G5821" s="15" t="s">
        <v>9</v>
      </c>
      <c r="H5821" s="24">
        <v>1.000000003259629</v>
      </c>
      <c r="I5821" s="24" t="s">
        <v>21</v>
      </c>
      <c r="J5821" s="24" t="s">
        <v>21</v>
      </c>
      <c r="K5821" s="24" t="s">
        <v>21</v>
      </c>
      <c r="L5821" s="24" t="s">
        <v>21</v>
      </c>
      <c r="M5821" s="24" t="s">
        <v>21</v>
      </c>
      <c r="N5821" s="24" t="s">
        <v>21</v>
      </c>
      <c r="O5821" s="24">
        <v>1.000000003259629</v>
      </c>
      <c r="P5821" s="24" t="s">
        <v>21</v>
      </c>
      <c r="Q5821" s="24" t="s">
        <v>21</v>
      </c>
      <c r="R5821" s="24" t="s">
        <v>21</v>
      </c>
      <c r="S5821" s="24" t="s">
        <v>21</v>
      </c>
    </row>
    <row r="5822" spans="1:19" x14ac:dyDescent="0.2">
      <c r="A5822" s="12">
        <v>45986</v>
      </c>
      <c r="B5822" s="5" t="s">
        <v>20</v>
      </c>
      <c r="C5822" s="6">
        <v>0.36319444444444443</v>
      </c>
      <c r="D5822" s="5">
        <v>0</v>
      </c>
      <c r="E5822" s="5">
        <v>17</v>
      </c>
      <c r="F5822" s="5" t="s">
        <v>8</v>
      </c>
      <c r="G5822" s="15" t="s">
        <v>9</v>
      </c>
      <c r="H5822" s="24">
        <v>1.9999999960418791</v>
      </c>
      <c r="I5822" s="24" t="s">
        <v>21</v>
      </c>
      <c r="J5822" s="24" t="s">
        <v>21</v>
      </c>
      <c r="K5822" s="24" t="s">
        <v>21</v>
      </c>
      <c r="L5822" s="24" t="s">
        <v>21</v>
      </c>
      <c r="M5822" s="24" t="s">
        <v>21</v>
      </c>
      <c r="N5822" s="24" t="s">
        <v>21</v>
      </c>
      <c r="O5822" s="24">
        <v>1.9999999960418791</v>
      </c>
      <c r="P5822" s="24" t="s">
        <v>21</v>
      </c>
      <c r="Q5822" s="24" t="s">
        <v>21</v>
      </c>
      <c r="R5822" s="24" t="s">
        <v>21</v>
      </c>
      <c r="S5822" s="24" t="s">
        <v>21</v>
      </c>
    </row>
    <row r="5823" spans="1:19" x14ac:dyDescent="0.2">
      <c r="A5823" s="12">
        <v>45986</v>
      </c>
      <c r="B5823" s="5" t="s">
        <v>20</v>
      </c>
      <c r="C5823" s="6">
        <v>0.36319444444444443</v>
      </c>
      <c r="D5823" s="5">
        <v>0</v>
      </c>
      <c r="E5823" s="5">
        <v>5</v>
      </c>
      <c r="F5823" s="5" t="s">
        <v>8</v>
      </c>
      <c r="G5823" s="15" t="s">
        <v>9</v>
      </c>
      <c r="H5823" s="24">
        <v>0</v>
      </c>
      <c r="I5823" s="24" t="s">
        <v>21</v>
      </c>
      <c r="J5823" s="24" t="s">
        <v>21</v>
      </c>
      <c r="K5823" s="24" t="s">
        <v>21</v>
      </c>
      <c r="L5823" s="24" t="s">
        <v>21</v>
      </c>
      <c r="M5823" s="24" t="s">
        <v>21</v>
      </c>
      <c r="N5823" s="24" t="s">
        <v>21</v>
      </c>
      <c r="O5823" s="24">
        <v>0</v>
      </c>
      <c r="P5823" s="24" t="s">
        <v>21</v>
      </c>
      <c r="Q5823" s="24" t="s">
        <v>21</v>
      </c>
      <c r="R5823" s="24" t="s">
        <v>21</v>
      </c>
      <c r="S5823" s="24" t="s">
        <v>21</v>
      </c>
    </row>
    <row r="5824" spans="1:19" x14ac:dyDescent="0.2">
      <c r="A5824" s="12">
        <v>45986</v>
      </c>
      <c r="B5824" s="5" t="s">
        <v>20</v>
      </c>
      <c r="C5824" s="6">
        <v>0.36388888888888887</v>
      </c>
      <c r="D5824" s="5">
        <v>0</v>
      </c>
      <c r="E5824" s="5">
        <v>14</v>
      </c>
      <c r="F5824" s="5" t="s">
        <v>8</v>
      </c>
      <c r="G5824" s="15" t="s">
        <v>9</v>
      </c>
      <c r="H5824" s="24">
        <v>1.000000003259629</v>
      </c>
      <c r="I5824" s="24" t="s">
        <v>21</v>
      </c>
      <c r="J5824" s="24" t="s">
        <v>21</v>
      </c>
      <c r="K5824" s="24" t="s">
        <v>21</v>
      </c>
      <c r="L5824" s="24" t="s">
        <v>21</v>
      </c>
      <c r="M5824" s="24" t="s">
        <v>21</v>
      </c>
      <c r="N5824" s="24" t="s">
        <v>21</v>
      </c>
      <c r="O5824" s="24">
        <v>1.000000003259629</v>
      </c>
      <c r="P5824" s="24" t="s">
        <v>21</v>
      </c>
      <c r="Q5824" s="24" t="s">
        <v>21</v>
      </c>
      <c r="R5824" s="24" t="s">
        <v>21</v>
      </c>
      <c r="S5824" s="24" t="s">
        <v>21</v>
      </c>
    </row>
    <row r="5825" spans="1:19" x14ac:dyDescent="0.2">
      <c r="A5825" s="12">
        <v>45986</v>
      </c>
      <c r="B5825" s="5" t="s">
        <v>20</v>
      </c>
      <c r="C5825" s="6">
        <v>0.36388888888888887</v>
      </c>
      <c r="D5825" s="5">
        <v>0</v>
      </c>
      <c r="E5825" s="5">
        <v>15</v>
      </c>
      <c r="F5825" s="5" t="s">
        <v>8</v>
      </c>
      <c r="G5825" s="15" t="s">
        <v>9</v>
      </c>
      <c r="H5825" s="24">
        <v>0</v>
      </c>
      <c r="I5825" s="24" t="s">
        <v>21</v>
      </c>
      <c r="J5825" s="24" t="s">
        <v>21</v>
      </c>
      <c r="K5825" s="24" t="s">
        <v>21</v>
      </c>
      <c r="L5825" s="24" t="s">
        <v>21</v>
      </c>
      <c r="M5825" s="24" t="s">
        <v>21</v>
      </c>
      <c r="N5825" s="24" t="s">
        <v>21</v>
      </c>
      <c r="O5825" s="24">
        <v>0</v>
      </c>
      <c r="P5825" s="24" t="s">
        <v>21</v>
      </c>
      <c r="Q5825" s="24" t="s">
        <v>21</v>
      </c>
      <c r="R5825" s="24" t="s">
        <v>21</v>
      </c>
      <c r="S5825" s="24" t="s">
        <v>21</v>
      </c>
    </row>
    <row r="5826" spans="1:19" x14ac:dyDescent="0.2">
      <c r="A5826" s="12">
        <v>45986</v>
      </c>
      <c r="B5826" s="5" t="s">
        <v>20</v>
      </c>
      <c r="C5826" s="6">
        <v>0.36458333333333331</v>
      </c>
      <c r="D5826" s="5">
        <v>0</v>
      </c>
      <c r="E5826" s="5">
        <v>12</v>
      </c>
      <c r="F5826" s="5" t="s">
        <v>8</v>
      </c>
      <c r="G5826" s="15" t="s">
        <v>9</v>
      </c>
      <c r="H5826" s="24">
        <v>1.000000003259629</v>
      </c>
      <c r="I5826" s="24" t="s">
        <v>21</v>
      </c>
      <c r="J5826" s="24" t="s">
        <v>21</v>
      </c>
      <c r="K5826" s="24" t="s">
        <v>21</v>
      </c>
      <c r="L5826" s="24" t="s">
        <v>21</v>
      </c>
      <c r="M5826" s="24" t="s">
        <v>21</v>
      </c>
      <c r="N5826" s="24" t="s">
        <v>21</v>
      </c>
      <c r="O5826" s="24">
        <v>1.000000003259629</v>
      </c>
      <c r="P5826" s="24" t="s">
        <v>21</v>
      </c>
      <c r="Q5826" s="24" t="s">
        <v>21</v>
      </c>
      <c r="R5826" s="24" t="s">
        <v>21</v>
      </c>
      <c r="S5826" s="24" t="s">
        <v>21</v>
      </c>
    </row>
    <row r="5827" spans="1:19" x14ac:dyDescent="0.2">
      <c r="A5827" s="12">
        <v>45986</v>
      </c>
      <c r="B5827" s="5" t="s">
        <v>20</v>
      </c>
      <c r="C5827" s="6">
        <v>0.3659722222222222</v>
      </c>
      <c r="D5827" s="5">
        <v>0</v>
      </c>
      <c r="E5827" s="5">
        <v>0</v>
      </c>
      <c r="F5827" s="5" t="s">
        <v>8</v>
      </c>
      <c r="G5827" s="15" t="s">
        <v>9</v>
      </c>
      <c r="H5827" s="24">
        <v>1.9999999960418791</v>
      </c>
      <c r="I5827" s="24" t="s">
        <v>21</v>
      </c>
      <c r="J5827" s="24" t="s">
        <v>21</v>
      </c>
      <c r="K5827" s="24" t="s">
        <v>21</v>
      </c>
      <c r="L5827" s="24" t="s">
        <v>21</v>
      </c>
      <c r="M5827" s="24" t="s">
        <v>21</v>
      </c>
      <c r="N5827" s="24" t="s">
        <v>21</v>
      </c>
      <c r="O5827" s="24">
        <v>1.9999999960418791</v>
      </c>
      <c r="P5827" s="24" t="s">
        <v>21</v>
      </c>
      <c r="Q5827" s="24" t="s">
        <v>21</v>
      </c>
      <c r="R5827" s="24" t="s">
        <v>21</v>
      </c>
      <c r="S5827" s="24" t="s">
        <v>21</v>
      </c>
    </row>
    <row r="5828" spans="1:19" x14ac:dyDescent="0.2">
      <c r="A5828" s="12">
        <v>45986</v>
      </c>
      <c r="B5828" s="5" t="s">
        <v>20</v>
      </c>
      <c r="C5828" s="6">
        <v>0.3659722222222222</v>
      </c>
      <c r="D5828" s="5">
        <v>0</v>
      </c>
      <c r="E5828" s="5">
        <v>0</v>
      </c>
      <c r="F5828" s="5" t="s">
        <v>8</v>
      </c>
      <c r="G5828" s="15" t="s">
        <v>9</v>
      </c>
      <c r="H5828" s="24">
        <v>0</v>
      </c>
      <c r="I5828" s="24" t="s">
        <v>21</v>
      </c>
      <c r="J5828" s="24" t="s">
        <v>21</v>
      </c>
      <c r="K5828" s="24" t="s">
        <v>21</v>
      </c>
      <c r="L5828" s="24" t="s">
        <v>21</v>
      </c>
      <c r="M5828" s="24" t="s">
        <v>21</v>
      </c>
      <c r="N5828" s="24" t="s">
        <v>21</v>
      </c>
      <c r="O5828" s="24">
        <v>0</v>
      </c>
      <c r="P5828" s="24" t="s">
        <v>21</v>
      </c>
      <c r="Q5828" s="24" t="s">
        <v>21</v>
      </c>
      <c r="R5828" s="24" t="s">
        <v>21</v>
      </c>
      <c r="S5828" s="24" t="s">
        <v>21</v>
      </c>
    </row>
    <row r="5829" spans="1:19" x14ac:dyDescent="0.2">
      <c r="A5829" s="12">
        <v>45986</v>
      </c>
      <c r="B5829" s="5" t="s">
        <v>16</v>
      </c>
      <c r="C5829" s="6">
        <v>0.42569444444444443</v>
      </c>
      <c r="D5829" s="5">
        <v>0</v>
      </c>
      <c r="E5829" s="5">
        <v>8</v>
      </c>
      <c r="F5829" s="5" t="s">
        <v>8</v>
      </c>
      <c r="G5829" s="15" t="s">
        <v>9</v>
      </c>
      <c r="H5829" s="24">
        <v>85.999999997438863</v>
      </c>
      <c r="I5829" s="24" t="s">
        <v>21</v>
      </c>
      <c r="J5829" s="24" t="s">
        <v>21</v>
      </c>
      <c r="K5829" s="24" t="s">
        <v>21</v>
      </c>
      <c r="L5829" s="24">
        <v>122.99999999231659</v>
      </c>
      <c r="M5829" s="24" t="s">
        <v>21</v>
      </c>
      <c r="N5829" s="24" t="s">
        <v>21</v>
      </c>
      <c r="O5829" s="24" t="s">
        <v>21</v>
      </c>
      <c r="P5829" s="24" t="s">
        <v>21</v>
      </c>
      <c r="Q5829" s="24" t="s">
        <v>21</v>
      </c>
      <c r="R5829" s="24" t="s">
        <v>21</v>
      </c>
      <c r="S5829" s="24" t="s">
        <v>21</v>
      </c>
    </row>
    <row r="5830" spans="1:19" x14ac:dyDescent="0.2">
      <c r="A5830" s="12">
        <v>45986</v>
      </c>
      <c r="B5830" s="5" t="s">
        <v>16</v>
      </c>
      <c r="C5830" s="6">
        <v>0.42569444444444443</v>
      </c>
      <c r="D5830" s="5">
        <v>0</v>
      </c>
      <c r="E5830" s="5">
        <v>12</v>
      </c>
      <c r="F5830" s="5" t="s">
        <v>8</v>
      </c>
      <c r="G5830" s="15" t="s">
        <v>9</v>
      </c>
      <c r="H5830" s="24">
        <v>0</v>
      </c>
      <c r="I5830" s="24" t="s">
        <v>21</v>
      </c>
      <c r="J5830" s="24" t="s">
        <v>21</v>
      </c>
      <c r="K5830" s="24" t="s">
        <v>21</v>
      </c>
      <c r="L5830" s="24">
        <v>0</v>
      </c>
      <c r="M5830" s="24" t="s">
        <v>21</v>
      </c>
      <c r="N5830" s="24" t="s">
        <v>21</v>
      </c>
      <c r="O5830" s="24" t="s">
        <v>21</v>
      </c>
      <c r="P5830" s="24" t="s">
        <v>21</v>
      </c>
      <c r="Q5830" s="24" t="s">
        <v>21</v>
      </c>
      <c r="R5830" s="24" t="s">
        <v>21</v>
      </c>
      <c r="S5830" s="24" t="s">
        <v>21</v>
      </c>
    </row>
    <row r="5831" spans="1:19" x14ac:dyDescent="0.2">
      <c r="A5831" s="12">
        <v>45986</v>
      </c>
      <c r="B5831" s="5" t="s">
        <v>16</v>
      </c>
      <c r="C5831" s="6">
        <v>0.42638888888888887</v>
      </c>
      <c r="D5831" s="5">
        <v>0</v>
      </c>
      <c r="E5831" s="5">
        <v>11</v>
      </c>
      <c r="F5831" s="5" t="s">
        <v>8</v>
      </c>
      <c r="G5831" s="15" t="s">
        <v>9</v>
      </c>
      <c r="H5831" s="24">
        <v>1.000000003259629</v>
      </c>
      <c r="I5831" s="24" t="s">
        <v>21</v>
      </c>
      <c r="J5831" s="24" t="s">
        <v>21</v>
      </c>
      <c r="K5831" s="24" t="s">
        <v>21</v>
      </c>
      <c r="L5831" s="24">
        <v>1.000000003259629</v>
      </c>
      <c r="M5831" s="24" t="s">
        <v>21</v>
      </c>
      <c r="N5831" s="24" t="s">
        <v>21</v>
      </c>
      <c r="O5831" s="24" t="s">
        <v>21</v>
      </c>
      <c r="P5831" s="24" t="s">
        <v>21</v>
      </c>
      <c r="Q5831" s="24" t="s">
        <v>21</v>
      </c>
      <c r="R5831" s="24" t="s">
        <v>21</v>
      </c>
      <c r="S5831" s="24" t="s">
        <v>21</v>
      </c>
    </row>
    <row r="5832" spans="1:19" x14ac:dyDescent="0.2">
      <c r="A5832" s="12">
        <v>45986</v>
      </c>
      <c r="B5832" s="5" t="s">
        <v>16</v>
      </c>
      <c r="C5832" s="6">
        <v>0.43263888888888891</v>
      </c>
      <c r="D5832" s="5">
        <v>0</v>
      </c>
      <c r="E5832" s="5">
        <v>15</v>
      </c>
      <c r="F5832" s="5" t="s">
        <v>8</v>
      </c>
      <c r="G5832" s="15" t="s">
        <v>9</v>
      </c>
      <c r="H5832" s="24">
        <v>8.9999999979045242</v>
      </c>
      <c r="I5832" s="24" t="s">
        <v>21</v>
      </c>
      <c r="J5832" s="24" t="s">
        <v>21</v>
      </c>
      <c r="K5832" s="24" t="s">
        <v>21</v>
      </c>
      <c r="L5832" s="24">
        <v>8.9999999979045242</v>
      </c>
      <c r="M5832" s="24" t="s">
        <v>21</v>
      </c>
      <c r="N5832" s="24" t="s">
        <v>21</v>
      </c>
      <c r="O5832" s="24" t="s">
        <v>21</v>
      </c>
      <c r="P5832" s="24" t="s">
        <v>21</v>
      </c>
      <c r="Q5832" s="24" t="s">
        <v>21</v>
      </c>
      <c r="R5832" s="24" t="s">
        <v>21</v>
      </c>
      <c r="S5832" s="24" t="s">
        <v>21</v>
      </c>
    </row>
    <row r="5833" spans="1:19" x14ac:dyDescent="0.2">
      <c r="A5833" s="12">
        <v>45986</v>
      </c>
      <c r="B5833" s="5" t="s">
        <v>16</v>
      </c>
      <c r="C5833" s="6">
        <v>0.43333333333333335</v>
      </c>
      <c r="D5833" s="5">
        <v>0</v>
      </c>
      <c r="E5833" s="5">
        <v>12</v>
      </c>
      <c r="F5833" s="5" t="s">
        <v>8</v>
      </c>
      <c r="G5833" s="15" t="s">
        <v>9</v>
      </c>
      <c r="H5833" s="24">
        <v>1.000000003259629</v>
      </c>
      <c r="I5833" s="24" t="s">
        <v>21</v>
      </c>
      <c r="J5833" s="24" t="s">
        <v>21</v>
      </c>
      <c r="K5833" s="24" t="s">
        <v>21</v>
      </c>
      <c r="L5833" s="24">
        <v>1.000000003259629</v>
      </c>
      <c r="M5833" s="24" t="s">
        <v>21</v>
      </c>
      <c r="N5833" s="24" t="s">
        <v>21</v>
      </c>
      <c r="O5833" s="24" t="s">
        <v>21</v>
      </c>
      <c r="P5833" s="24" t="s">
        <v>21</v>
      </c>
      <c r="Q5833" s="24" t="s">
        <v>21</v>
      </c>
      <c r="R5833" s="24" t="s">
        <v>21</v>
      </c>
      <c r="S5833" s="24" t="s">
        <v>21</v>
      </c>
    </row>
    <row r="5834" spans="1:19" x14ac:dyDescent="0.2">
      <c r="A5834" s="12">
        <v>45986</v>
      </c>
      <c r="B5834" s="5" t="s">
        <v>16</v>
      </c>
      <c r="C5834" s="6">
        <v>0.43402777777777779</v>
      </c>
      <c r="D5834" s="5">
        <v>0</v>
      </c>
      <c r="E5834" s="5">
        <v>2</v>
      </c>
      <c r="F5834" s="5" t="s">
        <v>8</v>
      </c>
      <c r="G5834" s="15" t="s">
        <v>9</v>
      </c>
      <c r="H5834" s="24">
        <v>1.000000003259629</v>
      </c>
      <c r="I5834" s="24" t="s">
        <v>21</v>
      </c>
      <c r="J5834" s="24" t="s">
        <v>21</v>
      </c>
      <c r="K5834" s="24" t="s">
        <v>21</v>
      </c>
      <c r="L5834" s="24">
        <v>1.000000003259629</v>
      </c>
      <c r="M5834" s="24" t="s">
        <v>21</v>
      </c>
      <c r="N5834" s="24" t="s">
        <v>21</v>
      </c>
      <c r="O5834" s="24" t="s">
        <v>21</v>
      </c>
      <c r="P5834" s="24" t="s">
        <v>21</v>
      </c>
      <c r="Q5834" s="24" t="s">
        <v>21</v>
      </c>
      <c r="R5834" s="24" t="s">
        <v>21</v>
      </c>
      <c r="S5834" s="24" t="s">
        <v>21</v>
      </c>
    </row>
    <row r="5835" spans="1:19" x14ac:dyDescent="0.2">
      <c r="A5835" s="12">
        <v>45986</v>
      </c>
      <c r="B5835" s="5" t="s">
        <v>20</v>
      </c>
      <c r="C5835" s="6">
        <v>0.46666666666666667</v>
      </c>
      <c r="D5835" s="5">
        <v>0</v>
      </c>
      <c r="E5835" s="5">
        <v>2</v>
      </c>
      <c r="F5835" s="5" t="s">
        <v>8</v>
      </c>
      <c r="G5835" s="15" t="s">
        <v>9</v>
      </c>
      <c r="H5835" s="24">
        <v>46.999999996041879</v>
      </c>
      <c r="I5835" s="24" t="s">
        <v>21</v>
      </c>
      <c r="J5835" s="24" t="s">
        <v>21</v>
      </c>
      <c r="K5835" s="24" t="s">
        <v>21</v>
      </c>
      <c r="L5835" s="24" t="s">
        <v>21</v>
      </c>
      <c r="M5835" s="24" t="s">
        <v>21</v>
      </c>
      <c r="N5835" s="24" t="s">
        <v>21</v>
      </c>
      <c r="O5835" s="24">
        <v>145.00000000116415</v>
      </c>
      <c r="P5835" s="24" t="s">
        <v>21</v>
      </c>
      <c r="Q5835" s="24" t="s">
        <v>21</v>
      </c>
      <c r="R5835" s="24" t="s">
        <v>21</v>
      </c>
      <c r="S5835" s="24" t="s">
        <v>21</v>
      </c>
    </row>
    <row r="5836" spans="1:19" x14ac:dyDescent="0.2">
      <c r="A5836" s="12">
        <v>45986</v>
      </c>
      <c r="B5836" s="5" t="s">
        <v>20</v>
      </c>
      <c r="C5836" s="6">
        <v>0.46736111111111112</v>
      </c>
      <c r="D5836" s="5">
        <v>0</v>
      </c>
      <c r="E5836" s="5">
        <v>12</v>
      </c>
      <c r="F5836" s="5" t="s">
        <v>8</v>
      </c>
      <c r="G5836" s="15" t="s">
        <v>9</v>
      </c>
      <c r="H5836" s="24">
        <v>1.000000003259629</v>
      </c>
      <c r="I5836" s="24" t="s">
        <v>21</v>
      </c>
      <c r="J5836" s="24" t="s">
        <v>21</v>
      </c>
      <c r="K5836" s="24" t="s">
        <v>21</v>
      </c>
      <c r="L5836" s="24" t="s">
        <v>21</v>
      </c>
      <c r="M5836" s="24" t="s">
        <v>21</v>
      </c>
      <c r="N5836" s="24" t="s">
        <v>21</v>
      </c>
      <c r="O5836" s="24">
        <v>1.000000003259629</v>
      </c>
      <c r="P5836" s="24" t="s">
        <v>21</v>
      </c>
      <c r="Q5836" s="24" t="s">
        <v>21</v>
      </c>
      <c r="R5836" s="24" t="s">
        <v>21</v>
      </c>
      <c r="S5836" s="24" t="s">
        <v>21</v>
      </c>
    </row>
    <row r="5837" spans="1:19" x14ac:dyDescent="0.2">
      <c r="A5837" s="12">
        <v>45986</v>
      </c>
      <c r="B5837" s="5" t="s">
        <v>20</v>
      </c>
      <c r="C5837" s="6">
        <v>0.46736111111111112</v>
      </c>
      <c r="D5837" s="5">
        <v>0</v>
      </c>
      <c r="E5837" s="5">
        <v>15</v>
      </c>
      <c r="F5837" s="5" t="s">
        <v>8</v>
      </c>
      <c r="G5837" s="15" t="s">
        <v>9</v>
      </c>
      <c r="H5837" s="24">
        <v>0</v>
      </c>
      <c r="I5837" s="24" t="s">
        <v>21</v>
      </c>
      <c r="J5837" s="24" t="s">
        <v>21</v>
      </c>
      <c r="K5837" s="24" t="s">
        <v>21</v>
      </c>
      <c r="L5837" s="24" t="s">
        <v>21</v>
      </c>
      <c r="M5837" s="24" t="s">
        <v>21</v>
      </c>
      <c r="N5837" s="24" t="s">
        <v>21</v>
      </c>
      <c r="O5837" s="24">
        <v>0</v>
      </c>
      <c r="P5837" s="24" t="s">
        <v>21</v>
      </c>
      <c r="Q5837" s="24" t="s">
        <v>21</v>
      </c>
      <c r="R5837" s="24" t="s">
        <v>21</v>
      </c>
      <c r="S5837" s="24" t="s">
        <v>21</v>
      </c>
    </row>
    <row r="5838" spans="1:19" x14ac:dyDescent="0.2">
      <c r="A5838" s="12">
        <v>45986</v>
      </c>
      <c r="B5838" s="5" t="s">
        <v>20</v>
      </c>
      <c r="C5838" s="6">
        <v>0.46805555555555556</v>
      </c>
      <c r="D5838" s="5">
        <v>0</v>
      </c>
      <c r="E5838" s="5">
        <v>13</v>
      </c>
      <c r="F5838" s="5" t="s">
        <v>8</v>
      </c>
      <c r="G5838" s="15" t="s">
        <v>9</v>
      </c>
      <c r="H5838" s="24">
        <v>0.99999999278225005</v>
      </c>
      <c r="I5838" s="24" t="s">
        <v>21</v>
      </c>
      <c r="J5838" s="24" t="s">
        <v>21</v>
      </c>
      <c r="K5838" s="24" t="s">
        <v>21</v>
      </c>
      <c r="L5838" s="24" t="s">
        <v>21</v>
      </c>
      <c r="M5838" s="24" t="s">
        <v>21</v>
      </c>
      <c r="N5838" s="24" t="s">
        <v>21</v>
      </c>
      <c r="O5838" s="24">
        <v>0.99999999278225005</v>
      </c>
      <c r="P5838" s="24" t="s">
        <v>21</v>
      </c>
      <c r="Q5838" s="24" t="s">
        <v>21</v>
      </c>
      <c r="R5838" s="24" t="s">
        <v>21</v>
      </c>
      <c r="S5838" s="24" t="s">
        <v>21</v>
      </c>
    </row>
    <row r="5839" spans="1:19" x14ac:dyDescent="0.2">
      <c r="A5839" s="12">
        <v>45986</v>
      </c>
      <c r="B5839" s="5" t="s">
        <v>20</v>
      </c>
      <c r="C5839" s="6">
        <v>0.46805555555555556</v>
      </c>
      <c r="D5839" s="5">
        <v>0</v>
      </c>
      <c r="E5839" s="5">
        <v>21</v>
      </c>
      <c r="F5839" s="5" t="s">
        <v>8</v>
      </c>
      <c r="G5839" s="15" t="s">
        <v>9</v>
      </c>
      <c r="H5839" s="24">
        <v>0</v>
      </c>
      <c r="I5839" s="24" t="s">
        <v>21</v>
      </c>
      <c r="J5839" s="24" t="s">
        <v>21</v>
      </c>
      <c r="K5839" s="24" t="s">
        <v>21</v>
      </c>
      <c r="L5839" s="24" t="s">
        <v>21</v>
      </c>
      <c r="M5839" s="24" t="s">
        <v>21</v>
      </c>
      <c r="N5839" s="24" t="s">
        <v>21</v>
      </c>
      <c r="O5839" s="24">
        <v>0</v>
      </c>
      <c r="P5839" s="24" t="s">
        <v>21</v>
      </c>
      <c r="Q5839" s="24" t="s">
        <v>21</v>
      </c>
      <c r="R5839" s="24" t="s">
        <v>21</v>
      </c>
      <c r="S5839" s="24" t="s">
        <v>21</v>
      </c>
    </row>
    <row r="5840" spans="1:19" x14ac:dyDescent="0.2">
      <c r="A5840" s="12">
        <v>45986</v>
      </c>
      <c r="B5840" s="5" t="s">
        <v>20</v>
      </c>
      <c r="C5840" s="6">
        <v>0.46875</v>
      </c>
      <c r="D5840" s="5">
        <v>0</v>
      </c>
      <c r="E5840" s="5">
        <v>13</v>
      </c>
      <c r="F5840" s="5" t="s">
        <v>8</v>
      </c>
      <c r="G5840" s="15" t="s">
        <v>9</v>
      </c>
      <c r="H5840" s="24">
        <v>1.000000003259629</v>
      </c>
      <c r="I5840" s="24" t="s">
        <v>21</v>
      </c>
      <c r="J5840" s="24" t="s">
        <v>21</v>
      </c>
      <c r="K5840" s="24" t="s">
        <v>21</v>
      </c>
      <c r="L5840" s="24" t="s">
        <v>21</v>
      </c>
      <c r="M5840" s="24" t="s">
        <v>21</v>
      </c>
      <c r="N5840" s="24" t="s">
        <v>21</v>
      </c>
      <c r="O5840" s="24">
        <v>1.000000003259629</v>
      </c>
      <c r="P5840" s="24" t="s">
        <v>21</v>
      </c>
      <c r="Q5840" s="24" t="s">
        <v>21</v>
      </c>
      <c r="R5840" s="24" t="s">
        <v>21</v>
      </c>
      <c r="S5840" s="24" t="s">
        <v>21</v>
      </c>
    </row>
    <row r="5841" spans="1:19" x14ac:dyDescent="0.2">
      <c r="A5841" s="12">
        <v>45986</v>
      </c>
      <c r="B5841" s="5" t="s">
        <v>20</v>
      </c>
      <c r="C5841" s="6">
        <v>0.46875</v>
      </c>
      <c r="D5841" s="5">
        <v>0</v>
      </c>
      <c r="E5841" s="5">
        <v>18</v>
      </c>
      <c r="F5841" s="5" t="s">
        <v>8</v>
      </c>
      <c r="G5841" s="15" t="s">
        <v>9</v>
      </c>
      <c r="H5841" s="24">
        <v>0</v>
      </c>
      <c r="I5841" s="24" t="s">
        <v>21</v>
      </c>
      <c r="J5841" s="24" t="s">
        <v>21</v>
      </c>
      <c r="K5841" s="24" t="s">
        <v>21</v>
      </c>
      <c r="L5841" s="24" t="s">
        <v>21</v>
      </c>
      <c r="M5841" s="24" t="s">
        <v>21</v>
      </c>
      <c r="N5841" s="24" t="s">
        <v>21</v>
      </c>
      <c r="O5841" s="24">
        <v>0</v>
      </c>
      <c r="P5841" s="24" t="s">
        <v>21</v>
      </c>
      <c r="Q5841" s="24" t="s">
        <v>21</v>
      </c>
      <c r="R5841" s="24" t="s">
        <v>21</v>
      </c>
      <c r="S5841" s="24" t="s">
        <v>21</v>
      </c>
    </row>
    <row r="5842" spans="1:19" x14ac:dyDescent="0.2">
      <c r="A5842" s="12">
        <v>45986</v>
      </c>
      <c r="B5842" s="5" t="s">
        <v>20</v>
      </c>
      <c r="C5842" s="6">
        <v>0.46944444444444444</v>
      </c>
      <c r="D5842" s="5">
        <v>0</v>
      </c>
      <c r="E5842" s="5">
        <v>24</v>
      </c>
      <c r="F5842" s="5" t="s">
        <v>8</v>
      </c>
      <c r="G5842" s="15" t="s">
        <v>9</v>
      </c>
      <c r="H5842" s="24">
        <v>1.000000003259629</v>
      </c>
      <c r="I5842" s="24" t="s">
        <v>21</v>
      </c>
      <c r="J5842" s="24" t="s">
        <v>21</v>
      </c>
      <c r="K5842" s="24" t="s">
        <v>21</v>
      </c>
      <c r="L5842" s="24" t="s">
        <v>21</v>
      </c>
      <c r="M5842" s="24" t="s">
        <v>21</v>
      </c>
      <c r="N5842" s="24" t="s">
        <v>21</v>
      </c>
      <c r="O5842" s="24">
        <v>1.000000003259629</v>
      </c>
      <c r="P5842" s="24" t="s">
        <v>21</v>
      </c>
      <c r="Q5842" s="24" t="s">
        <v>21</v>
      </c>
      <c r="R5842" s="24" t="s">
        <v>21</v>
      </c>
      <c r="S5842" s="24" t="s">
        <v>21</v>
      </c>
    </row>
    <row r="5843" spans="1:19" x14ac:dyDescent="0.2">
      <c r="A5843" s="12">
        <v>45986</v>
      </c>
      <c r="B5843" s="5" t="s">
        <v>20</v>
      </c>
      <c r="C5843" s="6">
        <v>0.46944444444444444</v>
      </c>
      <c r="D5843" s="5">
        <v>0</v>
      </c>
      <c r="E5843" s="5">
        <v>9</v>
      </c>
      <c r="F5843" s="5" t="s">
        <v>8</v>
      </c>
      <c r="G5843" s="15" t="s">
        <v>9</v>
      </c>
      <c r="H5843" s="24">
        <v>0</v>
      </c>
      <c r="I5843" s="24" t="s">
        <v>21</v>
      </c>
      <c r="J5843" s="24" t="s">
        <v>21</v>
      </c>
      <c r="K5843" s="24" t="s">
        <v>21</v>
      </c>
      <c r="L5843" s="24" t="s">
        <v>21</v>
      </c>
      <c r="M5843" s="24" t="s">
        <v>21</v>
      </c>
      <c r="N5843" s="24" t="s">
        <v>21</v>
      </c>
      <c r="O5843" s="24">
        <v>0</v>
      </c>
      <c r="P5843" s="24" t="s">
        <v>21</v>
      </c>
      <c r="Q5843" s="24" t="s">
        <v>21</v>
      </c>
      <c r="R5843" s="24" t="s">
        <v>21</v>
      </c>
      <c r="S5843" s="24" t="s">
        <v>21</v>
      </c>
    </row>
    <row r="5844" spans="1:19" x14ac:dyDescent="0.2">
      <c r="A5844" s="12">
        <v>45986</v>
      </c>
      <c r="B5844" s="5" t="s">
        <v>20</v>
      </c>
      <c r="C5844" s="6">
        <v>0.47013888888888888</v>
      </c>
      <c r="D5844" s="5">
        <v>0</v>
      </c>
      <c r="E5844" s="5">
        <v>17</v>
      </c>
      <c r="F5844" s="5" t="s">
        <v>8</v>
      </c>
      <c r="G5844" s="15" t="s">
        <v>9</v>
      </c>
      <c r="H5844" s="24">
        <v>0.99999999278225005</v>
      </c>
      <c r="I5844" s="24" t="s">
        <v>21</v>
      </c>
      <c r="J5844" s="24" t="s">
        <v>21</v>
      </c>
      <c r="K5844" s="24" t="s">
        <v>21</v>
      </c>
      <c r="L5844" s="24" t="s">
        <v>21</v>
      </c>
      <c r="M5844" s="24" t="s">
        <v>21</v>
      </c>
      <c r="N5844" s="24" t="s">
        <v>21</v>
      </c>
      <c r="O5844" s="24">
        <v>0.99999999278225005</v>
      </c>
      <c r="P5844" s="24" t="s">
        <v>21</v>
      </c>
      <c r="Q5844" s="24" t="s">
        <v>21</v>
      </c>
      <c r="R5844" s="24" t="s">
        <v>21</v>
      </c>
      <c r="S5844" s="24" t="s">
        <v>21</v>
      </c>
    </row>
    <row r="5845" spans="1:19" x14ac:dyDescent="0.2">
      <c r="A5845" s="12">
        <v>45986</v>
      </c>
      <c r="B5845" s="5" t="s">
        <v>20</v>
      </c>
      <c r="C5845" s="6">
        <v>0.47013888888888888</v>
      </c>
      <c r="D5845" s="5">
        <v>0</v>
      </c>
      <c r="E5845" s="5">
        <v>18</v>
      </c>
      <c r="F5845" s="5" t="s">
        <v>8</v>
      </c>
      <c r="G5845" s="15" t="s">
        <v>9</v>
      </c>
      <c r="H5845" s="24">
        <v>0</v>
      </c>
      <c r="I5845" s="24" t="s">
        <v>21</v>
      </c>
      <c r="J5845" s="24" t="s">
        <v>21</v>
      </c>
      <c r="K5845" s="24" t="s">
        <v>21</v>
      </c>
      <c r="L5845" s="24" t="s">
        <v>21</v>
      </c>
      <c r="M5845" s="24" t="s">
        <v>21</v>
      </c>
      <c r="N5845" s="24" t="s">
        <v>21</v>
      </c>
      <c r="O5845" s="24">
        <v>0</v>
      </c>
      <c r="P5845" s="24" t="s">
        <v>21</v>
      </c>
      <c r="Q5845" s="24" t="s">
        <v>21</v>
      </c>
      <c r="R5845" s="24" t="s">
        <v>21</v>
      </c>
      <c r="S5845" s="24" t="s">
        <v>21</v>
      </c>
    </row>
    <row r="5846" spans="1:19" x14ac:dyDescent="0.2">
      <c r="A5846" s="12">
        <v>45986</v>
      </c>
      <c r="B5846" s="5" t="s">
        <v>20</v>
      </c>
      <c r="C5846" s="6">
        <v>0.47083333333333333</v>
      </c>
      <c r="D5846" s="5">
        <v>0</v>
      </c>
      <c r="E5846" s="5">
        <v>5</v>
      </c>
      <c r="F5846" s="5" t="s">
        <v>8</v>
      </c>
      <c r="G5846" s="15" t="s">
        <v>9</v>
      </c>
      <c r="H5846" s="24">
        <v>1.000000003259629</v>
      </c>
      <c r="I5846" s="24" t="s">
        <v>21</v>
      </c>
      <c r="J5846" s="24" t="s">
        <v>21</v>
      </c>
      <c r="K5846" s="24" t="s">
        <v>21</v>
      </c>
      <c r="L5846" s="24" t="s">
        <v>21</v>
      </c>
      <c r="M5846" s="24" t="s">
        <v>21</v>
      </c>
      <c r="N5846" s="24" t="s">
        <v>21</v>
      </c>
      <c r="O5846" s="24">
        <v>1.000000003259629</v>
      </c>
      <c r="P5846" s="24" t="s">
        <v>21</v>
      </c>
      <c r="Q5846" s="24" t="s">
        <v>21</v>
      </c>
      <c r="R5846" s="24" t="s">
        <v>21</v>
      </c>
      <c r="S5846" s="24" t="s">
        <v>21</v>
      </c>
    </row>
    <row r="5847" spans="1:19" x14ac:dyDescent="0.2">
      <c r="A5847" s="12">
        <v>45986</v>
      </c>
      <c r="B5847" s="5" t="s">
        <v>20</v>
      </c>
      <c r="C5847" s="6">
        <v>0.47152777777777777</v>
      </c>
      <c r="D5847" s="5">
        <v>0</v>
      </c>
      <c r="E5847" s="5">
        <v>22</v>
      </c>
      <c r="F5847" s="5" t="s">
        <v>8</v>
      </c>
      <c r="G5847" s="15" t="s">
        <v>9</v>
      </c>
      <c r="H5847" s="24">
        <v>1.000000003259629</v>
      </c>
      <c r="I5847" s="24" t="s">
        <v>21</v>
      </c>
      <c r="J5847" s="24" t="s">
        <v>21</v>
      </c>
      <c r="K5847" s="24" t="s">
        <v>21</v>
      </c>
      <c r="L5847" s="24" t="s">
        <v>21</v>
      </c>
      <c r="M5847" s="24" t="s">
        <v>21</v>
      </c>
      <c r="N5847" s="24" t="s">
        <v>21</v>
      </c>
      <c r="O5847" s="24">
        <v>1.000000003259629</v>
      </c>
      <c r="P5847" s="24" t="s">
        <v>21</v>
      </c>
      <c r="Q5847" s="24" t="s">
        <v>21</v>
      </c>
      <c r="R5847" s="24" t="s">
        <v>21</v>
      </c>
      <c r="S5847" s="24" t="s">
        <v>21</v>
      </c>
    </row>
    <row r="5848" spans="1:19" x14ac:dyDescent="0.2">
      <c r="A5848" s="12">
        <v>45986</v>
      </c>
      <c r="B5848" s="5" t="s">
        <v>20</v>
      </c>
      <c r="C5848" s="6">
        <v>0.47152777777777777</v>
      </c>
      <c r="D5848" s="5">
        <v>0</v>
      </c>
      <c r="E5848" s="5">
        <v>21</v>
      </c>
      <c r="F5848" s="5" t="s">
        <v>8</v>
      </c>
      <c r="G5848" s="15" t="s">
        <v>9</v>
      </c>
      <c r="H5848" s="24">
        <v>0</v>
      </c>
      <c r="I5848" s="24" t="s">
        <v>21</v>
      </c>
      <c r="J5848" s="24" t="s">
        <v>21</v>
      </c>
      <c r="K5848" s="24" t="s">
        <v>21</v>
      </c>
      <c r="L5848" s="24" t="s">
        <v>21</v>
      </c>
      <c r="M5848" s="24" t="s">
        <v>21</v>
      </c>
      <c r="N5848" s="24" t="s">
        <v>21</v>
      </c>
      <c r="O5848" s="24">
        <v>0</v>
      </c>
      <c r="P5848" s="24" t="s">
        <v>21</v>
      </c>
      <c r="Q5848" s="24" t="s">
        <v>21</v>
      </c>
      <c r="R5848" s="24" t="s">
        <v>21</v>
      </c>
      <c r="S5848" s="24" t="s">
        <v>21</v>
      </c>
    </row>
    <row r="5849" spans="1:19" x14ac:dyDescent="0.2">
      <c r="A5849" s="12">
        <v>45986</v>
      </c>
      <c r="B5849" s="5" t="s">
        <v>20</v>
      </c>
      <c r="C5849" s="6">
        <v>0.47222222222222221</v>
      </c>
      <c r="D5849" s="5">
        <v>0</v>
      </c>
      <c r="E5849" s="5">
        <v>21</v>
      </c>
      <c r="F5849" s="5" t="s">
        <v>8</v>
      </c>
      <c r="G5849" s="15" t="s">
        <v>9</v>
      </c>
      <c r="H5849" s="24">
        <v>0.99999999278225005</v>
      </c>
      <c r="I5849" s="24" t="s">
        <v>21</v>
      </c>
      <c r="J5849" s="24" t="s">
        <v>21</v>
      </c>
      <c r="K5849" s="24" t="s">
        <v>21</v>
      </c>
      <c r="L5849" s="24" t="s">
        <v>21</v>
      </c>
      <c r="M5849" s="24" t="s">
        <v>21</v>
      </c>
      <c r="N5849" s="24" t="s">
        <v>21</v>
      </c>
      <c r="O5849" s="24">
        <v>0.99999999278225005</v>
      </c>
      <c r="P5849" s="24" t="s">
        <v>21</v>
      </c>
      <c r="Q5849" s="24" t="s">
        <v>21</v>
      </c>
      <c r="R5849" s="24" t="s">
        <v>21</v>
      </c>
      <c r="S5849" s="24" t="s">
        <v>21</v>
      </c>
    </row>
    <row r="5850" spans="1:19" x14ac:dyDescent="0.2">
      <c r="A5850" s="12">
        <v>45986</v>
      </c>
      <c r="B5850" s="5" t="s">
        <v>20</v>
      </c>
      <c r="C5850" s="6">
        <v>0.47222222222222221</v>
      </c>
      <c r="D5850" s="5">
        <v>0</v>
      </c>
      <c r="E5850" s="5">
        <v>18</v>
      </c>
      <c r="F5850" s="5" t="s">
        <v>8</v>
      </c>
      <c r="G5850" s="15" t="s">
        <v>9</v>
      </c>
      <c r="H5850" s="24">
        <v>0</v>
      </c>
      <c r="I5850" s="24" t="s">
        <v>21</v>
      </c>
      <c r="J5850" s="24" t="s">
        <v>21</v>
      </c>
      <c r="K5850" s="24" t="s">
        <v>21</v>
      </c>
      <c r="L5850" s="24" t="s">
        <v>21</v>
      </c>
      <c r="M5850" s="24" t="s">
        <v>21</v>
      </c>
      <c r="N5850" s="24" t="s">
        <v>21</v>
      </c>
      <c r="O5850" s="24">
        <v>0</v>
      </c>
      <c r="P5850" s="24" t="s">
        <v>21</v>
      </c>
      <c r="Q5850" s="24" t="s">
        <v>21</v>
      </c>
      <c r="R5850" s="24" t="s">
        <v>21</v>
      </c>
      <c r="S5850" s="24" t="s">
        <v>21</v>
      </c>
    </row>
    <row r="5851" spans="1:19" x14ac:dyDescent="0.2">
      <c r="A5851" s="12">
        <v>45986</v>
      </c>
      <c r="B5851" s="5" t="s">
        <v>20</v>
      </c>
      <c r="C5851" s="6">
        <v>0.47291666666666665</v>
      </c>
      <c r="D5851" s="5">
        <v>0</v>
      </c>
      <c r="E5851" s="5">
        <v>21</v>
      </c>
      <c r="F5851" s="5" t="s">
        <v>8</v>
      </c>
      <c r="G5851" s="15" t="s">
        <v>9</v>
      </c>
      <c r="H5851" s="24">
        <v>1.000000003259629</v>
      </c>
      <c r="I5851" s="24" t="s">
        <v>21</v>
      </c>
      <c r="J5851" s="24" t="s">
        <v>21</v>
      </c>
      <c r="K5851" s="24" t="s">
        <v>21</v>
      </c>
      <c r="L5851" s="24" t="s">
        <v>21</v>
      </c>
      <c r="M5851" s="24" t="s">
        <v>21</v>
      </c>
      <c r="N5851" s="24" t="s">
        <v>21</v>
      </c>
      <c r="O5851" s="24">
        <v>1.000000003259629</v>
      </c>
      <c r="P5851" s="24" t="s">
        <v>21</v>
      </c>
      <c r="Q5851" s="24" t="s">
        <v>21</v>
      </c>
      <c r="R5851" s="24" t="s">
        <v>21</v>
      </c>
      <c r="S5851" s="24" t="s">
        <v>21</v>
      </c>
    </row>
    <row r="5852" spans="1:19" x14ac:dyDescent="0.2">
      <c r="A5852" s="12">
        <v>45986</v>
      </c>
      <c r="B5852" s="5" t="s">
        <v>20</v>
      </c>
      <c r="C5852" s="6">
        <v>0.47291666666666665</v>
      </c>
      <c r="D5852" s="5">
        <v>0</v>
      </c>
      <c r="E5852" s="5">
        <v>27</v>
      </c>
      <c r="F5852" s="5" t="s">
        <v>8</v>
      </c>
      <c r="G5852" s="15" t="s">
        <v>9</v>
      </c>
      <c r="H5852" s="24">
        <v>0</v>
      </c>
      <c r="I5852" s="24" t="s">
        <v>21</v>
      </c>
      <c r="J5852" s="24" t="s">
        <v>21</v>
      </c>
      <c r="K5852" s="24" t="s">
        <v>21</v>
      </c>
      <c r="L5852" s="24" t="s">
        <v>21</v>
      </c>
      <c r="M5852" s="24" t="s">
        <v>21</v>
      </c>
      <c r="N5852" s="24" t="s">
        <v>21</v>
      </c>
      <c r="O5852" s="24">
        <v>0</v>
      </c>
      <c r="P5852" s="24" t="s">
        <v>21</v>
      </c>
      <c r="Q5852" s="24" t="s">
        <v>21</v>
      </c>
      <c r="R5852" s="24" t="s">
        <v>21</v>
      </c>
      <c r="S5852" s="24" t="s">
        <v>21</v>
      </c>
    </row>
    <row r="5853" spans="1:19" x14ac:dyDescent="0.2">
      <c r="A5853" s="12">
        <v>45986</v>
      </c>
      <c r="B5853" s="5" t="s">
        <v>20</v>
      </c>
      <c r="C5853" s="6">
        <v>0.47291666666666665</v>
      </c>
      <c r="D5853" s="5">
        <v>0</v>
      </c>
      <c r="E5853" s="5">
        <v>22</v>
      </c>
      <c r="F5853" s="5" t="s">
        <v>8</v>
      </c>
      <c r="G5853" s="15" t="s">
        <v>9</v>
      </c>
      <c r="H5853" s="24">
        <v>0</v>
      </c>
      <c r="I5853" s="24" t="s">
        <v>21</v>
      </c>
      <c r="J5853" s="24" t="s">
        <v>21</v>
      </c>
      <c r="K5853" s="24" t="s">
        <v>21</v>
      </c>
      <c r="L5853" s="24" t="s">
        <v>21</v>
      </c>
      <c r="M5853" s="24" t="s">
        <v>21</v>
      </c>
      <c r="N5853" s="24" t="s">
        <v>21</v>
      </c>
      <c r="O5853" s="24">
        <v>0</v>
      </c>
      <c r="P5853" s="24" t="s">
        <v>21</v>
      </c>
      <c r="Q5853" s="24" t="s">
        <v>21</v>
      </c>
      <c r="R5853" s="24" t="s">
        <v>21</v>
      </c>
      <c r="S5853" s="24" t="s">
        <v>21</v>
      </c>
    </row>
    <row r="5854" spans="1:19" x14ac:dyDescent="0.2">
      <c r="A5854" s="12">
        <v>45986</v>
      </c>
      <c r="B5854" s="5" t="s">
        <v>20</v>
      </c>
      <c r="C5854" s="6">
        <v>0.47361111111111109</v>
      </c>
      <c r="D5854" s="5">
        <v>0</v>
      </c>
      <c r="E5854" s="5">
        <v>29</v>
      </c>
      <c r="F5854" s="5" t="s">
        <v>8</v>
      </c>
      <c r="G5854" s="15" t="s">
        <v>9</v>
      </c>
      <c r="H5854" s="24">
        <v>1.000000003259629</v>
      </c>
      <c r="I5854" s="24" t="s">
        <v>21</v>
      </c>
      <c r="J5854" s="24" t="s">
        <v>21</v>
      </c>
      <c r="K5854" s="24" t="s">
        <v>21</v>
      </c>
      <c r="L5854" s="24" t="s">
        <v>21</v>
      </c>
      <c r="M5854" s="24" t="s">
        <v>21</v>
      </c>
      <c r="N5854" s="24" t="s">
        <v>21</v>
      </c>
      <c r="O5854" s="24">
        <v>1.000000003259629</v>
      </c>
      <c r="P5854" s="24" t="s">
        <v>21</v>
      </c>
      <c r="Q5854" s="24" t="s">
        <v>21</v>
      </c>
      <c r="R5854" s="24" t="s">
        <v>21</v>
      </c>
      <c r="S5854" s="24" t="s">
        <v>21</v>
      </c>
    </row>
    <row r="5855" spans="1:19" x14ac:dyDescent="0.2">
      <c r="A5855" s="12">
        <v>45986</v>
      </c>
      <c r="B5855" s="5" t="s">
        <v>20</v>
      </c>
      <c r="C5855" s="6">
        <v>0.47430555555555554</v>
      </c>
      <c r="D5855" s="5">
        <v>0</v>
      </c>
      <c r="E5855" s="5">
        <v>17</v>
      </c>
      <c r="F5855" s="5" t="s">
        <v>8</v>
      </c>
      <c r="G5855" s="15" t="s">
        <v>9</v>
      </c>
      <c r="H5855" s="24">
        <v>1.000000003259629</v>
      </c>
      <c r="I5855" s="24" t="s">
        <v>21</v>
      </c>
      <c r="J5855" s="24" t="s">
        <v>21</v>
      </c>
      <c r="K5855" s="24" t="s">
        <v>21</v>
      </c>
      <c r="L5855" s="24" t="s">
        <v>21</v>
      </c>
      <c r="M5855" s="24" t="s">
        <v>21</v>
      </c>
      <c r="N5855" s="24" t="s">
        <v>21</v>
      </c>
      <c r="O5855" s="24">
        <v>1.000000003259629</v>
      </c>
      <c r="P5855" s="24" t="s">
        <v>21</v>
      </c>
      <c r="Q5855" s="24" t="s">
        <v>21</v>
      </c>
      <c r="R5855" s="24" t="s">
        <v>21</v>
      </c>
      <c r="S5855" s="24" t="s">
        <v>21</v>
      </c>
    </row>
    <row r="5856" spans="1:19" x14ac:dyDescent="0.2">
      <c r="A5856" s="12">
        <v>45986</v>
      </c>
      <c r="B5856" s="5" t="s">
        <v>20</v>
      </c>
      <c r="C5856" s="6">
        <v>0.47499999999999998</v>
      </c>
      <c r="D5856" s="5">
        <v>0</v>
      </c>
      <c r="E5856" s="5">
        <v>15</v>
      </c>
      <c r="F5856" s="5" t="s">
        <v>8</v>
      </c>
      <c r="G5856" s="15" t="s">
        <v>9</v>
      </c>
      <c r="H5856" s="24">
        <v>0.99999999278225005</v>
      </c>
      <c r="I5856" s="24" t="s">
        <v>21</v>
      </c>
      <c r="J5856" s="24" t="s">
        <v>21</v>
      </c>
      <c r="K5856" s="24" t="s">
        <v>21</v>
      </c>
      <c r="L5856" s="24" t="s">
        <v>21</v>
      </c>
      <c r="M5856" s="24" t="s">
        <v>21</v>
      </c>
      <c r="N5856" s="24" t="s">
        <v>21</v>
      </c>
      <c r="O5856" s="24">
        <v>0.99999999278225005</v>
      </c>
      <c r="P5856" s="24" t="s">
        <v>21</v>
      </c>
      <c r="Q5856" s="24" t="s">
        <v>21</v>
      </c>
      <c r="R5856" s="24" t="s">
        <v>21</v>
      </c>
      <c r="S5856" s="24" t="s">
        <v>21</v>
      </c>
    </row>
    <row r="5857" spans="1:19" x14ac:dyDescent="0.2">
      <c r="A5857" s="12">
        <v>45986</v>
      </c>
      <c r="B5857" s="5" t="s">
        <v>20</v>
      </c>
      <c r="C5857" s="6">
        <v>0.47569444444444442</v>
      </c>
      <c r="D5857" s="5">
        <v>0</v>
      </c>
      <c r="E5857" s="5">
        <v>0</v>
      </c>
      <c r="F5857" s="5" t="s">
        <v>8</v>
      </c>
      <c r="G5857" s="15" t="s">
        <v>9</v>
      </c>
      <c r="H5857" s="24">
        <v>1.000000003259629</v>
      </c>
      <c r="I5857" s="24" t="s">
        <v>21</v>
      </c>
      <c r="J5857" s="24" t="s">
        <v>21</v>
      </c>
      <c r="K5857" s="24" t="s">
        <v>21</v>
      </c>
      <c r="L5857" s="24" t="s">
        <v>21</v>
      </c>
      <c r="M5857" s="24" t="s">
        <v>21</v>
      </c>
      <c r="N5857" s="24" t="s">
        <v>21</v>
      </c>
      <c r="O5857" s="24">
        <v>1.000000003259629</v>
      </c>
      <c r="P5857" s="24" t="s">
        <v>21</v>
      </c>
      <c r="Q5857" s="24" t="s">
        <v>21</v>
      </c>
      <c r="R5857" s="24" t="s">
        <v>21</v>
      </c>
      <c r="S5857" s="24" t="s">
        <v>21</v>
      </c>
    </row>
    <row r="5858" spans="1:19" x14ac:dyDescent="0.2">
      <c r="A5858" s="12">
        <v>45986</v>
      </c>
      <c r="B5858" s="5" t="s">
        <v>20</v>
      </c>
      <c r="C5858" s="6">
        <v>0.47569444444444442</v>
      </c>
      <c r="D5858" s="5">
        <v>0</v>
      </c>
      <c r="E5858" s="5">
        <v>9</v>
      </c>
      <c r="F5858" s="5" t="s">
        <v>8</v>
      </c>
      <c r="G5858" s="15" t="s">
        <v>9</v>
      </c>
      <c r="H5858" s="24">
        <v>0</v>
      </c>
      <c r="I5858" s="24" t="s">
        <v>21</v>
      </c>
      <c r="J5858" s="24" t="s">
        <v>21</v>
      </c>
      <c r="K5858" s="24" t="s">
        <v>21</v>
      </c>
      <c r="L5858" s="24" t="s">
        <v>21</v>
      </c>
      <c r="M5858" s="24" t="s">
        <v>21</v>
      </c>
      <c r="N5858" s="24" t="s">
        <v>21</v>
      </c>
      <c r="O5858" s="24">
        <v>0</v>
      </c>
      <c r="P5858" s="24" t="s">
        <v>21</v>
      </c>
      <c r="Q5858" s="24" t="s">
        <v>21</v>
      </c>
      <c r="R5858" s="24" t="s">
        <v>21</v>
      </c>
      <c r="S5858" s="24" t="s">
        <v>21</v>
      </c>
    </row>
    <row r="5859" spans="1:19" x14ac:dyDescent="0.2">
      <c r="A5859" s="12">
        <v>45986</v>
      </c>
      <c r="B5859" s="5" t="s">
        <v>20</v>
      </c>
      <c r="C5859" s="6">
        <v>0.47638888888888886</v>
      </c>
      <c r="D5859" s="5">
        <v>0</v>
      </c>
      <c r="E5859" s="5">
        <v>0</v>
      </c>
      <c r="F5859" s="5" t="s">
        <v>8</v>
      </c>
      <c r="G5859" s="15" t="s">
        <v>9</v>
      </c>
      <c r="H5859" s="24">
        <v>1.000000003259629</v>
      </c>
      <c r="I5859" s="24" t="s">
        <v>21</v>
      </c>
      <c r="J5859" s="24" t="s">
        <v>21</v>
      </c>
      <c r="K5859" s="24" t="s">
        <v>21</v>
      </c>
      <c r="L5859" s="24" t="s">
        <v>21</v>
      </c>
      <c r="M5859" s="24" t="s">
        <v>21</v>
      </c>
      <c r="N5859" s="24" t="s">
        <v>21</v>
      </c>
      <c r="O5859" s="24">
        <v>1.000000003259629</v>
      </c>
      <c r="P5859" s="24" t="s">
        <v>21</v>
      </c>
      <c r="Q5859" s="24" t="s">
        <v>21</v>
      </c>
      <c r="R5859" s="24" t="s">
        <v>21</v>
      </c>
      <c r="S5859" s="24" t="s">
        <v>21</v>
      </c>
    </row>
    <row r="5860" spans="1:19" x14ac:dyDescent="0.2">
      <c r="A5860" s="12">
        <v>45986</v>
      </c>
      <c r="B5860" s="5" t="s">
        <v>20</v>
      </c>
      <c r="C5860" s="6">
        <v>0.47708333333333336</v>
      </c>
      <c r="D5860" s="5">
        <v>0</v>
      </c>
      <c r="E5860" s="5">
        <v>0</v>
      </c>
      <c r="F5860" s="5" t="s">
        <v>8</v>
      </c>
      <c r="G5860" s="15" t="s">
        <v>9</v>
      </c>
      <c r="H5860" s="24">
        <v>0.99999999278225005</v>
      </c>
      <c r="I5860" s="24" t="s">
        <v>21</v>
      </c>
      <c r="J5860" s="24" t="s">
        <v>21</v>
      </c>
      <c r="K5860" s="24" t="s">
        <v>21</v>
      </c>
      <c r="L5860" s="24" t="s">
        <v>21</v>
      </c>
      <c r="M5860" s="24" t="s">
        <v>21</v>
      </c>
      <c r="N5860" s="24" t="s">
        <v>21</v>
      </c>
      <c r="O5860" s="24">
        <v>0.99999999278225005</v>
      </c>
      <c r="P5860" s="24" t="s">
        <v>21</v>
      </c>
      <c r="Q5860" s="24" t="s">
        <v>21</v>
      </c>
      <c r="R5860" s="24" t="s">
        <v>21</v>
      </c>
      <c r="S5860" s="24" t="s">
        <v>21</v>
      </c>
    </row>
    <row r="5861" spans="1:19" x14ac:dyDescent="0.2">
      <c r="A5861" s="12">
        <v>45986</v>
      </c>
      <c r="B5861" s="5" t="s">
        <v>20</v>
      </c>
      <c r="C5861" s="6">
        <v>0.47708333333333336</v>
      </c>
      <c r="D5861" s="5">
        <v>0</v>
      </c>
      <c r="E5861" s="5">
        <v>0</v>
      </c>
      <c r="F5861" s="5" t="s">
        <v>8</v>
      </c>
      <c r="G5861" s="15" t="s">
        <v>9</v>
      </c>
      <c r="H5861" s="24">
        <v>0</v>
      </c>
      <c r="I5861" s="24" t="s">
        <v>21</v>
      </c>
      <c r="J5861" s="24" t="s">
        <v>21</v>
      </c>
      <c r="K5861" s="24" t="s">
        <v>21</v>
      </c>
      <c r="L5861" s="24" t="s">
        <v>21</v>
      </c>
      <c r="M5861" s="24" t="s">
        <v>21</v>
      </c>
      <c r="N5861" s="24" t="s">
        <v>21</v>
      </c>
      <c r="O5861" s="24">
        <v>0</v>
      </c>
      <c r="P5861" s="24" t="s">
        <v>21</v>
      </c>
      <c r="Q5861" s="24" t="s">
        <v>21</v>
      </c>
      <c r="R5861" s="24" t="s">
        <v>21</v>
      </c>
      <c r="S5861" s="24" t="s">
        <v>21</v>
      </c>
    </row>
    <row r="5862" spans="1:19" x14ac:dyDescent="0.2">
      <c r="A5862" s="12">
        <v>45986</v>
      </c>
      <c r="B5862" s="5" t="s">
        <v>14</v>
      </c>
      <c r="C5862" s="6">
        <v>0.48472222222222222</v>
      </c>
      <c r="D5862" s="5">
        <v>2</v>
      </c>
      <c r="E5862" s="5">
        <v>0</v>
      </c>
      <c r="F5862" s="5" t="s">
        <v>8</v>
      </c>
      <c r="G5862" s="15" t="s">
        <v>9</v>
      </c>
      <c r="H5862" s="24">
        <v>11.000000004423782</v>
      </c>
      <c r="I5862" s="24" t="s">
        <v>21</v>
      </c>
      <c r="J5862" s="24" t="s">
        <v>21</v>
      </c>
      <c r="K5862" s="24">
        <v>1332.9999999969732</v>
      </c>
      <c r="L5862" s="24" t="s">
        <v>21</v>
      </c>
      <c r="M5862" s="24" t="s">
        <v>21</v>
      </c>
      <c r="N5862" s="24" t="s">
        <v>21</v>
      </c>
      <c r="O5862" s="24" t="s">
        <v>21</v>
      </c>
      <c r="P5862" s="24" t="s">
        <v>21</v>
      </c>
      <c r="Q5862" s="24" t="s">
        <v>21</v>
      </c>
      <c r="R5862" s="24" t="s">
        <v>21</v>
      </c>
      <c r="S5862" s="24" t="s">
        <v>21</v>
      </c>
    </row>
    <row r="5863" spans="1:19" x14ac:dyDescent="0.2">
      <c r="A5863" s="12">
        <v>45986</v>
      </c>
      <c r="B5863" s="5" t="s">
        <v>14</v>
      </c>
      <c r="C5863" s="6">
        <v>0.48472222222222222</v>
      </c>
      <c r="D5863" s="5">
        <v>1</v>
      </c>
      <c r="E5863" s="5">
        <v>0</v>
      </c>
      <c r="F5863" s="5" t="s">
        <v>8</v>
      </c>
      <c r="G5863" s="15" t="s">
        <v>9</v>
      </c>
      <c r="H5863" s="24">
        <v>0</v>
      </c>
      <c r="I5863" s="24" t="s">
        <v>21</v>
      </c>
      <c r="J5863" s="24" t="s">
        <v>21</v>
      </c>
      <c r="K5863" s="24">
        <v>0</v>
      </c>
      <c r="L5863" s="24" t="s">
        <v>21</v>
      </c>
      <c r="M5863" s="24" t="s">
        <v>21</v>
      </c>
      <c r="N5863" s="24" t="s">
        <v>21</v>
      </c>
      <c r="O5863" s="24" t="s">
        <v>21</v>
      </c>
      <c r="P5863" s="24" t="s">
        <v>21</v>
      </c>
      <c r="Q5863" s="24" t="s">
        <v>21</v>
      </c>
      <c r="R5863" s="24" t="s">
        <v>21</v>
      </c>
      <c r="S5863" s="24" t="s">
        <v>21</v>
      </c>
    </row>
    <row r="5864" spans="1:19" x14ac:dyDescent="0.2">
      <c r="A5864" s="12">
        <v>45986</v>
      </c>
      <c r="B5864" s="5" t="s">
        <v>10</v>
      </c>
      <c r="C5864" s="6">
        <v>0.48541666666666666</v>
      </c>
      <c r="D5864" s="5">
        <v>1</v>
      </c>
      <c r="E5864" s="5">
        <v>0</v>
      </c>
      <c r="F5864" s="5" t="s">
        <v>8</v>
      </c>
      <c r="G5864" s="15" t="s">
        <v>9</v>
      </c>
      <c r="H5864" s="24">
        <v>1.000000003259629</v>
      </c>
      <c r="I5864" s="24" t="s">
        <v>21</v>
      </c>
      <c r="J5864" s="24">
        <v>1331.0000000009313</v>
      </c>
      <c r="K5864" s="24" t="s">
        <v>21</v>
      </c>
      <c r="L5864" s="24" t="s">
        <v>21</v>
      </c>
      <c r="M5864" s="24" t="s">
        <v>21</v>
      </c>
      <c r="N5864" s="24" t="s">
        <v>21</v>
      </c>
      <c r="O5864" s="24" t="s">
        <v>21</v>
      </c>
      <c r="P5864" s="24" t="s">
        <v>21</v>
      </c>
      <c r="Q5864" s="24" t="s">
        <v>21</v>
      </c>
      <c r="R5864" s="24" t="s">
        <v>21</v>
      </c>
      <c r="S5864" s="24" t="s">
        <v>21</v>
      </c>
    </row>
    <row r="5865" spans="1:19" x14ac:dyDescent="0.2">
      <c r="A5865" s="12">
        <v>45986</v>
      </c>
      <c r="B5865" s="5" t="s">
        <v>10</v>
      </c>
      <c r="C5865" s="6">
        <v>0.48541666666666666</v>
      </c>
      <c r="D5865" s="5">
        <v>2</v>
      </c>
      <c r="E5865" s="5">
        <v>0</v>
      </c>
      <c r="F5865" s="5" t="s">
        <v>8</v>
      </c>
      <c r="G5865" s="15" t="s">
        <v>9</v>
      </c>
      <c r="H5865" s="24">
        <v>0</v>
      </c>
      <c r="I5865" s="24" t="s">
        <v>21</v>
      </c>
      <c r="J5865" s="24">
        <v>0</v>
      </c>
      <c r="K5865" s="24" t="s">
        <v>21</v>
      </c>
      <c r="L5865" s="24" t="s">
        <v>21</v>
      </c>
      <c r="M5865" s="24" t="s">
        <v>21</v>
      </c>
      <c r="N5865" s="24" t="s">
        <v>21</v>
      </c>
      <c r="O5865" s="24" t="s">
        <v>21</v>
      </c>
      <c r="P5865" s="24" t="s">
        <v>21</v>
      </c>
      <c r="Q5865" s="24" t="s">
        <v>21</v>
      </c>
      <c r="R5865" s="24" t="s">
        <v>21</v>
      </c>
      <c r="S5865" s="24" t="s">
        <v>21</v>
      </c>
    </row>
    <row r="5866" spans="1:19" x14ac:dyDescent="0.2">
      <c r="A5866" s="12">
        <v>45986</v>
      </c>
      <c r="B5866" s="5" t="s">
        <v>14</v>
      </c>
      <c r="C5866" s="6">
        <v>0.48541666666666666</v>
      </c>
      <c r="D5866" s="5">
        <v>3</v>
      </c>
      <c r="E5866" s="5">
        <v>0</v>
      </c>
      <c r="F5866" s="5" t="s">
        <v>8</v>
      </c>
      <c r="G5866" s="15" t="s">
        <v>9</v>
      </c>
      <c r="H5866" s="24">
        <v>0</v>
      </c>
      <c r="I5866" s="24" t="s">
        <v>21</v>
      </c>
      <c r="J5866" s="24" t="s">
        <v>21</v>
      </c>
      <c r="K5866" s="24">
        <v>1.000000003259629</v>
      </c>
      <c r="L5866" s="24" t="s">
        <v>21</v>
      </c>
      <c r="M5866" s="24" t="s">
        <v>21</v>
      </c>
      <c r="N5866" s="24" t="s">
        <v>21</v>
      </c>
      <c r="O5866" s="24" t="s">
        <v>21</v>
      </c>
      <c r="P5866" s="24" t="s">
        <v>21</v>
      </c>
      <c r="Q5866" s="24" t="s">
        <v>21</v>
      </c>
      <c r="R5866" s="24" t="s">
        <v>21</v>
      </c>
      <c r="S5866" s="24" t="s">
        <v>21</v>
      </c>
    </row>
    <row r="5867" spans="1:19" x14ac:dyDescent="0.2">
      <c r="A5867" s="12">
        <v>45986</v>
      </c>
      <c r="B5867" s="5" t="s">
        <v>10</v>
      </c>
      <c r="C5867" s="6">
        <v>0.4861111111111111</v>
      </c>
      <c r="D5867" s="5">
        <v>1</v>
      </c>
      <c r="E5867" s="5">
        <v>0</v>
      </c>
      <c r="F5867" s="5" t="s">
        <v>8</v>
      </c>
      <c r="G5867" s="15" t="s">
        <v>9</v>
      </c>
      <c r="H5867" s="24">
        <v>0.99999999278225005</v>
      </c>
      <c r="I5867" s="24" t="s">
        <v>21</v>
      </c>
      <c r="J5867" s="24">
        <v>0.99999999278225005</v>
      </c>
      <c r="K5867" s="24" t="s">
        <v>21</v>
      </c>
      <c r="L5867" s="24" t="s">
        <v>21</v>
      </c>
      <c r="M5867" s="24" t="s">
        <v>21</v>
      </c>
      <c r="N5867" s="24" t="s">
        <v>21</v>
      </c>
      <c r="O5867" s="24" t="s">
        <v>21</v>
      </c>
      <c r="P5867" s="24" t="s">
        <v>21</v>
      </c>
      <c r="Q5867" s="24" t="s">
        <v>21</v>
      </c>
      <c r="R5867" s="24" t="s">
        <v>21</v>
      </c>
      <c r="S5867" s="24" t="s">
        <v>21</v>
      </c>
    </row>
    <row r="5868" spans="1:19" x14ac:dyDescent="0.2">
      <c r="A5868" s="12">
        <v>45986</v>
      </c>
      <c r="B5868" s="5" t="s">
        <v>10</v>
      </c>
      <c r="C5868" s="6">
        <v>0.4861111111111111</v>
      </c>
      <c r="D5868" s="5">
        <v>2</v>
      </c>
      <c r="E5868" s="5">
        <v>0</v>
      </c>
      <c r="F5868" s="5" t="s">
        <v>8</v>
      </c>
      <c r="G5868" s="15" t="s">
        <v>9</v>
      </c>
      <c r="H5868" s="24">
        <v>0</v>
      </c>
      <c r="I5868" s="24" t="s">
        <v>21</v>
      </c>
      <c r="J5868" s="24">
        <v>0</v>
      </c>
      <c r="K5868" s="24" t="s">
        <v>21</v>
      </c>
      <c r="L5868" s="24" t="s">
        <v>21</v>
      </c>
      <c r="M5868" s="24" t="s">
        <v>21</v>
      </c>
      <c r="N5868" s="24" t="s">
        <v>21</v>
      </c>
      <c r="O5868" s="24" t="s">
        <v>21</v>
      </c>
      <c r="P5868" s="24" t="s">
        <v>21</v>
      </c>
      <c r="Q5868" s="24" t="s">
        <v>21</v>
      </c>
      <c r="R5868" s="24" t="s">
        <v>21</v>
      </c>
      <c r="S5868" s="24" t="s">
        <v>21</v>
      </c>
    </row>
    <row r="5869" spans="1:19" x14ac:dyDescent="0.2">
      <c r="A5869" s="12">
        <v>45986</v>
      </c>
      <c r="B5869" s="5" t="s">
        <v>10</v>
      </c>
      <c r="C5869" s="6">
        <v>0.4861111111111111</v>
      </c>
      <c r="D5869" s="5">
        <v>2</v>
      </c>
      <c r="E5869" s="5">
        <v>0</v>
      </c>
      <c r="F5869" s="5" t="s">
        <v>8</v>
      </c>
      <c r="G5869" s="15" t="s">
        <v>9</v>
      </c>
      <c r="H5869" s="24">
        <v>0</v>
      </c>
      <c r="I5869" s="24" t="s">
        <v>21</v>
      </c>
      <c r="J5869" s="24">
        <v>0</v>
      </c>
      <c r="K5869" s="24" t="s">
        <v>21</v>
      </c>
      <c r="L5869" s="24" t="s">
        <v>21</v>
      </c>
      <c r="M5869" s="24" t="s">
        <v>21</v>
      </c>
      <c r="N5869" s="24" t="s">
        <v>21</v>
      </c>
      <c r="O5869" s="24" t="s">
        <v>21</v>
      </c>
      <c r="P5869" s="24" t="s">
        <v>21</v>
      </c>
      <c r="Q5869" s="24" t="s">
        <v>21</v>
      </c>
      <c r="R5869" s="24" t="s">
        <v>21</v>
      </c>
      <c r="S5869" s="24" t="s">
        <v>21</v>
      </c>
    </row>
    <row r="5870" spans="1:19" x14ac:dyDescent="0.2">
      <c r="A5870" s="12">
        <v>45986</v>
      </c>
      <c r="B5870" s="5" t="s">
        <v>10</v>
      </c>
      <c r="C5870" s="6">
        <v>0.48680555555555555</v>
      </c>
      <c r="D5870" s="5">
        <v>0</v>
      </c>
      <c r="E5870" s="5">
        <v>0</v>
      </c>
      <c r="F5870" s="5" t="s">
        <v>8</v>
      </c>
      <c r="G5870" s="15" t="s">
        <v>9</v>
      </c>
      <c r="H5870" s="24">
        <v>1.000000003259629</v>
      </c>
      <c r="I5870" s="24" t="s">
        <v>21</v>
      </c>
      <c r="J5870" s="24">
        <v>1.000000003259629</v>
      </c>
      <c r="K5870" s="24" t="s">
        <v>21</v>
      </c>
      <c r="L5870" s="24" t="s">
        <v>21</v>
      </c>
      <c r="M5870" s="24" t="s">
        <v>21</v>
      </c>
      <c r="N5870" s="24" t="s">
        <v>21</v>
      </c>
      <c r="O5870" s="24" t="s">
        <v>21</v>
      </c>
      <c r="P5870" s="24" t="s">
        <v>21</v>
      </c>
      <c r="Q5870" s="24" t="s">
        <v>21</v>
      </c>
      <c r="R5870" s="24" t="s">
        <v>21</v>
      </c>
      <c r="S5870" s="24" t="s">
        <v>21</v>
      </c>
    </row>
    <row r="5871" spans="1:19" x14ac:dyDescent="0.2">
      <c r="A5871" s="12">
        <v>45986</v>
      </c>
      <c r="B5871" s="5" t="s">
        <v>10</v>
      </c>
      <c r="C5871" s="6">
        <v>0.48749999999999999</v>
      </c>
      <c r="D5871" s="5">
        <v>2</v>
      </c>
      <c r="E5871" s="5">
        <v>0</v>
      </c>
      <c r="F5871" s="5" t="s">
        <v>8</v>
      </c>
      <c r="G5871" s="15" t="s">
        <v>9</v>
      </c>
      <c r="H5871" s="24">
        <v>1.000000003259629</v>
      </c>
      <c r="I5871" s="24" t="s">
        <v>21</v>
      </c>
      <c r="J5871" s="24">
        <v>1.000000003259629</v>
      </c>
      <c r="K5871" s="24" t="s">
        <v>21</v>
      </c>
      <c r="L5871" s="24" t="s">
        <v>21</v>
      </c>
      <c r="M5871" s="24" t="s">
        <v>21</v>
      </c>
      <c r="N5871" s="24" t="s">
        <v>21</v>
      </c>
      <c r="O5871" s="24" t="s">
        <v>21</v>
      </c>
      <c r="P5871" s="24" t="s">
        <v>21</v>
      </c>
      <c r="Q5871" s="24" t="s">
        <v>21</v>
      </c>
      <c r="R5871" s="24" t="s">
        <v>21</v>
      </c>
      <c r="S5871" s="24" t="s">
        <v>21</v>
      </c>
    </row>
    <row r="5872" spans="1:19" x14ac:dyDescent="0.2">
      <c r="A5872" s="12">
        <v>45986</v>
      </c>
      <c r="B5872" s="5" t="s">
        <v>10</v>
      </c>
      <c r="C5872" s="6">
        <v>0.48749999999999999</v>
      </c>
      <c r="D5872" s="5">
        <v>2</v>
      </c>
      <c r="E5872" s="5">
        <v>0</v>
      </c>
      <c r="F5872" s="5" t="s">
        <v>8</v>
      </c>
      <c r="G5872" s="15" t="s">
        <v>9</v>
      </c>
      <c r="H5872" s="24">
        <v>0</v>
      </c>
      <c r="I5872" s="24" t="s">
        <v>21</v>
      </c>
      <c r="J5872" s="24">
        <v>0</v>
      </c>
      <c r="K5872" s="24" t="s">
        <v>21</v>
      </c>
      <c r="L5872" s="24" t="s">
        <v>21</v>
      </c>
      <c r="M5872" s="24" t="s">
        <v>21</v>
      </c>
      <c r="N5872" s="24" t="s">
        <v>21</v>
      </c>
      <c r="O5872" s="24" t="s">
        <v>21</v>
      </c>
      <c r="P5872" s="24" t="s">
        <v>21</v>
      </c>
      <c r="Q5872" s="24" t="s">
        <v>21</v>
      </c>
      <c r="R5872" s="24" t="s">
        <v>21</v>
      </c>
      <c r="S5872" s="24" t="s">
        <v>21</v>
      </c>
    </row>
    <row r="5873" spans="1:19" x14ac:dyDescent="0.2">
      <c r="A5873" s="12">
        <v>45986</v>
      </c>
      <c r="B5873" s="5" t="s">
        <v>10</v>
      </c>
      <c r="C5873" s="6">
        <v>0.48749999999999999</v>
      </c>
      <c r="D5873" s="5">
        <v>0</v>
      </c>
      <c r="E5873" s="5">
        <v>0</v>
      </c>
      <c r="F5873" s="5" t="s">
        <v>8</v>
      </c>
      <c r="G5873" s="15" t="s">
        <v>9</v>
      </c>
      <c r="H5873" s="24">
        <v>0</v>
      </c>
      <c r="I5873" s="24" t="s">
        <v>21</v>
      </c>
      <c r="J5873" s="24">
        <v>0</v>
      </c>
      <c r="K5873" s="24" t="s">
        <v>21</v>
      </c>
      <c r="L5873" s="24" t="s">
        <v>21</v>
      </c>
      <c r="M5873" s="24" t="s">
        <v>21</v>
      </c>
      <c r="N5873" s="24" t="s">
        <v>21</v>
      </c>
      <c r="O5873" s="24" t="s">
        <v>21</v>
      </c>
      <c r="P5873" s="24" t="s">
        <v>21</v>
      </c>
      <c r="Q5873" s="24" t="s">
        <v>21</v>
      </c>
      <c r="R5873" s="24" t="s">
        <v>21</v>
      </c>
      <c r="S5873" s="24" t="s">
        <v>21</v>
      </c>
    </row>
    <row r="5874" spans="1:19" x14ac:dyDescent="0.2">
      <c r="A5874" s="12">
        <v>45986</v>
      </c>
      <c r="B5874" s="5" t="s">
        <v>10</v>
      </c>
      <c r="C5874" s="6">
        <v>0.48819444444444443</v>
      </c>
      <c r="D5874" s="5">
        <v>1</v>
      </c>
      <c r="E5874" s="5">
        <v>0</v>
      </c>
      <c r="F5874" s="5" t="s">
        <v>8</v>
      </c>
      <c r="G5874" s="15" t="s">
        <v>9</v>
      </c>
      <c r="H5874" s="24">
        <v>0.99999999278225005</v>
      </c>
      <c r="I5874" s="24" t="s">
        <v>21</v>
      </c>
      <c r="J5874" s="24">
        <v>0.99999999278225005</v>
      </c>
      <c r="K5874" s="24" t="s">
        <v>21</v>
      </c>
      <c r="L5874" s="24" t="s">
        <v>21</v>
      </c>
      <c r="M5874" s="24" t="s">
        <v>21</v>
      </c>
      <c r="N5874" s="24" t="s">
        <v>21</v>
      </c>
      <c r="O5874" s="24" t="s">
        <v>21</v>
      </c>
      <c r="P5874" s="24" t="s">
        <v>21</v>
      </c>
      <c r="Q5874" s="24" t="s">
        <v>21</v>
      </c>
      <c r="R5874" s="24" t="s">
        <v>21</v>
      </c>
      <c r="S5874" s="24" t="s">
        <v>21</v>
      </c>
    </row>
    <row r="5875" spans="1:19" x14ac:dyDescent="0.2">
      <c r="A5875" s="12">
        <v>45986</v>
      </c>
      <c r="B5875" s="5" t="s">
        <v>10</v>
      </c>
      <c r="C5875" s="6">
        <v>0.48819444444444443</v>
      </c>
      <c r="D5875" s="5">
        <v>5</v>
      </c>
      <c r="E5875" s="5">
        <v>0</v>
      </c>
      <c r="F5875" s="5" t="s">
        <v>8</v>
      </c>
      <c r="G5875" s="15" t="s">
        <v>9</v>
      </c>
      <c r="H5875" s="24">
        <v>0</v>
      </c>
      <c r="I5875" s="24" t="s">
        <v>21</v>
      </c>
      <c r="J5875" s="24">
        <v>0</v>
      </c>
      <c r="K5875" s="24" t="s">
        <v>21</v>
      </c>
      <c r="L5875" s="24" t="s">
        <v>21</v>
      </c>
      <c r="M5875" s="24" t="s">
        <v>21</v>
      </c>
      <c r="N5875" s="24" t="s">
        <v>21</v>
      </c>
      <c r="O5875" s="24" t="s">
        <v>21</v>
      </c>
      <c r="P5875" s="24" t="s">
        <v>21</v>
      </c>
      <c r="Q5875" s="24" t="s">
        <v>21</v>
      </c>
      <c r="R5875" s="24" t="s">
        <v>21</v>
      </c>
      <c r="S5875" s="24" t="s">
        <v>21</v>
      </c>
    </row>
    <row r="5876" spans="1:19" x14ac:dyDescent="0.2">
      <c r="A5876" s="12">
        <v>45986</v>
      </c>
      <c r="B5876" s="5" t="s">
        <v>14</v>
      </c>
      <c r="C5876" s="6">
        <v>0.48819444444444443</v>
      </c>
      <c r="D5876" s="5">
        <v>3</v>
      </c>
      <c r="E5876" s="5">
        <v>0</v>
      </c>
      <c r="F5876" s="5" t="s">
        <v>8</v>
      </c>
      <c r="G5876" s="15" t="s">
        <v>9</v>
      </c>
      <c r="H5876" s="24">
        <v>0</v>
      </c>
      <c r="I5876" s="24" t="s">
        <v>21</v>
      </c>
      <c r="J5876" s="24" t="s">
        <v>21</v>
      </c>
      <c r="K5876" s="24">
        <v>3.9999999920837581</v>
      </c>
      <c r="L5876" s="24" t="s">
        <v>21</v>
      </c>
      <c r="M5876" s="24" t="s">
        <v>21</v>
      </c>
      <c r="N5876" s="24" t="s">
        <v>21</v>
      </c>
      <c r="O5876" s="24" t="s">
        <v>21</v>
      </c>
      <c r="P5876" s="24" t="s">
        <v>21</v>
      </c>
      <c r="Q5876" s="24" t="s">
        <v>21</v>
      </c>
      <c r="R5876" s="24" t="s">
        <v>21</v>
      </c>
      <c r="S5876" s="24" t="s">
        <v>21</v>
      </c>
    </row>
    <row r="5877" spans="1:19" x14ac:dyDescent="0.2">
      <c r="A5877" s="12">
        <v>45986</v>
      </c>
      <c r="B5877" s="5" t="s">
        <v>14</v>
      </c>
      <c r="C5877" s="6">
        <v>0.49027777777777776</v>
      </c>
      <c r="D5877" s="5">
        <v>4</v>
      </c>
      <c r="E5877" s="5">
        <v>0</v>
      </c>
      <c r="F5877" s="5" t="s">
        <v>8</v>
      </c>
      <c r="G5877" s="15" t="s">
        <v>9</v>
      </c>
      <c r="H5877" s="24">
        <v>2.9999999993015081</v>
      </c>
      <c r="I5877" s="24" t="s">
        <v>21</v>
      </c>
      <c r="J5877" s="24" t="s">
        <v>21</v>
      </c>
      <c r="K5877" s="24">
        <v>2.9999999993015081</v>
      </c>
      <c r="L5877" s="24" t="s">
        <v>21</v>
      </c>
      <c r="M5877" s="24" t="s">
        <v>21</v>
      </c>
      <c r="N5877" s="24" t="s">
        <v>21</v>
      </c>
      <c r="O5877" s="24" t="s">
        <v>21</v>
      </c>
      <c r="P5877" s="24" t="s">
        <v>21</v>
      </c>
      <c r="Q5877" s="24" t="s">
        <v>21</v>
      </c>
      <c r="R5877" s="24" t="s">
        <v>21</v>
      </c>
      <c r="S5877" s="24" t="s">
        <v>21</v>
      </c>
    </row>
    <row r="5878" spans="1:19" x14ac:dyDescent="0.2">
      <c r="A5878" s="12">
        <v>45986</v>
      </c>
      <c r="B5878" s="5" t="s">
        <v>10</v>
      </c>
      <c r="C5878" s="6">
        <v>0.49027777777777776</v>
      </c>
      <c r="D5878" s="5">
        <v>0</v>
      </c>
      <c r="E5878" s="5">
        <v>2</v>
      </c>
      <c r="F5878" s="5" t="s">
        <v>8</v>
      </c>
      <c r="G5878" s="15" t="s">
        <v>9</v>
      </c>
      <c r="H5878" s="24">
        <v>0</v>
      </c>
      <c r="I5878" s="24" t="s">
        <v>21</v>
      </c>
      <c r="J5878" s="24">
        <v>2.9999999993015081</v>
      </c>
      <c r="K5878" s="24" t="s">
        <v>21</v>
      </c>
      <c r="L5878" s="24" t="s">
        <v>21</v>
      </c>
      <c r="M5878" s="24" t="s">
        <v>21</v>
      </c>
      <c r="N5878" s="24" t="s">
        <v>21</v>
      </c>
      <c r="O5878" s="24" t="s">
        <v>21</v>
      </c>
      <c r="P5878" s="24" t="s">
        <v>21</v>
      </c>
      <c r="Q5878" s="24" t="s">
        <v>21</v>
      </c>
      <c r="R5878" s="24" t="s">
        <v>21</v>
      </c>
      <c r="S5878" s="24" t="s">
        <v>21</v>
      </c>
    </row>
    <row r="5879" spans="1:19" x14ac:dyDescent="0.2">
      <c r="A5879" s="12">
        <v>45986</v>
      </c>
      <c r="B5879" s="5" t="s">
        <v>14</v>
      </c>
      <c r="C5879" s="6">
        <v>0.49027777777777776</v>
      </c>
      <c r="D5879" s="5">
        <v>0</v>
      </c>
      <c r="E5879" s="5">
        <v>0</v>
      </c>
      <c r="F5879" s="5" t="s">
        <v>8</v>
      </c>
      <c r="G5879" s="15" t="s">
        <v>9</v>
      </c>
      <c r="H5879" s="24">
        <v>0</v>
      </c>
      <c r="I5879" s="24" t="s">
        <v>21</v>
      </c>
      <c r="J5879" s="24" t="s">
        <v>21</v>
      </c>
      <c r="K5879" s="24">
        <v>0</v>
      </c>
      <c r="L5879" s="24" t="s">
        <v>21</v>
      </c>
      <c r="M5879" s="24" t="s">
        <v>21</v>
      </c>
      <c r="N5879" s="24" t="s">
        <v>21</v>
      </c>
      <c r="O5879" s="24" t="s">
        <v>21</v>
      </c>
      <c r="P5879" s="24" t="s">
        <v>21</v>
      </c>
      <c r="Q5879" s="24" t="s">
        <v>21</v>
      </c>
      <c r="R5879" s="24" t="s">
        <v>21</v>
      </c>
      <c r="S5879" s="24" t="s">
        <v>21</v>
      </c>
    </row>
    <row r="5880" spans="1:19" x14ac:dyDescent="0.2">
      <c r="A5880" s="12">
        <v>45986</v>
      </c>
      <c r="B5880" s="5" t="s">
        <v>10</v>
      </c>
      <c r="C5880" s="6">
        <v>0.49166666666666664</v>
      </c>
      <c r="D5880" s="5">
        <v>2</v>
      </c>
      <c r="E5880" s="5">
        <v>0</v>
      </c>
      <c r="F5880" s="5" t="s">
        <v>8</v>
      </c>
      <c r="G5880" s="15" t="s">
        <v>9</v>
      </c>
      <c r="H5880" s="24">
        <v>2.000000006519258</v>
      </c>
      <c r="I5880" s="24" t="s">
        <v>21</v>
      </c>
      <c r="J5880" s="24">
        <v>2.000000006519258</v>
      </c>
      <c r="K5880" s="24" t="s">
        <v>21</v>
      </c>
      <c r="L5880" s="24" t="s">
        <v>21</v>
      </c>
      <c r="M5880" s="24" t="s">
        <v>21</v>
      </c>
      <c r="N5880" s="24" t="s">
        <v>21</v>
      </c>
      <c r="O5880" s="24" t="s">
        <v>21</v>
      </c>
      <c r="P5880" s="24" t="s">
        <v>21</v>
      </c>
      <c r="Q5880" s="24" t="s">
        <v>21</v>
      </c>
      <c r="R5880" s="24" t="s">
        <v>21</v>
      </c>
      <c r="S5880" s="24" t="s">
        <v>21</v>
      </c>
    </row>
    <row r="5881" spans="1:19" x14ac:dyDescent="0.2">
      <c r="A5881" s="12">
        <v>45986</v>
      </c>
      <c r="B5881" s="5" t="s">
        <v>10</v>
      </c>
      <c r="C5881" s="6">
        <v>0.49236111111111114</v>
      </c>
      <c r="D5881" s="5">
        <v>6</v>
      </c>
      <c r="E5881" s="5">
        <v>0</v>
      </c>
      <c r="F5881" s="5" t="s">
        <v>8</v>
      </c>
      <c r="G5881" s="15" t="s">
        <v>9</v>
      </c>
      <c r="H5881" s="24">
        <v>0.99999999278225005</v>
      </c>
      <c r="I5881" s="24" t="s">
        <v>21</v>
      </c>
      <c r="J5881" s="24">
        <v>0.99999999278225005</v>
      </c>
      <c r="K5881" s="24" t="s">
        <v>21</v>
      </c>
      <c r="L5881" s="24" t="s">
        <v>21</v>
      </c>
      <c r="M5881" s="24" t="s">
        <v>21</v>
      </c>
      <c r="N5881" s="24" t="s">
        <v>21</v>
      </c>
      <c r="O5881" s="24" t="s">
        <v>21</v>
      </c>
      <c r="P5881" s="24" t="s">
        <v>21</v>
      </c>
      <c r="Q5881" s="24" t="s">
        <v>21</v>
      </c>
      <c r="R5881" s="24" t="s">
        <v>21</v>
      </c>
      <c r="S5881" s="24" t="s">
        <v>21</v>
      </c>
    </row>
    <row r="5882" spans="1:19" x14ac:dyDescent="0.2">
      <c r="A5882" s="12">
        <v>45986</v>
      </c>
      <c r="B5882" s="5" t="s">
        <v>14</v>
      </c>
      <c r="C5882" s="6">
        <v>0.49236111111111114</v>
      </c>
      <c r="D5882" s="5">
        <v>0</v>
      </c>
      <c r="E5882" s="5">
        <v>0</v>
      </c>
      <c r="F5882" s="5" t="s">
        <v>8</v>
      </c>
      <c r="G5882" s="15" t="s">
        <v>9</v>
      </c>
      <c r="H5882" s="24">
        <v>0</v>
      </c>
      <c r="I5882" s="24" t="s">
        <v>21</v>
      </c>
      <c r="J5882" s="24" t="s">
        <v>21</v>
      </c>
      <c r="K5882" s="24">
        <v>2.9999999993015081</v>
      </c>
      <c r="L5882" s="24" t="s">
        <v>21</v>
      </c>
      <c r="M5882" s="24" t="s">
        <v>21</v>
      </c>
      <c r="N5882" s="24" t="s">
        <v>21</v>
      </c>
      <c r="O5882" s="24" t="s">
        <v>21</v>
      </c>
      <c r="P5882" s="24" t="s">
        <v>21</v>
      </c>
      <c r="Q5882" s="24" t="s">
        <v>21</v>
      </c>
      <c r="R5882" s="24" t="s">
        <v>21</v>
      </c>
      <c r="S5882" s="24" t="s">
        <v>21</v>
      </c>
    </row>
    <row r="5883" spans="1:19" x14ac:dyDescent="0.2">
      <c r="A5883" s="12">
        <v>45986</v>
      </c>
      <c r="B5883" s="5" t="s">
        <v>14</v>
      </c>
      <c r="C5883" s="6">
        <v>0.49375000000000002</v>
      </c>
      <c r="D5883" s="5">
        <v>1</v>
      </c>
      <c r="E5883" s="5">
        <v>0</v>
      </c>
      <c r="F5883" s="5" t="s">
        <v>8</v>
      </c>
      <c r="G5883" s="15" t="s">
        <v>9</v>
      </c>
      <c r="H5883" s="24">
        <v>2.000000006519258</v>
      </c>
      <c r="I5883" s="24" t="s">
        <v>21</v>
      </c>
      <c r="J5883" s="24" t="s">
        <v>21</v>
      </c>
      <c r="K5883" s="24">
        <v>2.000000006519258</v>
      </c>
      <c r="L5883" s="24" t="s">
        <v>21</v>
      </c>
      <c r="M5883" s="24" t="s">
        <v>21</v>
      </c>
      <c r="N5883" s="24" t="s">
        <v>21</v>
      </c>
      <c r="O5883" s="24" t="s">
        <v>21</v>
      </c>
      <c r="P5883" s="24" t="s">
        <v>21</v>
      </c>
      <c r="Q5883" s="24" t="s">
        <v>21</v>
      </c>
      <c r="R5883" s="24" t="s">
        <v>21</v>
      </c>
      <c r="S5883" s="24" t="s">
        <v>21</v>
      </c>
    </row>
    <row r="5884" spans="1:19" x14ac:dyDescent="0.2">
      <c r="A5884" s="12">
        <v>45986</v>
      </c>
      <c r="B5884" s="5" t="s">
        <v>10</v>
      </c>
      <c r="C5884" s="6">
        <v>0.50624999999999998</v>
      </c>
      <c r="D5884" s="5">
        <v>4</v>
      </c>
      <c r="E5884" s="5">
        <v>0</v>
      </c>
      <c r="F5884" s="5" t="s">
        <v>8</v>
      </c>
      <c r="G5884" s="15" t="s">
        <v>9</v>
      </c>
      <c r="H5884" s="24">
        <v>17.999999995809048</v>
      </c>
      <c r="I5884" s="24" t="s">
        <v>21</v>
      </c>
      <c r="J5884" s="24">
        <v>20.000000002328306</v>
      </c>
      <c r="K5884" s="24" t="s">
        <v>21</v>
      </c>
      <c r="L5884" s="24" t="s">
        <v>21</v>
      </c>
      <c r="M5884" s="24" t="s">
        <v>21</v>
      </c>
      <c r="N5884" s="24" t="s">
        <v>21</v>
      </c>
      <c r="O5884" s="24" t="s">
        <v>21</v>
      </c>
      <c r="P5884" s="24" t="s">
        <v>21</v>
      </c>
      <c r="Q5884" s="24" t="s">
        <v>21</v>
      </c>
      <c r="R5884" s="24" t="s">
        <v>21</v>
      </c>
      <c r="S5884" s="24" t="s">
        <v>21</v>
      </c>
    </row>
    <row r="5885" spans="1:19" x14ac:dyDescent="0.2">
      <c r="A5885" s="12">
        <v>45986</v>
      </c>
      <c r="B5885" s="5" t="s">
        <v>10</v>
      </c>
      <c r="C5885" s="6">
        <v>0.50624999999999998</v>
      </c>
      <c r="D5885" s="5">
        <v>1</v>
      </c>
      <c r="E5885" s="5">
        <v>0</v>
      </c>
      <c r="F5885" s="5" t="s">
        <v>8</v>
      </c>
      <c r="G5885" s="15" t="s">
        <v>9</v>
      </c>
      <c r="H5885" s="24">
        <v>0</v>
      </c>
      <c r="I5885" s="24" t="s">
        <v>21</v>
      </c>
      <c r="J5885" s="24">
        <v>0</v>
      </c>
      <c r="K5885" s="24" t="s">
        <v>21</v>
      </c>
      <c r="L5885" s="24" t="s">
        <v>21</v>
      </c>
      <c r="M5885" s="24" t="s">
        <v>21</v>
      </c>
      <c r="N5885" s="24" t="s">
        <v>21</v>
      </c>
      <c r="O5885" s="24" t="s">
        <v>21</v>
      </c>
      <c r="P5885" s="24" t="s">
        <v>21</v>
      </c>
      <c r="Q5885" s="24" t="s">
        <v>21</v>
      </c>
      <c r="R5885" s="24" t="s">
        <v>21</v>
      </c>
      <c r="S5885" s="24" t="s">
        <v>21</v>
      </c>
    </row>
    <row r="5886" spans="1:19" x14ac:dyDescent="0.2">
      <c r="A5886" s="12">
        <v>45986</v>
      </c>
      <c r="B5886" s="5" t="s">
        <v>16</v>
      </c>
      <c r="C5886" s="6">
        <v>0.50694444444444442</v>
      </c>
      <c r="D5886" s="5">
        <v>0</v>
      </c>
      <c r="E5886" s="5">
        <v>10</v>
      </c>
      <c r="F5886" s="5" t="s">
        <v>8</v>
      </c>
      <c r="G5886" s="15" t="s">
        <v>9</v>
      </c>
      <c r="H5886" s="24">
        <v>1.000000003259629</v>
      </c>
      <c r="I5886" s="24" t="s">
        <v>21</v>
      </c>
      <c r="J5886" s="24" t="s">
        <v>21</v>
      </c>
      <c r="K5886" s="24" t="s">
        <v>21</v>
      </c>
      <c r="L5886" s="24">
        <v>104.99999999650754</v>
      </c>
      <c r="M5886" s="24" t="s">
        <v>21</v>
      </c>
      <c r="N5886" s="24" t="s">
        <v>21</v>
      </c>
      <c r="O5886" s="24" t="s">
        <v>21</v>
      </c>
      <c r="P5886" s="24" t="s">
        <v>21</v>
      </c>
      <c r="Q5886" s="24" t="s">
        <v>21</v>
      </c>
      <c r="R5886" s="24" t="s">
        <v>21</v>
      </c>
      <c r="S5886" s="24" t="s">
        <v>21</v>
      </c>
    </row>
    <row r="5887" spans="1:19" x14ac:dyDescent="0.2">
      <c r="A5887" s="12">
        <v>45986</v>
      </c>
      <c r="B5887" s="5" t="s">
        <v>16</v>
      </c>
      <c r="C5887" s="6">
        <v>0.50694444444444442</v>
      </c>
      <c r="D5887" s="5">
        <v>1</v>
      </c>
      <c r="E5887" s="5">
        <v>7</v>
      </c>
      <c r="F5887" s="5" t="s">
        <v>8</v>
      </c>
      <c r="G5887" s="15" t="s">
        <v>9</v>
      </c>
      <c r="H5887" s="24">
        <v>0</v>
      </c>
      <c r="I5887" s="24" t="s">
        <v>21</v>
      </c>
      <c r="J5887" s="24" t="s">
        <v>21</v>
      </c>
      <c r="K5887" s="24" t="s">
        <v>21</v>
      </c>
      <c r="L5887" s="24">
        <v>0</v>
      </c>
      <c r="M5887" s="24" t="s">
        <v>21</v>
      </c>
      <c r="N5887" s="24" t="s">
        <v>21</v>
      </c>
      <c r="O5887" s="24" t="s">
        <v>21</v>
      </c>
      <c r="P5887" s="24" t="s">
        <v>21</v>
      </c>
      <c r="Q5887" s="24" t="s">
        <v>21</v>
      </c>
      <c r="R5887" s="24" t="s">
        <v>21</v>
      </c>
      <c r="S5887" s="24" t="s">
        <v>21</v>
      </c>
    </row>
    <row r="5888" spans="1:19" x14ac:dyDescent="0.2">
      <c r="A5888" s="12">
        <v>45986</v>
      </c>
      <c r="B5888" s="5" t="s">
        <v>16</v>
      </c>
      <c r="C5888" s="6">
        <v>0.53333333333333333</v>
      </c>
      <c r="D5888" s="5">
        <v>0</v>
      </c>
      <c r="E5888" s="5">
        <v>9</v>
      </c>
      <c r="F5888" s="5" t="s">
        <v>8</v>
      </c>
      <c r="G5888" s="15" t="s">
        <v>9</v>
      </c>
      <c r="H5888" s="24">
        <v>37.999999998137355</v>
      </c>
      <c r="I5888" s="24" t="s">
        <v>21</v>
      </c>
      <c r="J5888" s="24" t="s">
        <v>21</v>
      </c>
      <c r="K5888" s="24" t="s">
        <v>21</v>
      </c>
      <c r="L5888" s="24">
        <v>37.999999998137355</v>
      </c>
      <c r="M5888" s="24" t="s">
        <v>21</v>
      </c>
      <c r="N5888" s="24" t="s">
        <v>21</v>
      </c>
      <c r="O5888" s="24" t="s">
        <v>21</v>
      </c>
      <c r="P5888" s="24" t="s">
        <v>21</v>
      </c>
      <c r="Q5888" s="24" t="s">
        <v>21</v>
      </c>
      <c r="R5888" s="24" t="s">
        <v>21</v>
      </c>
      <c r="S5888" s="24" t="s">
        <v>21</v>
      </c>
    </row>
    <row r="5889" spans="1:19" x14ac:dyDescent="0.2">
      <c r="A5889" s="12">
        <v>45986</v>
      </c>
      <c r="B5889" s="5" t="s">
        <v>16</v>
      </c>
      <c r="C5889" s="6">
        <v>0.53402777777777777</v>
      </c>
      <c r="D5889" s="5">
        <v>0</v>
      </c>
      <c r="E5889" s="5">
        <v>1</v>
      </c>
      <c r="F5889" s="5" t="s">
        <v>8</v>
      </c>
      <c r="G5889" s="15" t="s">
        <v>9</v>
      </c>
      <c r="H5889" s="24">
        <v>1.000000003259629</v>
      </c>
      <c r="I5889" s="24" t="s">
        <v>21</v>
      </c>
      <c r="J5889" s="24" t="s">
        <v>21</v>
      </c>
      <c r="K5889" s="24" t="s">
        <v>21</v>
      </c>
      <c r="L5889" s="24">
        <v>1.000000003259629</v>
      </c>
      <c r="M5889" s="24" t="s">
        <v>21</v>
      </c>
      <c r="N5889" s="24" t="s">
        <v>21</v>
      </c>
      <c r="O5889" s="24" t="s">
        <v>21</v>
      </c>
      <c r="P5889" s="24" t="s">
        <v>21</v>
      </c>
      <c r="Q5889" s="24" t="s">
        <v>21</v>
      </c>
      <c r="R5889" s="24" t="s">
        <v>21</v>
      </c>
      <c r="S5889" s="24" t="s">
        <v>21</v>
      </c>
    </row>
    <row r="5890" spans="1:19" x14ac:dyDescent="0.2">
      <c r="A5890" s="12">
        <v>45986</v>
      </c>
      <c r="B5890" s="5" t="s">
        <v>16</v>
      </c>
      <c r="C5890" s="6">
        <v>0.53749999999999998</v>
      </c>
      <c r="D5890" s="5">
        <v>0</v>
      </c>
      <c r="E5890" s="5">
        <v>9</v>
      </c>
      <c r="F5890" s="5" t="s">
        <v>8</v>
      </c>
      <c r="G5890" s="15" t="s">
        <v>9</v>
      </c>
      <c r="H5890" s="24">
        <v>4.9999999953433871</v>
      </c>
      <c r="I5890" s="24" t="s">
        <v>21</v>
      </c>
      <c r="J5890" s="24" t="s">
        <v>21</v>
      </c>
      <c r="K5890" s="24" t="s">
        <v>21</v>
      </c>
      <c r="L5890" s="24">
        <v>4.9999999953433871</v>
      </c>
      <c r="M5890" s="24" t="s">
        <v>21</v>
      </c>
      <c r="N5890" s="24" t="s">
        <v>21</v>
      </c>
      <c r="O5890" s="24" t="s">
        <v>21</v>
      </c>
      <c r="P5890" s="24" t="s">
        <v>21</v>
      </c>
      <c r="Q5890" s="24" t="s">
        <v>21</v>
      </c>
      <c r="R5890" s="24" t="s">
        <v>21</v>
      </c>
      <c r="S5890" s="24" t="s">
        <v>21</v>
      </c>
    </row>
    <row r="5891" spans="1:19" x14ac:dyDescent="0.2">
      <c r="A5891" s="12">
        <v>45986</v>
      </c>
      <c r="B5891" s="5" t="s">
        <v>10</v>
      </c>
      <c r="C5891" s="6">
        <v>0.5444444444444444</v>
      </c>
      <c r="D5891" s="5">
        <v>3</v>
      </c>
      <c r="E5891" s="5">
        <v>0</v>
      </c>
      <c r="F5891" s="5" t="s">
        <v>8</v>
      </c>
      <c r="G5891" s="15" t="s">
        <v>9</v>
      </c>
      <c r="H5891" s="24">
        <v>10.000000001164153</v>
      </c>
      <c r="I5891" s="24" t="s">
        <v>21</v>
      </c>
      <c r="J5891" s="24">
        <v>55.000000001164153</v>
      </c>
      <c r="K5891" s="24" t="s">
        <v>21</v>
      </c>
      <c r="L5891" s="24" t="s">
        <v>21</v>
      </c>
      <c r="M5891" s="24" t="s">
        <v>21</v>
      </c>
      <c r="N5891" s="24" t="s">
        <v>21</v>
      </c>
      <c r="O5891" s="24" t="s">
        <v>21</v>
      </c>
      <c r="P5891" s="24" t="s">
        <v>21</v>
      </c>
      <c r="Q5891" s="24" t="s">
        <v>21</v>
      </c>
      <c r="R5891" s="24" t="s">
        <v>21</v>
      </c>
      <c r="S5891" s="24" t="s">
        <v>21</v>
      </c>
    </row>
    <row r="5892" spans="1:19" x14ac:dyDescent="0.2">
      <c r="A5892" s="12">
        <v>45986</v>
      </c>
      <c r="B5892" s="5" t="s">
        <v>10</v>
      </c>
      <c r="C5892" s="6">
        <v>0.5444444444444444</v>
      </c>
      <c r="D5892" s="5">
        <v>1</v>
      </c>
      <c r="E5892" s="5">
        <v>0</v>
      </c>
      <c r="F5892" s="5" t="s">
        <v>8</v>
      </c>
      <c r="G5892" s="15" t="s">
        <v>9</v>
      </c>
      <c r="H5892" s="24">
        <v>0</v>
      </c>
      <c r="I5892" s="24" t="s">
        <v>21</v>
      </c>
      <c r="J5892" s="24">
        <v>0</v>
      </c>
      <c r="K5892" s="24" t="s">
        <v>21</v>
      </c>
      <c r="L5892" s="24" t="s">
        <v>21</v>
      </c>
      <c r="M5892" s="24" t="s">
        <v>21</v>
      </c>
      <c r="N5892" s="24" t="s">
        <v>21</v>
      </c>
      <c r="O5892" s="24" t="s">
        <v>21</v>
      </c>
      <c r="P5892" s="24" t="s">
        <v>21</v>
      </c>
      <c r="Q5892" s="24" t="s">
        <v>21</v>
      </c>
      <c r="R5892" s="24" t="s">
        <v>21</v>
      </c>
      <c r="S5892" s="24" t="s">
        <v>21</v>
      </c>
    </row>
    <row r="5893" spans="1:19" x14ac:dyDescent="0.2">
      <c r="A5893" s="12">
        <v>45986</v>
      </c>
      <c r="B5893" s="5" t="s">
        <v>10</v>
      </c>
      <c r="C5893" s="6">
        <v>0.54513888888888884</v>
      </c>
      <c r="D5893" s="5">
        <v>1</v>
      </c>
      <c r="E5893" s="5">
        <v>0</v>
      </c>
      <c r="F5893" s="5" t="s">
        <v>8</v>
      </c>
      <c r="G5893" s="15" t="s">
        <v>9</v>
      </c>
      <c r="H5893" s="24">
        <v>1.000000003259629</v>
      </c>
      <c r="I5893" s="24" t="s">
        <v>21</v>
      </c>
      <c r="J5893" s="24">
        <v>1.000000003259629</v>
      </c>
      <c r="K5893" s="24" t="s">
        <v>21</v>
      </c>
      <c r="L5893" s="24" t="s">
        <v>21</v>
      </c>
      <c r="M5893" s="24" t="s">
        <v>21</v>
      </c>
      <c r="N5893" s="24" t="s">
        <v>21</v>
      </c>
      <c r="O5893" s="24" t="s">
        <v>21</v>
      </c>
      <c r="P5893" s="24" t="s">
        <v>21</v>
      </c>
      <c r="Q5893" s="24" t="s">
        <v>21</v>
      </c>
      <c r="R5893" s="24" t="s">
        <v>21</v>
      </c>
      <c r="S5893" s="24" t="s">
        <v>21</v>
      </c>
    </row>
    <row r="5894" spans="1:19" x14ac:dyDescent="0.2">
      <c r="A5894" s="12">
        <v>45986</v>
      </c>
      <c r="B5894" s="5" t="s">
        <v>10</v>
      </c>
      <c r="C5894" s="6">
        <v>0.54513888888888884</v>
      </c>
      <c r="D5894" s="5">
        <v>0</v>
      </c>
      <c r="E5894" s="5">
        <v>0</v>
      </c>
      <c r="F5894" s="5" t="s">
        <v>8</v>
      </c>
      <c r="G5894" s="15" t="s">
        <v>9</v>
      </c>
      <c r="H5894" s="24">
        <v>0</v>
      </c>
      <c r="I5894" s="24" t="s">
        <v>21</v>
      </c>
      <c r="J5894" s="24">
        <v>0</v>
      </c>
      <c r="K5894" s="24" t="s">
        <v>21</v>
      </c>
      <c r="L5894" s="24" t="s">
        <v>21</v>
      </c>
      <c r="M5894" s="24" t="s">
        <v>21</v>
      </c>
      <c r="N5894" s="24" t="s">
        <v>21</v>
      </c>
      <c r="O5894" s="24" t="s">
        <v>21</v>
      </c>
      <c r="P5894" s="24" t="s">
        <v>21</v>
      </c>
      <c r="Q5894" s="24" t="s">
        <v>21</v>
      </c>
      <c r="R5894" s="24" t="s">
        <v>21</v>
      </c>
      <c r="S5894" s="24" t="s">
        <v>21</v>
      </c>
    </row>
    <row r="5895" spans="1:19" x14ac:dyDescent="0.2">
      <c r="A5895" s="12">
        <v>45986</v>
      </c>
      <c r="B5895" s="5" t="s">
        <v>10</v>
      </c>
      <c r="C5895" s="6">
        <v>0.54652777777777772</v>
      </c>
      <c r="D5895" s="5">
        <v>0</v>
      </c>
      <c r="E5895" s="5">
        <v>6</v>
      </c>
      <c r="F5895" s="5" t="s">
        <v>8</v>
      </c>
      <c r="G5895" s="15" t="s">
        <v>9</v>
      </c>
      <c r="H5895" s="24">
        <v>1.9999999960418791</v>
      </c>
      <c r="I5895" s="24" t="s">
        <v>21</v>
      </c>
      <c r="J5895" s="24">
        <v>1.9999999960418791</v>
      </c>
      <c r="K5895" s="24" t="s">
        <v>21</v>
      </c>
      <c r="L5895" s="24" t="s">
        <v>21</v>
      </c>
      <c r="M5895" s="24" t="s">
        <v>21</v>
      </c>
      <c r="N5895" s="24" t="s">
        <v>21</v>
      </c>
      <c r="O5895" s="24" t="s">
        <v>21</v>
      </c>
      <c r="P5895" s="24" t="s">
        <v>21</v>
      </c>
      <c r="Q5895" s="24" t="s">
        <v>21</v>
      </c>
      <c r="R5895" s="24" t="s">
        <v>21</v>
      </c>
      <c r="S5895" s="24" t="s">
        <v>21</v>
      </c>
    </row>
    <row r="5896" spans="1:19" x14ac:dyDescent="0.2">
      <c r="A5896" s="12">
        <v>45986</v>
      </c>
      <c r="B5896" s="5" t="s">
        <v>10</v>
      </c>
      <c r="C5896" s="6">
        <v>0.54722222222222228</v>
      </c>
      <c r="D5896" s="5">
        <v>1</v>
      </c>
      <c r="E5896" s="5">
        <v>0</v>
      </c>
      <c r="F5896" s="5" t="s">
        <v>8</v>
      </c>
      <c r="G5896" s="15" t="s">
        <v>9</v>
      </c>
      <c r="H5896" s="24">
        <v>1.000000003259629</v>
      </c>
      <c r="I5896" s="24" t="s">
        <v>21</v>
      </c>
      <c r="J5896" s="24">
        <v>1.000000003259629</v>
      </c>
      <c r="K5896" s="24" t="s">
        <v>21</v>
      </c>
      <c r="L5896" s="24" t="s">
        <v>21</v>
      </c>
      <c r="M5896" s="24" t="s">
        <v>21</v>
      </c>
      <c r="N5896" s="24" t="s">
        <v>21</v>
      </c>
      <c r="O5896" s="24" t="s">
        <v>21</v>
      </c>
      <c r="P5896" s="24" t="s">
        <v>21</v>
      </c>
      <c r="Q5896" s="24" t="s">
        <v>21</v>
      </c>
      <c r="R5896" s="24" t="s">
        <v>21</v>
      </c>
      <c r="S5896" s="24" t="s">
        <v>21</v>
      </c>
    </row>
    <row r="5897" spans="1:19" x14ac:dyDescent="0.2">
      <c r="A5897" s="12">
        <v>45986</v>
      </c>
      <c r="B5897" s="5" t="s">
        <v>10</v>
      </c>
      <c r="C5897" s="6">
        <v>0.5805555555555556</v>
      </c>
      <c r="D5897" s="5">
        <v>2</v>
      </c>
      <c r="E5897" s="5">
        <v>0</v>
      </c>
      <c r="F5897" s="5" t="s">
        <v>8</v>
      </c>
      <c r="G5897" s="15" t="s">
        <v>9</v>
      </c>
      <c r="H5897" s="24">
        <v>47.999999999301508</v>
      </c>
      <c r="I5897" s="24" t="s">
        <v>21</v>
      </c>
      <c r="J5897" s="24">
        <v>47.999999999301508</v>
      </c>
      <c r="K5897" s="24" t="s">
        <v>21</v>
      </c>
      <c r="L5897" s="24" t="s">
        <v>21</v>
      </c>
      <c r="M5897" s="24" t="s">
        <v>21</v>
      </c>
      <c r="N5897" s="24" t="s">
        <v>21</v>
      </c>
      <c r="O5897" s="24" t="s">
        <v>21</v>
      </c>
      <c r="P5897" s="24" t="s">
        <v>21</v>
      </c>
      <c r="Q5897" s="24" t="s">
        <v>21</v>
      </c>
      <c r="R5897" s="24" t="s">
        <v>21</v>
      </c>
      <c r="S5897" s="24" t="s">
        <v>21</v>
      </c>
    </row>
    <row r="5898" spans="1:19" x14ac:dyDescent="0.2">
      <c r="A5898" s="12">
        <v>45986</v>
      </c>
      <c r="B5898" s="5" t="s">
        <v>10</v>
      </c>
      <c r="C5898" s="6">
        <v>0.5805555555555556</v>
      </c>
      <c r="D5898" s="5">
        <v>1</v>
      </c>
      <c r="E5898" s="5">
        <v>9</v>
      </c>
      <c r="F5898" s="5" t="s">
        <v>8</v>
      </c>
      <c r="G5898" s="15" t="s">
        <v>9</v>
      </c>
      <c r="H5898" s="24">
        <v>0</v>
      </c>
      <c r="I5898" s="24" t="s">
        <v>21</v>
      </c>
      <c r="J5898" s="24">
        <v>0</v>
      </c>
      <c r="K5898" s="24" t="s">
        <v>21</v>
      </c>
      <c r="L5898" s="24" t="s">
        <v>21</v>
      </c>
      <c r="M5898" s="24" t="s">
        <v>21</v>
      </c>
      <c r="N5898" s="24" t="s">
        <v>21</v>
      </c>
      <c r="O5898" s="24" t="s">
        <v>21</v>
      </c>
      <c r="P5898" s="24" t="s">
        <v>21</v>
      </c>
      <c r="Q5898" s="24" t="s">
        <v>21</v>
      </c>
      <c r="R5898" s="24" t="s">
        <v>21</v>
      </c>
      <c r="S5898" s="24" t="s">
        <v>21</v>
      </c>
    </row>
    <row r="5899" spans="1:19" x14ac:dyDescent="0.2">
      <c r="A5899" s="12">
        <v>45986</v>
      </c>
      <c r="B5899" s="5" t="s">
        <v>10</v>
      </c>
      <c r="C5899" s="6">
        <v>0.58125000000000004</v>
      </c>
      <c r="D5899" s="5">
        <v>1</v>
      </c>
      <c r="E5899" s="5">
        <v>7</v>
      </c>
      <c r="F5899" s="5" t="s">
        <v>8</v>
      </c>
      <c r="G5899" s="15" t="s">
        <v>9</v>
      </c>
      <c r="H5899" s="24">
        <v>1.000000003259629</v>
      </c>
      <c r="I5899" s="24" t="s">
        <v>21</v>
      </c>
      <c r="J5899" s="24">
        <v>1.000000003259629</v>
      </c>
      <c r="K5899" s="24" t="s">
        <v>21</v>
      </c>
      <c r="L5899" s="24" t="s">
        <v>21</v>
      </c>
      <c r="M5899" s="24" t="s">
        <v>21</v>
      </c>
      <c r="N5899" s="24" t="s">
        <v>21</v>
      </c>
      <c r="O5899" s="24" t="s">
        <v>21</v>
      </c>
      <c r="P5899" s="24" t="s">
        <v>21</v>
      </c>
      <c r="Q5899" s="24" t="s">
        <v>21</v>
      </c>
      <c r="R5899" s="24" t="s">
        <v>21</v>
      </c>
      <c r="S5899" s="24" t="s">
        <v>21</v>
      </c>
    </row>
    <row r="5900" spans="1:19" x14ac:dyDescent="0.2">
      <c r="A5900" s="12">
        <v>45986</v>
      </c>
      <c r="B5900" s="5" t="s">
        <v>20</v>
      </c>
      <c r="C5900" s="6">
        <v>0.58125000000000004</v>
      </c>
      <c r="D5900" s="5">
        <v>0</v>
      </c>
      <c r="E5900" s="5">
        <v>0</v>
      </c>
      <c r="F5900" s="5" t="s">
        <v>8</v>
      </c>
      <c r="G5900" s="15" t="s">
        <v>9</v>
      </c>
      <c r="H5900" s="24">
        <v>0</v>
      </c>
      <c r="I5900" s="24" t="s">
        <v>21</v>
      </c>
      <c r="J5900" s="24" t="s">
        <v>21</v>
      </c>
      <c r="K5900" s="24" t="s">
        <v>21</v>
      </c>
      <c r="L5900" s="24" t="s">
        <v>21</v>
      </c>
      <c r="M5900" s="24" t="s">
        <v>21</v>
      </c>
      <c r="N5900" s="24" t="s">
        <v>21</v>
      </c>
      <c r="O5900" s="24">
        <v>150.00000000698492</v>
      </c>
      <c r="P5900" s="24" t="s">
        <v>21</v>
      </c>
      <c r="Q5900" s="24" t="s">
        <v>21</v>
      </c>
      <c r="R5900" s="24" t="s">
        <v>21</v>
      </c>
      <c r="S5900" s="24" t="s">
        <v>21</v>
      </c>
    </row>
    <row r="5901" spans="1:19" x14ac:dyDescent="0.2">
      <c r="A5901" s="12">
        <v>45986</v>
      </c>
      <c r="B5901" s="5" t="s">
        <v>20</v>
      </c>
      <c r="C5901" s="6">
        <v>0.58194444444444449</v>
      </c>
      <c r="D5901" s="5">
        <v>0</v>
      </c>
      <c r="E5901" s="5">
        <v>18</v>
      </c>
      <c r="F5901" s="5" t="s">
        <v>8</v>
      </c>
      <c r="G5901" s="15" t="s">
        <v>9</v>
      </c>
      <c r="H5901" s="24">
        <v>0.99999999278225005</v>
      </c>
      <c r="I5901" s="24" t="s">
        <v>21</v>
      </c>
      <c r="J5901" s="24" t="s">
        <v>21</v>
      </c>
      <c r="K5901" s="24" t="s">
        <v>21</v>
      </c>
      <c r="L5901" s="24" t="s">
        <v>21</v>
      </c>
      <c r="M5901" s="24" t="s">
        <v>21</v>
      </c>
      <c r="N5901" s="24" t="s">
        <v>21</v>
      </c>
      <c r="O5901" s="24">
        <v>0.99999999278225005</v>
      </c>
      <c r="P5901" s="24" t="s">
        <v>21</v>
      </c>
      <c r="Q5901" s="24" t="s">
        <v>21</v>
      </c>
      <c r="R5901" s="24" t="s">
        <v>21</v>
      </c>
      <c r="S5901" s="24" t="s">
        <v>21</v>
      </c>
    </row>
    <row r="5902" spans="1:19" x14ac:dyDescent="0.2">
      <c r="A5902" s="12">
        <v>45986</v>
      </c>
      <c r="B5902" s="5" t="s">
        <v>16</v>
      </c>
      <c r="C5902" s="6">
        <v>0.58194444444444449</v>
      </c>
      <c r="D5902" s="5">
        <v>2</v>
      </c>
      <c r="E5902" s="5">
        <v>0</v>
      </c>
      <c r="F5902" s="5" t="s">
        <v>8</v>
      </c>
      <c r="G5902" s="15" t="s">
        <v>9</v>
      </c>
      <c r="H5902" s="24">
        <v>0</v>
      </c>
      <c r="I5902" s="24" t="s">
        <v>21</v>
      </c>
      <c r="J5902" s="24" t="s">
        <v>21</v>
      </c>
      <c r="K5902" s="24" t="s">
        <v>21</v>
      </c>
      <c r="L5902" s="24">
        <v>63.999999999068677</v>
      </c>
      <c r="M5902" s="24" t="s">
        <v>21</v>
      </c>
      <c r="N5902" s="24" t="s">
        <v>21</v>
      </c>
      <c r="O5902" s="24" t="s">
        <v>21</v>
      </c>
      <c r="P5902" s="24" t="s">
        <v>21</v>
      </c>
      <c r="Q5902" s="24" t="s">
        <v>21</v>
      </c>
      <c r="R5902" s="24" t="s">
        <v>21</v>
      </c>
      <c r="S5902" s="24" t="s">
        <v>21</v>
      </c>
    </row>
    <row r="5903" spans="1:19" x14ac:dyDescent="0.2">
      <c r="A5903" s="12">
        <v>45986</v>
      </c>
      <c r="B5903" s="5" t="s">
        <v>20</v>
      </c>
      <c r="C5903" s="6">
        <v>0.58194444444444449</v>
      </c>
      <c r="D5903" s="5">
        <v>0</v>
      </c>
      <c r="E5903" s="5">
        <v>14</v>
      </c>
      <c r="F5903" s="5" t="s">
        <v>8</v>
      </c>
      <c r="G5903" s="15" t="s">
        <v>9</v>
      </c>
      <c r="H5903" s="24">
        <v>0</v>
      </c>
      <c r="I5903" s="24" t="s">
        <v>21</v>
      </c>
      <c r="J5903" s="24" t="s">
        <v>21</v>
      </c>
      <c r="K5903" s="24" t="s">
        <v>21</v>
      </c>
      <c r="L5903" s="24" t="s">
        <v>21</v>
      </c>
      <c r="M5903" s="24" t="s">
        <v>21</v>
      </c>
      <c r="N5903" s="24" t="s">
        <v>21</v>
      </c>
      <c r="O5903" s="24">
        <v>0</v>
      </c>
      <c r="P5903" s="24" t="s">
        <v>21</v>
      </c>
      <c r="Q5903" s="24" t="s">
        <v>21</v>
      </c>
      <c r="R5903" s="24" t="s">
        <v>21</v>
      </c>
      <c r="S5903" s="24" t="s">
        <v>21</v>
      </c>
    </row>
    <row r="5904" spans="1:19" x14ac:dyDescent="0.2">
      <c r="A5904" s="12">
        <v>45986</v>
      </c>
      <c r="B5904" s="5" t="s">
        <v>16</v>
      </c>
      <c r="C5904" s="6">
        <v>0.58194444444444449</v>
      </c>
      <c r="D5904" s="5">
        <v>2</v>
      </c>
      <c r="E5904" s="5">
        <v>2</v>
      </c>
      <c r="F5904" s="5" t="s">
        <v>8</v>
      </c>
      <c r="G5904" s="15" t="s">
        <v>9</v>
      </c>
      <c r="H5904" s="24">
        <v>0</v>
      </c>
      <c r="I5904" s="24" t="s">
        <v>21</v>
      </c>
      <c r="J5904" s="24" t="s">
        <v>21</v>
      </c>
      <c r="K5904" s="24" t="s">
        <v>21</v>
      </c>
      <c r="L5904" s="24">
        <v>0</v>
      </c>
      <c r="M5904" s="24" t="s">
        <v>21</v>
      </c>
      <c r="N5904" s="24" t="s">
        <v>21</v>
      </c>
      <c r="O5904" s="24" t="s">
        <v>21</v>
      </c>
      <c r="P5904" s="24" t="s">
        <v>21</v>
      </c>
      <c r="Q5904" s="24" t="s">
        <v>21</v>
      </c>
      <c r="R5904" s="24" t="s">
        <v>21</v>
      </c>
      <c r="S5904" s="24" t="s">
        <v>21</v>
      </c>
    </row>
    <row r="5905" spans="1:19" x14ac:dyDescent="0.2">
      <c r="A5905" s="12">
        <v>45986</v>
      </c>
      <c r="B5905" s="5" t="s">
        <v>20</v>
      </c>
      <c r="C5905" s="6">
        <v>0.56874999999999998</v>
      </c>
      <c r="D5905" s="5">
        <v>0</v>
      </c>
      <c r="E5905" s="5">
        <v>18</v>
      </c>
      <c r="F5905" s="5" t="s">
        <v>8</v>
      </c>
      <c r="G5905" s="15" t="s">
        <v>9</v>
      </c>
      <c r="H5905" s="24">
        <v>-18.999999999068677</v>
      </c>
      <c r="I5905" s="24" t="s">
        <v>21</v>
      </c>
      <c r="J5905" s="24" t="s">
        <v>21</v>
      </c>
      <c r="K5905" s="24" t="s">
        <v>21</v>
      </c>
      <c r="L5905" s="24" t="s">
        <v>21</v>
      </c>
      <c r="M5905" s="24" t="s">
        <v>21</v>
      </c>
      <c r="N5905" s="24" t="s">
        <v>21</v>
      </c>
      <c r="O5905" s="24">
        <v>-18.999999999068677</v>
      </c>
      <c r="P5905" s="24" t="s">
        <v>21</v>
      </c>
      <c r="Q5905" s="24" t="s">
        <v>21</v>
      </c>
      <c r="R5905" s="24" t="s">
        <v>21</v>
      </c>
      <c r="S5905" s="24" t="s">
        <v>21</v>
      </c>
    </row>
    <row r="5906" spans="1:19" x14ac:dyDescent="0.2">
      <c r="A5906" s="12">
        <v>45986</v>
      </c>
      <c r="B5906" s="5" t="s">
        <v>16</v>
      </c>
      <c r="C5906" s="6">
        <v>0.56874999999999998</v>
      </c>
      <c r="D5906" s="5">
        <v>4</v>
      </c>
      <c r="E5906" s="5">
        <v>0</v>
      </c>
      <c r="F5906" s="5" t="s">
        <v>8</v>
      </c>
      <c r="G5906" s="15" t="s">
        <v>9</v>
      </c>
      <c r="H5906" s="24">
        <v>0</v>
      </c>
      <c r="I5906" s="24" t="s">
        <v>21</v>
      </c>
      <c r="J5906" s="24" t="s">
        <v>21</v>
      </c>
      <c r="K5906" s="24" t="s">
        <v>21</v>
      </c>
      <c r="L5906" s="24">
        <v>-18.999999999068677</v>
      </c>
      <c r="M5906" s="24" t="s">
        <v>21</v>
      </c>
      <c r="N5906" s="24" t="s">
        <v>21</v>
      </c>
      <c r="O5906" s="24" t="s">
        <v>21</v>
      </c>
      <c r="P5906" s="24" t="s">
        <v>21</v>
      </c>
      <c r="Q5906" s="24" t="s">
        <v>21</v>
      </c>
      <c r="R5906" s="24" t="s">
        <v>21</v>
      </c>
      <c r="S5906" s="24" t="s">
        <v>21</v>
      </c>
    </row>
    <row r="5907" spans="1:19" x14ac:dyDescent="0.2">
      <c r="A5907" s="12">
        <v>45986</v>
      </c>
      <c r="B5907" s="5" t="s">
        <v>20</v>
      </c>
      <c r="C5907" s="6">
        <v>0.56874999999999998</v>
      </c>
      <c r="D5907" s="5">
        <v>5</v>
      </c>
      <c r="E5907" s="5">
        <v>2</v>
      </c>
      <c r="F5907" s="5" t="s">
        <v>8</v>
      </c>
      <c r="G5907" s="15" t="s">
        <v>9</v>
      </c>
      <c r="H5907" s="24">
        <v>0</v>
      </c>
      <c r="I5907" s="24" t="s">
        <v>21</v>
      </c>
      <c r="J5907" s="24" t="s">
        <v>21</v>
      </c>
      <c r="K5907" s="24" t="s">
        <v>21</v>
      </c>
      <c r="L5907" s="24" t="s">
        <v>21</v>
      </c>
      <c r="M5907" s="24" t="s">
        <v>21</v>
      </c>
      <c r="N5907" s="24" t="s">
        <v>21</v>
      </c>
      <c r="O5907" s="24">
        <v>-18.999999999068677</v>
      </c>
      <c r="P5907" s="24" t="s">
        <v>21</v>
      </c>
      <c r="Q5907" s="24" t="s">
        <v>21</v>
      </c>
      <c r="R5907" s="24" t="s">
        <v>21</v>
      </c>
      <c r="S5907" s="24" t="s">
        <v>21</v>
      </c>
    </row>
    <row r="5908" spans="1:19" x14ac:dyDescent="0.2">
      <c r="A5908" s="12">
        <v>45986</v>
      </c>
      <c r="B5908" s="5" t="s">
        <v>20</v>
      </c>
      <c r="C5908" s="6">
        <v>0.58333333333333337</v>
      </c>
      <c r="D5908" s="5">
        <v>0</v>
      </c>
      <c r="E5908" s="5">
        <v>13</v>
      </c>
      <c r="F5908" s="5" t="s">
        <v>8</v>
      </c>
      <c r="G5908" s="15" t="s">
        <v>9</v>
      </c>
      <c r="H5908" s="24">
        <v>21.000000005587935</v>
      </c>
      <c r="I5908" s="24" t="s">
        <v>21</v>
      </c>
      <c r="J5908" s="24" t="s">
        <v>21</v>
      </c>
      <c r="K5908" s="24" t="s">
        <v>21</v>
      </c>
      <c r="L5908" s="24" t="s">
        <v>21</v>
      </c>
      <c r="M5908" s="24" t="s">
        <v>21</v>
      </c>
      <c r="N5908" s="24" t="s">
        <v>21</v>
      </c>
      <c r="O5908" s="24">
        <v>2.000000006519258</v>
      </c>
      <c r="P5908" s="24" t="s">
        <v>21</v>
      </c>
      <c r="Q5908" s="24" t="s">
        <v>21</v>
      </c>
      <c r="R5908" s="24" t="s">
        <v>21</v>
      </c>
      <c r="S5908" s="24" t="s">
        <v>21</v>
      </c>
    </row>
    <row r="5909" spans="1:19" x14ac:dyDescent="0.2">
      <c r="A5909" s="12">
        <v>45986</v>
      </c>
      <c r="B5909" s="5" t="s">
        <v>20</v>
      </c>
      <c r="C5909" s="6">
        <v>0.58402777777777781</v>
      </c>
      <c r="D5909" s="5">
        <v>0</v>
      </c>
      <c r="E5909" s="5">
        <v>23</v>
      </c>
      <c r="F5909" s="5" t="s">
        <v>8</v>
      </c>
      <c r="G5909" s="15" t="s">
        <v>9</v>
      </c>
      <c r="H5909" s="24">
        <v>0.99999999278225005</v>
      </c>
      <c r="I5909" s="24" t="s">
        <v>21</v>
      </c>
      <c r="J5909" s="24" t="s">
        <v>21</v>
      </c>
      <c r="K5909" s="24" t="s">
        <v>21</v>
      </c>
      <c r="L5909" s="24" t="s">
        <v>21</v>
      </c>
      <c r="M5909" s="24" t="s">
        <v>21</v>
      </c>
      <c r="N5909" s="24" t="s">
        <v>21</v>
      </c>
      <c r="O5909" s="24">
        <v>0.99999999278225005</v>
      </c>
      <c r="P5909" s="24" t="s">
        <v>21</v>
      </c>
      <c r="Q5909" s="24" t="s">
        <v>21</v>
      </c>
      <c r="R5909" s="24" t="s">
        <v>21</v>
      </c>
      <c r="S5909" s="24" t="s">
        <v>21</v>
      </c>
    </row>
    <row r="5910" spans="1:19" x14ac:dyDescent="0.2">
      <c r="A5910" s="12">
        <v>45986</v>
      </c>
      <c r="B5910" s="5" t="s">
        <v>20</v>
      </c>
      <c r="C5910" s="6">
        <v>0.58402777777777781</v>
      </c>
      <c r="D5910" s="5">
        <v>0</v>
      </c>
      <c r="E5910" s="5">
        <v>27</v>
      </c>
      <c r="F5910" s="5" t="s">
        <v>8</v>
      </c>
      <c r="G5910" s="15" t="s">
        <v>9</v>
      </c>
      <c r="H5910" s="24">
        <v>0</v>
      </c>
      <c r="I5910" s="24" t="s">
        <v>21</v>
      </c>
      <c r="J5910" s="24" t="s">
        <v>21</v>
      </c>
      <c r="K5910" s="24" t="s">
        <v>21</v>
      </c>
      <c r="L5910" s="24" t="s">
        <v>21</v>
      </c>
      <c r="M5910" s="24" t="s">
        <v>21</v>
      </c>
      <c r="N5910" s="24" t="s">
        <v>21</v>
      </c>
      <c r="O5910" s="24">
        <v>0</v>
      </c>
      <c r="P5910" s="24" t="s">
        <v>21</v>
      </c>
      <c r="Q5910" s="24" t="s">
        <v>21</v>
      </c>
      <c r="R5910" s="24" t="s">
        <v>21</v>
      </c>
      <c r="S5910" s="24" t="s">
        <v>21</v>
      </c>
    </row>
    <row r="5911" spans="1:19" x14ac:dyDescent="0.2">
      <c r="A5911" s="12">
        <v>45986</v>
      </c>
      <c r="B5911" s="5" t="s">
        <v>20</v>
      </c>
      <c r="C5911" s="6">
        <v>0.58472222222222225</v>
      </c>
      <c r="D5911" s="5">
        <v>0</v>
      </c>
      <c r="E5911" s="5">
        <v>33</v>
      </c>
      <c r="F5911" s="5" t="s">
        <v>8</v>
      </c>
      <c r="G5911" s="15" t="s">
        <v>9</v>
      </c>
      <c r="H5911" s="24">
        <v>1.000000003259629</v>
      </c>
      <c r="I5911" s="24" t="s">
        <v>21</v>
      </c>
      <c r="J5911" s="24" t="s">
        <v>21</v>
      </c>
      <c r="K5911" s="24" t="s">
        <v>21</v>
      </c>
      <c r="L5911" s="24" t="s">
        <v>21</v>
      </c>
      <c r="M5911" s="24" t="s">
        <v>21</v>
      </c>
      <c r="N5911" s="24" t="s">
        <v>21</v>
      </c>
      <c r="O5911" s="24">
        <v>1.000000003259629</v>
      </c>
      <c r="P5911" s="24" t="s">
        <v>21</v>
      </c>
      <c r="Q5911" s="24" t="s">
        <v>21</v>
      </c>
      <c r="R5911" s="24" t="s">
        <v>21</v>
      </c>
      <c r="S5911" s="24" t="s">
        <v>21</v>
      </c>
    </row>
    <row r="5912" spans="1:19" x14ac:dyDescent="0.2">
      <c r="A5912" s="12">
        <v>45986</v>
      </c>
      <c r="B5912" s="5" t="s">
        <v>20</v>
      </c>
      <c r="C5912" s="6">
        <v>0.5854166666666667</v>
      </c>
      <c r="D5912" s="5">
        <v>0</v>
      </c>
      <c r="E5912" s="5">
        <v>29</v>
      </c>
      <c r="F5912" s="5" t="s">
        <v>8</v>
      </c>
      <c r="G5912" s="15" t="s">
        <v>9</v>
      </c>
      <c r="H5912" s="24">
        <v>1.000000003259629</v>
      </c>
      <c r="I5912" s="24" t="s">
        <v>21</v>
      </c>
      <c r="J5912" s="24" t="s">
        <v>21</v>
      </c>
      <c r="K5912" s="24" t="s">
        <v>21</v>
      </c>
      <c r="L5912" s="24" t="s">
        <v>21</v>
      </c>
      <c r="M5912" s="24" t="s">
        <v>21</v>
      </c>
      <c r="N5912" s="24" t="s">
        <v>21</v>
      </c>
      <c r="O5912" s="24">
        <v>1.000000003259629</v>
      </c>
      <c r="P5912" s="24" t="s">
        <v>21</v>
      </c>
      <c r="Q5912" s="24" t="s">
        <v>21</v>
      </c>
      <c r="R5912" s="24" t="s">
        <v>21</v>
      </c>
      <c r="S5912" s="24" t="s">
        <v>21</v>
      </c>
    </row>
    <row r="5913" spans="1:19" x14ac:dyDescent="0.2">
      <c r="A5913" s="12">
        <v>45986</v>
      </c>
      <c r="B5913" s="5" t="s">
        <v>20</v>
      </c>
      <c r="C5913" s="6">
        <v>0.5854166666666667</v>
      </c>
      <c r="D5913" s="5">
        <v>0</v>
      </c>
      <c r="E5913" s="5">
        <v>15</v>
      </c>
      <c r="F5913" s="5" t="s">
        <v>8</v>
      </c>
      <c r="G5913" s="15" t="s">
        <v>9</v>
      </c>
      <c r="H5913" s="24">
        <v>0</v>
      </c>
      <c r="I5913" s="24" t="s">
        <v>21</v>
      </c>
      <c r="J5913" s="24" t="s">
        <v>21</v>
      </c>
      <c r="K5913" s="24" t="s">
        <v>21</v>
      </c>
      <c r="L5913" s="24" t="s">
        <v>21</v>
      </c>
      <c r="M5913" s="24" t="s">
        <v>21</v>
      </c>
      <c r="N5913" s="24" t="s">
        <v>21</v>
      </c>
      <c r="O5913" s="24">
        <v>0</v>
      </c>
      <c r="P5913" s="24" t="s">
        <v>21</v>
      </c>
      <c r="Q5913" s="24" t="s">
        <v>21</v>
      </c>
      <c r="R5913" s="24" t="s">
        <v>21</v>
      </c>
      <c r="S5913" s="24" t="s">
        <v>21</v>
      </c>
    </row>
    <row r="5914" spans="1:19" x14ac:dyDescent="0.2">
      <c r="A5914" s="12">
        <v>45986</v>
      </c>
      <c r="B5914" s="5" t="s">
        <v>20</v>
      </c>
      <c r="C5914" s="6">
        <v>0.5854166666666667</v>
      </c>
      <c r="D5914" s="5">
        <v>0</v>
      </c>
      <c r="E5914" s="5">
        <v>20</v>
      </c>
      <c r="F5914" s="5" t="s">
        <v>8</v>
      </c>
      <c r="G5914" s="15" t="s">
        <v>9</v>
      </c>
      <c r="H5914" s="24">
        <v>0</v>
      </c>
      <c r="I5914" s="24" t="s">
        <v>21</v>
      </c>
      <c r="J5914" s="24" t="s">
        <v>21</v>
      </c>
      <c r="K5914" s="24" t="s">
        <v>21</v>
      </c>
      <c r="L5914" s="24" t="s">
        <v>21</v>
      </c>
      <c r="M5914" s="24" t="s">
        <v>21</v>
      </c>
      <c r="N5914" s="24" t="s">
        <v>21</v>
      </c>
      <c r="O5914" s="24">
        <v>0</v>
      </c>
      <c r="P5914" s="24" t="s">
        <v>21</v>
      </c>
      <c r="Q5914" s="24" t="s">
        <v>21</v>
      </c>
      <c r="R5914" s="24" t="s">
        <v>21</v>
      </c>
      <c r="S5914" s="24" t="s">
        <v>21</v>
      </c>
    </row>
    <row r="5915" spans="1:19" x14ac:dyDescent="0.2">
      <c r="A5915" s="12">
        <v>45986</v>
      </c>
      <c r="B5915" s="5" t="s">
        <v>20</v>
      </c>
      <c r="C5915" s="6">
        <v>0.58611111111111114</v>
      </c>
      <c r="D5915" s="5">
        <v>0</v>
      </c>
      <c r="E5915" s="5">
        <v>17</v>
      </c>
      <c r="F5915" s="5" t="s">
        <v>8</v>
      </c>
      <c r="G5915" s="15" t="s">
        <v>9</v>
      </c>
      <c r="H5915" s="24">
        <v>0.99999999278225005</v>
      </c>
      <c r="I5915" s="24" t="s">
        <v>21</v>
      </c>
      <c r="J5915" s="24" t="s">
        <v>21</v>
      </c>
      <c r="K5915" s="24" t="s">
        <v>21</v>
      </c>
      <c r="L5915" s="24" t="s">
        <v>21</v>
      </c>
      <c r="M5915" s="24" t="s">
        <v>21</v>
      </c>
      <c r="N5915" s="24" t="s">
        <v>21</v>
      </c>
      <c r="O5915" s="24">
        <v>0.99999999278225005</v>
      </c>
      <c r="P5915" s="24" t="s">
        <v>21</v>
      </c>
      <c r="Q5915" s="24" t="s">
        <v>21</v>
      </c>
      <c r="R5915" s="24" t="s">
        <v>21</v>
      </c>
      <c r="S5915" s="24" t="s">
        <v>21</v>
      </c>
    </row>
    <row r="5916" spans="1:19" x14ac:dyDescent="0.2">
      <c r="A5916" s="12">
        <v>45986</v>
      </c>
      <c r="B5916" s="5" t="s">
        <v>20</v>
      </c>
      <c r="C5916" s="6">
        <v>0.58680555555555558</v>
      </c>
      <c r="D5916" s="5">
        <v>0</v>
      </c>
      <c r="E5916" s="5">
        <v>22</v>
      </c>
      <c r="F5916" s="5" t="s">
        <v>8</v>
      </c>
      <c r="G5916" s="15" t="s">
        <v>9</v>
      </c>
      <c r="H5916" s="24">
        <v>1.000000003259629</v>
      </c>
      <c r="I5916" s="24" t="s">
        <v>21</v>
      </c>
      <c r="J5916" s="24" t="s">
        <v>21</v>
      </c>
      <c r="K5916" s="24" t="s">
        <v>21</v>
      </c>
      <c r="L5916" s="24" t="s">
        <v>21</v>
      </c>
      <c r="M5916" s="24" t="s">
        <v>21</v>
      </c>
      <c r="N5916" s="24" t="s">
        <v>21</v>
      </c>
      <c r="O5916" s="24">
        <v>1.000000003259629</v>
      </c>
      <c r="P5916" s="24" t="s">
        <v>21</v>
      </c>
      <c r="Q5916" s="24" t="s">
        <v>21</v>
      </c>
      <c r="R5916" s="24" t="s">
        <v>21</v>
      </c>
      <c r="S5916" s="24" t="s">
        <v>21</v>
      </c>
    </row>
    <row r="5917" spans="1:19" x14ac:dyDescent="0.2">
      <c r="A5917" s="12">
        <v>45986</v>
      </c>
      <c r="B5917" s="5" t="s">
        <v>20</v>
      </c>
      <c r="C5917" s="6">
        <v>0.58680555555555558</v>
      </c>
      <c r="D5917" s="5">
        <v>0</v>
      </c>
      <c r="E5917" s="5">
        <v>32</v>
      </c>
      <c r="F5917" s="5" t="s">
        <v>8</v>
      </c>
      <c r="G5917" s="15" t="s">
        <v>9</v>
      </c>
      <c r="H5917" s="24">
        <v>0</v>
      </c>
      <c r="I5917" s="24" t="s">
        <v>21</v>
      </c>
      <c r="J5917" s="24" t="s">
        <v>21</v>
      </c>
      <c r="K5917" s="24" t="s">
        <v>21</v>
      </c>
      <c r="L5917" s="24" t="s">
        <v>21</v>
      </c>
      <c r="M5917" s="24" t="s">
        <v>21</v>
      </c>
      <c r="N5917" s="24" t="s">
        <v>21</v>
      </c>
      <c r="O5917" s="24">
        <v>0</v>
      </c>
      <c r="P5917" s="24" t="s">
        <v>21</v>
      </c>
      <c r="Q5917" s="24" t="s">
        <v>21</v>
      </c>
      <c r="R5917" s="24" t="s">
        <v>21</v>
      </c>
      <c r="S5917" s="24" t="s">
        <v>21</v>
      </c>
    </row>
    <row r="5918" spans="1:19" x14ac:dyDescent="0.2">
      <c r="A5918" s="12">
        <v>45986</v>
      </c>
      <c r="B5918" s="5" t="s">
        <v>20</v>
      </c>
      <c r="C5918" s="6">
        <v>0.58750000000000002</v>
      </c>
      <c r="D5918" s="5">
        <v>0</v>
      </c>
      <c r="E5918" s="5">
        <v>40</v>
      </c>
      <c r="F5918" s="5" t="s">
        <v>8</v>
      </c>
      <c r="G5918" s="15" t="s">
        <v>9</v>
      </c>
      <c r="H5918" s="24">
        <v>1.000000003259629</v>
      </c>
      <c r="I5918" s="24" t="s">
        <v>21</v>
      </c>
      <c r="J5918" s="24" t="s">
        <v>21</v>
      </c>
      <c r="K5918" s="24" t="s">
        <v>21</v>
      </c>
      <c r="L5918" s="24" t="s">
        <v>21</v>
      </c>
      <c r="M5918" s="24" t="s">
        <v>21</v>
      </c>
      <c r="N5918" s="24" t="s">
        <v>21</v>
      </c>
      <c r="O5918" s="24">
        <v>1.000000003259629</v>
      </c>
      <c r="P5918" s="24" t="s">
        <v>21</v>
      </c>
      <c r="Q5918" s="24" t="s">
        <v>21</v>
      </c>
      <c r="R5918" s="24" t="s">
        <v>21</v>
      </c>
      <c r="S5918" s="24" t="s">
        <v>21</v>
      </c>
    </row>
    <row r="5919" spans="1:19" x14ac:dyDescent="0.2">
      <c r="A5919" s="12">
        <v>45986</v>
      </c>
      <c r="B5919" s="5" t="s">
        <v>20</v>
      </c>
      <c r="C5919" s="6">
        <v>0.58750000000000002</v>
      </c>
      <c r="D5919" s="5">
        <v>0</v>
      </c>
      <c r="E5919" s="5">
        <v>42</v>
      </c>
      <c r="F5919" s="5" t="s">
        <v>8</v>
      </c>
      <c r="G5919" s="15" t="s">
        <v>9</v>
      </c>
      <c r="H5919" s="24">
        <v>0</v>
      </c>
      <c r="I5919" s="24" t="s">
        <v>21</v>
      </c>
      <c r="J5919" s="24" t="s">
        <v>21</v>
      </c>
      <c r="K5919" s="24" t="s">
        <v>21</v>
      </c>
      <c r="L5919" s="24" t="s">
        <v>21</v>
      </c>
      <c r="M5919" s="24" t="s">
        <v>21</v>
      </c>
      <c r="N5919" s="24" t="s">
        <v>21</v>
      </c>
      <c r="O5919" s="24">
        <v>0</v>
      </c>
      <c r="P5919" s="24" t="s">
        <v>21</v>
      </c>
      <c r="Q5919" s="24" t="s">
        <v>21</v>
      </c>
      <c r="R5919" s="24" t="s">
        <v>21</v>
      </c>
      <c r="S5919" s="24" t="s">
        <v>21</v>
      </c>
    </row>
    <row r="5920" spans="1:19" x14ac:dyDescent="0.2">
      <c r="A5920" s="12">
        <v>45986</v>
      </c>
      <c r="B5920" s="5" t="s">
        <v>20</v>
      </c>
      <c r="C5920" s="6">
        <v>0.58819444444444446</v>
      </c>
      <c r="D5920" s="5">
        <v>0</v>
      </c>
      <c r="E5920" s="5">
        <v>20</v>
      </c>
      <c r="F5920" s="5" t="s">
        <v>8</v>
      </c>
      <c r="G5920" s="15" t="s">
        <v>9</v>
      </c>
      <c r="H5920" s="24">
        <v>0.99999999278225005</v>
      </c>
      <c r="I5920" s="24" t="s">
        <v>21</v>
      </c>
      <c r="J5920" s="24" t="s">
        <v>21</v>
      </c>
      <c r="K5920" s="24" t="s">
        <v>21</v>
      </c>
      <c r="L5920" s="24" t="s">
        <v>21</v>
      </c>
      <c r="M5920" s="24" t="s">
        <v>21</v>
      </c>
      <c r="N5920" s="24" t="s">
        <v>21</v>
      </c>
      <c r="O5920" s="24">
        <v>0.99999999278225005</v>
      </c>
      <c r="P5920" s="24" t="s">
        <v>21</v>
      </c>
      <c r="Q5920" s="24" t="s">
        <v>21</v>
      </c>
      <c r="R5920" s="24" t="s">
        <v>21</v>
      </c>
      <c r="S5920" s="24" t="s">
        <v>21</v>
      </c>
    </row>
    <row r="5921" spans="1:19" x14ac:dyDescent="0.2">
      <c r="A5921" s="12">
        <v>45986</v>
      </c>
      <c r="B5921" s="5" t="s">
        <v>20</v>
      </c>
      <c r="C5921" s="6">
        <v>0.58888888888888891</v>
      </c>
      <c r="D5921" s="5">
        <v>0</v>
      </c>
      <c r="E5921" s="5">
        <v>23</v>
      </c>
      <c r="F5921" s="5" t="s">
        <v>8</v>
      </c>
      <c r="G5921" s="15" t="s">
        <v>9</v>
      </c>
      <c r="H5921" s="24">
        <v>1.000000003259629</v>
      </c>
      <c r="I5921" s="24" t="s">
        <v>21</v>
      </c>
      <c r="J5921" s="24" t="s">
        <v>21</v>
      </c>
      <c r="K5921" s="24" t="s">
        <v>21</v>
      </c>
      <c r="L5921" s="24" t="s">
        <v>21</v>
      </c>
      <c r="M5921" s="24" t="s">
        <v>21</v>
      </c>
      <c r="N5921" s="24" t="s">
        <v>21</v>
      </c>
      <c r="O5921" s="24">
        <v>1.000000003259629</v>
      </c>
      <c r="P5921" s="24" t="s">
        <v>21</v>
      </c>
      <c r="Q5921" s="24" t="s">
        <v>21</v>
      </c>
      <c r="R5921" s="24" t="s">
        <v>21</v>
      </c>
      <c r="S5921" s="24" t="s">
        <v>21</v>
      </c>
    </row>
    <row r="5922" spans="1:19" x14ac:dyDescent="0.2">
      <c r="A5922" s="12">
        <v>45986</v>
      </c>
      <c r="B5922" s="5" t="s">
        <v>20</v>
      </c>
      <c r="C5922" s="6">
        <v>0.58958333333333335</v>
      </c>
      <c r="D5922" s="5">
        <v>0</v>
      </c>
      <c r="E5922" s="5">
        <v>17</v>
      </c>
      <c r="F5922" s="5" t="s">
        <v>8</v>
      </c>
      <c r="G5922" s="15" t="s">
        <v>9</v>
      </c>
      <c r="H5922" s="24">
        <v>1.000000003259629</v>
      </c>
      <c r="I5922" s="24" t="s">
        <v>21</v>
      </c>
      <c r="J5922" s="24" t="s">
        <v>21</v>
      </c>
      <c r="K5922" s="24" t="s">
        <v>21</v>
      </c>
      <c r="L5922" s="24" t="s">
        <v>21</v>
      </c>
      <c r="M5922" s="24" t="s">
        <v>21</v>
      </c>
      <c r="N5922" s="24" t="s">
        <v>21</v>
      </c>
      <c r="O5922" s="24">
        <v>1.000000003259629</v>
      </c>
      <c r="P5922" s="24" t="s">
        <v>21</v>
      </c>
      <c r="Q5922" s="24" t="s">
        <v>21</v>
      </c>
      <c r="R5922" s="24" t="s">
        <v>21</v>
      </c>
      <c r="S5922" s="24" t="s">
        <v>21</v>
      </c>
    </row>
    <row r="5923" spans="1:19" x14ac:dyDescent="0.2">
      <c r="A5923" s="12">
        <v>45986</v>
      </c>
      <c r="B5923" s="5" t="s">
        <v>20</v>
      </c>
      <c r="C5923" s="6">
        <v>0.58958333333333335</v>
      </c>
      <c r="D5923" s="5">
        <v>0</v>
      </c>
      <c r="E5923" s="5">
        <v>27</v>
      </c>
      <c r="F5923" s="5" t="s">
        <v>8</v>
      </c>
      <c r="G5923" s="15" t="s">
        <v>9</v>
      </c>
      <c r="H5923" s="24">
        <v>0</v>
      </c>
      <c r="I5923" s="24" t="s">
        <v>21</v>
      </c>
      <c r="J5923" s="24" t="s">
        <v>21</v>
      </c>
      <c r="K5923" s="24" t="s">
        <v>21</v>
      </c>
      <c r="L5923" s="24" t="s">
        <v>21</v>
      </c>
      <c r="M5923" s="24" t="s">
        <v>21</v>
      </c>
      <c r="N5923" s="24" t="s">
        <v>21</v>
      </c>
      <c r="O5923" s="24">
        <v>0</v>
      </c>
      <c r="P5923" s="24" t="s">
        <v>21</v>
      </c>
      <c r="Q5923" s="24" t="s">
        <v>21</v>
      </c>
      <c r="R5923" s="24" t="s">
        <v>21</v>
      </c>
      <c r="S5923" s="24" t="s">
        <v>21</v>
      </c>
    </row>
    <row r="5924" spans="1:19" x14ac:dyDescent="0.2">
      <c r="A5924" s="12">
        <v>45986</v>
      </c>
      <c r="B5924" s="5" t="s">
        <v>20</v>
      </c>
      <c r="C5924" s="6">
        <v>0.59027777777777779</v>
      </c>
      <c r="D5924" s="5">
        <v>0</v>
      </c>
      <c r="E5924" s="5">
        <v>17</v>
      </c>
      <c r="F5924" s="5" t="s">
        <v>8</v>
      </c>
      <c r="G5924" s="15" t="s">
        <v>9</v>
      </c>
      <c r="H5924" s="24">
        <v>1.000000003259629</v>
      </c>
      <c r="I5924" s="24" t="s">
        <v>21</v>
      </c>
      <c r="J5924" s="24" t="s">
        <v>21</v>
      </c>
      <c r="K5924" s="24" t="s">
        <v>21</v>
      </c>
      <c r="L5924" s="24" t="s">
        <v>21</v>
      </c>
      <c r="M5924" s="24" t="s">
        <v>21</v>
      </c>
      <c r="N5924" s="24" t="s">
        <v>21</v>
      </c>
      <c r="O5924" s="24">
        <v>1.000000003259629</v>
      </c>
      <c r="P5924" s="24" t="s">
        <v>21</v>
      </c>
      <c r="Q5924" s="24" t="s">
        <v>21</v>
      </c>
      <c r="R5924" s="24" t="s">
        <v>21</v>
      </c>
      <c r="S5924" s="24" t="s">
        <v>21</v>
      </c>
    </row>
    <row r="5925" spans="1:19" x14ac:dyDescent="0.2">
      <c r="A5925" s="12">
        <v>45986</v>
      </c>
      <c r="B5925" s="5" t="s">
        <v>20</v>
      </c>
      <c r="C5925" s="6">
        <v>0.59027777777777779</v>
      </c>
      <c r="D5925" s="5">
        <v>0</v>
      </c>
      <c r="E5925" s="5">
        <v>7</v>
      </c>
      <c r="F5925" s="5" t="s">
        <v>8</v>
      </c>
      <c r="G5925" s="15" t="s">
        <v>9</v>
      </c>
      <c r="H5925" s="24">
        <v>0</v>
      </c>
      <c r="I5925" s="24" t="s">
        <v>21</v>
      </c>
      <c r="J5925" s="24" t="s">
        <v>21</v>
      </c>
      <c r="K5925" s="24" t="s">
        <v>21</v>
      </c>
      <c r="L5925" s="24" t="s">
        <v>21</v>
      </c>
      <c r="M5925" s="24" t="s">
        <v>21</v>
      </c>
      <c r="N5925" s="24" t="s">
        <v>21</v>
      </c>
      <c r="O5925" s="24">
        <v>0</v>
      </c>
      <c r="P5925" s="24" t="s">
        <v>21</v>
      </c>
      <c r="Q5925" s="24" t="s">
        <v>21</v>
      </c>
      <c r="R5925" s="24" t="s">
        <v>21</v>
      </c>
      <c r="S5925" s="24" t="s">
        <v>21</v>
      </c>
    </row>
    <row r="5926" spans="1:19" x14ac:dyDescent="0.2">
      <c r="A5926" s="12">
        <v>45986</v>
      </c>
      <c r="B5926" s="5" t="s">
        <v>16</v>
      </c>
      <c r="C5926" s="6">
        <v>0.6020833333333333</v>
      </c>
      <c r="D5926" s="5">
        <v>0</v>
      </c>
      <c r="E5926" s="5">
        <v>8</v>
      </c>
      <c r="F5926" s="5" t="s">
        <v>8</v>
      </c>
      <c r="G5926" s="15" t="s">
        <v>9</v>
      </c>
      <c r="H5926" s="24">
        <v>16.999999992549419</v>
      </c>
      <c r="I5926" s="24" t="s">
        <v>21</v>
      </c>
      <c r="J5926" s="24" t="s">
        <v>21</v>
      </c>
      <c r="K5926" s="24" t="s">
        <v>21</v>
      </c>
      <c r="L5926" s="24">
        <v>29.000000000232831</v>
      </c>
      <c r="M5926" s="24" t="s">
        <v>21</v>
      </c>
      <c r="N5926" s="24" t="s">
        <v>21</v>
      </c>
      <c r="O5926" s="24" t="s">
        <v>21</v>
      </c>
      <c r="P5926" s="24" t="s">
        <v>21</v>
      </c>
      <c r="Q5926" s="24" t="s">
        <v>21</v>
      </c>
      <c r="R5926" s="24" t="s">
        <v>21</v>
      </c>
      <c r="S5926" s="24" t="s">
        <v>21</v>
      </c>
    </row>
    <row r="5927" spans="1:19" x14ac:dyDescent="0.2">
      <c r="A5927" s="12">
        <v>45986</v>
      </c>
      <c r="B5927" s="5" t="s">
        <v>16</v>
      </c>
      <c r="C5927" s="6">
        <v>0.60277777777777775</v>
      </c>
      <c r="D5927" s="5">
        <v>0</v>
      </c>
      <c r="E5927" s="5">
        <v>14</v>
      </c>
      <c r="F5927" s="5" t="s">
        <v>8</v>
      </c>
      <c r="G5927" s="15" t="s">
        <v>9</v>
      </c>
      <c r="H5927" s="24">
        <v>1.000000003259629</v>
      </c>
      <c r="I5927" s="24" t="s">
        <v>21</v>
      </c>
      <c r="J5927" s="24" t="s">
        <v>21</v>
      </c>
      <c r="K5927" s="24" t="s">
        <v>21</v>
      </c>
      <c r="L5927" s="24">
        <v>1.000000003259629</v>
      </c>
      <c r="M5927" s="24" t="s">
        <v>21</v>
      </c>
      <c r="N5927" s="24" t="s">
        <v>21</v>
      </c>
      <c r="O5927" s="24" t="s">
        <v>21</v>
      </c>
      <c r="P5927" s="24" t="s">
        <v>21</v>
      </c>
      <c r="Q5927" s="24" t="s">
        <v>21</v>
      </c>
      <c r="R5927" s="24" t="s">
        <v>21</v>
      </c>
      <c r="S5927" s="24" t="s">
        <v>21</v>
      </c>
    </row>
    <row r="5928" spans="1:19" x14ac:dyDescent="0.2">
      <c r="A5928" s="12">
        <v>45986</v>
      </c>
      <c r="B5928" s="5" t="s">
        <v>16</v>
      </c>
      <c r="C5928" s="6">
        <v>0.60416666666666663</v>
      </c>
      <c r="D5928" s="5">
        <v>0</v>
      </c>
      <c r="E5928" s="5">
        <v>12</v>
      </c>
      <c r="F5928" s="5" t="s">
        <v>8</v>
      </c>
      <c r="G5928" s="15" t="s">
        <v>9</v>
      </c>
      <c r="H5928" s="24">
        <v>1.9999999960418791</v>
      </c>
      <c r="I5928" s="24" t="s">
        <v>21</v>
      </c>
      <c r="J5928" s="24" t="s">
        <v>21</v>
      </c>
      <c r="K5928" s="24" t="s">
        <v>21</v>
      </c>
      <c r="L5928" s="24">
        <v>1.9999999960418791</v>
      </c>
      <c r="M5928" s="24" t="s">
        <v>21</v>
      </c>
      <c r="N5928" s="24" t="s">
        <v>21</v>
      </c>
      <c r="O5928" s="24" t="s">
        <v>21</v>
      </c>
      <c r="P5928" s="24" t="s">
        <v>21</v>
      </c>
      <c r="Q5928" s="24" t="s">
        <v>21</v>
      </c>
      <c r="R5928" s="24" t="s">
        <v>21</v>
      </c>
      <c r="S5928" s="24" t="s">
        <v>21</v>
      </c>
    </row>
    <row r="5929" spans="1:19" x14ac:dyDescent="0.2">
      <c r="A5929" s="12">
        <v>45986</v>
      </c>
      <c r="B5929" s="5" t="s">
        <v>16</v>
      </c>
      <c r="C5929" s="6">
        <v>0.60486111111111107</v>
      </c>
      <c r="D5929" s="5">
        <v>0</v>
      </c>
      <c r="E5929" s="5">
        <v>9</v>
      </c>
      <c r="F5929" s="5" t="s">
        <v>8</v>
      </c>
      <c r="G5929" s="15" t="s">
        <v>9</v>
      </c>
      <c r="H5929" s="24">
        <v>1.000000003259629</v>
      </c>
      <c r="I5929" s="24" t="s">
        <v>21</v>
      </c>
      <c r="J5929" s="24" t="s">
        <v>21</v>
      </c>
      <c r="K5929" s="24" t="s">
        <v>21</v>
      </c>
      <c r="L5929" s="24">
        <v>1.000000003259629</v>
      </c>
      <c r="M5929" s="24" t="s">
        <v>21</v>
      </c>
      <c r="N5929" s="24" t="s">
        <v>21</v>
      </c>
      <c r="O5929" s="24" t="s">
        <v>21</v>
      </c>
      <c r="P5929" s="24" t="s">
        <v>21</v>
      </c>
      <c r="Q5929" s="24" t="s">
        <v>21</v>
      </c>
      <c r="R5929" s="24" t="s">
        <v>21</v>
      </c>
      <c r="S5929" s="24" t="s">
        <v>21</v>
      </c>
    </row>
    <row r="5930" spans="1:19" x14ac:dyDescent="0.2">
      <c r="A5930" s="12">
        <v>45986</v>
      </c>
      <c r="B5930" s="5" t="s">
        <v>16</v>
      </c>
      <c r="C5930" s="6">
        <v>0.60555555555555551</v>
      </c>
      <c r="D5930" s="5">
        <v>0</v>
      </c>
      <c r="E5930" s="5">
        <v>10</v>
      </c>
      <c r="F5930" s="5" t="s">
        <v>8</v>
      </c>
      <c r="G5930" s="15" t="s">
        <v>9</v>
      </c>
      <c r="H5930" s="24">
        <v>1.000000003259629</v>
      </c>
      <c r="I5930" s="24" t="s">
        <v>21</v>
      </c>
      <c r="J5930" s="24" t="s">
        <v>21</v>
      </c>
      <c r="K5930" s="24" t="s">
        <v>21</v>
      </c>
      <c r="L5930" s="24">
        <v>1.000000003259629</v>
      </c>
      <c r="M5930" s="24" t="s">
        <v>21</v>
      </c>
      <c r="N5930" s="24" t="s">
        <v>21</v>
      </c>
      <c r="O5930" s="24" t="s">
        <v>21</v>
      </c>
      <c r="P5930" s="24" t="s">
        <v>21</v>
      </c>
      <c r="Q5930" s="24" t="s">
        <v>21</v>
      </c>
      <c r="R5930" s="24" t="s">
        <v>21</v>
      </c>
      <c r="S5930" s="24" t="s">
        <v>21</v>
      </c>
    </row>
    <row r="5931" spans="1:19" x14ac:dyDescent="0.2">
      <c r="A5931" s="12">
        <v>45986</v>
      </c>
      <c r="B5931" s="5" t="s">
        <v>16</v>
      </c>
      <c r="C5931" s="6">
        <v>0.61041666666666672</v>
      </c>
      <c r="D5931" s="5">
        <v>0</v>
      </c>
      <c r="E5931" s="5">
        <v>6</v>
      </c>
      <c r="F5931" s="5" t="s">
        <v>8</v>
      </c>
      <c r="G5931" s="15" t="s">
        <v>9</v>
      </c>
      <c r="H5931" s="24">
        <v>7.0000000018626451</v>
      </c>
      <c r="I5931" s="24" t="s">
        <v>21</v>
      </c>
      <c r="J5931" s="24" t="s">
        <v>21</v>
      </c>
      <c r="K5931" s="24" t="s">
        <v>21</v>
      </c>
      <c r="L5931" s="24">
        <v>7.0000000018626451</v>
      </c>
      <c r="M5931" s="24" t="s">
        <v>21</v>
      </c>
      <c r="N5931" s="24" t="s">
        <v>21</v>
      </c>
      <c r="O5931" s="24" t="s">
        <v>21</v>
      </c>
      <c r="P5931" s="24" t="s">
        <v>21</v>
      </c>
      <c r="Q5931" s="24" t="s">
        <v>21</v>
      </c>
      <c r="R5931" s="24" t="s">
        <v>21</v>
      </c>
      <c r="S5931" s="24" t="s">
        <v>21</v>
      </c>
    </row>
    <row r="5932" spans="1:19" x14ac:dyDescent="0.2">
      <c r="A5932" s="12">
        <v>45986</v>
      </c>
      <c r="B5932" s="5" t="s">
        <v>20</v>
      </c>
      <c r="C5932" s="6">
        <v>0.61111111111111116</v>
      </c>
      <c r="D5932" s="5">
        <v>0</v>
      </c>
      <c r="E5932" s="5">
        <v>17</v>
      </c>
      <c r="F5932" s="5" t="s">
        <v>8</v>
      </c>
      <c r="G5932" s="15" t="s">
        <v>9</v>
      </c>
      <c r="H5932" s="24">
        <v>0.99999999278225005</v>
      </c>
      <c r="I5932" s="24" t="s">
        <v>21</v>
      </c>
      <c r="J5932" s="24" t="s">
        <v>21</v>
      </c>
      <c r="K5932" s="24" t="s">
        <v>21</v>
      </c>
      <c r="L5932" s="24" t="s">
        <v>21</v>
      </c>
      <c r="M5932" s="24" t="s">
        <v>21</v>
      </c>
      <c r="N5932" s="24" t="s">
        <v>21</v>
      </c>
      <c r="O5932" s="24">
        <v>29.999999993015081</v>
      </c>
      <c r="P5932" s="24" t="s">
        <v>21</v>
      </c>
      <c r="Q5932" s="24" t="s">
        <v>21</v>
      </c>
      <c r="R5932" s="24" t="s">
        <v>21</v>
      </c>
      <c r="S5932" s="24" t="s">
        <v>21</v>
      </c>
    </row>
    <row r="5933" spans="1:19" x14ac:dyDescent="0.2">
      <c r="A5933" s="12">
        <v>45986</v>
      </c>
      <c r="B5933" s="5" t="s">
        <v>20</v>
      </c>
      <c r="C5933" s="6">
        <v>0.6118055555555556</v>
      </c>
      <c r="D5933" s="5">
        <v>0</v>
      </c>
      <c r="E5933" s="5">
        <v>0</v>
      </c>
      <c r="F5933" s="5" t="s">
        <v>8</v>
      </c>
      <c r="G5933" s="15" t="s">
        <v>9</v>
      </c>
      <c r="H5933" s="24">
        <v>1.000000003259629</v>
      </c>
      <c r="I5933" s="24" t="s">
        <v>21</v>
      </c>
      <c r="J5933" s="24" t="s">
        <v>21</v>
      </c>
      <c r="K5933" s="24" t="s">
        <v>21</v>
      </c>
      <c r="L5933" s="24" t="s">
        <v>21</v>
      </c>
      <c r="M5933" s="24" t="s">
        <v>21</v>
      </c>
      <c r="N5933" s="24" t="s">
        <v>21</v>
      </c>
      <c r="O5933" s="24">
        <v>1.000000003259629</v>
      </c>
      <c r="P5933" s="24" t="s">
        <v>21</v>
      </c>
      <c r="Q5933" s="24" t="s">
        <v>21</v>
      </c>
      <c r="R5933" s="24" t="s">
        <v>21</v>
      </c>
      <c r="S5933" s="24" t="s">
        <v>21</v>
      </c>
    </row>
    <row r="5934" spans="1:19" x14ac:dyDescent="0.2">
      <c r="A5934" s="12">
        <v>45986</v>
      </c>
      <c r="B5934" s="5" t="s">
        <v>20</v>
      </c>
      <c r="C5934" s="6">
        <v>0.6118055555555556</v>
      </c>
      <c r="D5934" s="5">
        <v>2</v>
      </c>
      <c r="E5934" s="5">
        <v>2</v>
      </c>
      <c r="F5934" s="5" t="s">
        <v>8</v>
      </c>
      <c r="G5934" s="15" t="s">
        <v>9</v>
      </c>
      <c r="H5934" s="24">
        <v>0</v>
      </c>
      <c r="I5934" s="24" t="s">
        <v>21</v>
      </c>
      <c r="J5934" s="24" t="s">
        <v>21</v>
      </c>
      <c r="K5934" s="24" t="s">
        <v>21</v>
      </c>
      <c r="L5934" s="24" t="s">
        <v>21</v>
      </c>
      <c r="M5934" s="24" t="s">
        <v>21</v>
      </c>
      <c r="N5934" s="24" t="s">
        <v>21</v>
      </c>
      <c r="O5934" s="24">
        <v>0</v>
      </c>
      <c r="P5934" s="24" t="s">
        <v>21</v>
      </c>
      <c r="Q5934" s="24" t="s">
        <v>21</v>
      </c>
      <c r="R5934" s="24" t="s">
        <v>21</v>
      </c>
      <c r="S5934" s="24" t="s">
        <v>21</v>
      </c>
    </row>
    <row r="5935" spans="1:19" x14ac:dyDescent="0.2">
      <c r="A5935" s="12">
        <v>45986</v>
      </c>
      <c r="B5935" s="5" t="s">
        <v>20</v>
      </c>
      <c r="C5935" s="6">
        <v>0.61250000000000004</v>
      </c>
      <c r="D5935" s="5">
        <v>0</v>
      </c>
      <c r="E5935" s="5">
        <v>16</v>
      </c>
      <c r="F5935" s="5" t="s">
        <v>8</v>
      </c>
      <c r="G5935" s="15" t="s">
        <v>9</v>
      </c>
      <c r="H5935" s="24">
        <v>1.000000003259629</v>
      </c>
      <c r="I5935" s="24" t="s">
        <v>21</v>
      </c>
      <c r="J5935" s="24" t="s">
        <v>21</v>
      </c>
      <c r="K5935" s="24" t="s">
        <v>21</v>
      </c>
      <c r="L5935" s="24" t="s">
        <v>21</v>
      </c>
      <c r="M5935" s="24" t="s">
        <v>21</v>
      </c>
      <c r="N5935" s="24" t="s">
        <v>21</v>
      </c>
      <c r="O5935" s="24">
        <v>1.000000003259629</v>
      </c>
      <c r="P5935" s="24" t="s">
        <v>21</v>
      </c>
      <c r="Q5935" s="24" t="s">
        <v>21</v>
      </c>
      <c r="R5935" s="24" t="s">
        <v>21</v>
      </c>
      <c r="S5935" s="24" t="s">
        <v>21</v>
      </c>
    </row>
    <row r="5936" spans="1:19" x14ac:dyDescent="0.2">
      <c r="A5936" s="12">
        <v>45986</v>
      </c>
      <c r="B5936" s="5" t="s">
        <v>20</v>
      </c>
      <c r="C5936" s="6">
        <v>0.61250000000000004</v>
      </c>
      <c r="D5936" s="5">
        <v>0</v>
      </c>
      <c r="E5936" s="5">
        <v>0</v>
      </c>
      <c r="F5936" s="5" t="s">
        <v>8</v>
      </c>
      <c r="G5936" s="15" t="s">
        <v>9</v>
      </c>
      <c r="H5936" s="24">
        <v>0</v>
      </c>
      <c r="I5936" s="24" t="s">
        <v>21</v>
      </c>
      <c r="J5936" s="24" t="s">
        <v>21</v>
      </c>
      <c r="K5936" s="24" t="s">
        <v>21</v>
      </c>
      <c r="L5936" s="24" t="s">
        <v>21</v>
      </c>
      <c r="M5936" s="24" t="s">
        <v>21</v>
      </c>
      <c r="N5936" s="24" t="s">
        <v>21</v>
      </c>
      <c r="O5936" s="24">
        <v>0</v>
      </c>
      <c r="P5936" s="24" t="s">
        <v>21</v>
      </c>
      <c r="Q5936" s="24" t="s">
        <v>21</v>
      </c>
      <c r="R5936" s="24" t="s">
        <v>21</v>
      </c>
      <c r="S5936" s="24" t="s">
        <v>21</v>
      </c>
    </row>
    <row r="5937" spans="1:19" x14ac:dyDescent="0.2">
      <c r="A5937" s="12">
        <v>45986</v>
      </c>
      <c r="B5937" s="5" t="s">
        <v>16</v>
      </c>
      <c r="C5937" s="6">
        <v>0.68402777777777779</v>
      </c>
      <c r="D5937" s="5">
        <v>0</v>
      </c>
      <c r="E5937" s="5">
        <v>11</v>
      </c>
      <c r="F5937" s="5" t="s">
        <v>8</v>
      </c>
      <c r="G5937" s="15" t="s">
        <v>9</v>
      </c>
      <c r="H5937" s="24">
        <v>103.00000000046566</v>
      </c>
      <c r="I5937" s="24" t="s">
        <v>21</v>
      </c>
      <c r="J5937" s="24" t="s">
        <v>21</v>
      </c>
      <c r="K5937" s="24" t="s">
        <v>21</v>
      </c>
      <c r="L5937" s="24">
        <v>105.99999999976717</v>
      </c>
      <c r="M5937" s="24" t="s">
        <v>21</v>
      </c>
      <c r="N5937" s="24" t="s">
        <v>21</v>
      </c>
      <c r="O5937" s="24" t="s">
        <v>21</v>
      </c>
      <c r="P5937" s="24" t="s">
        <v>21</v>
      </c>
      <c r="Q5937" s="24" t="s">
        <v>21</v>
      </c>
      <c r="R5937" s="24" t="s">
        <v>21</v>
      </c>
      <c r="S5937" s="24" t="s">
        <v>21</v>
      </c>
    </row>
    <row r="5938" spans="1:19" x14ac:dyDescent="0.2">
      <c r="A5938" s="12">
        <v>45986</v>
      </c>
      <c r="B5938" s="5" t="s">
        <v>16</v>
      </c>
      <c r="C5938" s="6">
        <v>0.68402777777777779</v>
      </c>
      <c r="D5938" s="5">
        <v>0</v>
      </c>
      <c r="E5938" s="5">
        <v>11</v>
      </c>
      <c r="F5938" s="5" t="s">
        <v>8</v>
      </c>
      <c r="G5938" s="15" t="s">
        <v>9</v>
      </c>
      <c r="H5938" s="24">
        <v>0</v>
      </c>
      <c r="I5938" s="24" t="s">
        <v>21</v>
      </c>
      <c r="J5938" s="24" t="s">
        <v>21</v>
      </c>
      <c r="K5938" s="24" t="s">
        <v>21</v>
      </c>
      <c r="L5938" s="24">
        <v>0</v>
      </c>
      <c r="M5938" s="24" t="s">
        <v>21</v>
      </c>
      <c r="N5938" s="24" t="s">
        <v>21</v>
      </c>
      <c r="O5938" s="24" t="s">
        <v>21</v>
      </c>
      <c r="P5938" s="24" t="s">
        <v>21</v>
      </c>
      <c r="Q5938" s="24" t="s">
        <v>21</v>
      </c>
      <c r="R5938" s="24" t="s">
        <v>21</v>
      </c>
      <c r="S5938" s="24" t="s">
        <v>21</v>
      </c>
    </row>
    <row r="5939" spans="1:19" x14ac:dyDescent="0.2">
      <c r="A5939" s="12">
        <v>45986</v>
      </c>
      <c r="B5939" s="5" t="s">
        <v>16</v>
      </c>
      <c r="C5939" s="6">
        <v>0.68472222222222223</v>
      </c>
      <c r="D5939" s="5">
        <v>0</v>
      </c>
      <c r="E5939" s="5">
        <v>14</v>
      </c>
      <c r="F5939" s="5" t="s">
        <v>8</v>
      </c>
      <c r="G5939" s="15" t="s">
        <v>9</v>
      </c>
      <c r="H5939" s="24">
        <v>0.99999999278225005</v>
      </c>
      <c r="I5939" s="24" t="s">
        <v>21</v>
      </c>
      <c r="J5939" s="24" t="s">
        <v>21</v>
      </c>
      <c r="K5939" s="24" t="s">
        <v>21</v>
      </c>
      <c r="L5939" s="24">
        <v>0.99999999278225005</v>
      </c>
      <c r="M5939" s="24" t="s">
        <v>21</v>
      </c>
      <c r="N5939" s="24" t="s">
        <v>21</v>
      </c>
      <c r="O5939" s="24" t="s">
        <v>21</v>
      </c>
      <c r="P5939" s="24" t="s">
        <v>21</v>
      </c>
      <c r="Q5939" s="24" t="s">
        <v>21</v>
      </c>
      <c r="R5939" s="24" t="s">
        <v>21</v>
      </c>
      <c r="S5939" s="24" t="s">
        <v>21</v>
      </c>
    </row>
    <row r="5940" spans="1:19" x14ac:dyDescent="0.2">
      <c r="A5940" s="12">
        <v>45986</v>
      </c>
      <c r="B5940" s="5" t="s">
        <v>16</v>
      </c>
      <c r="C5940" s="6">
        <v>0.68541666666666667</v>
      </c>
      <c r="D5940" s="5">
        <v>0</v>
      </c>
      <c r="E5940" s="5">
        <v>7</v>
      </c>
      <c r="F5940" s="5" t="s">
        <v>8</v>
      </c>
      <c r="G5940" s="15" t="s">
        <v>9</v>
      </c>
      <c r="H5940" s="24">
        <v>1.000000003259629</v>
      </c>
      <c r="I5940" s="24" t="s">
        <v>21</v>
      </c>
      <c r="J5940" s="24" t="s">
        <v>21</v>
      </c>
      <c r="K5940" s="24" t="s">
        <v>21</v>
      </c>
      <c r="L5940" s="24">
        <v>1.000000003259629</v>
      </c>
      <c r="M5940" s="24" t="s">
        <v>21</v>
      </c>
      <c r="N5940" s="24" t="s">
        <v>21</v>
      </c>
      <c r="O5940" s="24" t="s">
        <v>21</v>
      </c>
      <c r="P5940" s="24" t="s">
        <v>21</v>
      </c>
      <c r="Q5940" s="24" t="s">
        <v>21</v>
      </c>
      <c r="R5940" s="24" t="s">
        <v>21</v>
      </c>
      <c r="S5940" s="24" t="s">
        <v>21</v>
      </c>
    </row>
    <row r="5941" spans="1:19" x14ac:dyDescent="0.2">
      <c r="A5941" s="12">
        <v>45986</v>
      </c>
      <c r="B5941" s="5" t="s">
        <v>20</v>
      </c>
      <c r="C5941" s="6">
        <v>0.71458333333333335</v>
      </c>
      <c r="D5941" s="5">
        <v>0</v>
      </c>
      <c r="E5941" s="5">
        <v>0</v>
      </c>
      <c r="F5941" s="5" t="s">
        <v>8</v>
      </c>
      <c r="G5941" s="15" t="s">
        <v>9</v>
      </c>
      <c r="H5941" s="24">
        <v>42.000000000698492</v>
      </c>
      <c r="I5941" s="24" t="s">
        <v>21</v>
      </c>
      <c r="J5941" s="24" t="s">
        <v>21</v>
      </c>
      <c r="K5941" s="24" t="s">
        <v>21</v>
      </c>
      <c r="L5941" s="24" t="s">
        <v>21</v>
      </c>
      <c r="M5941" s="24" t="s">
        <v>21</v>
      </c>
      <c r="N5941" s="24" t="s">
        <v>21</v>
      </c>
      <c r="O5941" s="24">
        <v>146.99999999720603</v>
      </c>
      <c r="P5941" s="24" t="s">
        <v>21</v>
      </c>
      <c r="Q5941" s="24" t="s">
        <v>21</v>
      </c>
      <c r="R5941" s="24" t="s">
        <v>21</v>
      </c>
      <c r="S5941" s="24" t="s">
        <v>21</v>
      </c>
    </row>
    <row r="5942" spans="1:19" x14ac:dyDescent="0.2">
      <c r="A5942" s="12">
        <v>45986</v>
      </c>
      <c r="B5942" s="5" t="s">
        <v>20</v>
      </c>
      <c r="C5942" s="6">
        <v>0.71527777777777779</v>
      </c>
      <c r="D5942" s="5">
        <v>7</v>
      </c>
      <c r="E5942" s="5">
        <v>0</v>
      </c>
      <c r="F5942" s="5" t="s">
        <v>8</v>
      </c>
      <c r="G5942" s="15" t="s">
        <v>9</v>
      </c>
      <c r="H5942" s="24">
        <v>1.000000003259629</v>
      </c>
      <c r="I5942" s="24" t="s">
        <v>21</v>
      </c>
      <c r="J5942" s="24" t="s">
        <v>21</v>
      </c>
      <c r="K5942" s="24" t="s">
        <v>21</v>
      </c>
      <c r="L5942" s="24" t="s">
        <v>21</v>
      </c>
      <c r="M5942" s="24" t="s">
        <v>21</v>
      </c>
      <c r="N5942" s="24" t="s">
        <v>21</v>
      </c>
      <c r="O5942" s="24">
        <v>1.000000003259629</v>
      </c>
      <c r="P5942" s="24" t="s">
        <v>21</v>
      </c>
      <c r="Q5942" s="24" t="s">
        <v>21</v>
      </c>
      <c r="R5942" s="24" t="s">
        <v>21</v>
      </c>
      <c r="S5942" s="24" t="s">
        <v>21</v>
      </c>
    </row>
    <row r="5943" spans="1:19" x14ac:dyDescent="0.2">
      <c r="A5943" s="12">
        <v>45986</v>
      </c>
      <c r="B5943" s="5" t="s">
        <v>20</v>
      </c>
      <c r="C5943" s="6">
        <v>0.71527777777777779</v>
      </c>
      <c r="D5943" s="5">
        <v>0</v>
      </c>
      <c r="E5943" s="5">
        <v>8</v>
      </c>
      <c r="F5943" s="5" t="s">
        <v>8</v>
      </c>
      <c r="G5943" s="15" t="s">
        <v>9</v>
      </c>
      <c r="H5943" s="24">
        <v>0</v>
      </c>
      <c r="I5943" s="24" t="s">
        <v>21</v>
      </c>
      <c r="J5943" s="24" t="s">
        <v>21</v>
      </c>
      <c r="K5943" s="24" t="s">
        <v>21</v>
      </c>
      <c r="L5943" s="24" t="s">
        <v>21</v>
      </c>
      <c r="M5943" s="24" t="s">
        <v>21</v>
      </c>
      <c r="N5943" s="24" t="s">
        <v>21</v>
      </c>
      <c r="O5943" s="24">
        <v>0</v>
      </c>
      <c r="P5943" s="24" t="s">
        <v>21</v>
      </c>
      <c r="Q5943" s="24" t="s">
        <v>21</v>
      </c>
      <c r="R5943" s="24" t="s">
        <v>21</v>
      </c>
      <c r="S5943" s="24" t="s">
        <v>21</v>
      </c>
    </row>
    <row r="5944" spans="1:19" x14ac:dyDescent="0.2">
      <c r="A5944" s="12">
        <v>45986</v>
      </c>
      <c r="B5944" s="5" t="s">
        <v>20</v>
      </c>
      <c r="C5944" s="6">
        <v>0.71527777777777779</v>
      </c>
      <c r="D5944" s="5">
        <v>0</v>
      </c>
      <c r="E5944" s="5">
        <v>21</v>
      </c>
      <c r="F5944" s="5" t="s">
        <v>8</v>
      </c>
      <c r="G5944" s="15" t="s">
        <v>9</v>
      </c>
      <c r="H5944" s="24">
        <v>0</v>
      </c>
      <c r="I5944" s="24" t="s">
        <v>21</v>
      </c>
      <c r="J5944" s="24" t="s">
        <v>21</v>
      </c>
      <c r="K5944" s="24" t="s">
        <v>21</v>
      </c>
      <c r="L5944" s="24" t="s">
        <v>21</v>
      </c>
      <c r="M5944" s="24" t="s">
        <v>21</v>
      </c>
      <c r="N5944" s="24" t="s">
        <v>21</v>
      </c>
      <c r="O5944" s="24">
        <v>0</v>
      </c>
      <c r="P5944" s="24" t="s">
        <v>21</v>
      </c>
      <c r="Q5944" s="24" t="s">
        <v>21</v>
      </c>
      <c r="R5944" s="24" t="s">
        <v>21</v>
      </c>
      <c r="S5944" s="24" t="s">
        <v>21</v>
      </c>
    </row>
    <row r="5945" spans="1:19" x14ac:dyDescent="0.2">
      <c r="A5945" s="12">
        <v>45986</v>
      </c>
      <c r="B5945" s="5" t="s">
        <v>20</v>
      </c>
      <c r="C5945" s="6">
        <v>0.71527777777777779</v>
      </c>
      <c r="D5945" s="5">
        <v>2</v>
      </c>
      <c r="E5945" s="5">
        <v>0</v>
      </c>
      <c r="F5945" s="5" t="s">
        <v>8</v>
      </c>
      <c r="G5945" s="15" t="s">
        <v>9</v>
      </c>
      <c r="H5945" s="24">
        <v>0</v>
      </c>
      <c r="I5945" s="24" t="s">
        <v>21</v>
      </c>
      <c r="J5945" s="24" t="s">
        <v>21</v>
      </c>
      <c r="K5945" s="24" t="s">
        <v>21</v>
      </c>
      <c r="L5945" s="24" t="s">
        <v>21</v>
      </c>
      <c r="M5945" s="24" t="s">
        <v>21</v>
      </c>
      <c r="N5945" s="24" t="s">
        <v>21</v>
      </c>
      <c r="O5945" s="24">
        <v>0</v>
      </c>
      <c r="P5945" s="24" t="s">
        <v>21</v>
      </c>
      <c r="Q5945" s="24" t="s">
        <v>21</v>
      </c>
      <c r="R5945" s="24" t="s">
        <v>21</v>
      </c>
      <c r="S5945" s="24" t="s">
        <v>21</v>
      </c>
    </row>
    <row r="5946" spans="1:19" x14ac:dyDescent="0.2">
      <c r="A5946" s="12">
        <v>45986</v>
      </c>
      <c r="B5946" s="5" t="s">
        <v>20</v>
      </c>
      <c r="C5946" s="6">
        <v>0.71597222222222223</v>
      </c>
      <c r="D5946" s="5">
        <v>0</v>
      </c>
      <c r="E5946" s="5">
        <v>26</v>
      </c>
      <c r="F5946" s="5" t="s">
        <v>8</v>
      </c>
      <c r="G5946" s="15" t="s">
        <v>9</v>
      </c>
      <c r="H5946" s="24">
        <v>0.99999999278225005</v>
      </c>
      <c r="I5946" s="24" t="s">
        <v>21</v>
      </c>
      <c r="J5946" s="24" t="s">
        <v>21</v>
      </c>
      <c r="K5946" s="24" t="s">
        <v>21</v>
      </c>
      <c r="L5946" s="24" t="s">
        <v>21</v>
      </c>
      <c r="M5946" s="24" t="s">
        <v>21</v>
      </c>
      <c r="N5946" s="24" t="s">
        <v>21</v>
      </c>
      <c r="O5946" s="24">
        <v>0.99999999278225005</v>
      </c>
      <c r="P5946" s="24" t="s">
        <v>21</v>
      </c>
      <c r="Q5946" s="24" t="s">
        <v>21</v>
      </c>
      <c r="R5946" s="24" t="s">
        <v>21</v>
      </c>
      <c r="S5946" s="24" t="s">
        <v>21</v>
      </c>
    </row>
    <row r="5947" spans="1:19" x14ac:dyDescent="0.2">
      <c r="A5947" s="12">
        <v>45986</v>
      </c>
      <c r="B5947" s="5" t="s">
        <v>20</v>
      </c>
      <c r="C5947" s="6">
        <v>0.71597222222222223</v>
      </c>
      <c r="D5947" s="5">
        <v>3</v>
      </c>
      <c r="E5947" s="5">
        <v>0</v>
      </c>
      <c r="F5947" s="5" t="s">
        <v>8</v>
      </c>
      <c r="G5947" s="15" t="s">
        <v>9</v>
      </c>
      <c r="H5947" s="24">
        <v>0</v>
      </c>
      <c r="I5947" s="24" t="s">
        <v>21</v>
      </c>
      <c r="J5947" s="24" t="s">
        <v>21</v>
      </c>
      <c r="K5947" s="24" t="s">
        <v>21</v>
      </c>
      <c r="L5947" s="24" t="s">
        <v>21</v>
      </c>
      <c r="M5947" s="24" t="s">
        <v>21</v>
      </c>
      <c r="N5947" s="24" t="s">
        <v>21</v>
      </c>
      <c r="O5947" s="24">
        <v>0</v>
      </c>
      <c r="P5947" s="24" t="s">
        <v>21</v>
      </c>
      <c r="Q5947" s="24" t="s">
        <v>21</v>
      </c>
      <c r="R5947" s="24" t="s">
        <v>21</v>
      </c>
      <c r="S5947" s="24" t="s">
        <v>21</v>
      </c>
    </row>
    <row r="5948" spans="1:19" x14ac:dyDescent="0.2">
      <c r="A5948" s="12">
        <v>45986</v>
      </c>
      <c r="B5948" s="5" t="s">
        <v>20</v>
      </c>
      <c r="C5948" s="6">
        <v>0.71597222222222223</v>
      </c>
      <c r="D5948" s="5">
        <v>0</v>
      </c>
      <c r="E5948" s="5">
        <v>10</v>
      </c>
      <c r="F5948" s="5" t="s">
        <v>8</v>
      </c>
      <c r="G5948" s="15" t="s">
        <v>9</v>
      </c>
      <c r="H5948" s="24">
        <v>0</v>
      </c>
      <c r="I5948" s="24" t="s">
        <v>21</v>
      </c>
      <c r="J5948" s="24" t="s">
        <v>21</v>
      </c>
      <c r="K5948" s="24" t="s">
        <v>21</v>
      </c>
      <c r="L5948" s="24" t="s">
        <v>21</v>
      </c>
      <c r="M5948" s="24" t="s">
        <v>21</v>
      </c>
      <c r="N5948" s="24" t="s">
        <v>21</v>
      </c>
      <c r="O5948" s="24">
        <v>0</v>
      </c>
      <c r="P5948" s="24" t="s">
        <v>21</v>
      </c>
      <c r="Q5948" s="24" t="s">
        <v>21</v>
      </c>
      <c r="R5948" s="24" t="s">
        <v>21</v>
      </c>
      <c r="S5948" s="24" t="s">
        <v>21</v>
      </c>
    </row>
    <row r="5949" spans="1:19" x14ac:dyDescent="0.2">
      <c r="A5949" s="12">
        <v>45986</v>
      </c>
      <c r="B5949" s="5" t="s">
        <v>20</v>
      </c>
      <c r="C5949" s="6">
        <v>0.71666666666666667</v>
      </c>
      <c r="D5949" s="5">
        <v>0</v>
      </c>
      <c r="E5949" s="5">
        <v>13</v>
      </c>
      <c r="F5949" s="5" t="s">
        <v>8</v>
      </c>
      <c r="G5949" s="15" t="s">
        <v>9</v>
      </c>
      <c r="H5949" s="24">
        <v>1.000000003259629</v>
      </c>
      <c r="I5949" s="24" t="s">
        <v>21</v>
      </c>
      <c r="J5949" s="24" t="s">
        <v>21</v>
      </c>
      <c r="K5949" s="24" t="s">
        <v>21</v>
      </c>
      <c r="L5949" s="24" t="s">
        <v>21</v>
      </c>
      <c r="M5949" s="24" t="s">
        <v>21</v>
      </c>
      <c r="N5949" s="24" t="s">
        <v>21</v>
      </c>
      <c r="O5949" s="24">
        <v>1.000000003259629</v>
      </c>
      <c r="P5949" s="24" t="s">
        <v>21</v>
      </c>
      <c r="Q5949" s="24" t="s">
        <v>21</v>
      </c>
      <c r="R5949" s="24" t="s">
        <v>21</v>
      </c>
      <c r="S5949" s="24" t="s">
        <v>21</v>
      </c>
    </row>
    <row r="5950" spans="1:19" x14ac:dyDescent="0.2">
      <c r="A5950" s="12">
        <v>45986</v>
      </c>
      <c r="B5950" s="5" t="s">
        <v>20</v>
      </c>
      <c r="C5950" s="6">
        <v>0.71666666666666667</v>
      </c>
      <c r="D5950" s="5">
        <v>0</v>
      </c>
      <c r="E5950" s="5">
        <v>19</v>
      </c>
      <c r="F5950" s="5" t="s">
        <v>8</v>
      </c>
      <c r="G5950" s="15" t="s">
        <v>9</v>
      </c>
      <c r="H5950" s="24">
        <v>0</v>
      </c>
      <c r="I5950" s="24" t="s">
        <v>21</v>
      </c>
      <c r="J5950" s="24" t="s">
        <v>21</v>
      </c>
      <c r="K5950" s="24" t="s">
        <v>21</v>
      </c>
      <c r="L5950" s="24" t="s">
        <v>21</v>
      </c>
      <c r="M5950" s="24" t="s">
        <v>21</v>
      </c>
      <c r="N5950" s="24" t="s">
        <v>21</v>
      </c>
      <c r="O5950" s="24">
        <v>0</v>
      </c>
      <c r="P5950" s="24" t="s">
        <v>21</v>
      </c>
      <c r="Q5950" s="24" t="s">
        <v>21</v>
      </c>
      <c r="R5950" s="24" t="s">
        <v>21</v>
      </c>
      <c r="S5950" s="24" t="s">
        <v>21</v>
      </c>
    </row>
    <row r="5951" spans="1:19" x14ac:dyDescent="0.2">
      <c r="A5951" s="12">
        <v>45986</v>
      </c>
      <c r="B5951" s="5" t="s">
        <v>20</v>
      </c>
      <c r="C5951" s="6">
        <v>0.71736111111111112</v>
      </c>
      <c r="D5951" s="5">
        <v>0</v>
      </c>
      <c r="E5951" s="5">
        <v>19</v>
      </c>
      <c r="F5951" s="5" t="s">
        <v>8</v>
      </c>
      <c r="G5951" s="15" t="s">
        <v>9</v>
      </c>
      <c r="H5951" s="24">
        <v>1.000000003259629</v>
      </c>
      <c r="I5951" s="24" t="s">
        <v>21</v>
      </c>
      <c r="J5951" s="24" t="s">
        <v>21</v>
      </c>
      <c r="K5951" s="24" t="s">
        <v>21</v>
      </c>
      <c r="L5951" s="24" t="s">
        <v>21</v>
      </c>
      <c r="M5951" s="24" t="s">
        <v>21</v>
      </c>
      <c r="N5951" s="24" t="s">
        <v>21</v>
      </c>
      <c r="O5951" s="24">
        <v>1.000000003259629</v>
      </c>
      <c r="P5951" s="24" t="s">
        <v>21</v>
      </c>
      <c r="Q5951" s="24" t="s">
        <v>21</v>
      </c>
      <c r="R5951" s="24" t="s">
        <v>21</v>
      </c>
      <c r="S5951" s="24" t="s">
        <v>21</v>
      </c>
    </row>
    <row r="5952" spans="1:19" x14ac:dyDescent="0.2">
      <c r="A5952" s="12">
        <v>45986</v>
      </c>
      <c r="B5952" s="5" t="s">
        <v>20</v>
      </c>
      <c r="C5952" s="6">
        <v>0.71736111111111112</v>
      </c>
      <c r="D5952" s="5">
        <v>0</v>
      </c>
      <c r="E5952" s="5">
        <v>14</v>
      </c>
      <c r="F5952" s="5" t="s">
        <v>8</v>
      </c>
      <c r="G5952" s="15" t="s">
        <v>9</v>
      </c>
      <c r="H5952" s="24">
        <v>0</v>
      </c>
      <c r="I5952" s="24" t="s">
        <v>21</v>
      </c>
      <c r="J5952" s="24" t="s">
        <v>21</v>
      </c>
      <c r="K5952" s="24" t="s">
        <v>21</v>
      </c>
      <c r="L5952" s="24" t="s">
        <v>21</v>
      </c>
      <c r="M5952" s="24" t="s">
        <v>21</v>
      </c>
      <c r="N5952" s="24" t="s">
        <v>21</v>
      </c>
      <c r="O5952" s="24">
        <v>0</v>
      </c>
      <c r="P5952" s="24" t="s">
        <v>21</v>
      </c>
      <c r="Q5952" s="24" t="s">
        <v>21</v>
      </c>
      <c r="R5952" s="24" t="s">
        <v>21</v>
      </c>
      <c r="S5952" s="24" t="s">
        <v>21</v>
      </c>
    </row>
    <row r="5953" spans="1:19" x14ac:dyDescent="0.2">
      <c r="A5953" s="12">
        <v>45986</v>
      </c>
      <c r="B5953" s="5" t="s">
        <v>20</v>
      </c>
      <c r="C5953" s="6">
        <v>0.71805555555555556</v>
      </c>
      <c r="D5953" s="5">
        <v>0</v>
      </c>
      <c r="E5953" s="5">
        <v>7</v>
      </c>
      <c r="F5953" s="5" t="s">
        <v>8</v>
      </c>
      <c r="G5953" s="15" t="s">
        <v>9</v>
      </c>
      <c r="H5953" s="24">
        <v>0.99999999278225005</v>
      </c>
      <c r="I5953" s="24" t="s">
        <v>21</v>
      </c>
      <c r="J5953" s="24" t="s">
        <v>21</v>
      </c>
      <c r="K5953" s="24" t="s">
        <v>21</v>
      </c>
      <c r="L5953" s="24" t="s">
        <v>21</v>
      </c>
      <c r="M5953" s="24" t="s">
        <v>21</v>
      </c>
      <c r="N5953" s="24" t="s">
        <v>21</v>
      </c>
      <c r="O5953" s="24">
        <v>0.99999999278225005</v>
      </c>
      <c r="P5953" s="24" t="s">
        <v>21</v>
      </c>
      <c r="Q5953" s="24" t="s">
        <v>21</v>
      </c>
      <c r="R5953" s="24" t="s">
        <v>21</v>
      </c>
      <c r="S5953" s="24" t="s">
        <v>21</v>
      </c>
    </row>
    <row r="5954" spans="1:19" x14ac:dyDescent="0.2">
      <c r="A5954" s="12">
        <v>45986</v>
      </c>
      <c r="B5954" s="5" t="s">
        <v>20</v>
      </c>
      <c r="C5954" s="6">
        <v>0.71875</v>
      </c>
      <c r="D5954" s="5">
        <v>0</v>
      </c>
      <c r="E5954" s="5">
        <v>20</v>
      </c>
      <c r="F5954" s="5" t="s">
        <v>8</v>
      </c>
      <c r="G5954" s="15" t="s">
        <v>9</v>
      </c>
      <c r="H5954" s="24">
        <v>1.000000003259629</v>
      </c>
      <c r="I5954" s="24" t="s">
        <v>21</v>
      </c>
      <c r="J5954" s="24" t="s">
        <v>21</v>
      </c>
      <c r="K5954" s="24" t="s">
        <v>21</v>
      </c>
      <c r="L5954" s="24" t="s">
        <v>21</v>
      </c>
      <c r="M5954" s="24" t="s">
        <v>21</v>
      </c>
      <c r="N5954" s="24" t="s">
        <v>21</v>
      </c>
      <c r="O5954" s="24">
        <v>1.000000003259629</v>
      </c>
      <c r="P5954" s="24" t="s">
        <v>21</v>
      </c>
      <c r="Q5954" s="24" t="s">
        <v>21</v>
      </c>
      <c r="R5954" s="24" t="s">
        <v>21</v>
      </c>
      <c r="S5954" s="24" t="s">
        <v>21</v>
      </c>
    </row>
    <row r="5955" spans="1:19" x14ac:dyDescent="0.2">
      <c r="A5955" s="12">
        <v>45986</v>
      </c>
      <c r="B5955" s="5" t="s">
        <v>20</v>
      </c>
      <c r="C5955" s="6">
        <v>0.71875</v>
      </c>
      <c r="D5955" s="5">
        <v>0</v>
      </c>
      <c r="E5955" s="5">
        <v>21</v>
      </c>
      <c r="F5955" s="5" t="s">
        <v>8</v>
      </c>
      <c r="G5955" s="15" t="s">
        <v>9</v>
      </c>
      <c r="H5955" s="24">
        <v>0</v>
      </c>
      <c r="I5955" s="24" t="s">
        <v>21</v>
      </c>
      <c r="J5955" s="24" t="s">
        <v>21</v>
      </c>
      <c r="K5955" s="24" t="s">
        <v>21</v>
      </c>
      <c r="L5955" s="24" t="s">
        <v>21</v>
      </c>
      <c r="M5955" s="24" t="s">
        <v>21</v>
      </c>
      <c r="N5955" s="24" t="s">
        <v>21</v>
      </c>
      <c r="O5955" s="24">
        <v>0</v>
      </c>
      <c r="P5955" s="24" t="s">
        <v>21</v>
      </c>
      <c r="Q5955" s="24" t="s">
        <v>21</v>
      </c>
      <c r="R5955" s="24" t="s">
        <v>21</v>
      </c>
      <c r="S5955" s="24" t="s">
        <v>21</v>
      </c>
    </row>
    <row r="5956" spans="1:19" x14ac:dyDescent="0.2">
      <c r="A5956" s="12">
        <v>45986</v>
      </c>
      <c r="B5956" s="5" t="s">
        <v>20</v>
      </c>
      <c r="C5956" s="6">
        <v>0.72013888888888888</v>
      </c>
      <c r="D5956" s="5">
        <v>0</v>
      </c>
      <c r="E5956" s="5">
        <v>9</v>
      </c>
      <c r="F5956" s="5" t="s">
        <v>8</v>
      </c>
      <c r="G5956" s="15" t="s">
        <v>9</v>
      </c>
      <c r="H5956" s="24">
        <v>1.9999999960418791</v>
      </c>
      <c r="I5956" s="24" t="s">
        <v>21</v>
      </c>
      <c r="J5956" s="24" t="s">
        <v>21</v>
      </c>
      <c r="K5956" s="24" t="s">
        <v>21</v>
      </c>
      <c r="L5956" s="24" t="s">
        <v>21</v>
      </c>
      <c r="M5956" s="24" t="s">
        <v>21</v>
      </c>
      <c r="N5956" s="24" t="s">
        <v>21</v>
      </c>
      <c r="O5956" s="24">
        <v>1.9999999960418791</v>
      </c>
      <c r="P5956" s="24" t="s">
        <v>21</v>
      </c>
      <c r="Q5956" s="24" t="s">
        <v>21</v>
      </c>
      <c r="R5956" s="24" t="s">
        <v>21</v>
      </c>
      <c r="S5956" s="24" t="s">
        <v>21</v>
      </c>
    </row>
    <row r="5957" spans="1:19" x14ac:dyDescent="0.2">
      <c r="A5957" s="12">
        <v>45986</v>
      </c>
      <c r="B5957" s="5" t="s">
        <v>20</v>
      </c>
      <c r="C5957" s="6">
        <v>0.72013888888888888</v>
      </c>
      <c r="D5957" s="5">
        <v>0</v>
      </c>
      <c r="E5957" s="5">
        <v>11</v>
      </c>
      <c r="F5957" s="5" t="s">
        <v>8</v>
      </c>
      <c r="G5957" s="15" t="s">
        <v>9</v>
      </c>
      <c r="H5957" s="24">
        <v>0</v>
      </c>
      <c r="I5957" s="24" t="s">
        <v>21</v>
      </c>
      <c r="J5957" s="24" t="s">
        <v>21</v>
      </c>
      <c r="K5957" s="24" t="s">
        <v>21</v>
      </c>
      <c r="L5957" s="24" t="s">
        <v>21</v>
      </c>
      <c r="M5957" s="24" t="s">
        <v>21</v>
      </c>
      <c r="N5957" s="24" t="s">
        <v>21</v>
      </c>
      <c r="O5957" s="24">
        <v>0</v>
      </c>
      <c r="P5957" s="24" t="s">
        <v>21</v>
      </c>
      <c r="Q5957" s="24" t="s">
        <v>21</v>
      </c>
      <c r="R5957" s="24" t="s">
        <v>21</v>
      </c>
      <c r="S5957" s="24" t="s">
        <v>21</v>
      </c>
    </row>
    <row r="5958" spans="1:19" x14ac:dyDescent="0.2">
      <c r="A5958" s="12">
        <v>45986</v>
      </c>
      <c r="B5958" s="5" t="s">
        <v>20</v>
      </c>
      <c r="C5958" s="6">
        <v>0.72083333333333333</v>
      </c>
      <c r="D5958" s="5">
        <v>0</v>
      </c>
      <c r="E5958" s="5">
        <v>19</v>
      </c>
      <c r="F5958" s="5" t="s">
        <v>8</v>
      </c>
      <c r="G5958" s="15" t="s">
        <v>9</v>
      </c>
      <c r="H5958" s="24">
        <v>1.000000003259629</v>
      </c>
      <c r="I5958" s="24" t="s">
        <v>21</v>
      </c>
      <c r="J5958" s="24" t="s">
        <v>21</v>
      </c>
      <c r="K5958" s="24" t="s">
        <v>21</v>
      </c>
      <c r="L5958" s="24" t="s">
        <v>21</v>
      </c>
      <c r="M5958" s="24" t="s">
        <v>21</v>
      </c>
      <c r="N5958" s="24" t="s">
        <v>21</v>
      </c>
      <c r="O5958" s="24">
        <v>1.000000003259629</v>
      </c>
      <c r="P5958" s="24" t="s">
        <v>21</v>
      </c>
      <c r="Q5958" s="24" t="s">
        <v>21</v>
      </c>
      <c r="R5958" s="24" t="s">
        <v>21</v>
      </c>
      <c r="S5958" s="24" t="s">
        <v>21</v>
      </c>
    </row>
    <row r="5959" spans="1:19" x14ac:dyDescent="0.2">
      <c r="A5959" s="12">
        <v>45986</v>
      </c>
      <c r="B5959" s="5" t="s">
        <v>20</v>
      </c>
      <c r="C5959" s="6">
        <v>0.72152777777777777</v>
      </c>
      <c r="D5959" s="5">
        <v>0</v>
      </c>
      <c r="E5959" s="5">
        <v>2</v>
      </c>
      <c r="F5959" s="5" t="s">
        <v>8</v>
      </c>
      <c r="G5959" s="15" t="s">
        <v>9</v>
      </c>
      <c r="H5959" s="24">
        <v>1.000000003259629</v>
      </c>
      <c r="I5959" s="24" t="s">
        <v>21</v>
      </c>
      <c r="J5959" s="24" t="s">
        <v>21</v>
      </c>
      <c r="K5959" s="24" t="s">
        <v>21</v>
      </c>
      <c r="L5959" s="24" t="s">
        <v>21</v>
      </c>
      <c r="M5959" s="24" t="s">
        <v>21</v>
      </c>
      <c r="N5959" s="24" t="s">
        <v>21</v>
      </c>
      <c r="O5959" s="24">
        <v>1.000000003259629</v>
      </c>
      <c r="P5959" s="24" t="s">
        <v>21</v>
      </c>
      <c r="Q5959" s="24" t="s">
        <v>21</v>
      </c>
      <c r="R5959" s="24" t="s">
        <v>21</v>
      </c>
      <c r="S5959" s="24" t="s">
        <v>21</v>
      </c>
    </row>
    <row r="5960" spans="1:19" x14ac:dyDescent="0.2">
      <c r="A5960" s="12">
        <v>45986</v>
      </c>
      <c r="B5960" s="5" t="s">
        <v>20</v>
      </c>
      <c r="C5960" s="6">
        <v>0.72152777777777777</v>
      </c>
      <c r="D5960" s="5">
        <v>0</v>
      </c>
      <c r="E5960" s="5">
        <v>20</v>
      </c>
      <c r="F5960" s="5" t="s">
        <v>8</v>
      </c>
      <c r="G5960" s="15" t="s">
        <v>9</v>
      </c>
      <c r="H5960" s="24">
        <v>0</v>
      </c>
      <c r="I5960" s="24" t="s">
        <v>21</v>
      </c>
      <c r="J5960" s="24" t="s">
        <v>21</v>
      </c>
      <c r="K5960" s="24" t="s">
        <v>21</v>
      </c>
      <c r="L5960" s="24" t="s">
        <v>21</v>
      </c>
      <c r="M5960" s="24" t="s">
        <v>21</v>
      </c>
      <c r="N5960" s="24" t="s">
        <v>21</v>
      </c>
      <c r="O5960" s="24">
        <v>0</v>
      </c>
      <c r="P5960" s="24" t="s">
        <v>21</v>
      </c>
      <c r="Q5960" s="24" t="s">
        <v>21</v>
      </c>
      <c r="R5960" s="24" t="s">
        <v>21</v>
      </c>
      <c r="S5960" s="24" t="s">
        <v>21</v>
      </c>
    </row>
    <row r="5961" spans="1:19" x14ac:dyDescent="0.2">
      <c r="A5961" s="12">
        <v>45986</v>
      </c>
      <c r="B5961" s="5" t="s">
        <v>20</v>
      </c>
      <c r="C5961" s="6">
        <v>0.72152777777777777</v>
      </c>
      <c r="D5961" s="5">
        <v>0</v>
      </c>
      <c r="E5961" s="5">
        <v>9</v>
      </c>
      <c r="F5961" s="5" t="s">
        <v>8</v>
      </c>
      <c r="G5961" s="15" t="s">
        <v>9</v>
      </c>
      <c r="H5961" s="24">
        <v>0</v>
      </c>
      <c r="I5961" s="24" t="s">
        <v>21</v>
      </c>
      <c r="J5961" s="24" t="s">
        <v>21</v>
      </c>
      <c r="K5961" s="24" t="s">
        <v>21</v>
      </c>
      <c r="L5961" s="24" t="s">
        <v>21</v>
      </c>
      <c r="M5961" s="24" t="s">
        <v>21</v>
      </c>
      <c r="N5961" s="24" t="s">
        <v>21</v>
      </c>
      <c r="O5961" s="24">
        <v>0</v>
      </c>
      <c r="P5961" s="24" t="s">
        <v>21</v>
      </c>
      <c r="Q5961" s="24" t="s">
        <v>21</v>
      </c>
      <c r="R5961" s="24" t="s">
        <v>21</v>
      </c>
      <c r="S5961" s="24" t="s">
        <v>21</v>
      </c>
    </row>
    <row r="5962" spans="1:19" x14ac:dyDescent="0.2">
      <c r="A5962" s="12">
        <v>45986</v>
      </c>
      <c r="B5962" s="5" t="s">
        <v>20</v>
      </c>
      <c r="C5962" s="6">
        <v>0.72222222222222221</v>
      </c>
      <c r="D5962" s="5">
        <v>0</v>
      </c>
      <c r="E5962" s="5">
        <v>2</v>
      </c>
      <c r="F5962" s="5" t="s">
        <v>8</v>
      </c>
      <c r="G5962" s="15" t="s">
        <v>9</v>
      </c>
      <c r="H5962" s="24">
        <v>0.99999999278225005</v>
      </c>
      <c r="I5962" s="24" t="s">
        <v>21</v>
      </c>
      <c r="J5962" s="24" t="s">
        <v>21</v>
      </c>
      <c r="K5962" s="24" t="s">
        <v>21</v>
      </c>
      <c r="L5962" s="24" t="s">
        <v>21</v>
      </c>
      <c r="M5962" s="24" t="s">
        <v>21</v>
      </c>
      <c r="N5962" s="24" t="s">
        <v>21</v>
      </c>
      <c r="O5962" s="24">
        <v>0.99999999278225005</v>
      </c>
      <c r="P5962" s="24" t="s">
        <v>21</v>
      </c>
      <c r="Q5962" s="24" t="s">
        <v>21</v>
      </c>
      <c r="R5962" s="24" t="s">
        <v>21</v>
      </c>
      <c r="S5962" s="24" t="s">
        <v>21</v>
      </c>
    </row>
    <row r="5963" spans="1:19" x14ac:dyDescent="0.2">
      <c r="A5963" s="12">
        <v>45986</v>
      </c>
      <c r="B5963" s="5" t="s">
        <v>20</v>
      </c>
      <c r="C5963" s="6">
        <v>0.72291666666666665</v>
      </c>
      <c r="D5963" s="5">
        <v>0</v>
      </c>
      <c r="E5963" s="5">
        <v>0</v>
      </c>
      <c r="F5963" s="5" t="s">
        <v>8</v>
      </c>
      <c r="G5963" s="15" t="s">
        <v>9</v>
      </c>
      <c r="H5963" s="24">
        <v>1.000000003259629</v>
      </c>
      <c r="I5963" s="24" t="s">
        <v>21</v>
      </c>
      <c r="J5963" s="24" t="s">
        <v>21</v>
      </c>
      <c r="K5963" s="24" t="s">
        <v>21</v>
      </c>
      <c r="L5963" s="24" t="s">
        <v>21</v>
      </c>
      <c r="M5963" s="24" t="s">
        <v>21</v>
      </c>
      <c r="N5963" s="24" t="s">
        <v>21</v>
      </c>
      <c r="O5963" s="24">
        <v>1.000000003259629</v>
      </c>
      <c r="P5963" s="24" t="s">
        <v>21</v>
      </c>
      <c r="Q5963" s="24" t="s">
        <v>21</v>
      </c>
      <c r="R5963" s="24" t="s">
        <v>21</v>
      </c>
      <c r="S5963" s="24" t="s">
        <v>21</v>
      </c>
    </row>
    <row r="5964" spans="1:19" x14ac:dyDescent="0.2">
      <c r="A5964" s="12">
        <v>45986</v>
      </c>
      <c r="B5964" s="5" t="s">
        <v>3</v>
      </c>
      <c r="C5964" s="6">
        <v>0.72361111111111109</v>
      </c>
      <c r="D5964" s="5">
        <v>1</v>
      </c>
      <c r="E5964" s="5">
        <v>5</v>
      </c>
      <c r="F5964" s="5" t="s">
        <v>8</v>
      </c>
      <c r="G5964" s="15" t="s">
        <v>9</v>
      </c>
      <c r="H5964" s="24">
        <v>1.000000003259629</v>
      </c>
      <c r="I5964" s="24">
        <v>632.00000000651926</v>
      </c>
      <c r="J5964" s="24" t="s">
        <v>21</v>
      </c>
      <c r="K5964" s="24" t="s">
        <v>21</v>
      </c>
      <c r="L5964" s="24" t="s">
        <v>21</v>
      </c>
      <c r="M5964" s="24" t="s">
        <v>21</v>
      </c>
      <c r="N5964" s="24" t="s">
        <v>21</v>
      </c>
      <c r="O5964" s="24" t="s">
        <v>21</v>
      </c>
      <c r="P5964" s="24" t="s">
        <v>21</v>
      </c>
      <c r="Q5964" s="24" t="s">
        <v>21</v>
      </c>
      <c r="R5964" s="24" t="s">
        <v>21</v>
      </c>
      <c r="S5964" s="24" t="s">
        <v>21</v>
      </c>
    </row>
    <row r="5965" spans="1:19" x14ac:dyDescent="0.2">
      <c r="A5965" s="12">
        <v>45986</v>
      </c>
      <c r="B5965" s="5" t="s">
        <v>3</v>
      </c>
      <c r="C5965" s="6">
        <v>0.72361111111111109</v>
      </c>
      <c r="D5965" s="5">
        <v>0</v>
      </c>
      <c r="E5965" s="5">
        <v>0</v>
      </c>
      <c r="F5965" s="5" t="s">
        <v>8</v>
      </c>
      <c r="G5965" s="15" t="s">
        <v>9</v>
      </c>
      <c r="H5965" s="24">
        <v>0</v>
      </c>
      <c r="I5965" s="24">
        <v>0</v>
      </c>
      <c r="J5965" s="24" t="s">
        <v>21</v>
      </c>
      <c r="K5965" s="24" t="s">
        <v>21</v>
      </c>
      <c r="L5965" s="24" t="s">
        <v>21</v>
      </c>
      <c r="M5965" s="24" t="s">
        <v>21</v>
      </c>
      <c r="N5965" s="24" t="s">
        <v>21</v>
      </c>
      <c r="O5965" s="24" t="s">
        <v>21</v>
      </c>
      <c r="P5965" s="24" t="s">
        <v>21</v>
      </c>
      <c r="Q5965" s="24" t="s">
        <v>21</v>
      </c>
      <c r="R5965" s="24" t="s">
        <v>21</v>
      </c>
      <c r="S5965" s="24" t="s">
        <v>21</v>
      </c>
    </row>
    <row r="5966" spans="1:19" x14ac:dyDescent="0.2">
      <c r="A5966" s="12">
        <v>45986</v>
      </c>
      <c r="B5966" s="5" t="s">
        <v>3</v>
      </c>
      <c r="C5966" s="6">
        <v>0.72430555555555554</v>
      </c>
      <c r="D5966" s="5">
        <v>2</v>
      </c>
      <c r="E5966" s="5">
        <v>0</v>
      </c>
      <c r="F5966" s="5" t="s">
        <v>8</v>
      </c>
      <c r="G5966" s="15" t="s">
        <v>9</v>
      </c>
      <c r="H5966" s="24">
        <v>1.000000003259629</v>
      </c>
      <c r="I5966" s="24">
        <v>1.000000003259629</v>
      </c>
      <c r="J5966" s="24" t="s">
        <v>21</v>
      </c>
      <c r="K5966" s="24" t="s">
        <v>21</v>
      </c>
      <c r="L5966" s="24" t="s">
        <v>21</v>
      </c>
      <c r="M5966" s="24" t="s">
        <v>21</v>
      </c>
      <c r="N5966" s="24" t="s">
        <v>21</v>
      </c>
      <c r="O5966" s="24" t="s">
        <v>21</v>
      </c>
      <c r="P5966" s="24" t="s">
        <v>21</v>
      </c>
      <c r="Q5966" s="24" t="s">
        <v>21</v>
      </c>
      <c r="R5966" s="24" t="s">
        <v>21</v>
      </c>
      <c r="S5966" s="24" t="s">
        <v>21</v>
      </c>
    </row>
    <row r="5967" spans="1:19" x14ac:dyDescent="0.2">
      <c r="A5967" s="12">
        <v>45986</v>
      </c>
      <c r="B5967" s="5" t="s">
        <v>3</v>
      </c>
      <c r="C5967" s="6">
        <v>0.72430555555555554</v>
      </c>
      <c r="D5967" s="5">
        <v>4</v>
      </c>
      <c r="E5967" s="5">
        <v>0</v>
      </c>
      <c r="F5967" s="5" t="s">
        <v>8</v>
      </c>
      <c r="G5967" s="15" t="s">
        <v>9</v>
      </c>
      <c r="H5967" s="24">
        <v>0</v>
      </c>
      <c r="I5967" s="24">
        <v>0</v>
      </c>
      <c r="J5967" s="24" t="s">
        <v>21</v>
      </c>
      <c r="K5967" s="24" t="s">
        <v>21</v>
      </c>
      <c r="L5967" s="24" t="s">
        <v>21</v>
      </c>
      <c r="M5967" s="24" t="s">
        <v>21</v>
      </c>
      <c r="N5967" s="24" t="s">
        <v>21</v>
      </c>
      <c r="O5967" s="24" t="s">
        <v>21</v>
      </c>
      <c r="P5967" s="24" t="s">
        <v>21</v>
      </c>
      <c r="Q5967" s="24" t="s">
        <v>21</v>
      </c>
      <c r="R5967" s="24" t="s">
        <v>21</v>
      </c>
      <c r="S5967" s="24" t="s">
        <v>21</v>
      </c>
    </row>
    <row r="5968" spans="1:19" x14ac:dyDescent="0.2">
      <c r="A5968" s="12">
        <v>45986</v>
      </c>
      <c r="B5968" s="5" t="s">
        <v>3</v>
      </c>
      <c r="C5968" s="6">
        <v>0.72499999999999998</v>
      </c>
      <c r="D5968" s="5">
        <v>3</v>
      </c>
      <c r="E5968" s="5">
        <v>3</v>
      </c>
      <c r="F5968" s="5" t="s">
        <v>8</v>
      </c>
      <c r="G5968" s="15" t="s">
        <v>9</v>
      </c>
      <c r="H5968" s="24">
        <v>0.99999999278225005</v>
      </c>
      <c r="I5968" s="24">
        <v>0.99999999278225005</v>
      </c>
      <c r="J5968" s="24" t="s">
        <v>21</v>
      </c>
      <c r="K5968" s="24" t="s">
        <v>21</v>
      </c>
      <c r="L5968" s="24" t="s">
        <v>21</v>
      </c>
      <c r="M5968" s="24" t="s">
        <v>21</v>
      </c>
      <c r="N5968" s="24" t="s">
        <v>21</v>
      </c>
      <c r="O5968" s="24" t="s">
        <v>21</v>
      </c>
      <c r="P5968" s="24" t="s">
        <v>21</v>
      </c>
      <c r="Q5968" s="24" t="s">
        <v>21</v>
      </c>
      <c r="R5968" s="24" t="s">
        <v>21</v>
      </c>
      <c r="S5968" s="24" t="s">
        <v>21</v>
      </c>
    </row>
    <row r="5969" spans="1:19" x14ac:dyDescent="0.2">
      <c r="A5969" s="12">
        <v>45986</v>
      </c>
      <c r="B5969" s="5" t="s">
        <v>3</v>
      </c>
      <c r="C5969" s="6">
        <v>0.72499999999999998</v>
      </c>
      <c r="D5969" s="5">
        <v>2</v>
      </c>
      <c r="E5969" s="5">
        <v>0</v>
      </c>
      <c r="F5969" s="5" t="s">
        <v>8</v>
      </c>
      <c r="G5969" s="15" t="s">
        <v>9</v>
      </c>
      <c r="H5969" s="24">
        <v>0</v>
      </c>
      <c r="I5969" s="24">
        <v>0</v>
      </c>
      <c r="J5969" s="24" t="s">
        <v>21</v>
      </c>
      <c r="K5969" s="24" t="s">
        <v>21</v>
      </c>
      <c r="L5969" s="24" t="s">
        <v>21</v>
      </c>
      <c r="M5969" s="24" t="s">
        <v>21</v>
      </c>
      <c r="N5969" s="24" t="s">
        <v>21</v>
      </c>
      <c r="O5969" s="24" t="s">
        <v>21</v>
      </c>
      <c r="P5969" s="24" t="s">
        <v>21</v>
      </c>
      <c r="Q5969" s="24" t="s">
        <v>21</v>
      </c>
      <c r="R5969" s="24" t="s">
        <v>21</v>
      </c>
      <c r="S5969" s="24" t="s">
        <v>21</v>
      </c>
    </row>
    <row r="5970" spans="1:19" x14ac:dyDescent="0.2">
      <c r="A5970" s="12">
        <v>45986</v>
      </c>
      <c r="B5970" s="5" t="s">
        <v>3</v>
      </c>
      <c r="C5970" s="6">
        <v>0.72638888888888886</v>
      </c>
      <c r="D5970" s="5">
        <v>1</v>
      </c>
      <c r="E5970" s="5">
        <v>1</v>
      </c>
      <c r="F5970" s="5" t="s">
        <v>8</v>
      </c>
      <c r="G5970" s="15" t="s">
        <v>9</v>
      </c>
      <c r="H5970" s="24">
        <v>2.000000006519258</v>
      </c>
      <c r="I5970" s="24">
        <v>2.000000006519258</v>
      </c>
      <c r="J5970" s="24" t="s">
        <v>21</v>
      </c>
      <c r="K5970" s="24" t="s">
        <v>21</v>
      </c>
      <c r="L5970" s="24" t="s">
        <v>21</v>
      </c>
      <c r="M5970" s="24" t="s">
        <v>21</v>
      </c>
      <c r="N5970" s="24" t="s">
        <v>21</v>
      </c>
      <c r="O5970" s="24" t="s">
        <v>21</v>
      </c>
      <c r="P5970" s="24" t="s">
        <v>21</v>
      </c>
      <c r="Q5970" s="24" t="s">
        <v>21</v>
      </c>
      <c r="R5970" s="24" t="s">
        <v>21</v>
      </c>
      <c r="S5970" s="24" t="s">
        <v>21</v>
      </c>
    </row>
    <row r="5971" spans="1:19" x14ac:dyDescent="0.2">
      <c r="A5971" s="12">
        <v>45986</v>
      </c>
      <c r="B5971" s="5" t="s">
        <v>3</v>
      </c>
      <c r="C5971" s="6">
        <v>0.72638888888888886</v>
      </c>
      <c r="D5971" s="5">
        <v>0</v>
      </c>
      <c r="E5971" s="5">
        <v>0</v>
      </c>
      <c r="F5971" s="5" t="s">
        <v>8</v>
      </c>
      <c r="G5971" s="15" t="s">
        <v>9</v>
      </c>
      <c r="H5971" s="24">
        <v>0</v>
      </c>
      <c r="I5971" s="24">
        <v>0</v>
      </c>
      <c r="J5971" s="24" t="s">
        <v>21</v>
      </c>
      <c r="K5971" s="24" t="s">
        <v>21</v>
      </c>
      <c r="L5971" s="24" t="s">
        <v>21</v>
      </c>
      <c r="M5971" s="24" t="s">
        <v>21</v>
      </c>
      <c r="N5971" s="24" t="s">
        <v>21</v>
      </c>
      <c r="O5971" s="24" t="s">
        <v>21</v>
      </c>
      <c r="P5971" s="24" t="s">
        <v>21</v>
      </c>
      <c r="Q5971" s="24" t="s">
        <v>21</v>
      </c>
      <c r="R5971" s="24" t="s">
        <v>21</v>
      </c>
      <c r="S5971" s="24" t="s">
        <v>21</v>
      </c>
    </row>
    <row r="5972" spans="1:19" x14ac:dyDescent="0.2">
      <c r="A5972" s="12">
        <v>45986</v>
      </c>
      <c r="B5972" s="5" t="s">
        <v>3</v>
      </c>
      <c r="C5972" s="6">
        <v>0.72638888888888886</v>
      </c>
      <c r="D5972" s="5">
        <v>2</v>
      </c>
      <c r="E5972" s="5">
        <v>0</v>
      </c>
      <c r="F5972" s="5" t="s">
        <v>8</v>
      </c>
      <c r="G5972" s="15" t="s">
        <v>9</v>
      </c>
      <c r="H5972" s="24">
        <v>0</v>
      </c>
      <c r="I5972" s="24">
        <v>0</v>
      </c>
      <c r="J5972" s="24" t="s">
        <v>21</v>
      </c>
      <c r="K5972" s="24" t="s">
        <v>21</v>
      </c>
      <c r="L5972" s="24" t="s">
        <v>21</v>
      </c>
      <c r="M5972" s="24" t="s">
        <v>21</v>
      </c>
      <c r="N5972" s="24" t="s">
        <v>21</v>
      </c>
      <c r="O5972" s="24" t="s">
        <v>21</v>
      </c>
      <c r="P5972" s="24" t="s">
        <v>21</v>
      </c>
      <c r="Q5972" s="24" t="s">
        <v>21</v>
      </c>
      <c r="R5972" s="24" t="s">
        <v>21</v>
      </c>
      <c r="S5972" s="24" t="s">
        <v>21</v>
      </c>
    </row>
    <row r="5973" spans="1:19" x14ac:dyDescent="0.2">
      <c r="A5973" s="12">
        <v>45986</v>
      </c>
      <c r="B5973" s="5" t="s">
        <v>3</v>
      </c>
      <c r="C5973" s="6">
        <v>0.7270833333333333</v>
      </c>
      <c r="D5973" s="5">
        <v>3</v>
      </c>
      <c r="E5973" s="5">
        <v>0</v>
      </c>
      <c r="F5973" s="5" t="s">
        <v>8</v>
      </c>
      <c r="G5973" s="15" t="s">
        <v>9</v>
      </c>
      <c r="H5973" s="24">
        <v>0.99999999278225005</v>
      </c>
      <c r="I5973" s="24">
        <v>0.99999999278225005</v>
      </c>
      <c r="J5973" s="24" t="s">
        <v>21</v>
      </c>
      <c r="K5973" s="24" t="s">
        <v>21</v>
      </c>
      <c r="L5973" s="24" t="s">
        <v>21</v>
      </c>
      <c r="M5973" s="24" t="s">
        <v>21</v>
      </c>
      <c r="N5973" s="24" t="s">
        <v>21</v>
      </c>
      <c r="O5973" s="24" t="s">
        <v>21</v>
      </c>
      <c r="P5973" s="24" t="s">
        <v>21</v>
      </c>
      <c r="Q5973" s="24" t="s">
        <v>21</v>
      </c>
      <c r="R5973" s="24" t="s">
        <v>21</v>
      </c>
      <c r="S5973" s="24" t="s">
        <v>21</v>
      </c>
    </row>
    <row r="5974" spans="1:19" x14ac:dyDescent="0.2">
      <c r="A5974" s="12">
        <v>45986</v>
      </c>
      <c r="B5974" s="5" t="s">
        <v>3</v>
      </c>
      <c r="C5974" s="6">
        <v>0.7270833333333333</v>
      </c>
      <c r="D5974" s="5">
        <v>3</v>
      </c>
      <c r="E5974" s="5">
        <v>0</v>
      </c>
      <c r="F5974" s="5" t="s">
        <v>8</v>
      </c>
      <c r="G5974" s="15" t="s">
        <v>9</v>
      </c>
      <c r="H5974" s="24">
        <v>0</v>
      </c>
      <c r="I5974" s="24">
        <v>0</v>
      </c>
      <c r="J5974" s="24" t="s">
        <v>21</v>
      </c>
      <c r="K5974" s="24" t="s">
        <v>21</v>
      </c>
      <c r="L5974" s="24" t="s">
        <v>21</v>
      </c>
      <c r="M5974" s="24" t="s">
        <v>21</v>
      </c>
      <c r="N5974" s="24" t="s">
        <v>21</v>
      </c>
      <c r="O5974" s="24" t="s">
        <v>21</v>
      </c>
      <c r="P5974" s="24" t="s">
        <v>21</v>
      </c>
      <c r="Q5974" s="24" t="s">
        <v>21</v>
      </c>
      <c r="R5974" s="24" t="s">
        <v>21</v>
      </c>
      <c r="S5974" s="24" t="s">
        <v>21</v>
      </c>
    </row>
    <row r="5975" spans="1:19" x14ac:dyDescent="0.2">
      <c r="A5975" s="12">
        <v>45986</v>
      </c>
      <c r="B5975" s="5" t="s">
        <v>3</v>
      </c>
      <c r="C5975" s="6">
        <v>0.72777777777777775</v>
      </c>
      <c r="D5975" s="5">
        <v>0</v>
      </c>
      <c r="E5975" s="5">
        <v>0</v>
      </c>
      <c r="F5975" s="5" t="s">
        <v>8</v>
      </c>
      <c r="G5975" s="15" t="s">
        <v>9</v>
      </c>
      <c r="H5975" s="24">
        <v>1.000000003259629</v>
      </c>
      <c r="I5975" s="24">
        <v>1.000000003259629</v>
      </c>
      <c r="J5975" s="24" t="s">
        <v>21</v>
      </c>
      <c r="K5975" s="24" t="s">
        <v>21</v>
      </c>
      <c r="L5975" s="24" t="s">
        <v>21</v>
      </c>
      <c r="M5975" s="24" t="s">
        <v>21</v>
      </c>
      <c r="N5975" s="24" t="s">
        <v>21</v>
      </c>
      <c r="O5975" s="24" t="s">
        <v>21</v>
      </c>
      <c r="P5975" s="24" t="s">
        <v>21</v>
      </c>
      <c r="Q5975" s="24" t="s">
        <v>21</v>
      </c>
      <c r="R5975" s="24" t="s">
        <v>21</v>
      </c>
      <c r="S5975" s="24" t="s">
        <v>21</v>
      </c>
    </row>
    <row r="5976" spans="1:19" x14ac:dyDescent="0.2">
      <c r="A5976" s="12">
        <v>45986</v>
      </c>
      <c r="B5976" s="5" t="s">
        <v>3</v>
      </c>
      <c r="C5976" s="6">
        <v>0.72847222222222219</v>
      </c>
      <c r="D5976" s="5">
        <v>1</v>
      </c>
      <c r="E5976" s="5">
        <v>1</v>
      </c>
      <c r="F5976" s="5" t="s">
        <v>8</v>
      </c>
      <c r="G5976" s="15" t="s">
        <v>9</v>
      </c>
      <c r="H5976" s="24">
        <v>1.000000003259629</v>
      </c>
      <c r="I5976" s="24">
        <v>1.000000003259629</v>
      </c>
      <c r="J5976" s="24" t="s">
        <v>21</v>
      </c>
      <c r="K5976" s="24" t="s">
        <v>21</v>
      </c>
      <c r="L5976" s="24" t="s">
        <v>21</v>
      </c>
      <c r="M5976" s="24" t="s">
        <v>21</v>
      </c>
      <c r="N5976" s="24" t="s">
        <v>21</v>
      </c>
      <c r="O5976" s="24" t="s">
        <v>21</v>
      </c>
      <c r="P5976" s="24" t="s">
        <v>21</v>
      </c>
      <c r="Q5976" s="24" t="s">
        <v>21</v>
      </c>
      <c r="R5976" s="24" t="s">
        <v>21</v>
      </c>
      <c r="S5976" s="24" t="s">
        <v>21</v>
      </c>
    </row>
    <row r="5977" spans="1:19" x14ac:dyDescent="0.2">
      <c r="A5977" s="12">
        <v>45986</v>
      </c>
      <c r="B5977" s="5" t="s">
        <v>3</v>
      </c>
      <c r="C5977" s="6">
        <v>0.72847222222222219</v>
      </c>
      <c r="D5977" s="5">
        <v>1</v>
      </c>
      <c r="E5977" s="5">
        <v>1</v>
      </c>
      <c r="F5977" s="5" t="s">
        <v>8</v>
      </c>
      <c r="G5977" s="15" t="s">
        <v>9</v>
      </c>
      <c r="H5977" s="24">
        <v>0</v>
      </c>
      <c r="I5977" s="24">
        <v>0</v>
      </c>
      <c r="J5977" s="24" t="s">
        <v>21</v>
      </c>
      <c r="K5977" s="24" t="s">
        <v>21</v>
      </c>
      <c r="L5977" s="24" t="s">
        <v>21</v>
      </c>
      <c r="M5977" s="24" t="s">
        <v>21</v>
      </c>
      <c r="N5977" s="24" t="s">
        <v>21</v>
      </c>
      <c r="O5977" s="24" t="s">
        <v>21</v>
      </c>
      <c r="P5977" s="24" t="s">
        <v>21</v>
      </c>
      <c r="Q5977" s="24" t="s">
        <v>21</v>
      </c>
      <c r="R5977" s="24" t="s">
        <v>21</v>
      </c>
      <c r="S5977" s="24" t="s">
        <v>21</v>
      </c>
    </row>
    <row r="5978" spans="1:19" x14ac:dyDescent="0.2">
      <c r="A5978" s="12">
        <v>45986</v>
      </c>
      <c r="B5978" s="5" t="s">
        <v>3</v>
      </c>
      <c r="C5978" s="6">
        <v>0.7319444444444444</v>
      </c>
      <c r="D5978" s="5">
        <v>2</v>
      </c>
      <c r="E5978" s="5">
        <v>1</v>
      </c>
      <c r="F5978" s="5" t="s">
        <v>8</v>
      </c>
      <c r="G5978" s="15" t="s">
        <v>9</v>
      </c>
      <c r="H5978" s="24">
        <v>4.9999999953433871</v>
      </c>
      <c r="I5978" s="24">
        <v>4.9999999953433871</v>
      </c>
      <c r="J5978" s="24" t="s">
        <v>21</v>
      </c>
      <c r="K5978" s="24" t="s">
        <v>21</v>
      </c>
      <c r="L5978" s="24" t="s">
        <v>21</v>
      </c>
      <c r="M5978" s="24" t="s">
        <v>21</v>
      </c>
      <c r="N5978" s="24" t="s">
        <v>21</v>
      </c>
      <c r="O5978" s="24" t="s">
        <v>21</v>
      </c>
      <c r="P5978" s="24" t="s">
        <v>21</v>
      </c>
      <c r="Q5978" s="24" t="s">
        <v>21</v>
      </c>
      <c r="R5978" s="24" t="s">
        <v>21</v>
      </c>
      <c r="S5978" s="24" t="s">
        <v>21</v>
      </c>
    </row>
    <row r="5979" spans="1:19" x14ac:dyDescent="0.2">
      <c r="A5979" s="12">
        <v>45986</v>
      </c>
      <c r="B5979" s="5" t="s">
        <v>3</v>
      </c>
      <c r="C5979" s="6">
        <v>0.73263888888888884</v>
      </c>
      <c r="D5979" s="5">
        <v>3</v>
      </c>
      <c r="E5979" s="5">
        <v>0</v>
      </c>
      <c r="F5979" s="5" t="s">
        <v>8</v>
      </c>
      <c r="G5979" s="15" t="s">
        <v>9</v>
      </c>
      <c r="H5979" s="24">
        <v>1.000000003259629</v>
      </c>
      <c r="I5979" s="24">
        <v>1.000000003259629</v>
      </c>
      <c r="J5979" s="24" t="s">
        <v>21</v>
      </c>
      <c r="K5979" s="24" t="s">
        <v>21</v>
      </c>
      <c r="L5979" s="24" t="s">
        <v>21</v>
      </c>
      <c r="M5979" s="24" t="s">
        <v>21</v>
      </c>
      <c r="N5979" s="24" t="s">
        <v>21</v>
      </c>
      <c r="O5979" s="24" t="s">
        <v>21</v>
      </c>
      <c r="P5979" s="24" t="s">
        <v>21</v>
      </c>
      <c r="Q5979" s="24" t="s">
        <v>21</v>
      </c>
      <c r="R5979" s="24" t="s">
        <v>21</v>
      </c>
      <c r="S5979" s="24" t="s">
        <v>21</v>
      </c>
    </row>
    <row r="5980" spans="1:19" x14ac:dyDescent="0.2">
      <c r="A5980" s="12">
        <v>45986</v>
      </c>
      <c r="B5980" s="5" t="s">
        <v>3</v>
      </c>
      <c r="C5980" s="6">
        <v>0.73333333333333328</v>
      </c>
      <c r="D5980" s="5">
        <v>2</v>
      </c>
      <c r="E5980" s="5">
        <v>2</v>
      </c>
      <c r="F5980" s="5" t="s">
        <v>8</v>
      </c>
      <c r="G5980" s="15" t="s">
        <v>9</v>
      </c>
      <c r="H5980" s="24">
        <v>0.99999999278225005</v>
      </c>
      <c r="I5980" s="24">
        <v>0.99999999278225005</v>
      </c>
      <c r="J5980" s="24" t="s">
        <v>21</v>
      </c>
      <c r="K5980" s="24" t="s">
        <v>21</v>
      </c>
      <c r="L5980" s="24" t="s">
        <v>21</v>
      </c>
      <c r="M5980" s="24" t="s">
        <v>21</v>
      </c>
      <c r="N5980" s="24" t="s">
        <v>21</v>
      </c>
      <c r="O5980" s="24" t="s">
        <v>21</v>
      </c>
      <c r="P5980" s="24" t="s">
        <v>21</v>
      </c>
      <c r="Q5980" s="24" t="s">
        <v>21</v>
      </c>
      <c r="R5980" s="24" t="s">
        <v>21</v>
      </c>
      <c r="S5980" s="24" t="s">
        <v>21</v>
      </c>
    </row>
    <row r="5981" spans="1:19" x14ac:dyDescent="0.2">
      <c r="A5981" s="12">
        <v>45986</v>
      </c>
      <c r="B5981" s="5" t="s">
        <v>3</v>
      </c>
      <c r="C5981" s="6">
        <v>0.73402777777777772</v>
      </c>
      <c r="D5981" s="5">
        <v>3</v>
      </c>
      <c r="E5981" s="5">
        <v>0</v>
      </c>
      <c r="F5981" s="5" t="s">
        <v>8</v>
      </c>
      <c r="G5981" s="15" t="s">
        <v>9</v>
      </c>
      <c r="H5981" s="24">
        <v>1.000000003259629</v>
      </c>
      <c r="I5981" s="24">
        <v>1.000000003259629</v>
      </c>
      <c r="J5981" s="24" t="s">
        <v>21</v>
      </c>
      <c r="K5981" s="24" t="s">
        <v>21</v>
      </c>
      <c r="L5981" s="24" t="s">
        <v>21</v>
      </c>
      <c r="M5981" s="24" t="s">
        <v>21</v>
      </c>
      <c r="N5981" s="24" t="s">
        <v>21</v>
      </c>
      <c r="O5981" s="24" t="s">
        <v>21</v>
      </c>
      <c r="P5981" s="24" t="s">
        <v>21</v>
      </c>
      <c r="Q5981" s="24" t="s">
        <v>21</v>
      </c>
      <c r="R5981" s="24" t="s">
        <v>21</v>
      </c>
      <c r="S5981" s="24" t="s">
        <v>21</v>
      </c>
    </row>
    <row r="5982" spans="1:19" x14ac:dyDescent="0.2">
      <c r="A5982" s="12">
        <v>45986</v>
      </c>
      <c r="B5982" s="5" t="s">
        <v>3</v>
      </c>
      <c r="C5982" s="6">
        <v>0.73402777777777772</v>
      </c>
      <c r="D5982" s="5">
        <v>1</v>
      </c>
      <c r="E5982" s="5">
        <v>0</v>
      </c>
      <c r="F5982" s="5" t="s">
        <v>8</v>
      </c>
      <c r="G5982" s="15" t="s">
        <v>9</v>
      </c>
      <c r="H5982" s="24">
        <v>0</v>
      </c>
      <c r="I5982" s="24">
        <v>0</v>
      </c>
      <c r="J5982" s="24" t="s">
        <v>21</v>
      </c>
      <c r="K5982" s="24" t="s">
        <v>21</v>
      </c>
      <c r="L5982" s="24" t="s">
        <v>21</v>
      </c>
      <c r="M5982" s="24" t="s">
        <v>21</v>
      </c>
      <c r="N5982" s="24" t="s">
        <v>21</v>
      </c>
      <c r="O5982" s="24" t="s">
        <v>21</v>
      </c>
      <c r="P5982" s="24" t="s">
        <v>21</v>
      </c>
      <c r="Q5982" s="24" t="s">
        <v>21</v>
      </c>
      <c r="R5982" s="24" t="s">
        <v>21</v>
      </c>
      <c r="S5982" s="24" t="s">
        <v>21</v>
      </c>
    </row>
    <row r="5983" spans="1:19" x14ac:dyDescent="0.2">
      <c r="A5983" s="12">
        <v>45986</v>
      </c>
      <c r="B5983" s="5" t="s">
        <v>3</v>
      </c>
      <c r="C5983" s="6">
        <v>0.73402777777777772</v>
      </c>
      <c r="D5983" s="5">
        <v>2</v>
      </c>
      <c r="E5983" s="5">
        <v>0</v>
      </c>
      <c r="F5983" s="5" t="s">
        <v>8</v>
      </c>
      <c r="G5983" s="15" t="s">
        <v>9</v>
      </c>
      <c r="H5983" s="24">
        <v>0</v>
      </c>
      <c r="I5983" s="24">
        <v>0</v>
      </c>
      <c r="J5983" s="24" t="s">
        <v>21</v>
      </c>
      <c r="K5983" s="24" t="s">
        <v>21</v>
      </c>
      <c r="L5983" s="24" t="s">
        <v>21</v>
      </c>
      <c r="M5983" s="24" t="s">
        <v>21</v>
      </c>
      <c r="N5983" s="24" t="s">
        <v>21</v>
      </c>
      <c r="O5983" s="24" t="s">
        <v>21</v>
      </c>
      <c r="P5983" s="24" t="s">
        <v>21</v>
      </c>
      <c r="Q5983" s="24" t="s">
        <v>21</v>
      </c>
      <c r="R5983" s="24" t="s">
        <v>21</v>
      </c>
      <c r="S5983" s="24" t="s">
        <v>21</v>
      </c>
    </row>
    <row r="5984" spans="1:19" x14ac:dyDescent="0.2">
      <c r="A5984" s="12">
        <v>45986</v>
      </c>
      <c r="B5984" s="5" t="s">
        <v>3</v>
      </c>
      <c r="C5984" s="6">
        <v>0.73472222222222228</v>
      </c>
      <c r="D5984" s="5">
        <v>1</v>
      </c>
      <c r="E5984" s="5">
        <v>0</v>
      </c>
      <c r="F5984" s="5" t="s">
        <v>8</v>
      </c>
      <c r="G5984" s="15" t="s">
        <v>9</v>
      </c>
      <c r="H5984" s="24">
        <v>1.000000003259629</v>
      </c>
      <c r="I5984" s="24">
        <v>1.000000003259629</v>
      </c>
      <c r="J5984" s="24" t="s">
        <v>21</v>
      </c>
      <c r="K5984" s="24" t="s">
        <v>21</v>
      </c>
      <c r="L5984" s="24" t="s">
        <v>21</v>
      </c>
      <c r="M5984" s="24" t="s">
        <v>21</v>
      </c>
      <c r="N5984" s="24" t="s">
        <v>21</v>
      </c>
      <c r="O5984" s="24" t="s">
        <v>21</v>
      </c>
      <c r="P5984" s="24" t="s">
        <v>21</v>
      </c>
      <c r="Q5984" s="24" t="s">
        <v>21</v>
      </c>
      <c r="R5984" s="24" t="s">
        <v>21</v>
      </c>
      <c r="S5984" s="24" t="s">
        <v>21</v>
      </c>
    </row>
    <row r="5985" spans="1:19" x14ac:dyDescent="0.2">
      <c r="A5985" s="12">
        <v>45986</v>
      </c>
      <c r="B5985" s="5" t="s">
        <v>3</v>
      </c>
      <c r="C5985" s="6">
        <v>0.73472222222222228</v>
      </c>
      <c r="D5985" s="5">
        <v>0</v>
      </c>
      <c r="E5985" s="5">
        <v>6</v>
      </c>
      <c r="F5985" s="5" t="s">
        <v>8</v>
      </c>
      <c r="G5985" s="15" t="s">
        <v>9</v>
      </c>
      <c r="H5985" s="24">
        <v>0</v>
      </c>
      <c r="I5985" s="24">
        <v>0</v>
      </c>
      <c r="J5985" s="24" t="s">
        <v>21</v>
      </c>
      <c r="K5985" s="24" t="s">
        <v>21</v>
      </c>
      <c r="L5985" s="24" t="s">
        <v>21</v>
      </c>
      <c r="M5985" s="24" t="s">
        <v>21</v>
      </c>
      <c r="N5985" s="24" t="s">
        <v>21</v>
      </c>
      <c r="O5985" s="24" t="s">
        <v>21</v>
      </c>
      <c r="P5985" s="24" t="s">
        <v>21</v>
      </c>
      <c r="Q5985" s="24" t="s">
        <v>21</v>
      </c>
      <c r="R5985" s="24" t="s">
        <v>21</v>
      </c>
      <c r="S5985" s="24" t="s">
        <v>21</v>
      </c>
    </row>
    <row r="5986" spans="1:19" x14ac:dyDescent="0.2">
      <c r="A5986" s="13">
        <v>45986</v>
      </c>
      <c r="B5986" s="7" t="s">
        <v>3</v>
      </c>
      <c r="C5986" s="8">
        <v>0.73472222222222228</v>
      </c>
      <c r="D5986" s="7">
        <v>0</v>
      </c>
      <c r="E5986" s="7">
        <v>6</v>
      </c>
      <c r="F5986" s="7" t="s">
        <v>8</v>
      </c>
      <c r="G5986" s="16" t="s">
        <v>9</v>
      </c>
      <c r="H5986" s="25">
        <v>0</v>
      </c>
      <c r="I5986" s="25">
        <v>0</v>
      </c>
      <c r="J5986" s="25" t="s">
        <v>21</v>
      </c>
      <c r="K5986" s="25" t="s">
        <v>21</v>
      </c>
      <c r="L5986" s="25" t="s">
        <v>21</v>
      </c>
      <c r="M5986" s="25" t="s">
        <v>21</v>
      </c>
      <c r="N5986" s="25" t="s">
        <v>21</v>
      </c>
      <c r="O5986" s="25" t="s">
        <v>21</v>
      </c>
      <c r="P5986" s="25" t="s">
        <v>21</v>
      </c>
      <c r="Q5986" s="25" t="s">
        <v>21</v>
      </c>
      <c r="R5986" s="25" t="s">
        <v>21</v>
      </c>
      <c r="S5986" s="25" t="s">
        <v>21</v>
      </c>
    </row>
    <row r="5987" spans="1:19" x14ac:dyDescent="0.2">
      <c r="A5987" s="12">
        <v>45987</v>
      </c>
      <c r="B5987" s="5" t="s">
        <v>20</v>
      </c>
      <c r="C5987" s="6">
        <v>0.3</v>
      </c>
      <c r="D5987" s="5">
        <v>3</v>
      </c>
      <c r="E5987" s="5">
        <v>0</v>
      </c>
      <c r="F5987" s="5" t="s">
        <v>8</v>
      </c>
      <c r="G5987" s="15" t="s">
        <v>9</v>
      </c>
      <c r="H5987" s="24">
        <v>814.00000000256114</v>
      </c>
      <c r="I5987" s="24" t="s">
        <v>21</v>
      </c>
      <c r="J5987" s="24" t="s">
        <v>21</v>
      </c>
      <c r="K5987" s="24" t="s">
        <v>21</v>
      </c>
      <c r="L5987" s="24" t="s">
        <v>21</v>
      </c>
      <c r="M5987" s="24" t="s">
        <v>21</v>
      </c>
      <c r="N5987" s="24" t="s">
        <v>21</v>
      </c>
      <c r="O5987" s="24">
        <v>831.00000000558794</v>
      </c>
      <c r="P5987" s="24" t="s">
        <v>21</v>
      </c>
      <c r="Q5987" s="24" t="s">
        <v>21</v>
      </c>
      <c r="R5987" s="24" t="s">
        <v>21</v>
      </c>
      <c r="S5987" s="24" t="s">
        <v>21</v>
      </c>
    </row>
    <row r="5988" spans="1:19" x14ac:dyDescent="0.2">
      <c r="A5988" s="12">
        <v>45987</v>
      </c>
      <c r="B5988" s="5" t="s">
        <v>20</v>
      </c>
      <c r="C5988" s="6">
        <v>0.30069444444444443</v>
      </c>
      <c r="D5988" s="5">
        <v>0</v>
      </c>
      <c r="E5988" s="5">
        <v>0</v>
      </c>
      <c r="F5988" s="5" t="s">
        <v>8</v>
      </c>
      <c r="G5988" s="15" t="s">
        <v>9</v>
      </c>
      <c r="H5988" s="24">
        <v>0.99999999278225005</v>
      </c>
      <c r="I5988" s="24" t="s">
        <v>21</v>
      </c>
      <c r="J5988" s="24" t="s">
        <v>21</v>
      </c>
      <c r="K5988" s="24" t="s">
        <v>21</v>
      </c>
      <c r="L5988" s="24" t="s">
        <v>21</v>
      </c>
      <c r="M5988" s="24" t="s">
        <v>21</v>
      </c>
      <c r="N5988" s="24" t="s">
        <v>21</v>
      </c>
      <c r="O5988" s="24">
        <v>0.99999999278225005</v>
      </c>
      <c r="P5988" s="24" t="s">
        <v>21</v>
      </c>
      <c r="Q5988" s="24" t="s">
        <v>21</v>
      </c>
      <c r="R5988" s="24" t="s">
        <v>21</v>
      </c>
      <c r="S5988" s="24" t="s">
        <v>21</v>
      </c>
    </row>
    <row r="5989" spans="1:19" x14ac:dyDescent="0.2">
      <c r="A5989" s="12">
        <v>45987</v>
      </c>
      <c r="B5989" s="5" t="s">
        <v>20</v>
      </c>
      <c r="C5989" s="6">
        <v>0.30138888888888887</v>
      </c>
      <c r="D5989" s="5">
        <v>8</v>
      </c>
      <c r="E5989" s="5">
        <v>0</v>
      </c>
      <c r="F5989" s="5" t="s">
        <v>8</v>
      </c>
      <c r="G5989" s="15" t="s">
        <v>9</v>
      </c>
      <c r="H5989" s="24">
        <v>1.000000003259629</v>
      </c>
      <c r="I5989" s="24" t="s">
        <v>21</v>
      </c>
      <c r="J5989" s="24" t="s">
        <v>21</v>
      </c>
      <c r="K5989" s="24" t="s">
        <v>21</v>
      </c>
      <c r="L5989" s="24" t="s">
        <v>21</v>
      </c>
      <c r="M5989" s="24" t="s">
        <v>21</v>
      </c>
      <c r="N5989" s="24" t="s">
        <v>21</v>
      </c>
      <c r="O5989" s="24">
        <v>1.000000003259629</v>
      </c>
      <c r="P5989" s="24" t="s">
        <v>21</v>
      </c>
      <c r="Q5989" s="24" t="s">
        <v>21</v>
      </c>
      <c r="R5989" s="24" t="s">
        <v>21</v>
      </c>
      <c r="S5989" s="24" t="s">
        <v>21</v>
      </c>
    </row>
    <row r="5990" spans="1:19" x14ac:dyDescent="0.2">
      <c r="A5990" s="12">
        <v>45987</v>
      </c>
      <c r="B5990" s="5" t="s">
        <v>20</v>
      </c>
      <c r="C5990" s="6">
        <v>0.30138888888888887</v>
      </c>
      <c r="D5990" s="5">
        <v>1</v>
      </c>
      <c r="E5990" s="5">
        <v>0</v>
      </c>
      <c r="F5990" s="5" t="s">
        <v>8</v>
      </c>
      <c r="G5990" s="15" t="s">
        <v>9</v>
      </c>
      <c r="H5990" s="24">
        <v>0</v>
      </c>
      <c r="I5990" s="24" t="s">
        <v>21</v>
      </c>
      <c r="J5990" s="24" t="s">
        <v>21</v>
      </c>
      <c r="K5990" s="24" t="s">
        <v>21</v>
      </c>
      <c r="L5990" s="24" t="s">
        <v>21</v>
      </c>
      <c r="M5990" s="24" t="s">
        <v>21</v>
      </c>
      <c r="N5990" s="24" t="s">
        <v>21</v>
      </c>
      <c r="O5990" s="24">
        <v>0</v>
      </c>
      <c r="P5990" s="24" t="s">
        <v>21</v>
      </c>
      <c r="Q5990" s="24" t="s">
        <v>21</v>
      </c>
      <c r="R5990" s="24" t="s">
        <v>21</v>
      </c>
      <c r="S5990" s="24" t="s">
        <v>21</v>
      </c>
    </row>
    <row r="5991" spans="1:19" x14ac:dyDescent="0.2">
      <c r="A5991" s="12">
        <v>45987</v>
      </c>
      <c r="B5991" s="5" t="s">
        <v>20</v>
      </c>
      <c r="C5991" s="6">
        <v>0.3034722222222222</v>
      </c>
      <c r="D5991" s="5">
        <v>6</v>
      </c>
      <c r="E5991" s="5">
        <v>0</v>
      </c>
      <c r="F5991" s="5" t="s">
        <v>8</v>
      </c>
      <c r="G5991" s="15" t="s">
        <v>9</v>
      </c>
      <c r="H5991" s="24">
        <v>2.9999999993015081</v>
      </c>
      <c r="I5991" s="24" t="s">
        <v>21</v>
      </c>
      <c r="J5991" s="24" t="s">
        <v>21</v>
      </c>
      <c r="K5991" s="24" t="s">
        <v>21</v>
      </c>
      <c r="L5991" s="24" t="s">
        <v>21</v>
      </c>
      <c r="M5991" s="24" t="s">
        <v>21</v>
      </c>
      <c r="N5991" s="24" t="s">
        <v>21</v>
      </c>
      <c r="O5991" s="24">
        <v>2.9999999993015081</v>
      </c>
      <c r="P5991" s="24" t="s">
        <v>21</v>
      </c>
      <c r="Q5991" s="24" t="s">
        <v>21</v>
      </c>
      <c r="R5991" s="24" t="s">
        <v>21</v>
      </c>
      <c r="S5991" s="24" t="s">
        <v>21</v>
      </c>
    </row>
    <row r="5992" spans="1:19" x14ac:dyDescent="0.2">
      <c r="A5992" s="12">
        <v>45987</v>
      </c>
      <c r="B5992" s="5" t="s">
        <v>20</v>
      </c>
      <c r="C5992" s="6">
        <v>0.30416666666666664</v>
      </c>
      <c r="D5992" s="5">
        <v>0</v>
      </c>
      <c r="E5992" s="5">
        <v>13</v>
      </c>
      <c r="F5992" s="5" t="s">
        <v>8</v>
      </c>
      <c r="G5992" s="15" t="s">
        <v>9</v>
      </c>
      <c r="H5992" s="24">
        <v>1.000000003259629</v>
      </c>
      <c r="I5992" s="24" t="s">
        <v>21</v>
      </c>
      <c r="J5992" s="24" t="s">
        <v>21</v>
      </c>
      <c r="K5992" s="24" t="s">
        <v>21</v>
      </c>
      <c r="L5992" s="24" t="s">
        <v>21</v>
      </c>
      <c r="M5992" s="24" t="s">
        <v>21</v>
      </c>
      <c r="N5992" s="24" t="s">
        <v>21</v>
      </c>
      <c r="O5992" s="24">
        <v>1.000000003259629</v>
      </c>
      <c r="P5992" s="24" t="s">
        <v>21</v>
      </c>
      <c r="Q5992" s="24" t="s">
        <v>21</v>
      </c>
      <c r="R5992" s="24" t="s">
        <v>21</v>
      </c>
      <c r="S5992" s="24" t="s">
        <v>21</v>
      </c>
    </row>
    <row r="5993" spans="1:19" x14ac:dyDescent="0.2">
      <c r="A5993" s="12">
        <v>45987</v>
      </c>
      <c r="B5993" s="5" t="s">
        <v>20</v>
      </c>
      <c r="C5993" s="6">
        <v>0.30486111111111114</v>
      </c>
      <c r="D5993" s="5">
        <v>0</v>
      </c>
      <c r="E5993" s="5">
        <v>24</v>
      </c>
      <c r="F5993" s="5" t="s">
        <v>8</v>
      </c>
      <c r="G5993" s="15" t="s">
        <v>9</v>
      </c>
      <c r="H5993" s="24">
        <v>0.99999999278225005</v>
      </c>
      <c r="I5993" s="24" t="s">
        <v>21</v>
      </c>
      <c r="J5993" s="24" t="s">
        <v>21</v>
      </c>
      <c r="K5993" s="24" t="s">
        <v>21</v>
      </c>
      <c r="L5993" s="24" t="s">
        <v>21</v>
      </c>
      <c r="M5993" s="24" t="s">
        <v>21</v>
      </c>
      <c r="N5993" s="24" t="s">
        <v>21</v>
      </c>
      <c r="O5993" s="24">
        <v>0.99999999278225005</v>
      </c>
      <c r="P5993" s="24" t="s">
        <v>21</v>
      </c>
      <c r="Q5993" s="24" t="s">
        <v>21</v>
      </c>
      <c r="R5993" s="24" t="s">
        <v>21</v>
      </c>
      <c r="S5993" s="24" t="s">
        <v>21</v>
      </c>
    </row>
    <row r="5994" spans="1:19" x14ac:dyDescent="0.2">
      <c r="A5994" s="12">
        <v>45987</v>
      </c>
      <c r="B5994" s="5" t="s">
        <v>20</v>
      </c>
      <c r="C5994" s="6">
        <v>0.30486111111111114</v>
      </c>
      <c r="D5994" s="5">
        <v>0</v>
      </c>
      <c r="E5994" s="5">
        <v>6</v>
      </c>
      <c r="F5994" s="5" t="s">
        <v>8</v>
      </c>
      <c r="G5994" s="15" t="s">
        <v>9</v>
      </c>
      <c r="H5994" s="24">
        <v>0</v>
      </c>
      <c r="I5994" s="24" t="s">
        <v>21</v>
      </c>
      <c r="J5994" s="24" t="s">
        <v>21</v>
      </c>
      <c r="K5994" s="24" t="s">
        <v>21</v>
      </c>
      <c r="L5994" s="24" t="s">
        <v>21</v>
      </c>
      <c r="M5994" s="24" t="s">
        <v>21</v>
      </c>
      <c r="N5994" s="24" t="s">
        <v>21</v>
      </c>
      <c r="O5994" s="24">
        <v>0</v>
      </c>
      <c r="P5994" s="24" t="s">
        <v>21</v>
      </c>
      <c r="Q5994" s="24" t="s">
        <v>21</v>
      </c>
      <c r="R5994" s="24" t="s">
        <v>21</v>
      </c>
      <c r="S5994" s="24" t="s">
        <v>21</v>
      </c>
    </row>
    <row r="5995" spans="1:19" x14ac:dyDescent="0.2">
      <c r="A5995" s="12">
        <v>45987</v>
      </c>
      <c r="B5995" s="5" t="s">
        <v>20</v>
      </c>
      <c r="C5995" s="6">
        <v>0.30555555555555558</v>
      </c>
      <c r="D5995" s="5">
        <v>0</v>
      </c>
      <c r="E5995" s="5">
        <v>17</v>
      </c>
      <c r="F5995" s="5" t="s">
        <v>8</v>
      </c>
      <c r="G5995" s="15" t="s">
        <v>9</v>
      </c>
      <c r="H5995" s="24">
        <v>1.000000003259629</v>
      </c>
      <c r="I5995" s="24" t="s">
        <v>21</v>
      </c>
      <c r="J5995" s="24" t="s">
        <v>21</v>
      </c>
      <c r="K5995" s="24" t="s">
        <v>21</v>
      </c>
      <c r="L5995" s="24" t="s">
        <v>21</v>
      </c>
      <c r="M5995" s="24" t="s">
        <v>21</v>
      </c>
      <c r="N5995" s="24" t="s">
        <v>21</v>
      </c>
      <c r="O5995" s="24">
        <v>1.000000003259629</v>
      </c>
      <c r="P5995" s="24" t="s">
        <v>21</v>
      </c>
      <c r="Q5995" s="24" t="s">
        <v>21</v>
      </c>
      <c r="R5995" s="24" t="s">
        <v>21</v>
      </c>
      <c r="S5995" s="24" t="s">
        <v>21</v>
      </c>
    </row>
    <row r="5996" spans="1:19" x14ac:dyDescent="0.2">
      <c r="A5996" s="12">
        <v>45987</v>
      </c>
      <c r="B5996" s="5" t="s">
        <v>20</v>
      </c>
      <c r="C5996" s="6">
        <v>0.30555555555555558</v>
      </c>
      <c r="D5996" s="5">
        <v>0</v>
      </c>
      <c r="E5996" s="5">
        <v>0</v>
      </c>
      <c r="F5996" s="5" t="s">
        <v>8</v>
      </c>
      <c r="G5996" s="15" t="s">
        <v>9</v>
      </c>
      <c r="H5996" s="24">
        <v>0</v>
      </c>
      <c r="I5996" s="24" t="s">
        <v>21</v>
      </c>
      <c r="J5996" s="24" t="s">
        <v>21</v>
      </c>
      <c r="K5996" s="24" t="s">
        <v>21</v>
      </c>
      <c r="L5996" s="24" t="s">
        <v>21</v>
      </c>
      <c r="M5996" s="24" t="s">
        <v>21</v>
      </c>
      <c r="N5996" s="24" t="s">
        <v>21</v>
      </c>
      <c r="O5996" s="24">
        <v>0</v>
      </c>
      <c r="P5996" s="24" t="s">
        <v>21</v>
      </c>
      <c r="Q5996" s="24" t="s">
        <v>21</v>
      </c>
      <c r="R5996" s="24" t="s">
        <v>21</v>
      </c>
      <c r="S5996" s="24" t="s">
        <v>21</v>
      </c>
    </row>
    <row r="5997" spans="1:19" x14ac:dyDescent="0.2">
      <c r="A5997" s="12">
        <v>45987</v>
      </c>
      <c r="B5997" s="5" t="s">
        <v>20</v>
      </c>
      <c r="C5997" s="6">
        <v>0.30625000000000002</v>
      </c>
      <c r="D5997" s="5">
        <v>0</v>
      </c>
      <c r="E5997" s="5">
        <v>0</v>
      </c>
      <c r="F5997" s="5" t="s">
        <v>8</v>
      </c>
      <c r="G5997" s="15" t="s">
        <v>9</v>
      </c>
      <c r="H5997" s="24">
        <v>1.000000003259629</v>
      </c>
      <c r="I5997" s="24" t="s">
        <v>21</v>
      </c>
      <c r="J5997" s="24" t="s">
        <v>21</v>
      </c>
      <c r="K5997" s="24" t="s">
        <v>21</v>
      </c>
      <c r="L5997" s="24" t="s">
        <v>21</v>
      </c>
      <c r="M5997" s="24" t="s">
        <v>21</v>
      </c>
      <c r="N5997" s="24" t="s">
        <v>21</v>
      </c>
      <c r="O5997" s="24">
        <v>1.000000003259629</v>
      </c>
      <c r="P5997" s="24" t="s">
        <v>21</v>
      </c>
      <c r="Q5997" s="24" t="s">
        <v>21</v>
      </c>
      <c r="R5997" s="24" t="s">
        <v>21</v>
      </c>
      <c r="S5997" s="24" t="s">
        <v>21</v>
      </c>
    </row>
    <row r="5998" spans="1:19" x14ac:dyDescent="0.2">
      <c r="A5998" s="12">
        <v>45987</v>
      </c>
      <c r="B5998" s="5" t="s">
        <v>16</v>
      </c>
      <c r="C5998" s="6">
        <v>0.37916666666666665</v>
      </c>
      <c r="D5998" s="5">
        <v>2</v>
      </c>
      <c r="E5998" s="5">
        <v>14</v>
      </c>
      <c r="F5998" s="5" t="s">
        <v>8</v>
      </c>
      <c r="G5998" s="15" t="s">
        <v>9</v>
      </c>
      <c r="H5998" s="24">
        <v>104.99999999650754</v>
      </c>
      <c r="I5998" s="24" t="s">
        <v>21</v>
      </c>
      <c r="J5998" s="24" t="s">
        <v>21</v>
      </c>
      <c r="K5998" s="24" t="s">
        <v>21</v>
      </c>
      <c r="L5998" s="24">
        <v>998.99999999790452</v>
      </c>
      <c r="M5998" s="24" t="s">
        <v>21</v>
      </c>
      <c r="N5998" s="24" t="s">
        <v>21</v>
      </c>
      <c r="O5998" s="24" t="s">
        <v>21</v>
      </c>
      <c r="P5998" s="24" t="s">
        <v>21</v>
      </c>
      <c r="Q5998" s="24" t="s">
        <v>21</v>
      </c>
      <c r="R5998" s="24" t="s">
        <v>21</v>
      </c>
      <c r="S5998" s="24" t="s">
        <v>21</v>
      </c>
    </row>
    <row r="5999" spans="1:19" x14ac:dyDescent="0.2">
      <c r="A5999" s="12">
        <v>45987</v>
      </c>
      <c r="B5999" s="5" t="s">
        <v>16</v>
      </c>
      <c r="C5999" s="6">
        <v>0.37986111111111109</v>
      </c>
      <c r="D5999" s="5">
        <v>0</v>
      </c>
      <c r="E5999" s="5">
        <v>12</v>
      </c>
      <c r="F5999" s="5" t="s">
        <v>8</v>
      </c>
      <c r="G5999" s="15" t="s">
        <v>9</v>
      </c>
      <c r="H5999" s="24">
        <v>1.000000003259629</v>
      </c>
      <c r="I5999" s="24" t="s">
        <v>21</v>
      </c>
      <c r="J5999" s="24" t="s">
        <v>21</v>
      </c>
      <c r="K5999" s="24" t="s">
        <v>21</v>
      </c>
      <c r="L5999" s="24">
        <v>1.000000003259629</v>
      </c>
      <c r="M5999" s="24" t="s">
        <v>21</v>
      </c>
      <c r="N5999" s="24" t="s">
        <v>21</v>
      </c>
      <c r="O5999" s="24" t="s">
        <v>21</v>
      </c>
      <c r="P5999" s="24" t="s">
        <v>21</v>
      </c>
      <c r="Q5999" s="24" t="s">
        <v>21</v>
      </c>
      <c r="R5999" s="24" t="s">
        <v>21</v>
      </c>
      <c r="S5999" s="24" t="s">
        <v>21</v>
      </c>
    </row>
    <row r="6000" spans="1:19" x14ac:dyDescent="0.2">
      <c r="A6000" s="12">
        <v>45987</v>
      </c>
      <c r="B6000" s="5" t="s">
        <v>16</v>
      </c>
      <c r="C6000" s="6">
        <v>0.37986111111111109</v>
      </c>
      <c r="D6000" s="5">
        <v>0</v>
      </c>
      <c r="E6000" s="5">
        <v>13</v>
      </c>
      <c r="F6000" s="5" t="s">
        <v>8</v>
      </c>
      <c r="G6000" s="15" t="s">
        <v>9</v>
      </c>
      <c r="H6000" s="24">
        <v>0</v>
      </c>
      <c r="I6000" s="24" t="s">
        <v>21</v>
      </c>
      <c r="J6000" s="24" t="s">
        <v>21</v>
      </c>
      <c r="K6000" s="24" t="s">
        <v>21</v>
      </c>
      <c r="L6000" s="24">
        <v>0</v>
      </c>
      <c r="M6000" s="24" t="s">
        <v>21</v>
      </c>
      <c r="N6000" s="24" t="s">
        <v>21</v>
      </c>
      <c r="O6000" s="24" t="s">
        <v>21</v>
      </c>
      <c r="P6000" s="24" t="s">
        <v>21</v>
      </c>
      <c r="Q6000" s="24" t="s">
        <v>21</v>
      </c>
      <c r="R6000" s="24" t="s">
        <v>21</v>
      </c>
      <c r="S6000" s="24" t="s">
        <v>21</v>
      </c>
    </row>
    <row r="6001" spans="1:19" x14ac:dyDescent="0.2">
      <c r="A6001" s="12">
        <v>45987</v>
      </c>
      <c r="B6001" s="5" t="s">
        <v>16</v>
      </c>
      <c r="C6001" s="6">
        <v>0.38055555555555554</v>
      </c>
      <c r="D6001" s="5">
        <v>0</v>
      </c>
      <c r="E6001" s="5">
        <v>0</v>
      </c>
      <c r="F6001" s="5" t="s">
        <v>8</v>
      </c>
      <c r="G6001" s="15" t="s">
        <v>9</v>
      </c>
      <c r="H6001" s="24">
        <v>1.000000003259629</v>
      </c>
      <c r="I6001" s="24" t="s">
        <v>21</v>
      </c>
      <c r="J6001" s="24" t="s">
        <v>21</v>
      </c>
      <c r="K6001" s="24" t="s">
        <v>21</v>
      </c>
      <c r="L6001" s="24">
        <v>1.000000003259629</v>
      </c>
      <c r="M6001" s="24" t="s">
        <v>21</v>
      </c>
      <c r="N6001" s="24" t="s">
        <v>21</v>
      </c>
      <c r="O6001" s="24" t="s">
        <v>21</v>
      </c>
      <c r="P6001" s="24" t="s">
        <v>21</v>
      </c>
      <c r="Q6001" s="24" t="s">
        <v>21</v>
      </c>
      <c r="R6001" s="24" t="s">
        <v>21</v>
      </c>
      <c r="S6001" s="24" t="s">
        <v>21</v>
      </c>
    </row>
    <row r="6002" spans="1:19" x14ac:dyDescent="0.2">
      <c r="A6002" s="12">
        <v>45987</v>
      </c>
      <c r="B6002" s="5" t="s">
        <v>10</v>
      </c>
      <c r="C6002" s="6">
        <v>0.40277777777777779</v>
      </c>
      <c r="D6002" s="5">
        <v>2</v>
      </c>
      <c r="E6002" s="5">
        <v>0</v>
      </c>
      <c r="F6002" s="5" t="s">
        <v>8</v>
      </c>
      <c r="G6002" s="15" t="s">
        <v>9</v>
      </c>
      <c r="H6002" s="24">
        <v>31.999999999534339</v>
      </c>
      <c r="I6002" s="24" t="s">
        <v>21</v>
      </c>
      <c r="J6002" s="24">
        <v>1183.0000000004657</v>
      </c>
      <c r="K6002" s="24" t="s">
        <v>21</v>
      </c>
      <c r="L6002" s="24" t="s">
        <v>21</v>
      </c>
      <c r="M6002" s="24" t="s">
        <v>21</v>
      </c>
      <c r="N6002" s="24" t="s">
        <v>21</v>
      </c>
      <c r="O6002" s="24" t="s">
        <v>21</v>
      </c>
      <c r="P6002" s="24" t="s">
        <v>21</v>
      </c>
      <c r="Q6002" s="24" t="s">
        <v>21</v>
      </c>
      <c r="R6002" s="24" t="s">
        <v>21</v>
      </c>
      <c r="S6002" s="24" t="s">
        <v>21</v>
      </c>
    </row>
    <row r="6003" spans="1:19" x14ac:dyDescent="0.2">
      <c r="A6003" s="12">
        <v>45987</v>
      </c>
      <c r="B6003" s="5" t="s">
        <v>10</v>
      </c>
      <c r="C6003" s="6">
        <v>0.40347222222222223</v>
      </c>
      <c r="D6003" s="5">
        <v>1</v>
      </c>
      <c r="E6003" s="5">
        <v>0</v>
      </c>
      <c r="F6003" s="5" t="s">
        <v>8</v>
      </c>
      <c r="G6003" s="15" t="s">
        <v>9</v>
      </c>
      <c r="H6003" s="24">
        <v>0.99999999278225005</v>
      </c>
      <c r="I6003" s="24" t="s">
        <v>21</v>
      </c>
      <c r="J6003" s="24">
        <v>0.99999999278225005</v>
      </c>
      <c r="K6003" s="24" t="s">
        <v>21</v>
      </c>
      <c r="L6003" s="24" t="s">
        <v>21</v>
      </c>
      <c r="M6003" s="24" t="s">
        <v>21</v>
      </c>
      <c r="N6003" s="24" t="s">
        <v>21</v>
      </c>
      <c r="O6003" s="24" t="s">
        <v>21</v>
      </c>
      <c r="P6003" s="24" t="s">
        <v>21</v>
      </c>
      <c r="Q6003" s="24" t="s">
        <v>21</v>
      </c>
      <c r="R6003" s="24" t="s">
        <v>21</v>
      </c>
      <c r="S6003" s="24" t="s">
        <v>21</v>
      </c>
    </row>
    <row r="6004" spans="1:19" x14ac:dyDescent="0.2">
      <c r="A6004" s="12">
        <v>45987</v>
      </c>
      <c r="B6004" s="5" t="s">
        <v>14</v>
      </c>
      <c r="C6004" s="6">
        <v>0.40347222222222223</v>
      </c>
      <c r="D6004" s="5">
        <v>1</v>
      </c>
      <c r="E6004" s="5">
        <v>0</v>
      </c>
      <c r="F6004" s="5" t="s">
        <v>8</v>
      </c>
      <c r="G6004" s="15" t="s">
        <v>9</v>
      </c>
      <c r="H6004" s="24">
        <v>0</v>
      </c>
      <c r="I6004" s="24" t="s">
        <v>21</v>
      </c>
      <c r="J6004" s="24" t="s">
        <v>21</v>
      </c>
      <c r="K6004" s="24">
        <v>1309.9999999953434</v>
      </c>
      <c r="L6004" s="24" t="s">
        <v>21</v>
      </c>
      <c r="M6004" s="24" t="s">
        <v>21</v>
      </c>
      <c r="N6004" s="24" t="s">
        <v>21</v>
      </c>
      <c r="O6004" s="24" t="s">
        <v>21</v>
      </c>
      <c r="P6004" s="24" t="s">
        <v>21</v>
      </c>
      <c r="Q6004" s="24" t="s">
        <v>21</v>
      </c>
      <c r="R6004" s="24" t="s">
        <v>21</v>
      </c>
      <c r="S6004" s="24" t="s">
        <v>21</v>
      </c>
    </row>
    <row r="6005" spans="1:19" x14ac:dyDescent="0.2">
      <c r="A6005" s="12">
        <v>45987</v>
      </c>
      <c r="B6005" s="5" t="s">
        <v>14</v>
      </c>
      <c r="C6005" s="6">
        <v>0.40486111111111112</v>
      </c>
      <c r="D6005" s="5">
        <v>1</v>
      </c>
      <c r="E6005" s="5">
        <v>0</v>
      </c>
      <c r="F6005" s="5" t="s">
        <v>8</v>
      </c>
      <c r="G6005" s="15" t="s">
        <v>9</v>
      </c>
      <c r="H6005" s="24">
        <v>2.000000006519258</v>
      </c>
      <c r="I6005" s="24" t="s">
        <v>21</v>
      </c>
      <c r="J6005" s="24" t="s">
        <v>21</v>
      </c>
      <c r="K6005" s="24">
        <v>2.000000006519258</v>
      </c>
      <c r="L6005" s="24" t="s">
        <v>21</v>
      </c>
      <c r="M6005" s="24" t="s">
        <v>21</v>
      </c>
      <c r="N6005" s="24" t="s">
        <v>21</v>
      </c>
      <c r="O6005" s="24" t="s">
        <v>21</v>
      </c>
      <c r="P6005" s="24" t="s">
        <v>21</v>
      </c>
      <c r="Q6005" s="24" t="s">
        <v>21</v>
      </c>
      <c r="R6005" s="24" t="s">
        <v>21</v>
      </c>
      <c r="S6005" s="24" t="s">
        <v>21</v>
      </c>
    </row>
    <row r="6006" spans="1:19" x14ac:dyDescent="0.2">
      <c r="A6006" s="12">
        <v>45987</v>
      </c>
      <c r="B6006" s="5" t="s">
        <v>10</v>
      </c>
      <c r="C6006" s="6">
        <v>0.40902777777777777</v>
      </c>
      <c r="D6006" s="5">
        <v>3</v>
      </c>
      <c r="E6006" s="5">
        <v>0</v>
      </c>
      <c r="F6006" s="5" t="s">
        <v>8</v>
      </c>
      <c r="G6006" s="15" t="s">
        <v>9</v>
      </c>
      <c r="H6006" s="24">
        <v>5.9999999986030161</v>
      </c>
      <c r="I6006" s="24" t="s">
        <v>21</v>
      </c>
      <c r="J6006" s="24">
        <v>8.0000000051222742</v>
      </c>
      <c r="K6006" s="24" t="s">
        <v>21</v>
      </c>
      <c r="L6006" s="24" t="s">
        <v>21</v>
      </c>
      <c r="M6006" s="24" t="s">
        <v>21</v>
      </c>
      <c r="N6006" s="24" t="s">
        <v>21</v>
      </c>
      <c r="O6006" s="24" t="s">
        <v>21</v>
      </c>
      <c r="P6006" s="24" t="s">
        <v>21</v>
      </c>
      <c r="Q6006" s="24" t="s">
        <v>21</v>
      </c>
      <c r="R6006" s="24" t="s">
        <v>21</v>
      </c>
      <c r="S6006" s="24" t="s">
        <v>21</v>
      </c>
    </row>
    <row r="6007" spans="1:19" x14ac:dyDescent="0.2">
      <c r="A6007" s="12">
        <v>45987</v>
      </c>
      <c r="B6007" s="5" t="s">
        <v>20</v>
      </c>
      <c r="C6007" s="6">
        <v>0.41041666666666665</v>
      </c>
      <c r="D6007" s="5">
        <v>0</v>
      </c>
      <c r="E6007" s="5">
        <v>0</v>
      </c>
      <c r="F6007" s="5" t="s">
        <v>8</v>
      </c>
      <c r="G6007" s="15" t="s">
        <v>9</v>
      </c>
      <c r="H6007" s="24">
        <v>1.9999999960418791</v>
      </c>
      <c r="I6007" s="24" t="s">
        <v>21</v>
      </c>
      <c r="J6007" s="24" t="s">
        <v>21</v>
      </c>
      <c r="K6007" s="24" t="s">
        <v>21</v>
      </c>
      <c r="L6007" s="24" t="s">
        <v>21</v>
      </c>
      <c r="M6007" s="24" t="s">
        <v>21</v>
      </c>
      <c r="N6007" s="24" t="s">
        <v>21</v>
      </c>
      <c r="O6007" s="24">
        <v>149.99999999650754</v>
      </c>
      <c r="P6007" s="24" t="s">
        <v>21</v>
      </c>
      <c r="Q6007" s="24" t="s">
        <v>21</v>
      </c>
      <c r="R6007" s="24" t="s">
        <v>21</v>
      </c>
      <c r="S6007" s="24" t="s">
        <v>21</v>
      </c>
    </row>
    <row r="6008" spans="1:19" x14ac:dyDescent="0.2">
      <c r="A6008" s="12">
        <v>45987</v>
      </c>
      <c r="B6008" s="5" t="s">
        <v>20</v>
      </c>
      <c r="C6008" s="6">
        <v>0.41111111111111109</v>
      </c>
      <c r="D6008" s="5">
        <v>0</v>
      </c>
      <c r="E6008" s="5">
        <v>0</v>
      </c>
      <c r="F6008" s="5" t="s">
        <v>8</v>
      </c>
      <c r="G6008" s="15" t="s">
        <v>9</v>
      </c>
      <c r="H6008" s="24">
        <v>1.000000003259629</v>
      </c>
      <c r="I6008" s="24" t="s">
        <v>21</v>
      </c>
      <c r="J6008" s="24" t="s">
        <v>21</v>
      </c>
      <c r="K6008" s="24" t="s">
        <v>21</v>
      </c>
      <c r="L6008" s="24" t="s">
        <v>21</v>
      </c>
      <c r="M6008" s="24" t="s">
        <v>21</v>
      </c>
      <c r="N6008" s="24" t="s">
        <v>21</v>
      </c>
      <c r="O6008" s="24">
        <v>1.000000003259629</v>
      </c>
      <c r="P6008" s="24" t="s">
        <v>21</v>
      </c>
      <c r="Q6008" s="24" t="s">
        <v>21</v>
      </c>
      <c r="R6008" s="24" t="s">
        <v>21</v>
      </c>
      <c r="S6008" s="24" t="s">
        <v>21</v>
      </c>
    </row>
    <row r="6009" spans="1:19" x14ac:dyDescent="0.2">
      <c r="A6009" s="12">
        <v>45987</v>
      </c>
      <c r="B6009" s="5" t="s">
        <v>20</v>
      </c>
      <c r="C6009" s="6">
        <v>0.41111111111111109</v>
      </c>
      <c r="D6009" s="5">
        <v>8</v>
      </c>
      <c r="E6009" s="5">
        <v>0</v>
      </c>
      <c r="F6009" s="5" t="s">
        <v>8</v>
      </c>
      <c r="G6009" s="15" t="s">
        <v>9</v>
      </c>
      <c r="H6009" s="24">
        <v>0</v>
      </c>
      <c r="I6009" s="24" t="s">
        <v>21</v>
      </c>
      <c r="J6009" s="24" t="s">
        <v>21</v>
      </c>
      <c r="K6009" s="24" t="s">
        <v>21</v>
      </c>
      <c r="L6009" s="24" t="s">
        <v>21</v>
      </c>
      <c r="M6009" s="24" t="s">
        <v>21</v>
      </c>
      <c r="N6009" s="24" t="s">
        <v>21</v>
      </c>
      <c r="O6009" s="24">
        <v>0</v>
      </c>
      <c r="P6009" s="24" t="s">
        <v>21</v>
      </c>
      <c r="Q6009" s="24" t="s">
        <v>21</v>
      </c>
      <c r="R6009" s="24" t="s">
        <v>21</v>
      </c>
      <c r="S6009" s="24" t="s">
        <v>21</v>
      </c>
    </row>
    <row r="6010" spans="1:19" x14ac:dyDescent="0.2">
      <c r="A6010" s="12">
        <v>45987</v>
      </c>
      <c r="B6010" s="5" t="s">
        <v>3</v>
      </c>
      <c r="C6010" s="6">
        <v>0.41111111111111109</v>
      </c>
      <c r="D6010" s="5">
        <v>0</v>
      </c>
      <c r="E6010" s="5">
        <v>8</v>
      </c>
      <c r="F6010" s="5" t="s">
        <v>8</v>
      </c>
      <c r="G6010" s="15" t="s">
        <v>9</v>
      </c>
      <c r="H6010" s="24">
        <v>0</v>
      </c>
      <c r="I6010" s="24">
        <v>974.00000000023283</v>
      </c>
      <c r="J6010" s="24" t="s">
        <v>21</v>
      </c>
      <c r="K6010" s="24" t="s">
        <v>21</v>
      </c>
      <c r="L6010" s="24" t="s">
        <v>21</v>
      </c>
      <c r="M6010" s="24" t="s">
        <v>21</v>
      </c>
      <c r="N6010" s="24" t="s">
        <v>21</v>
      </c>
      <c r="O6010" s="24" t="s">
        <v>21</v>
      </c>
      <c r="P6010" s="24" t="s">
        <v>21</v>
      </c>
      <c r="Q6010" s="24" t="s">
        <v>21</v>
      </c>
      <c r="R6010" s="24" t="s">
        <v>21</v>
      </c>
      <c r="S6010" s="24" t="s">
        <v>21</v>
      </c>
    </row>
    <row r="6011" spans="1:19" x14ac:dyDescent="0.2">
      <c r="A6011" s="12">
        <v>45987</v>
      </c>
      <c r="B6011" s="5" t="s">
        <v>3</v>
      </c>
      <c r="C6011" s="6">
        <v>0.41180555555555554</v>
      </c>
      <c r="D6011" s="5">
        <v>2</v>
      </c>
      <c r="E6011" s="5">
        <v>3</v>
      </c>
      <c r="F6011" s="5" t="s">
        <v>8</v>
      </c>
      <c r="G6011" s="15" t="s">
        <v>9</v>
      </c>
      <c r="H6011" s="24">
        <v>1.000000003259629</v>
      </c>
      <c r="I6011" s="24">
        <v>1.000000003259629</v>
      </c>
      <c r="J6011" s="24" t="s">
        <v>21</v>
      </c>
      <c r="K6011" s="24" t="s">
        <v>21</v>
      </c>
      <c r="L6011" s="24" t="s">
        <v>21</v>
      </c>
      <c r="M6011" s="24" t="s">
        <v>21</v>
      </c>
      <c r="N6011" s="24" t="s">
        <v>21</v>
      </c>
      <c r="O6011" s="24" t="s">
        <v>21</v>
      </c>
      <c r="P6011" s="24" t="s">
        <v>21</v>
      </c>
      <c r="Q6011" s="24" t="s">
        <v>21</v>
      </c>
      <c r="R6011" s="24" t="s">
        <v>21</v>
      </c>
      <c r="S6011" s="24" t="s">
        <v>21</v>
      </c>
    </row>
    <row r="6012" spans="1:19" x14ac:dyDescent="0.2">
      <c r="A6012" s="12">
        <v>45987</v>
      </c>
      <c r="B6012" s="5" t="s">
        <v>20</v>
      </c>
      <c r="C6012" s="6">
        <v>0.41180555555555554</v>
      </c>
      <c r="D6012" s="5">
        <v>8</v>
      </c>
      <c r="E6012" s="5">
        <v>0</v>
      </c>
      <c r="F6012" s="5" t="s">
        <v>8</v>
      </c>
      <c r="G6012" s="15" t="s">
        <v>9</v>
      </c>
      <c r="H6012" s="24">
        <v>0</v>
      </c>
      <c r="I6012" s="24" t="s">
        <v>21</v>
      </c>
      <c r="J6012" s="24" t="s">
        <v>21</v>
      </c>
      <c r="K6012" s="24" t="s">
        <v>21</v>
      </c>
      <c r="L6012" s="24" t="s">
        <v>21</v>
      </c>
      <c r="M6012" s="24" t="s">
        <v>21</v>
      </c>
      <c r="N6012" s="24" t="s">
        <v>21</v>
      </c>
      <c r="O6012" s="24">
        <v>1.000000003259629</v>
      </c>
      <c r="P6012" s="24" t="s">
        <v>21</v>
      </c>
      <c r="Q6012" s="24" t="s">
        <v>21</v>
      </c>
      <c r="R6012" s="24" t="s">
        <v>21</v>
      </c>
      <c r="S6012" s="24" t="s">
        <v>21</v>
      </c>
    </row>
    <row r="6013" spans="1:19" x14ac:dyDescent="0.2">
      <c r="A6013" s="12">
        <v>45987</v>
      </c>
      <c r="B6013" s="5" t="s">
        <v>20</v>
      </c>
      <c r="C6013" s="6">
        <v>0.41180555555555554</v>
      </c>
      <c r="D6013" s="5">
        <v>9</v>
      </c>
      <c r="E6013" s="5">
        <v>0</v>
      </c>
      <c r="F6013" s="5" t="s">
        <v>8</v>
      </c>
      <c r="G6013" s="15" t="s">
        <v>9</v>
      </c>
      <c r="H6013" s="24">
        <v>0</v>
      </c>
      <c r="I6013" s="24" t="s">
        <v>21</v>
      </c>
      <c r="J6013" s="24" t="s">
        <v>21</v>
      </c>
      <c r="K6013" s="24" t="s">
        <v>21</v>
      </c>
      <c r="L6013" s="24" t="s">
        <v>21</v>
      </c>
      <c r="M6013" s="24" t="s">
        <v>21</v>
      </c>
      <c r="N6013" s="24" t="s">
        <v>21</v>
      </c>
      <c r="O6013" s="24">
        <v>0</v>
      </c>
      <c r="P6013" s="24" t="s">
        <v>21</v>
      </c>
      <c r="Q6013" s="24" t="s">
        <v>21</v>
      </c>
      <c r="R6013" s="24" t="s">
        <v>21</v>
      </c>
      <c r="S6013" s="24" t="s">
        <v>21</v>
      </c>
    </row>
    <row r="6014" spans="1:19" x14ac:dyDescent="0.2">
      <c r="A6014" s="12">
        <v>45987</v>
      </c>
      <c r="B6014" s="5" t="s">
        <v>3</v>
      </c>
      <c r="C6014" s="6">
        <v>0.41180555555555554</v>
      </c>
      <c r="D6014" s="5">
        <v>0</v>
      </c>
      <c r="E6014" s="5">
        <v>9</v>
      </c>
      <c r="F6014" s="5" t="s">
        <v>8</v>
      </c>
      <c r="G6014" s="15" t="s">
        <v>9</v>
      </c>
      <c r="H6014" s="24">
        <v>0</v>
      </c>
      <c r="I6014" s="24">
        <v>0</v>
      </c>
      <c r="J6014" s="24" t="s">
        <v>21</v>
      </c>
      <c r="K6014" s="24" t="s">
        <v>21</v>
      </c>
      <c r="L6014" s="24" t="s">
        <v>21</v>
      </c>
      <c r="M6014" s="24" t="s">
        <v>21</v>
      </c>
      <c r="N6014" s="24" t="s">
        <v>21</v>
      </c>
      <c r="O6014" s="24" t="s">
        <v>21</v>
      </c>
      <c r="P6014" s="24" t="s">
        <v>21</v>
      </c>
      <c r="Q6014" s="24" t="s">
        <v>21</v>
      </c>
      <c r="R6014" s="24" t="s">
        <v>21</v>
      </c>
      <c r="S6014" s="24" t="s">
        <v>21</v>
      </c>
    </row>
    <row r="6015" spans="1:19" x14ac:dyDescent="0.2">
      <c r="A6015" s="12">
        <v>45987</v>
      </c>
      <c r="B6015" s="5" t="s">
        <v>20</v>
      </c>
      <c r="C6015" s="6">
        <v>0.41249999999999998</v>
      </c>
      <c r="D6015" s="5">
        <v>3</v>
      </c>
      <c r="E6015" s="5">
        <v>0</v>
      </c>
      <c r="F6015" s="5" t="s">
        <v>8</v>
      </c>
      <c r="G6015" s="15" t="s">
        <v>9</v>
      </c>
      <c r="H6015" s="24">
        <v>0.99999999278225005</v>
      </c>
      <c r="I6015" s="24" t="s">
        <v>21</v>
      </c>
      <c r="J6015" s="24" t="s">
        <v>21</v>
      </c>
      <c r="K6015" s="24" t="s">
        <v>21</v>
      </c>
      <c r="L6015" s="24" t="s">
        <v>21</v>
      </c>
      <c r="M6015" s="24" t="s">
        <v>21</v>
      </c>
      <c r="N6015" s="24" t="s">
        <v>21</v>
      </c>
      <c r="O6015" s="24">
        <v>0.99999999278225005</v>
      </c>
      <c r="P6015" s="24" t="s">
        <v>21</v>
      </c>
      <c r="Q6015" s="24" t="s">
        <v>21</v>
      </c>
      <c r="R6015" s="24" t="s">
        <v>21</v>
      </c>
      <c r="S6015" s="24" t="s">
        <v>21</v>
      </c>
    </row>
    <row r="6016" spans="1:19" x14ac:dyDescent="0.2">
      <c r="A6016" s="12">
        <v>45987</v>
      </c>
      <c r="B6016" s="5" t="s">
        <v>20</v>
      </c>
      <c r="C6016" s="6">
        <v>0.41249999999999998</v>
      </c>
      <c r="D6016" s="5">
        <v>4</v>
      </c>
      <c r="E6016" s="5">
        <v>0</v>
      </c>
      <c r="F6016" s="5" t="s">
        <v>8</v>
      </c>
      <c r="G6016" s="15" t="s">
        <v>9</v>
      </c>
      <c r="H6016" s="24">
        <v>0</v>
      </c>
      <c r="I6016" s="24" t="s">
        <v>21</v>
      </c>
      <c r="J6016" s="24" t="s">
        <v>21</v>
      </c>
      <c r="K6016" s="24" t="s">
        <v>21</v>
      </c>
      <c r="L6016" s="24" t="s">
        <v>21</v>
      </c>
      <c r="M6016" s="24" t="s">
        <v>21</v>
      </c>
      <c r="N6016" s="24" t="s">
        <v>21</v>
      </c>
      <c r="O6016" s="24">
        <v>0</v>
      </c>
      <c r="P6016" s="24" t="s">
        <v>21</v>
      </c>
      <c r="Q6016" s="24" t="s">
        <v>21</v>
      </c>
      <c r="R6016" s="24" t="s">
        <v>21</v>
      </c>
      <c r="S6016" s="24" t="s">
        <v>21</v>
      </c>
    </row>
    <row r="6017" spans="1:19" x14ac:dyDescent="0.2">
      <c r="A6017" s="12">
        <v>45987</v>
      </c>
      <c r="B6017" s="5" t="s">
        <v>16</v>
      </c>
      <c r="C6017" s="6">
        <v>0.46875</v>
      </c>
      <c r="D6017" s="5">
        <v>0</v>
      </c>
      <c r="E6017" s="5">
        <v>11</v>
      </c>
      <c r="F6017" s="5" t="s">
        <v>8</v>
      </c>
      <c r="G6017" s="15" t="s">
        <v>9</v>
      </c>
      <c r="H6017" s="24">
        <v>81.000000002095476</v>
      </c>
      <c r="I6017" s="24" t="s">
        <v>21</v>
      </c>
      <c r="J6017" s="24" t="s">
        <v>21</v>
      </c>
      <c r="K6017" s="24" t="s">
        <v>21</v>
      </c>
      <c r="L6017" s="24">
        <v>126.99999999487773</v>
      </c>
      <c r="M6017" s="24" t="s">
        <v>21</v>
      </c>
      <c r="N6017" s="24" t="s">
        <v>21</v>
      </c>
      <c r="O6017" s="24" t="s">
        <v>21</v>
      </c>
      <c r="P6017" s="24" t="s">
        <v>21</v>
      </c>
      <c r="Q6017" s="24" t="s">
        <v>21</v>
      </c>
      <c r="R6017" s="24" t="s">
        <v>21</v>
      </c>
      <c r="S6017" s="24" t="s">
        <v>21</v>
      </c>
    </row>
    <row r="6018" spans="1:19" x14ac:dyDescent="0.2">
      <c r="A6018" s="12">
        <v>45987</v>
      </c>
      <c r="B6018" s="5" t="s">
        <v>16</v>
      </c>
      <c r="C6018" s="6">
        <v>0.46944444444444444</v>
      </c>
      <c r="D6018" s="5">
        <v>0</v>
      </c>
      <c r="E6018" s="5">
        <v>17</v>
      </c>
      <c r="F6018" s="5" t="s">
        <v>8</v>
      </c>
      <c r="G6018" s="15" t="s">
        <v>9</v>
      </c>
      <c r="H6018" s="24">
        <v>1.000000003259629</v>
      </c>
      <c r="I6018" s="24" t="s">
        <v>21</v>
      </c>
      <c r="J6018" s="24" t="s">
        <v>21</v>
      </c>
      <c r="K6018" s="24" t="s">
        <v>21</v>
      </c>
      <c r="L6018" s="24">
        <v>1.000000003259629</v>
      </c>
      <c r="M6018" s="24" t="s">
        <v>21</v>
      </c>
      <c r="N6018" s="24" t="s">
        <v>21</v>
      </c>
      <c r="O6018" s="24" t="s">
        <v>21</v>
      </c>
      <c r="P6018" s="24" t="s">
        <v>21</v>
      </c>
      <c r="Q6018" s="24" t="s">
        <v>21</v>
      </c>
      <c r="R6018" s="24" t="s">
        <v>21</v>
      </c>
      <c r="S6018" s="24" t="s">
        <v>21</v>
      </c>
    </row>
    <row r="6019" spans="1:19" x14ac:dyDescent="0.2">
      <c r="A6019" s="12">
        <v>45987</v>
      </c>
      <c r="B6019" s="5" t="s">
        <v>16</v>
      </c>
      <c r="C6019" s="6">
        <v>0.47013888888888888</v>
      </c>
      <c r="D6019" s="5">
        <v>0</v>
      </c>
      <c r="E6019" s="5">
        <v>10</v>
      </c>
      <c r="F6019" s="5" t="s">
        <v>8</v>
      </c>
      <c r="G6019" s="15" t="s">
        <v>9</v>
      </c>
      <c r="H6019" s="24">
        <v>0.99999999278225005</v>
      </c>
      <c r="I6019" s="24" t="s">
        <v>21</v>
      </c>
      <c r="J6019" s="24" t="s">
        <v>21</v>
      </c>
      <c r="K6019" s="24" t="s">
        <v>21</v>
      </c>
      <c r="L6019" s="24">
        <v>0.99999999278225005</v>
      </c>
      <c r="M6019" s="24" t="s">
        <v>21</v>
      </c>
      <c r="N6019" s="24" t="s">
        <v>21</v>
      </c>
      <c r="O6019" s="24" t="s">
        <v>21</v>
      </c>
      <c r="P6019" s="24" t="s">
        <v>21</v>
      </c>
      <c r="Q6019" s="24" t="s">
        <v>21</v>
      </c>
      <c r="R6019" s="24" t="s">
        <v>21</v>
      </c>
      <c r="S6019" s="24" t="s">
        <v>21</v>
      </c>
    </row>
    <row r="6020" spans="1:19" x14ac:dyDescent="0.2">
      <c r="A6020" s="12">
        <v>45987</v>
      </c>
      <c r="B6020" s="5" t="s">
        <v>16</v>
      </c>
      <c r="C6020" s="6">
        <v>0.47013888888888888</v>
      </c>
      <c r="D6020" s="5">
        <v>0</v>
      </c>
      <c r="E6020" s="5">
        <v>16</v>
      </c>
      <c r="F6020" s="5" t="s">
        <v>8</v>
      </c>
      <c r="G6020" s="15" t="s">
        <v>9</v>
      </c>
      <c r="H6020" s="24">
        <v>0</v>
      </c>
      <c r="I6020" s="24" t="s">
        <v>21</v>
      </c>
      <c r="J6020" s="24" t="s">
        <v>21</v>
      </c>
      <c r="K6020" s="24" t="s">
        <v>21</v>
      </c>
      <c r="L6020" s="24">
        <v>0</v>
      </c>
      <c r="M6020" s="24" t="s">
        <v>21</v>
      </c>
      <c r="N6020" s="24" t="s">
        <v>21</v>
      </c>
      <c r="O6020" s="24" t="s">
        <v>21</v>
      </c>
      <c r="P6020" s="24" t="s">
        <v>21</v>
      </c>
      <c r="Q6020" s="24" t="s">
        <v>21</v>
      </c>
      <c r="R6020" s="24" t="s">
        <v>21</v>
      </c>
      <c r="S6020" s="24" t="s">
        <v>21</v>
      </c>
    </row>
    <row r="6021" spans="1:19" x14ac:dyDescent="0.2">
      <c r="A6021" s="12">
        <v>45987</v>
      </c>
      <c r="B6021" s="5" t="s">
        <v>16</v>
      </c>
      <c r="C6021" s="6">
        <v>0.47083333333333333</v>
      </c>
      <c r="D6021" s="5">
        <v>0</v>
      </c>
      <c r="E6021" s="5">
        <v>7</v>
      </c>
      <c r="F6021" s="5" t="s">
        <v>8</v>
      </c>
      <c r="G6021" s="15" t="s">
        <v>9</v>
      </c>
      <c r="H6021" s="24">
        <v>1.000000003259629</v>
      </c>
      <c r="I6021" s="24" t="s">
        <v>21</v>
      </c>
      <c r="J6021" s="24" t="s">
        <v>21</v>
      </c>
      <c r="K6021" s="24" t="s">
        <v>21</v>
      </c>
      <c r="L6021" s="24">
        <v>1.000000003259629</v>
      </c>
      <c r="M6021" s="24" t="s">
        <v>21</v>
      </c>
      <c r="N6021" s="24" t="s">
        <v>21</v>
      </c>
      <c r="O6021" s="24" t="s">
        <v>21</v>
      </c>
      <c r="P6021" s="24" t="s">
        <v>21</v>
      </c>
      <c r="Q6021" s="24" t="s">
        <v>21</v>
      </c>
      <c r="R6021" s="24" t="s">
        <v>21</v>
      </c>
      <c r="S6021" s="24" t="s">
        <v>21</v>
      </c>
    </row>
    <row r="6022" spans="1:19" x14ac:dyDescent="0.2">
      <c r="A6022" s="12">
        <v>45987</v>
      </c>
      <c r="B6022" s="5" t="s">
        <v>20</v>
      </c>
      <c r="C6022" s="6">
        <v>0.52777777777777779</v>
      </c>
      <c r="D6022" s="5">
        <v>2</v>
      </c>
      <c r="E6022" s="5">
        <v>0</v>
      </c>
      <c r="F6022" s="5" t="s">
        <v>8</v>
      </c>
      <c r="G6022" s="15" t="s">
        <v>9</v>
      </c>
      <c r="H6022" s="24">
        <v>82.000000005355105</v>
      </c>
      <c r="I6022" s="24" t="s">
        <v>21</v>
      </c>
      <c r="J6022" s="24" t="s">
        <v>21</v>
      </c>
      <c r="K6022" s="24" t="s">
        <v>21</v>
      </c>
      <c r="L6022" s="24" t="s">
        <v>21</v>
      </c>
      <c r="M6022" s="24" t="s">
        <v>21</v>
      </c>
      <c r="N6022" s="24" t="s">
        <v>21</v>
      </c>
      <c r="O6022" s="24">
        <v>166.00000000675209</v>
      </c>
      <c r="P6022" s="24" t="s">
        <v>21</v>
      </c>
      <c r="Q6022" s="24" t="s">
        <v>21</v>
      </c>
      <c r="R6022" s="24" t="s">
        <v>21</v>
      </c>
      <c r="S6022" s="24" t="s">
        <v>21</v>
      </c>
    </row>
    <row r="6023" spans="1:19" x14ac:dyDescent="0.2">
      <c r="A6023" s="12">
        <v>45987</v>
      </c>
      <c r="B6023" s="5" t="s">
        <v>20</v>
      </c>
      <c r="C6023" s="6">
        <v>0.52777777777777779</v>
      </c>
      <c r="D6023" s="5">
        <v>0</v>
      </c>
      <c r="E6023" s="5">
        <v>0</v>
      </c>
      <c r="F6023" s="5" t="s">
        <v>8</v>
      </c>
      <c r="G6023" s="15" t="s">
        <v>9</v>
      </c>
      <c r="H6023" s="24">
        <v>0</v>
      </c>
      <c r="I6023" s="24" t="s">
        <v>21</v>
      </c>
      <c r="J6023" s="24" t="s">
        <v>21</v>
      </c>
      <c r="K6023" s="24" t="s">
        <v>21</v>
      </c>
      <c r="L6023" s="24" t="s">
        <v>21</v>
      </c>
      <c r="M6023" s="24" t="s">
        <v>21</v>
      </c>
      <c r="N6023" s="24" t="s">
        <v>21</v>
      </c>
      <c r="O6023" s="24">
        <v>0</v>
      </c>
      <c r="P6023" s="24" t="s">
        <v>21</v>
      </c>
      <c r="Q6023" s="24" t="s">
        <v>21</v>
      </c>
      <c r="R6023" s="24" t="s">
        <v>21</v>
      </c>
      <c r="S6023" s="24" t="s">
        <v>21</v>
      </c>
    </row>
    <row r="6024" spans="1:19" x14ac:dyDescent="0.2">
      <c r="A6024" s="12">
        <v>45987</v>
      </c>
      <c r="B6024" s="5" t="s">
        <v>20</v>
      </c>
      <c r="C6024" s="6">
        <v>0.52847222222222223</v>
      </c>
      <c r="D6024" s="5">
        <v>3</v>
      </c>
      <c r="E6024" s="5">
        <v>0</v>
      </c>
      <c r="F6024" s="5" t="s">
        <v>8</v>
      </c>
      <c r="G6024" s="15" t="s">
        <v>9</v>
      </c>
      <c r="H6024" s="24">
        <v>0.99999999278225005</v>
      </c>
      <c r="I6024" s="24" t="s">
        <v>21</v>
      </c>
      <c r="J6024" s="24" t="s">
        <v>21</v>
      </c>
      <c r="K6024" s="24" t="s">
        <v>21</v>
      </c>
      <c r="L6024" s="24" t="s">
        <v>21</v>
      </c>
      <c r="M6024" s="24" t="s">
        <v>21</v>
      </c>
      <c r="N6024" s="24" t="s">
        <v>21</v>
      </c>
      <c r="O6024" s="24">
        <v>0.99999999278225005</v>
      </c>
      <c r="P6024" s="24" t="s">
        <v>21</v>
      </c>
      <c r="Q6024" s="24" t="s">
        <v>21</v>
      </c>
      <c r="R6024" s="24" t="s">
        <v>21</v>
      </c>
      <c r="S6024" s="24" t="s">
        <v>21</v>
      </c>
    </row>
    <row r="6025" spans="1:19" x14ac:dyDescent="0.2">
      <c r="A6025" s="12">
        <v>45987</v>
      </c>
      <c r="B6025" s="5" t="s">
        <v>20</v>
      </c>
      <c r="C6025" s="6">
        <v>0.52916666666666667</v>
      </c>
      <c r="D6025" s="5">
        <v>6</v>
      </c>
      <c r="E6025" s="5">
        <v>6</v>
      </c>
      <c r="F6025" s="5" t="s">
        <v>8</v>
      </c>
      <c r="G6025" s="15" t="s">
        <v>9</v>
      </c>
      <c r="H6025" s="24">
        <v>1.000000003259629</v>
      </c>
      <c r="I6025" s="24" t="s">
        <v>21</v>
      </c>
      <c r="J6025" s="24" t="s">
        <v>21</v>
      </c>
      <c r="K6025" s="24" t="s">
        <v>21</v>
      </c>
      <c r="L6025" s="24" t="s">
        <v>21</v>
      </c>
      <c r="M6025" s="24" t="s">
        <v>21</v>
      </c>
      <c r="N6025" s="24" t="s">
        <v>21</v>
      </c>
      <c r="O6025" s="24">
        <v>1.000000003259629</v>
      </c>
      <c r="P6025" s="24" t="s">
        <v>21</v>
      </c>
      <c r="Q6025" s="24" t="s">
        <v>21</v>
      </c>
      <c r="R6025" s="24" t="s">
        <v>21</v>
      </c>
      <c r="S6025" s="24" t="s">
        <v>21</v>
      </c>
    </row>
    <row r="6026" spans="1:19" x14ac:dyDescent="0.2">
      <c r="A6026" s="12">
        <v>45987</v>
      </c>
      <c r="B6026" s="5" t="s">
        <v>20</v>
      </c>
      <c r="C6026" s="6">
        <v>0.52916666666666667</v>
      </c>
      <c r="D6026" s="5">
        <v>0</v>
      </c>
      <c r="E6026" s="5">
        <v>23</v>
      </c>
      <c r="F6026" s="5" t="s">
        <v>8</v>
      </c>
      <c r="G6026" s="15" t="s">
        <v>9</v>
      </c>
      <c r="H6026" s="24">
        <v>0</v>
      </c>
      <c r="I6026" s="24" t="s">
        <v>21</v>
      </c>
      <c r="J6026" s="24" t="s">
        <v>21</v>
      </c>
      <c r="K6026" s="24" t="s">
        <v>21</v>
      </c>
      <c r="L6026" s="24" t="s">
        <v>21</v>
      </c>
      <c r="M6026" s="24" t="s">
        <v>21</v>
      </c>
      <c r="N6026" s="24" t="s">
        <v>21</v>
      </c>
      <c r="O6026" s="24">
        <v>0</v>
      </c>
      <c r="P6026" s="24" t="s">
        <v>21</v>
      </c>
      <c r="Q6026" s="24" t="s">
        <v>21</v>
      </c>
      <c r="R6026" s="24" t="s">
        <v>21</v>
      </c>
      <c r="S6026" s="24" t="s">
        <v>21</v>
      </c>
    </row>
    <row r="6027" spans="1:19" x14ac:dyDescent="0.2">
      <c r="A6027" s="12">
        <v>45987</v>
      </c>
      <c r="B6027" s="5" t="s">
        <v>20</v>
      </c>
      <c r="C6027" s="6">
        <v>0.52986111111111112</v>
      </c>
      <c r="D6027" s="5">
        <v>0</v>
      </c>
      <c r="E6027" s="5">
        <v>19</v>
      </c>
      <c r="F6027" s="5" t="s">
        <v>8</v>
      </c>
      <c r="G6027" s="15" t="s">
        <v>9</v>
      </c>
      <c r="H6027" s="24">
        <v>1.000000003259629</v>
      </c>
      <c r="I6027" s="24" t="s">
        <v>21</v>
      </c>
      <c r="J6027" s="24" t="s">
        <v>21</v>
      </c>
      <c r="K6027" s="24" t="s">
        <v>21</v>
      </c>
      <c r="L6027" s="24" t="s">
        <v>21</v>
      </c>
      <c r="M6027" s="24" t="s">
        <v>21</v>
      </c>
      <c r="N6027" s="24" t="s">
        <v>21</v>
      </c>
      <c r="O6027" s="24">
        <v>1.000000003259629</v>
      </c>
      <c r="P6027" s="24" t="s">
        <v>21</v>
      </c>
      <c r="Q6027" s="24" t="s">
        <v>21</v>
      </c>
      <c r="R6027" s="24" t="s">
        <v>21</v>
      </c>
      <c r="S6027" s="24" t="s">
        <v>21</v>
      </c>
    </row>
    <row r="6028" spans="1:19" x14ac:dyDescent="0.2">
      <c r="A6028" s="12">
        <v>45987</v>
      </c>
      <c r="B6028" s="5" t="s">
        <v>20</v>
      </c>
      <c r="C6028" s="6">
        <v>0.53055555555555556</v>
      </c>
      <c r="D6028" s="5">
        <v>3</v>
      </c>
      <c r="E6028" s="5">
        <v>3</v>
      </c>
      <c r="F6028" s="5" t="s">
        <v>8</v>
      </c>
      <c r="G6028" s="15" t="s">
        <v>9</v>
      </c>
      <c r="H6028" s="24">
        <v>0.99999999278225005</v>
      </c>
      <c r="I6028" s="24" t="s">
        <v>21</v>
      </c>
      <c r="J6028" s="24" t="s">
        <v>21</v>
      </c>
      <c r="K6028" s="24" t="s">
        <v>21</v>
      </c>
      <c r="L6028" s="24" t="s">
        <v>21</v>
      </c>
      <c r="M6028" s="24" t="s">
        <v>21</v>
      </c>
      <c r="N6028" s="24" t="s">
        <v>21</v>
      </c>
      <c r="O6028" s="24">
        <v>0.99999999278225005</v>
      </c>
      <c r="P6028" s="24" t="s">
        <v>21</v>
      </c>
      <c r="Q6028" s="24" t="s">
        <v>21</v>
      </c>
      <c r="R6028" s="24" t="s">
        <v>21</v>
      </c>
      <c r="S6028" s="24" t="s">
        <v>21</v>
      </c>
    </row>
    <row r="6029" spans="1:19" x14ac:dyDescent="0.2">
      <c r="A6029" s="12">
        <v>45987</v>
      </c>
      <c r="B6029" s="5" t="s">
        <v>20</v>
      </c>
      <c r="C6029" s="6">
        <v>0.53055555555555556</v>
      </c>
      <c r="D6029" s="5">
        <v>0</v>
      </c>
      <c r="E6029" s="5">
        <v>0</v>
      </c>
      <c r="F6029" s="5" t="s">
        <v>8</v>
      </c>
      <c r="G6029" s="15" t="s">
        <v>9</v>
      </c>
      <c r="H6029" s="24">
        <v>0</v>
      </c>
      <c r="I6029" s="24" t="s">
        <v>21</v>
      </c>
      <c r="J6029" s="24" t="s">
        <v>21</v>
      </c>
      <c r="K6029" s="24" t="s">
        <v>21</v>
      </c>
      <c r="L6029" s="24" t="s">
        <v>21</v>
      </c>
      <c r="M6029" s="24" t="s">
        <v>21</v>
      </c>
      <c r="N6029" s="24" t="s">
        <v>21</v>
      </c>
      <c r="O6029" s="24">
        <v>0</v>
      </c>
      <c r="P6029" s="24" t="s">
        <v>21</v>
      </c>
      <c r="Q6029" s="24" t="s">
        <v>21</v>
      </c>
      <c r="R6029" s="24" t="s">
        <v>21</v>
      </c>
      <c r="S6029" s="24" t="s">
        <v>21</v>
      </c>
    </row>
    <row r="6030" spans="1:19" x14ac:dyDescent="0.2">
      <c r="A6030" s="12">
        <v>45987</v>
      </c>
      <c r="B6030" s="5" t="s">
        <v>20</v>
      </c>
      <c r="C6030" s="6">
        <v>0.53125</v>
      </c>
      <c r="D6030" s="5">
        <v>0</v>
      </c>
      <c r="E6030" s="5">
        <v>23</v>
      </c>
      <c r="F6030" s="5" t="s">
        <v>8</v>
      </c>
      <c r="G6030" s="15" t="s">
        <v>9</v>
      </c>
      <c r="H6030" s="24">
        <v>1.000000003259629</v>
      </c>
      <c r="I6030" s="24" t="s">
        <v>21</v>
      </c>
      <c r="J6030" s="24" t="s">
        <v>21</v>
      </c>
      <c r="K6030" s="24" t="s">
        <v>21</v>
      </c>
      <c r="L6030" s="24" t="s">
        <v>21</v>
      </c>
      <c r="M6030" s="24" t="s">
        <v>21</v>
      </c>
      <c r="N6030" s="24" t="s">
        <v>21</v>
      </c>
      <c r="O6030" s="24">
        <v>1.000000003259629</v>
      </c>
      <c r="P6030" s="24" t="s">
        <v>21</v>
      </c>
      <c r="Q6030" s="24" t="s">
        <v>21</v>
      </c>
      <c r="R6030" s="24" t="s">
        <v>21</v>
      </c>
      <c r="S6030" s="24" t="s">
        <v>21</v>
      </c>
    </row>
    <row r="6031" spans="1:19" x14ac:dyDescent="0.2">
      <c r="A6031" s="12">
        <v>45987</v>
      </c>
      <c r="B6031" s="5" t="s">
        <v>20</v>
      </c>
      <c r="C6031" s="6">
        <v>0.53125</v>
      </c>
      <c r="D6031" s="5">
        <v>5</v>
      </c>
      <c r="E6031" s="5">
        <v>0</v>
      </c>
      <c r="F6031" s="5" t="s">
        <v>8</v>
      </c>
      <c r="G6031" s="15" t="s">
        <v>9</v>
      </c>
      <c r="H6031" s="24">
        <v>0</v>
      </c>
      <c r="I6031" s="24" t="s">
        <v>21</v>
      </c>
      <c r="J6031" s="24" t="s">
        <v>21</v>
      </c>
      <c r="K6031" s="24" t="s">
        <v>21</v>
      </c>
      <c r="L6031" s="24" t="s">
        <v>21</v>
      </c>
      <c r="M6031" s="24" t="s">
        <v>21</v>
      </c>
      <c r="N6031" s="24" t="s">
        <v>21</v>
      </c>
      <c r="O6031" s="24">
        <v>0</v>
      </c>
      <c r="P6031" s="24" t="s">
        <v>21</v>
      </c>
      <c r="Q6031" s="24" t="s">
        <v>21</v>
      </c>
      <c r="R6031" s="24" t="s">
        <v>21</v>
      </c>
      <c r="S6031" s="24" t="s">
        <v>21</v>
      </c>
    </row>
    <row r="6032" spans="1:19" x14ac:dyDescent="0.2">
      <c r="A6032" s="12">
        <v>45987</v>
      </c>
      <c r="B6032" s="5" t="s">
        <v>20</v>
      </c>
      <c r="C6032" s="6">
        <v>0.53125</v>
      </c>
      <c r="D6032" s="5">
        <v>16</v>
      </c>
      <c r="E6032" s="5">
        <v>0</v>
      </c>
      <c r="F6032" s="5" t="s">
        <v>8</v>
      </c>
      <c r="G6032" s="15" t="s">
        <v>9</v>
      </c>
      <c r="H6032" s="24">
        <v>0</v>
      </c>
      <c r="I6032" s="24" t="s">
        <v>21</v>
      </c>
      <c r="J6032" s="24" t="s">
        <v>21</v>
      </c>
      <c r="K6032" s="24" t="s">
        <v>21</v>
      </c>
      <c r="L6032" s="24" t="s">
        <v>21</v>
      </c>
      <c r="M6032" s="24" t="s">
        <v>21</v>
      </c>
      <c r="N6032" s="24" t="s">
        <v>21</v>
      </c>
      <c r="O6032" s="24">
        <v>0</v>
      </c>
      <c r="P6032" s="24" t="s">
        <v>21</v>
      </c>
      <c r="Q6032" s="24" t="s">
        <v>21</v>
      </c>
      <c r="R6032" s="24" t="s">
        <v>21</v>
      </c>
      <c r="S6032" s="24" t="s">
        <v>21</v>
      </c>
    </row>
    <row r="6033" spans="1:19" x14ac:dyDescent="0.2">
      <c r="A6033" s="12">
        <v>45987</v>
      </c>
      <c r="B6033" s="5" t="s">
        <v>20</v>
      </c>
      <c r="C6033" s="6">
        <v>0.53125</v>
      </c>
      <c r="D6033" s="5">
        <v>0</v>
      </c>
      <c r="E6033" s="5">
        <v>28</v>
      </c>
      <c r="F6033" s="5" t="s">
        <v>8</v>
      </c>
      <c r="G6033" s="15" t="s">
        <v>9</v>
      </c>
      <c r="H6033" s="24">
        <v>0</v>
      </c>
      <c r="I6033" s="24" t="s">
        <v>21</v>
      </c>
      <c r="J6033" s="24" t="s">
        <v>21</v>
      </c>
      <c r="K6033" s="24" t="s">
        <v>21</v>
      </c>
      <c r="L6033" s="24" t="s">
        <v>21</v>
      </c>
      <c r="M6033" s="24" t="s">
        <v>21</v>
      </c>
      <c r="N6033" s="24" t="s">
        <v>21</v>
      </c>
      <c r="O6033" s="24">
        <v>0</v>
      </c>
      <c r="P6033" s="24" t="s">
        <v>21</v>
      </c>
      <c r="Q6033" s="24" t="s">
        <v>21</v>
      </c>
      <c r="R6033" s="24" t="s">
        <v>21</v>
      </c>
      <c r="S6033" s="24" t="s">
        <v>21</v>
      </c>
    </row>
    <row r="6034" spans="1:19" x14ac:dyDescent="0.2">
      <c r="A6034" s="12">
        <v>45987</v>
      </c>
      <c r="B6034" s="5" t="s">
        <v>20</v>
      </c>
      <c r="C6034" s="6">
        <v>0.53194444444444444</v>
      </c>
      <c r="D6034" s="5">
        <v>12</v>
      </c>
      <c r="E6034" s="5">
        <v>0</v>
      </c>
      <c r="F6034" s="5" t="s">
        <v>8</v>
      </c>
      <c r="G6034" s="15" t="s">
        <v>9</v>
      </c>
      <c r="H6034" s="24">
        <v>1.000000003259629</v>
      </c>
      <c r="I6034" s="24" t="s">
        <v>21</v>
      </c>
      <c r="J6034" s="24" t="s">
        <v>21</v>
      </c>
      <c r="K6034" s="24" t="s">
        <v>21</v>
      </c>
      <c r="L6034" s="24" t="s">
        <v>21</v>
      </c>
      <c r="M6034" s="24" t="s">
        <v>21</v>
      </c>
      <c r="N6034" s="24" t="s">
        <v>21</v>
      </c>
      <c r="O6034" s="24">
        <v>1.000000003259629</v>
      </c>
      <c r="P6034" s="24" t="s">
        <v>21</v>
      </c>
      <c r="Q6034" s="24" t="s">
        <v>21</v>
      </c>
      <c r="R6034" s="24" t="s">
        <v>21</v>
      </c>
      <c r="S6034" s="24" t="s">
        <v>21</v>
      </c>
    </row>
    <row r="6035" spans="1:19" x14ac:dyDescent="0.2">
      <c r="A6035" s="12">
        <v>45987</v>
      </c>
      <c r="B6035" s="5" t="s">
        <v>20</v>
      </c>
      <c r="C6035" s="6">
        <v>0.53194444444444444</v>
      </c>
      <c r="D6035" s="5">
        <v>0</v>
      </c>
      <c r="E6035" s="5">
        <v>18</v>
      </c>
      <c r="F6035" s="5" t="s">
        <v>8</v>
      </c>
      <c r="G6035" s="15" t="s">
        <v>9</v>
      </c>
      <c r="H6035" s="24">
        <v>0</v>
      </c>
      <c r="I6035" s="24" t="s">
        <v>21</v>
      </c>
      <c r="J6035" s="24" t="s">
        <v>21</v>
      </c>
      <c r="K6035" s="24" t="s">
        <v>21</v>
      </c>
      <c r="L6035" s="24" t="s">
        <v>21</v>
      </c>
      <c r="M6035" s="24" t="s">
        <v>21</v>
      </c>
      <c r="N6035" s="24" t="s">
        <v>21</v>
      </c>
      <c r="O6035" s="24">
        <v>0</v>
      </c>
      <c r="P6035" s="24" t="s">
        <v>21</v>
      </c>
      <c r="Q6035" s="24" t="s">
        <v>21</v>
      </c>
      <c r="R6035" s="24" t="s">
        <v>21</v>
      </c>
      <c r="S6035" s="24" t="s">
        <v>21</v>
      </c>
    </row>
    <row r="6036" spans="1:19" x14ac:dyDescent="0.2">
      <c r="A6036" s="12">
        <v>45987</v>
      </c>
      <c r="B6036" s="5" t="s">
        <v>20</v>
      </c>
      <c r="C6036" s="6">
        <v>0.53194444444444444</v>
      </c>
      <c r="D6036" s="5">
        <v>0</v>
      </c>
      <c r="E6036" s="5">
        <v>30</v>
      </c>
      <c r="F6036" s="5" t="s">
        <v>8</v>
      </c>
      <c r="G6036" s="15" t="s">
        <v>9</v>
      </c>
      <c r="H6036" s="24">
        <v>0</v>
      </c>
      <c r="I6036" s="24" t="s">
        <v>21</v>
      </c>
      <c r="J6036" s="24" t="s">
        <v>21</v>
      </c>
      <c r="K6036" s="24" t="s">
        <v>21</v>
      </c>
      <c r="L6036" s="24" t="s">
        <v>21</v>
      </c>
      <c r="M6036" s="24" t="s">
        <v>21</v>
      </c>
      <c r="N6036" s="24" t="s">
        <v>21</v>
      </c>
      <c r="O6036" s="24">
        <v>0</v>
      </c>
      <c r="P6036" s="24" t="s">
        <v>21</v>
      </c>
      <c r="Q6036" s="24" t="s">
        <v>21</v>
      </c>
      <c r="R6036" s="24" t="s">
        <v>21</v>
      </c>
      <c r="S6036" s="24" t="s">
        <v>21</v>
      </c>
    </row>
    <row r="6037" spans="1:19" x14ac:dyDescent="0.2">
      <c r="A6037" s="12">
        <v>45987</v>
      </c>
      <c r="B6037" s="5" t="s">
        <v>20</v>
      </c>
      <c r="C6037" s="6">
        <v>0.53194444444444444</v>
      </c>
      <c r="D6037" s="5">
        <v>15</v>
      </c>
      <c r="E6037" s="5">
        <v>0</v>
      </c>
      <c r="F6037" s="5" t="s">
        <v>8</v>
      </c>
      <c r="G6037" s="15" t="s">
        <v>9</v>
      </c>
      <c r="H6037" s="24">
        <v>0</v>
      </c>
      <c r="I6037" s="24" t="s">
        <v>21</v>
      </c>
      <c r="J6037" s="24" t="s">
        <v>21</v>
      </c>
      <c r="K6037" s="24" t="s">
        <v>21</v>
      </c>
      <c r="L6037" s="24" t="s">
        <v>21</v>
      </c>
      <c r="M6037" s="24" t="s">
        <v>21</v>
      </c>
      <c r="N6037" s="24" t="s">
        <v>21</v>
      </c>
      <c r="O6037" s="24">
        <v>0</v>
      </c>
      <c r="P6037" s="24" t="s">
        <v>21</v>
      </c>
      <c r="Q6037" s="24" t="s">
        <v>21</v>
      </c>
      <c r="R6037" s="24" t="s">
        <v>21</v>
      </c>
      <c r="S6037" s="24" t="s">
        <v>21</v>
      </c>
    </row>
    <row r="6038" spans="1:19" x14ac:dyDescent="0.2">
      <c r="A6038" s="12">
        <v>45987</v>
      </c>
      <c r="B6038" s="5" t="s">
        <v>20</v>
      </c>
      <c r="C6038" s="6">
        <v>0.53263888888888888</v>
      </c>
      <c r="D6038" s="5">
        <v>0</v>
      </c>
      <c r="E6038" s="5">
        <v>2</v>
      </c>
      <c r="F6038" s="5" t="s">
        <v>8</v>
      </c>
      <c r="G6038" s="15" t="s">
        <v>9</v>
      </c>
      <c r="H6038" s="24">
        <v>0.99999999278225005</v>
      </c>
      <c r="I6038" s="24" t="s">
        <v>21</v>
      </c>
      <c r="J6038" s="24" t="s">
        <v>21</v>
      </c>
      <c r="K6038" s="24" t="s">
        <v>21</v>
      </c>
      <c r="L6038" s="24" t="s">
        <v>21</v>
      </c>
      <c r="M6038" s="24" t="s">
        <v>21</v>
      </c>
      <c r="N6038" s="24" t="s">
        <v>21</v>
      </c>
      <c r="O6038" s="24">
        <v>0.99999999278225005</v>
      </c>
      <c r="P6038" s="24" t="s">
        <v>21</v>
      </c>
      <c r="Q6038" s="24" t="s">
        <v>21</v>
      </c>
      <c r="R6038" s="24" t="s">
        <v>21</v>
      </c>
      <c r="S6038" s="24" t="s">
        <v>21</v>
      </c>
    </row>
    <row r="6039" spans="1:19" x14ac:dyDescent="0.2">
      <c r="A6039" s="12">
        <v>45987</v>
      </c>
      <c r="B6039" s="5" t="s">
        <v>20</v>
      </c>
      <c r="C6039" s="6">
        <v>0.53263888888888888</v>
      </c>
      <c r="D6039" s="5">
        <v>0</v>
      </c>
      <c r="E6039" s="5">
        <v>0</v>
      </c>
      <c r="F6039" s="5" t="s">
        <v>8</v>
      </c>
      <c r="G6039" s="15" t="s">
        <v>9</v>
      </c>
      <c r="H6039" s="24">
        <v>0</v>
      </c>
      <c r="I6039" s="24" t="s">
        <v>21</v>
      </c>
      <c r="J6039" s="24" t="s">
        <v>21</v>
      </c>
      <c r="K6039" s="24" t="s">
        <v>21</v>
      </c>
      <c r="L6039" s="24" t="s">
        <v>21</v>
      </c>
      <c r="M6039" s="24" t="s">
        <v>21</v>
      </c>
      <c r="N6039" s="24" t="s">
        <v>21</v>
      </c>
      <c r="O6039" s="24">
        <v>0</v>
      </c>
      <c r="P6039" s="24" t="s">
        <v>21</v>
      </c>
      <c r="Q6039" s="24" t="s">
        <v>21</v>
      </c>
      <c r="R6039" s="24" t="s">
        <v>21</v>
      </c>
      <c r="S6039" s="24" t="s">
        <v>21</v>
      </c>
    </row>
    <row r="6040" spans="1:19" x14ac:dyDescent="0.2">
      <c r="A6040" s="12">
        <v>45987</v>
      </c>
      <c r="B6040" s="5" t="s">
        <v>20</v>
      </c>
      <c r="C6040" s="6">
        <v>0.53263888888888888</v>
      </c>
      <c r="D6040" s="5">
        <v>0</v>
      </c>
      <c r="E6040" s="5">
        <v>2</v>
      </c>
      <c r="F6040" s="5" t="s">
        <v>8</v>
      </c>
      <c r="G6040" s="15" t="s">
        <v>9</v>
      </c>
      <c r="H6040" s="24">
        <v>0</v>
      </c>
      <c r="I6040" s="24" t="s">
        <v>21</v>
      </c>
      <c r="J6040" s="24" t="s">
        <v>21</v>
      </c>
      <c r="K6040" s="24" t="s">
        <v>21</v>
      </c>
      <c r="L6040" s="24" t="s">
        <v>21</v>
      </c>
      <c r="M6040" s="24" t="s">
        <v>21</v>
      </c>
      <c r="N6040" s="24" t="s">
        <v>21</v>
      </c>
      <c r="O6040" s="24">
        <v>0</v>
      </c>
      <c r="P6040" s="24" t="s">
        <v>21</v>
      </c>
      <c r="Q6040" s="24" t="s">
        <v>21</v>
      </c>
      <c r="R6040" s="24" t="s">
        <v>21</v>
      </c>
      <c r="S6040" s="24" t="s">
        <v>21</v>
      </c>
    </row>
    <row r="6041" spans="1:19" x14ac:dyDescent="0.2">
      <c r="A6041" s="12">
        <v>45987</v>
      </c>
      <c r="B6041" s="5" t="s">
        <v>20</v>
      </c>
      <c r="C6041" s="6">
        <v>0.53263888888888888</v>
      </c>
      <c r="D6041" s="5">
        <v>0</v>
      </c>
      <c r="E6041" s="5">
        <v>6</v>
      </c>
      <c r="F6041" s="5" t="s">
        <v>8</v>
      </c>
      <c r="G6041" s="15" t="s">
        <v>9</v>
      </c>
      <c r="H6041" s="24">
        <v>0</v>
      </c>
      <c r="I6041" s="24" t="s">
        <v>21</v>
      </c>
      <c r="J6041" s="24" t="s">
        <v>21</v>
      </c>
      <c r="K6041" s="24" t="s">
        <v>21</v>
      </c>
      <c r="L6041" s="24" t="s">
        <v>21</v>
      </c>
      <c r="M6041" s="24" t="s">
        <v>21</v>
      </c>
      <c r="N6041" s="24" t="s">
        <v>21</v>
      </c>
      <c r="O6041" s="24">
        <v>0</v>
      </c>
      <c r="P6041" s="24" t="s">
        <v>21</v>
      </c>
      <c r="Q6041" s="24" t="s">
        <v>21</v>
      </c>
      <c r="R6041" s="24" t="s">
        <v>21</v>
      </c>
      <c r="S6041" s="24" t="s">
        <v>21</v>
      </c>
    </row>
    <row r="6042" spans="1:19" x14ac:dyDescent="0.2">
      <c r="A6042" s="12">
        <v>45987</v>
      </c>
      <c r="B6042" s="5" t="s">
        <v>20</v>
      </c>
      <c r="C6042" s="6">
        <v>0.53333333333333333</v>
      </c>
      <c r="D6042" s="5">
        <v>0</v>
      </c>
      <c r="E6042" s="5">
        <v>35</v>
      </c>
      <c r="F6042" s="5" t="s">
        <v>8</v>
      </c>
      <c r="G6042" s="15" t="s">
        <v>9</v>
      </c>
      <c r="H6042" s="24">
        <v>1.000000003259629</v>
      </c>
      <c r="I6042" s="24" t="s">
        <v>21</v>
      </c>
      <c r="J6042" s="24" t="s">
        <v>21</v>
      </c>
      <c r="K6042" s="24" t="s">
        <v>21</v>
      </c>
      <c r="L6042" s="24" t="s">
        <v>21</v>
      </c>
      <c r="M6042" s="24" t="s">
        <v>21</v>
      </c>
      <c r="N6042" s="24" t="s">
        <v>21</v>
      </c>
      <c r="O6042" s="24">
        <v>1.000000003259629</v>
      </c>
      <c r="P6042" s="24" t="s">
        <v>21</v>
      </c>
      <c r="Q6042" s="24" t="s">
        <v>21</v>
      </c>
      <c r="R6042" s="24" t="s">
        <v>21</v>
      </c>
      <c r="S6042" s="24" t="s">
        <v>21</v>
      </c>
    </row>
    <row r="6043" spans="1:19" x14ac:dyDescent="0.2">
      <c r="A6043" s="12">
        <v>45987</v>
      </c>
      <c r="B6043" s="5" t="s">
        <v>20</v>
      </c>
      <c r="C6043" s="6">
        <v>0.53402777777777777</v>
      </c>
      <c r="D6043" s="5">
        <v>0</v>
      </c>
      <c r="E6043" s="5">
        <v>29</v>
      </c>
      <c r="F6043" s="5" t="s">
        <v>8</v>
      </c>
      <c r="G6043" s="15" t="s">
        <v>9</v>
      </c>
      <c r="H6043" s="24">
        <v>1.000000003259629</v>
      </c>
      <c r="I6043" s="24" t="s">
        <v>21</v>
      </c>
      <c r="J6043" s="24" t="s">
        <v>21</v>
      </c>
      <c r="K6043" s="24" t="s">
        <v>21</v>
      </c>
      <c r="L6043" s="24" t="s">
        <v>21</v>
      </c>
      <c r="M6043" s="24" t="s">
        <v>21</v>
      </c>
      <c r="N6043" s="24" t="s">
        <v>21</v>
      </c>
      <c r="O6043" s="24">
        <v>1.000000003259629</v>
      </c>
      <c r="P6043" s="24" t="s">
        <v>21</v>
      </c>
      <c r="Q6043" s="24" t="s">
        <v>21</v>
      </c>
      <c r="R6043" s="24" t="s">
        <v>21</v>
      </c>
      <c r="S6043" s="24" t="s">
        <v>21</v>
      </c>
    </row>
    <row r="6044" spans="1:19" x14ac:dyDescent="0.2">
      <c r="A6044" s="12">
        <v>45987</v>
      </c>
      <c r="B6044" s="5" t="s">
        <v>20</v>
      </c>
      <c r="C6044" s="6">
        <v>0.53402777777777777</v>
      </c>
      <c r="D6044" s="5">
        <v>0</v>
      </c>
      <c r="E6044" s="5">
        <v>8</v>
      </c>
      <c r="F6044" s="5" t="s">
        <v>8</v>
      </c>
      <c r="G6044" s="15" t="s">
        <v>9</v>
      </c>
      <c r="H6044" s="24">
        <v>0</v>
      </c>
      <c r="I6044" s="24" t="s">
        <v>21</v>
      </c>
      <c r="J6044" s="24" t="s">
        <v>21</v>
      </c>
      <c r="K6044" s="24" t="s">
        <v>21</v>
      </c>
      <c r="L6044" s="24" t="s">
        <v>21</v>
      </c>
      <c r="M6044" s="24" t="s">
        <v>21</v>
      </c>
      <c r="N6044" s="24" t="s">
        <v>21</v>
      </c>
      <c r="O6044" s="24">
        <v>0</v>
      </c>
      <c r="P6044" s="24" t="s">
        <v>21</v>
      </c>
      <c r="Q6044" s="24" t="s">
        <v>21</v>
      </c>
      <c r="R6044" s="24" t="s">
        <v>21</v>
      </c>
      <c r="S6044" s="24" t="s">
        <v>21</v>
      </c>
    </row>
    <row r="6045" spans="1:19" x14ac:dyDescent="0.2">
      <c r="A6045" s="12">
        <v>45987</v>
      </c>
      <c r="B6045" s="5" t="s">
        <v>20</v>
      </c>
      <c r="C6045" s="6">
        <v>0.5444444444444444</v>
      </c>
      <c r="D6045" s="5">
        <v>0</v>
      </c>
      <c r="E6045" s="5">
        <v>0</v>
      </c>
      <c r="F6045" s="5" t="s">
        <v>8</v>
      </c>
      <c r="G6045" s="15" t="s">
        <v>9</v>
      </c>
      <c r="H6045" s="24">
        <v>14.99999999650754</v>
      </c>
      <c r="I6045" s="24" t="s">
        <v>21</v>
      </c>
      <c r="J6045" s="24" t="s">
        <v>21</v>
      </c>
      <c r="K6045" s="24" t="s">
        <v>21</v>
      </c>
      <c r="L6045" s="24" t="s">
        <v>21</v>
      </c>
      <c r="M6045" s="24" t="s">
        <v>21</v>
      </c>
      <c r="N6045" s="24" t="s">
        <v>21</v>
      </c>
      <c r="O6045" s="24">
        <v>14.99999999650754</v>
      </c>
      <c r="P6045" s="24" t="s">
        <v>21</v>
      </c>
      <c r="Q6045" s="24" t="s">
        <v>21</v>
      </c>
      <c r="R6045" s="24" t="s">
        <v>21</v>
      </c>
      <c r="S6045" s="24" t="s">
        <v>21</v>
      </c>
    </row>
    <row r="6046" spans="1:19" x14ac:dyDescent="0.2">
      <c r="A6046" s="12">
        <v>45987</v>
      </c>
      <c r="B6046" s="5" t="s">
        <v>10</v>
      </c>
      <c r="C6046" s="6">
        <v>0.5493055555555556</v>
      </c>
      <c r="D6046" s="5">
        <v>2</v>
      </c>
      <c r="E6046" s="5">
        <v>0</v>
      </c>
      <c r="F6046" s="5" t="s">
        <v>8</v>
      </c>
      <c r="G6046" s="15" t="s">
        <v>9</v>
      </c>
      <c r="H6046" s="24">
        <v>7.0000000018626451</v>
      </c>
      <c r="I6046" s="24" t="s">
        <v>21</v>
      </c>
      <c r="J6046" s="24">
        <v>201.99999999837019</v>
      </c>
      <c r="K6046" s="24" t="s">
        <v>21</v>
      </c>
      <c r="L6046" s="24" t="s">
        <v>21</v>
      </c>
      <c r="M6046" s="24" t="s">
        <v>21</v>
      </c>
      <c r="N6046" s="24" t="s">
        <v>21</v>
      </c>
      <c r="O6046" s="24" t="s">
        <v>21</v>
      </c>
      <c r="P6046" s="24" t="s">
        <v>21</v>
      </c>
      <c r="Q6046" s="24" t="s">
        <v>21</v>
      </c>
      <c r="R6046" s="24" t="s">
        <v>21</v>
      </c>
      <c r="S6046" s="24" t="s">
        <v>21</v>
      </c>
    </row>
    <row r="6047" spans="1:19" x14ac:dyDescent="0.2">
      <c r="A6047" s="12">
        <v>45987</v>
      </c>
      <c r="B6047" s="5" t="s">
        <v>10</v>
      </c>
      <c r="C6047" s="6">
        <v>0.5493055555555556</v>
      </c>
      <c r="D6047" s="5">
        <v>0</v>
      </c>
      <c r="E6047" s="5">
        <v>0</v>
      </c>
      <c r="F6047" s="5" t="s">
        <v>8</v>
      </c>
      <c r="G6047" s="15" t="s">
        <v>9</v>
      </c>
      <c r="H6047" s="24">
        <v>0</v>
      </c>
      <c r="I6047" s="24" t="s">
        <v>21</v>
      </c>
      <c r="J6047" s="24">
        <v>0</v>
      </c>
      <c r="K6047" s="24" t="s">
        <v>21</v>
      </c>
      <c r="L6047" s="24" t="s">
        <v>21</v>
      </c>
      <c r="M6047" s="24" t="s">
        <v>21</v>
      </c>
      <c r="N6047" s="24" t="s">
        <v>21</v>
      </c>
      <c r="O6047" s="24" t="s">
        <v>21</v>
      </c>
      <c r="P6047" s="24" t="s">
        <v>21</v>
      </c>
      <c r="Q6047" s="24" t="s">
        <v>21</v>
      </c>
      <c r="R6047" s="24" t="s">
        <v>21</v>
      </c>
      <c r="S6047" s="24" t="s">
        <v>21</v>
      </c>
    </row>
    <row r="6048" spans="1:19" x14ac:dyDescent="0.2">
      <c r="A6048" s="12">
        <v>45987</v>
      </c>
      <c r="B6048" s="5" t="s">
        <v>10</v>
      </c>
      <c r="C6048" s="6">
        <v>0.55000000000000004</v>
      </c>
      <c r="D6048" s="5">
        <v>1</v>
      </c>
      <c r="E6048" s="5">
        <v>0</v>
      </c>
      <c r="F6048" s="5" t="s">
        <v>8</v>
      </c>
      <c r="G6048" s="15" t="s">
        <v>9</v>
      </c>
      <c r="H6048" s="24">
        <v>1.000000003259629</v>
      </c>
      <c r="I6048" s="24" t="s">
        <v>21</v>
      </c>
      <c r="J6048" s="24">
        <v>1.000000003259629</v>
      </c>
      <c r="K6048" s="24" t="s">
        <v>21</v>
      </c>
      <c r="L6048" s="24" t="s">
        <v>21</v>
      </c>
      <c r="M6048" s="24" t="s">
        <v>21</v>
      </c>
      <c r="N6048" s="24" t="s">
        <v>21</v>
      </c>
      <c r="O6048" s="24" t="s">
        <v>21</v>
      </c>
      <c r="P6048" s="24" t="s">
        <v>21</v>
      </c>
      <c r="Q6048" s="24" t="s">
        <v>21</v>
      </c>
      <c r="R6048" s="24" t="s">
        <v>21</v>
      </c>
      <c r="S6048" s="24" t="s">
        <v>21</v>
      </c>
    </row>
    <row r="6049" spans="1:19" x14ac:dyDescent="0.2">
      <c r="A6049" s="12">
        <v>45987</v>
      </c>
      <c r="B6049" s="5" t="s">
        <v>10</v>
      </c>
      <c r="C6049" s="6">
        <v>0.55000000000000004</v>
      </c>
      <c r="D6049" s="5">
        <v>0</v>
      </c>
      <c r="E6049" s="5">
        <v>0</v>
      </c>
      <c r="F6049" s="5" t="s">
        <v>8</v>
      </c>
      <c r="G6049" s="15" t="s">
        <v>9</v>
      </c>
      <c r="H6049" s="24">
        <v>0</v>
      </c>
      <c r="I6049" s="24" t="s">
        <v>21</v>
      </c>
      <c r="J6049" s="24">
        <v>0</v>
      </c>
      <c r="K6049" s="24" t="s">
        <v>21</v>
      </c>
      <c r="L6049" s="24" t="s">
        <v>21</v>
      </c>
      <c r="M6049" s="24" t="s">
        <v>21</v>
      </c>
      <c r="N6049" s="24" t="s">
        <v>21</v>
      </c>
      <c r="O6049" s="24" t="s">
        <v>21</v>
      </c>
      <c r="P6049" s="24" t="s">
        <v>21</v>
      </c>
      <c r="Q6049" s="24" t="s">
        <v>21</v>
      </c>
      <c r="R6049" s="24" t="s">
        <v>21</v>
      </c>
      <c r="S6049" s="24" t="s">
        <v>21</v>
      </c>
    </row>
    <row r="6050" spans="1:19" x14ac:dyDescent="0.2">
      <c r="A6050" s="12">
        <v>45987</v>
      </c>
      <c r="B6050" s="5" t="s">
        <v>10</v>
      </c>
      <c r="C6050" s="6">
        <v>0.55000000000000004</v>
      </c>
      <c r="D6050" s="5">
        <v>2</v>
      </c>
      <c r="E6050" s="5">
        <v>0</v>
      </c>
      <c r="F6050" s="5" t="s">
        <v>8</v>
      </c>
      <c r="G6050" s="15" t="s">
        <v>9</v>
      </c>
      <c r="H6050" s="24">
        <v>0</v>
      </c>
      <c r="I6050" s="24" t="s">
        <v>21</v>
      </c>
      <c r="J6050" s="24">
        <v>0</v>
      </c>
      <c r="K6050" s="24" t="s">
        <v>21</v>
      </c>
      <c r="L6050" s="24" t="s">
        <v>21</v>
      </c>
      <c r="M6050" s="24" t="s">
        <v>21</v>
      </c>
      <c r="N6050" s="24" t="s">
        <v>21</v>
      </c>
      <c r="O6050" s="24" t="s">
        <v>21</v>
      </c>
      <c r="P6050" s="24" t="s">
        <v>21</v>
      </c>
      <c r="Q6050" s="24" t="s">
        <v>21</v>
      </c>
      <c r="R6050" s="24" t="s">
        <v>21</v>
      </c>
      <c r="S6050" s="24" t="s">
        <v>21</v>
      </c>
    </row>
    <row r="6051" spans="1:19" x14ac:dyDescent="0.2">
      <c r="A6051" s="12">
        <v>45987</v>
      </c>
      <c r="B6051" s="5" t="s">
        <v>10</v>
      </c>
      <c r="C6051" s="6">
        <v>0.55000000000000004</v>
      </c>
      <c r="D6051" s="5">
        <v>1</v>
      </c>
      <c r="E6051" s="5">
        <v>0</v>
      </c>
      <c r="F6051" s="5" t="s">
        <v>8</v>
      </c>
      <c r="G6051" s="15" t="s">
        <v>9</v>
      </c>
      <c r="H6051" s="24">
        <v>0</v>
      </c>
      <c r="I6051" s="24" t="s">
        <v>21</v>
      </c>
      <c r="J6051" s="24">
        <v>0</v>
      </c>
      <c r="K6051" s="24" t="s">
        <v>21</v>
      </c>
      <c r="L6051" s="24" t="s">
        <v>21</v>
      </c>
      <c r="M6051" s="24" t="s">
        <v>21</v>
      </c>
      <c r="N6051" s="24" t="s">
        <v>21</v>
      </c>
      <c r="O6051" s="24" t="s">
        <v>21</v>
      </c>
      <c r="P6051" s="24" t="s">
        <v>21</v>
      </c>
      <c r="Q6051" s="24" t="s">
        <v>21</v>
      </c>
      <c r="R6051" s="24" t="s">
        <v>21</v>
      </c>
      <c r="S6051" s="24" t="s">
        <v>21</v>
      </c>
    </row>
    <row r="6052" spans="1:19" x14ac:dyDescent="0.2">
      <c r="A6052" s="12">
        <v>45987</v>
      </c>
      <c r="B6052" s="5" t="s">
        <v>10</v>
      </c>
      <c r="C6052" s="6">
        <v>0.55069444444444449</v>
      </c>
      <c r="D6052" s="5">
        <v>1</v>
      </c>
      <c r="E6052" s="5">
        <v>0</v>
      </c>
      <c r="F6052" s="5" t="s">
        <v>8</v>
      </c>
      <c r="G6052" s="15" t="s">
        <v>9</v>
      </c>
      <c r="H6052" s="24">
        <v>0.99999999278225005</v>
      </c>
      <c r="I6052" s="24" t="s">
        <v>21</v>
      </c>
      <c r="J6052" s="24">
        <v>0.99999999278225005</v>
      </c>
      <c r="K6052" s="24" t="s">
        <v>21</v>
      </c>
      <c r="L6052" s="24" t="s">
        <v>21</v>
      </c>
      <c r="M6052" s="24" t="s">
        <v>21</v>
      </c>
      <c r="N6052" s="24" t="s">
        <v>21</v>
      </c>
      <c r="O6052" s="24" t="s">
        <v>21</v>
      </c>
      <c r="P6052" s="24" t="s">
        <v>21</v>
      </c>
      <c r="Q6052" s="24" t="s">
        <v>21</v>
      </c>
      <c r="R6052" s="24" t="s">
        <v>21</v>
      </c>
      <c r="S6052" s="24" t="s">
        <v>21</v>
      </c>
    </row>
    <row r="6053" spans="1:19" x14ac:dyDescent="0.2">
      <c r="A6053" s="12">
        <v>45987</v>
      </c>
      <c r="B6053" s="5" t="s">
        <v>10</v>
      </c>
      <c r="C6053" s="6">
        <v>0.56874999999999998</v>
      </c>
      <c r="D6053" s="5">
        <v>1</v>
      </c>
      <c r="E6053" s="5">
        <v>0</v>
      </c>
      <c r="F6053" s="5" t="s">
        <v>8</v>
      </c>
      <c r="G6053" s="15" t="s">
        <v>9</v>
      </c>
      <c r="H6053" s="24">
        <v>26.000000000931323</v>
      </c>
      <c r="I6053" s="24" t="s">
        <v>21</v>
      </c>
      <c r="J6053" s="24">
        <v>26.000000000931323</v>
      </c>
      <c r="K6053" s="24" t="s">
        <v>21</v>
      </c>
      <c r="L6053" s="24" t="s">
        <v>21</v>
      </c>
      <c r="M6053" s="24" t="s">
        <v>21</v>
      </c>
      <c r="N6053" s="24" t="s">
        <v>21</v>
      </c>
      <c r="O6053" s="24" t="s">
        <v>21</v>
      </c>
      <c r="P6053" s="24" t="s">
        <v>21</v>
      </c>
      <c r="Q6053" s="24" t="s">
        <v>21</v>
      </c>
      <c r="R6053" s="24" t="s">
        <v>21</v>
      </c>
      <c r="S6053" s="24" t="s">
        <v>21</v>
      </c>
    </row>
    <row r="6054" spans="1:19" x14ac:dyDescent="0.2">
      <c r="A6054" s="12">
        <v>45987</v>
      </c>
      <c r="B6054" s="5" t="s">
        <v>10</v>
      </c>
      <c r="C6054" s="6">
        <v>0.56944444444444442</v>
      </c>
      <c r="D6054" s="5">
        <v>0</v>
      </c>
      <c r="E6054" s="5">
        <v>0</v>
      </c>
      <c r="F6054" s="5" t="s">
        <v>8</v>
      </c>
      <c r="G6054" s="15" t="s">
        <v>9</v>
      </c>
      <c r="H6054" s="24">
        <v>1.000000003259629</v>
      </c>
      <c r="I6054" s="24" t="s">
        <v>21</v>
      </c>
      <c r="J6054" s="24">
        <v>1.000000003259629</v>
      </c>
      <c r="K6054" s="24" t="s">
        <v>21</v>
      </c>
      <c r="L6054" s="24" t="s">
        <v>21</v>
      </c>
      <c r="M6054" s="24" t="s">
        <v>21</v>
      </c>
      <c r="N6054" s="24" t="s">
        <v>21</v>
      </c>
      <c r="O6054" s="24" t="s">
        <v>21</v>
      </c>
      <c r="P6054" s="24" t="s">
        <v>21</v>
      </c>
      <c r="Q6054" s="24" t="s">
        <v>21</v>
      </c>
      <c r="R6054" s="24" t="s">
        <v>21</v>
      </c>
      <c r="S6054" s="24" t="s">
        <v>21</v>
      </c>
    </row>
    <row r="6055" spans="1:19" x14ac:dyDescent="0.2">
      <c r="A6055" s="12">
        <v>45987</v>
      </c>
      <c r="B6055" s="5" t="s">
        <v>10</v>
      </c>
      <c r="C6055" s="6">
        <v>0.56944444444444442</v>
      </c>
      <c r="D6055" s="5">
        <v>0</v>
      </c>
      <c r="E6055" s="5">
        <v>0</v>
      </c>
      <c r="F6055" s="5" t="s">
        <v>8</v>
      </c>
      <c r="G6055" s="15" t="s">
        <v>9</v>
      </c>
      <c r="H6055" s="24">
        <v>0</v>
      </c>
      <c r="I6055" s="24" t="s">
        <v>21</v>
      </c>
      <c r="J6055" s="24">
        <v>0</v>
      </c>
      <c r="K6055" s="24" t="s">
        <v>21</v>
      </c>
      <c r="L6055" s="24" t="s">
        <v>21</v>
      </c>
      <c r="M6055" s="24" t="s">
        <v>21</v>
      </c>
      <c r="N6055" s="24" t="s">
        <v>21</v>
      </c>
      <c r="O6055" s="24" t="s">
        <v>21</v>
      </c>
      <c r="P6055" s="24" t="s">
        <v>21</v>
      </c>
      <c r="Q6055" s="24" t="s">
        <v>21</v>
      </c>
      <c r="R6055" s="24" t="s">
        <v>21</v>
      </c>
      <c r="S6055" s="24" t="s">
        <v>21</v>
      </c>
    </row>
    <row r="6056" spans="1:19" x14ac:dyDescent="0.2">
      <c r="A6056" s="12">
        <v>45987</v>
      </c>
      <c r="B6056" s="5" t="s">
        <v>10</v>
      </c>
      <c r="C6056" s="6">
        <v>0.57013888888888886</v>
      </c>
      <c r="D6056" s="5">
        <v>0</v>
      </c>
      <c r="E6056" s="5">
        <v>0</v>
      </c>
      <c r="F6056" s="5" t="s">
        <v>8</v>
      </c>
      <c r="G6056" s="15" t="s">
        <v>9</v>
      </c>
      <c r="H6056" s="24">
        <v>1.000000003259629</v>
      </c>
      <c r="I6056" s="24" t="s">
        <v>21</v>
      </c>
      <c r="J6056" s="24">
        <v>1.000000003259629</v>
      </c>
      <c r="K6056" s="24" t="s">
        <v>21</v>
      </c>
      <c r="L6056" s="24" t="s">
        <v>21</v>
      </c>
      <c r="M6056" s="24" t="s">
        <v>21</v>
      </c>
      <c r="N6056" s="24" t="s">
        <v>21</v>
      </c>
      <c r="O6056" s="24" t="s">
        <v>21</v>
      </c>
      <c r="P6056" s="24" t="s">
        <v>21</v>
      </c>
      <c r="Q6056" s="24" t="s">
        <v>21</v>
      </c>
      <c r="R6056" s="24" t="s">
        <v>21</v>
      </c>
      <c r="S6056" s="24" t="s">
        <v>21</v>
      </c>
    </row>
    <row r="6057" spans="1:19" x14ac:dyDescent="0.2">
      <c r="A6057" s="12">
        <v>45987</v>
      </c>
      <c r="B6057" s="5" t="s">
        <v>10</v>
      </c>
      <c r="C6057" s="6">
        <v>0.5708333333333333</v>
      </c>
      <c r="D6057" s="5">
        <v>2</v>
      </c>
      <c r="E6057" s="5">
        <v>0</v>
      </c>
      <c r="F6057" s="5" t="s">
        <v>8</v>
      </c>
      <c r="G6057" s="15" t="s">
        <v>9</v>
      </c>
      <c r="H6057" s="24">
        <v>0.99999999278225005</v>
      </c>
      <c r="I6057" s="24" t="s">
        <v>21</v>
      </c>
      <c r="J6057" s="24">
        <v>0.99999999278225005</v>
      </c>
      <c r="K6057" s="24" t="s">
        <v>21</v>
      </c>
      <c r="L6057" s="24" t="s">
        <v>21</v>
      </c>
      <c r="M6057" s="24" t="s">
        <v>21</v>
      </c>
      <c r="N6057" s="24" t="s">
        <v>21</v>
      </c>
      <c r="O6057" s="24" t="s">
        <v>21</v>
      </c>
      <c r="P6057" s="24" t="s">
        <v>21</v>
      </c>
      <c r="Q6057" s="24" t="s">
        <v>21</v>
      </c>
      <c r="R6057" s="24" t="s">
        <v>21</v>
      </c>
      <c r="S6057" s="24" t="s">
        <v>21</v>
      </c>
    </row>
    <row r="6058" spans="1:19" x14ac:dyDescent="0.2">
      <c r="A6058" s="12">
        <v>45987</v>
      </c>
      <c r="B6058" s="5" t="s">
        <v>10</v>
      </c>
      <c r="C6058" s="6">
        <v>0.5708333333333333</v>
      </c>
      <c r="D6058" s="5">
        <v>1</v>
      </c>
      <c r="E6058" s="5">
        <v>0</v>
      </c>
      <c r="F6058" s="5" t="s">
        <v>8</v>
      </c>
      <c r="G6058" s="15" t="s">
        <v>9</v>
      </c>
      <c r="H6058" s="24">
        <v>0</v>
      </c>
      <c r="I6058" s="24" t="s">
        <v>21</v>
      </c>
      <c r="J6058" s="24">
        <v>0</v>
      </c>
      <c r="K6058" s="24" t="s">
        <v>21</v>
      </c>
      <c r="L6058" s="24" t="s">
        <v>21</v>
      </c>
      <c r="M6058" s="24" t="s">
        <v>21</v>
      </c>
      <c r="N6058" s="24" t="s">
        <v>21</v>
      </c>
      <c r="O6058" s="24" t="s">
        <v>21</v>
      </c>
      <c r="P6058" s="24" t="s">
        <v>21</v>
      </c>
      <c r="Q6058" s="24" t="s">
        <v>21</v>
      </c>
      <c r="R6058" s="24" t="s">
        <v>21</v>
      </c>
      <c r="S6058" s="24" t="s">
        <v>21</v>
      </c>
    </row>
    <row r="6059" spans="1:19" x14ac:dyDescent="0.2">
      <c r="A6059" s="12">
        <v>45987</v>
      </c>
      <c r="B6059" s="5" t="s">
        <v>10</v>
      </c>
      <c r="C6059" s="6">
        <v>0.5708333333333333</v>
      </c>
      <c r="D6059" s="5">
        <v>3</v>
      </c>
      <c r="E6059" s="5">
        <v>0</v>
      </c>
      <c r="F6059" s="5" t="s">
        <v>8</v>
      </c>
      <c r="G6059" s="15" t="s">
        <v>9</v>
      </c>
      <c r="H6059" s="24">
        <v>0</v>
      </c>
      <c r="I6059" s="24" t="s">
        <v>21</v>
      </c>
      <c r="J6059" s="24">
        <v>0</v>
      </c>
      <c r="K6059" s="24" t="s">
        <v>21</v>
      </c>
      <c r="L6059" s="24" t="s">
        <v>21</v>
      </c>
      <c r="M6059" s="24" t="s">
        <v>21</v>
      </c>
      <c r="N6059" s="24" t="s">
        <v>21</v>
      </c>
      <c r="O6059" s="24" t="s">
        <v>21</v>
      </c>
      <c r="P6059" s="24" t="s">
        <v>21</v>
      </c>
      <c r="Q6059" s="24" t="s">
        <v>21</v>
      </c>
      <c r="R6059" s="24" t="s">
        <v>21</v>
      </c>
      <c r="S6059" s="24" t="s">
        <v>21</v>
      </c>
    </row>
    <row r="6060" spans="1:19" x14ac:dyDescent="0.2">
      <c r="A6060" s="12">
        <v>45987</v>
      </c>
      <c r="B6060" s="5" t="s">
        <v>10</v>
      </c>
      <c r="C6060" s="6">
        <v>0.57152777777777775</v>
      </c>
      <c r="D6060" s="5">
        <v>2</v>
      </c>
      <c r="E6060" s="5">
        <v>0</v>
      </c>
      <c r="F6060" s="5" t="s">
        <v>8</v>
      </c>
      <c r="G6060" s="15" t="s">
        <v>9</v>
      </c>
      <c r="H6060" s="24">
        <v>1.000000003259629</v>
      </c>
      <c r="I6060" s="24" t="s">
        <v>21</v>
      </c>
      <c r="J6060" s="24">
        <v>1.000000003259629</v>
      </c>
      <c r="K6060" s="24" t="s">
        <v>21</v>
      </c>
      <c r="L6060" s="24" t="s">
        <v>21</v>
      </c>
      <c r="M6060" s="24" t="s">
        <v>21</v>
      </c>
      <c r="N6060" s="24" t="s">
        <v>21</v>
      </c>
      <c r="O6060" s="24" t="s">
        <v>21</v>
      </c>
      <c r="P6060" s="24" t="s">
        <v>21</v>
      </c>
      <c r="Q6060" s="24" t="s">
        <v>21</v>
      </c>
      <c r="R6060" s="24" t="s">
        <v>21</v>
      </c>
      <c r="S6060" s="24" t="s">
        <v>21</v>
      </c>
    </row>
    <row r="6061" spans="1:19" x14ac:dyDescent="0.2">
      <c r="A6061" s="12">
        <v>45987</v>
      </c>
      <c r="B6061" s="5" t="s">
        <v>10</v>
      </c>
      <c r="C6061" s="6">
        <v>0.57222222222222219</v>
      </c>
      <c r="D6061" s="5">
        <v>2</v>
      </c>
      <c r="E6061" s="5">
        <v>2</v>
      </c>
      <c r="F6061" s="5" t="s">
        <v>8</v>
      </c>
      <c r="G6061" s="15" t="s">
        <v>9</v>
      </c>
      <c r="H6061" s="24">
        <v>1.000000003259629</v>
      </c>
      <c r="I6061" s="24" t="s">
        <v>21</v>
      </c>
      <c r="J6061" s="24">
        <v>1.000000003259629</v>
      </c>
      <c r="K6061" s="24" t="s">
        <v>21</v>
      </c>
      <c r="L6061" s="24" t="s">
        <v>21</v>
      </c>
      <c r="M6061" s="24" t="s">
        <v>21</v>
      </c>
      <c r="N6061" s="24" t="s">
        <v>21</v>
      </c>
      <c r="O6061" s="24" t="s">
        <v>21</v>
      </c>
      <c r="P6061" s="24" t="s">
        <v>21</v>
      </c>
      <c r="Q6061" s="24" t="s">
        <v>21</v>
      </c>
      <c r="R6061" s="24" t="s">
        <v>21</v>
      </c>
      <c r="S6061" s="24" t="s">
        <v>21</v>
      </c>
    </row>
    <row r="6062" spans="1:19" x14ac:dyDescent="0.2">
      <c r="A6062" s="12">
        <v>45987</v>
      </c>
      <c r="B6062" s="5" t="s">
        <v>10</v>
      </c>
      <c r="C6062" s="6">
        <v>0.57222222222222219</v>
      </c>
      <c r="D6062" s="5">
        <v>3</v>
      </c>
      <c r="E6062" s="5">
        <v>0</v>
      </c>
      <c r="F6062" s="5" t="s">
        <v>8</v>
      </c>
      <c r="G6062" s="15" t="s">
        <v>9</v>
      </c>
      <c r="H6062" s="24">
        <v>0</v>
      </c>
      <c r="I6062" s="24" t="s">
        <v>21</v>
      </c>
      <c r="J6062" s="24">
        <v>0</v>
      </c>
      <c r="K6062" s="24" t="s">
        <v>21</v>
      </c>
      <c r="L6062" s="24" t="s">
        <v>21</v>
      </c>
      <c r="M6062" s="24" t="s">
        <v>21</v>
      </c>
      <c r="N6062" s="24" t="s">
        <v>21</v>
      </c>
      <c r="O6062" s="24" t="s">
        <v>21</v>
      </c>
      <c r="P6062" s="24" t="s">
        <v>21</v>
      </c>
      <c r="Q6062" s="24" t="s">
        <v>21</v>
      </c>
      <c r="R6062" s="24" t="s">
        <v>21</v>
      </c>
      <c r="S6062" s="24" t="s">
        <v>21</v>
      </c>
    </row>
    <row r="6063" spans="1:19" x14ac:dyDescent="0.2">
      <c r="A6063" s="12">
        <v>45987</v>
      </c>
      <c r="B6063" s="5" t="s">
        <v>10</v>
      </c>
      <c r="C6063" s="6">
        <v>0.57222222222222219</v>
      </c>
      <c r="D6063" s="5">
        <v>1</v>
      </c>
      <c r="E6063" s="5">
        <v>0</v>
      </c>
      <c r="F6063" s="5" t="s">
        <v>8</v>
      </c>
      <c r="G6063" s="15" t="s">
        <v>9</v>
      </c>
      <c r="H6063" s="24">
        <v>0</v>
      </c>
      <c r="I6063" s="24" t="s">
        <v>21</v>
      </c>
      <c r="J6063" s="24">
        <v>0</v>
      </c>
      <c r="K6063" s="24" t="s">
        <v>21</v>
      </c>
      <c r="L6063" s="24" t="s">
        <v>21</v>
      </c>
      <c r="M6063" s="24" t="s">
        <v>21</v>
      </c>
      <c r="N6063" s="24" t="s">
        <v>21</v>
      </c>
      <c r="O6063" s="24" t="s">
        <v>21</v>
      </c>
      <c r="P6063" s="24" t="s">
        <v>21</v>
      </c>
      <c r="Q6063" s="24" t="s">
        <v>21</v>
      </c>
      <c r="R6063" s="24" t="s">
        <v>21</v>
      </c>
      <c r="S6063" s="24" t="s">
        <v>21</v>
      </c>
    </row>
    <row r="6064" spans="1:19" x14ac:dyDescent="0.2">
      <c r="A6064" s="12">
        <v>45987</v>
      </c>
      <c r="B6064" s="5" t="s">
        <v>10</v>
      </c>
      <c r="C6064" s="6">
        <v>0.625</v>
      </c>
      <c r="D6064" s="5">
        <v>2</v>
      </c>
      <c r="E6064" s="5">
        <v>0</v>
      </c>
      <c r="F6064" s="5" t="s">
        <v>8</v>
      </c>
      <c r="G6064" s="15" t="s">
        <v>9</v>
      </c>
      <c r="H6064" s="24">
        <v>75.99999999627471</v>
      </c>
      <c r="I6064" s="24" t="s">
        <v>21</v>
      </c>
      <c r="J6064" s="24">
        <v>75.99999999627471</v>
      </c>
      <c r="K6064" s="24" t="s">
        <v>21</v>
      </c>
      <c r="L6064" s="24" t="s">
        <v>21</v>
      </c>
      <c r="M6064" s="24" t="s">
        <v>21</v>
      </c>
      <c r="N6064" s="24" t="s">
        <v>21</v>
      </c>
      <c r="O6064" s="24" t="s">
        <v>21</v>
      </c>
      <c r="P6064" s="24" t="s">
        <v>21</v>
      </c>
      <c r="Q6064" s="24" t="s">
        <v>21</v>
      </c>
      <c r="R6064" s="24" t="s">
        <v>21</v>
      </c>
      <c r="S6064" s="24" t="s">
        <v>21</v>
      </c>
    </row>
    <row r="6065" spans="1:19" x14ac:dyDescent="0.2">
      <c r="A6065" s="12">
        <v>45987</v>
      </c>
      <c r="B6065" s="5" t="s">
        <v>10</v>
      </c>
      <c r="C6065" s="6">
        <v>0.625</v>
      </c>
      <c r="D6065" s="5">
        <v>3</v>
      </c>
      <c r="E6065" s="5">
        <v>0</v>
      </c>
      <c r="F6065" s="5" t="s">
        <v>8</v>
      </c>
      <c r="G6065" s="15" t="s">
        <v>9</v>
      </c>
      <c r="H6065" s="24">
        <v>0</v>
      </c>
      <c r="I6065" s="24" t="s">
        <v>21</v>
      </c>
      <c r="J6065" s="24">
        <v>0</v>
      </c>
      <c r="K6065" s="24" t="s">
        <v>21</v>
      </c>
      <c r="L6065" s="24" t="s">
        <v>21</v>
      </c>
      <c r="M6065" s="24" t="s">
        <v>21</v>
      </c>
      <c r="N6065" s="24" t="s">
        <v>21</v>
      </c>
      <c r="O6065" s="24" t="s">
        <v>21</v>
      </c>
      <c r="P6065" s="24" t="s">
        <v>21</v>
      </c>
      <c r="Q6065" s="24" t="s">
        <v>21</v>
      </c>
      <c r="R6065" s="24" t="s">
        <v>21</v>
      </c>
      <c r="S6065" s="24" t="s">
        <v>21</v>
      </c>
    </row>
    <row r="6066" spans="1:19" x14ac:dyDescent="0.2">
      <c r="A6066" s="12">
        <v>45987</v>
      </c>
      <c r="B6066" s="5" t="s">
        <v>10</v>
      </c>
      <c r="C6066" s="6">
        <v>0.625</v>
      </c>
      <c r="D6066" s="5">
        <v>2</v>
      </c>
      <c r="E6066" s="5">
        <v>0</v>
      </c>
      <c r="F6066" s="5" t="s">
        <v>8</v>
      </c>
      <c r="G6066" s="15" t="s">
        <v>9</v>
      </c>
      <c r="H6066" s="24">
        <v>0</v>
      </c>
      <c r="I6066" s="24" t="s">
        <v>21</v>
      </c>
      <c r="J6066" s="24">
        <v>0</v>
      </c>
      <c r="K6066" s="24" t="s">
        <v>21</v>
      </c>
      <c r="L6066" s="24" t="s">
        <v>21</v>
      </c>
      <c r="M6066" s="24" t="s">
        <v>21</v>
      </c>
      <c r="N6066" s="24" t="s">
        <v>21</v>
      </c>
      <c r="O6066" s="24" t="s">
        <v>21</v>
      </c>
      <c r="P6066" s="24" t="s">
        <v>21</v>
      </c>
      <c r="Q6066" s="24" t="s">
        <v>21</v>
      </c>
      <c r="R6066" s="24" t="s">
        <v>21</v>
      </c>
      <c r="S6066" s="24" t="s">
        <v>21</v>
      </c>
    </row>
    <row r="6067" spans="1:19" x14ac:dyDescent="0.2">
      <c r="A6067" s="12">
        <v>45987</v>
      </c>
      <c r="B6067" s="5" t="s">
        <v>10</v>
      </c>
      <c r="C6067" s="6">
        <v>0.625</v>
      </c>
      <c r="D6067" s="5">
        <v>1</v>
      </c>
      <c r="E6067" s="5">
        <v>0</v>
      </c>
      <c r="F6067" s="5" t="s">
        <v>8</v>
      </c>
      <c r="G6067" s="15" t="s">
        <v>9</v>
      </c>
      <c r="H6067" s="24">
        <v>0</v>
      </c>
      <c r="I6067" s="24" t="s">
        <v>21</v>
      </c>
      <c r="J6067" s="24">
        <v>0</v>
      </c>
      <c r="K6067" s="24" t="s">
        <v>21</v>
      </c>
      <c r="L6067" s="24" t="s">
        <v>21</v>
      </c>
      <c r="M6067" s="24" t="s">
        <v>21</v>
      </c>
      <c r="N6067" s="24" t="s">
        <v>21</v>
      </c>
      <c r="O6067" s="24" t="s">
        <v>21</v>
      </c>
      <c r="P6067" s="24" t="s">
        <v>21</v>
      </c>
      <c r="Q6067" s="24" t="s">
        <v>21</v>
      </c>
      <c r="R6067" s="24" t="s">
        <v>21</v>
      </c>
      <c r="S6067" s="24" t="s">
        <v>21</v>
      </c>
    </row>
    <row r="6068" spans="1:19" x14ac:dyDescent="0.2">
      <c r="A6068" s="12">
        <v>45987</v>
      </c>
      <c r="B6068" s="5" t="s">
        <v>10</v>
      </c>
      <c r="C6068" s="6">
        <v>0.62569444444444444</v>
      </c>
      <c r="D6068" s="5">
        <v>2</v>
      </c>
      <c r="E6068" s="5">
        <v>0</v>
      </c>
      <c r="F6068" s="5" t="s">
        <v>8</v>
      </c>
      <c r="G6068" s="15" t="s">
        <v>9</v>
      </c>
      <c r="H6068" s="24">
        <v>1.000000003259629</v>
      </c>
      <c r="I6068" s="24" t="s">
        <v>21</v>
      </c>
      <c r="J6068" s="24">
        <v>1.000000003259629</v>
      </c>
      <c r="K6068" s="24" t="s">
        <v>21</v>
      </c>
      <c r="L6068" s="24" t="s">
        <v>21</v>
      </c>
      <c r="M6068" s="24" t="s">
        <v>21</v>
      </c>
      <c r="N6068" s="24" t="s">
        <v>21</v>
      </c>
      <c r="O6068" s="24" t="s">
        <v>21</v>
      </c>
      <c r="P6068" s="24" t="s">
        <v>21</v>
      </c>
      <c r="Q6068" s="24" t="s">
        <v>21</v>
      </c>
      <c r="R6068" s="24" t="s">
        <v>21</v>
      </c>
      <c r="S6068" s="24" t="s">
        <v>21</v>
      </c>
    </row>
    <row r="6069" spans="1:19" x14ac:dyDescent="0.2">
      <c r="A6069" s="12">
        <v>45987</v>
      </c>
      <c r="B6069" s="5" t="s">
        <v>10</v>
      </c>
      <c r="C6069" s="6">
        <v>0.62569444444444444</v>
      </c>
      <c r="D6069" s="5">
        <v>2</v>
      </c>
      <c r="E6069" s="5">
        <v>0</v>
      </c>
      <c r="F6069" s="5" t="s">
        <v>8</v>
      </c>
      <c r="G6069" s="15" t="s">
        <v>9</v>
      </c>
      <c r="H6069" s="24">
        <v>0</v>
      </c>
      <c r="I6069" s="24" t="s">
        <v>21</v>
      </c>
      <c r="J6069" s="24">
        <v>0</v>
      </c>
      <c r="K6069" s="24" t="s">
        <v>21</v>
      </c>
      <c r="L6069" s="24" t="s">
        <v>21</v>
      </c>
      <c r="M6069" s="24" t="s">
        <v>21</v>
      </c>
      <c r="N6069" s="24" t="s">
        <v>21</v>
      </c>
      <c r="O6069" s="24" t="s">
        <v>21</v>
      </c>
      <c r="P6069" s="24" t="s">
        <v>21</v>
      </c>
      <c r="Q6069" s="24" t="s">
        <v>21</v>
      </c>
      <c r="R6069" s="24" t="s">
        <v>21</v>
      </c>
      <c r="S6069" s="24" t="s">
        <v>21</v>
      </c>
    </row>
    <row r="6070" spans="1:19" x14ac:dyDescent="0.2">
      <c r="A6070" s="12">
        <v>45987</v>
      </c>
      <c r="B6070" s="5" t="s">
        <v>10</v>
      </c>
      <c r="C6070" s="6">
        <v>0.62569444444444444</v>
      </c>
      <c r="D6070" s="5">
        <v>1</v>
      </c>
      <c r="E6070" s="5">
        <v>0</v>
      </c>
      <c r="F6070" s="5" t="s">
        <v>8</v>
      </c>
      <c r="G6070" s="15" t="s">
        <v>9</v>
      </c>
      <c r="H6070" s="24">
        <v>0</v>
      </c>
      <c r="I6070" s="24" t="s">
        <v>21</v>
      </c>
      <c r="J6070" s="24">
        <v>0</v>
      </c>
      <c r="K6070" s="24" t="s">
        <v>21</v>
      </c>
      <c r="L6070" s="24" t="s">
        <v>21</v>
      </c>
      <c r="M6070" s="24" t="s">
        <v>21</v>
      </c>
      <c r="N6070" s="24" t="s">
        <v>21</v>
      </c>
      <c r="O6070" s="24" t="s">
        <v>21</v>
      </c>
      <c r="P6070" s="24" t="s">
        <v>21</v>
      </c>
      <c r="Q6070" s="24" t="s">
        <v>21</v>
      </c>
      <c r="R6070" s="24" t="s">
        <v>21</v>
      </c>
      <c r="S6070" s="24" t="s">
        <v>21</v>
      </c>
    </row>
    <row r="6071" spans="1:19" x14ac:dyDescent="0.2">
      <c r="A6071" s="12">
        <v>45987</v>
      </c>
      <c r="B6071" s="5" t="s">
        <v>10</v>
      </c>
      <c r="C6071" s="6">
        <v>0.62847222222222221</v>
      </c>
      <c r="D6071" s="5">
        <v>2</v>
      </c>
      <c r="E6071" s="5">
        <v>0</v>
      </c>
      <c r="F6071" s="5" t="s">
        <v>8</v>
      </c>
      <c r="G6071" s="15" t="s">
        <v>9</v>
      </c>
      <c r="H6071" s="24">
        <v>3.9999999920837581</v>
      </c>
      <c r="I6071" s="24" t="s">
        <v>21</v>
      </c>
      <c r="J6071" s="24">
        <v>3.9999999920837581</v>
      </c>
      <c r="K6071" s="24" t="s">
        <v>21</v>
      </c>
      <c r="L6071" s="24" t="s">
        <v>21</v>
      </c>
      <c r="M6071" s="24" t="s">
        <v>21</v>
      </c>
      <c r="N6071" s="24" t="s">
        <v>21</v>
      </c>
      <c r="O6071" s="24" t="s">
        <v>21</v>
      </c>
      <c r="P6071" s="24" t="s">
        <v>21</v>
      </c>
      <c r="Q6071" s="24" t="s">
        <v>21</v>
      </c>
      <c r="R6071" s="24" t="s">
        <v>21</v>
      </c>
      <c r="S6071" s="24" t="s">
        <v>21</v>
      </c>
    </row>
    <row r="6072" spans="1:19" x14ac:dyDescent="0.2">
      <c r="A6072" s="12">
        <v>45987</v>
      </c>
      <c r="B6072" s="5" t="s">
        <v>10</v>
      </c>
      <c r="C6072" s="6">
        <v>0.62847222222222221</v>
      </c>
      <c r="D6072" s="5">
        <v>1</v>
      </c>
      <c r="E6072" s="5">
        <v>0</v>
      </c>
      <c r="F6072" s="5" t="s">
        <v>8</v>
      </c>
      <c r="G6072" s="15" t="s">
        <v>9</v>
      </c>
      <c r="H6072" s="24">
        <v>0</v>
      </c>
      <c r="I6072" s="24" t="s">
        <v>21</v>
      </c>
      <c r="J6072" s="24">
        <v>0</v>
      </c>
      <c r="K6072" s="24" t="s">
        <v>21</v>
      </c>
      <c r="L6072" s="24" t="s">
        <v>21</v>
      </c>
      <c r="M6072" s="24" t="s">
        <v>21</v>
      </c>
      <c r="N6072" s="24" t="s">
        <v>21</v>
      </c>
      <c r="O6072" s="24" t="s">
        <v>21</v>
      </c>
      <c r="P6072" s="24" t="s">
        <v>21</v>
      </c>
      <c r="Q6072" s="24" t="s">
        <v>21</v>
      </c>
      <c r="R6072" s="24" t="s">
        <v>21</v>
      </c>
      <c r="S6072" s="24" t="s">
        <v>21</v>
      </c>
    </row>
    <row r="6073" spans="1:19" x14ac:dyDescent="0.2">
      <c r="A6073" s="12">
        <v>45987</v>
      </c>
      <c r="B6073" s="5" t="s">
        <v>10</v>
      </c>
      <c r="C6073" s="6">
        <v>0.62847222222222221</v>
      </c>
      <c r="D6073" s="5">
        <v>1</v>
      </c>
      <c r="E6073" s="5">
        <v>0</v>
      </c>
      <c r="F6073" s="5" t="s">
        <v>8</v>
      </c>
      <c r="G6073" s="15" t="s">
        <v>9</v>
      </c>
      <c r="H6073" s="24">
        <v>0</v>
      </c>
      <c r="I6073" s="24" t="s">
        <v>21</v>
      </c>
      <c r="J6073" s="24">
        <v>0</v>
      </c>
      <c r="K6073" s="24" t="s">
        <v>21</v>
      </c>
      <c r="L6073" s="24" t="s">
        <v>21</v>
      </c>
      <c r="M6073" s="24" t="s">
        <v>21</v>
      </c>
      <c r="N6073" s="24" t="s">
        <v>21</v>
      </c>
      <c r="O6073" s="24" t="s">
        <v>21</v>
      </c>
      <c r="P6073" s="24" t="s">
        <v>21</v>
      </c>
      <c r="Q6073" s="24" t="s">
        <v>21</v>
      </c>
      <c r="R6073" s="24" t="s">
        <v>21</v>
      </c>
      <c r="S6073" s="24" t="s">
        <v>21</v>
      </c>
    </row>
    <row r="6074" spans="1:19" x14ac:dyDescent="0.2">
      <c r="A6074" s="12">
        <v>45987</v>
      </c>
      <c r="B6074" s="5" t="s">
        <v>10</v>
      </c>
      <c r="C6074" s="6">
        <v>0.62916666666666665</v>
      </c>
      <c r="D6074" s="5">
        <v>0</v>
      </c>
      <c r="E6074" s="5">
        <v>0</v>
      </c>
      <c r="F6074" s="5" t="s">
        <v>8</v>
      </c>
      <c r="G6074" s="15" t="s">
        <v>9</v>
      </c>
      <c r="H6074" s="24">
        <v>1.000000003259629</v>
      </c>
      <c r="I6074" s="24" t="s">
        <v>21</v>
      </c>
      <c r="J6074" s="24">
        <v>1.000000003259629</v>
      </c>
      <c r="K6074" s="24" t="s">
        <v>21</v>
      </c>
      <c r="L6074" s="24" t="s">
        <v>21</v>
      </c>
      <c r="M6074" s="24" t="s">
        <v>21</v>
      </c>
      <c r="N6074" s="24" t="s">
        <v>21</v>
      </c>
      <c r="O6074" s="24" t="s">
        <v>21</v>
      </c>
      <c r="P6074" s="24" t="s">
        <v>21</v>
      </c>
      <c r="Q6074" s="24" t="s">
        <v>21</v>
      </c>
      <c r="R6074" s="24" t="s">
        <v>21</v>
      </c>
      <c r="S6074" s="24" t="s">
        <v>21</v>
      </c>
    </row>
    <row r="6075" spans="1:19" x14ac:dyDescent="0.2">
      <c r="A6075" s="12">
        <v>45987</v>
      </c>
      <c r="B6075" s="5" t="s">
        <v>10</v>
      </c>
      <c r="C6075" s="6">
        <v>0.62916666666666665</v>
      </c>
      <c r="D6075" s="5">
        <v>2</v>
      </c>
      <c r="E6075" s="5">
        <v>0</v>
      </c>
      <c r="F6075" s="5" t="s">
        <v>8</v>
      </c>
      <c r="G6075" s="15" t="s">
        <v>9</v>
      </c>
      <c r="H6075" s="24">
        <v>0</v>
      </c>
      <c r="I6075" s="24" t="s">
        <v>21</v>
      </c>
      <c r="J6075" s="24">
        <v>0</v>
      </c>
      <c r="K6075" s="24" t="s">
        <v>21</v>
      </c>
      <c r="L6075" s="24" t="s">
        <v>21</v>
      </c>
      <c r="M6075" s="24" t="s">
        <v>21</v>
      </c>
      <c r="N6075" s="24" t="s">
        <v>21</v>
      </c>
      <c r="O6075" s="24" t="s">
        <v>21</v>
      </c>
      <c r="P6075" s="24" t="s">
        <v>21</v>
      </c>
      <c r="Q6075" s="24" t="s">
        <v>21</v>
      </c>
      <c r="R6075" s="24" t="s">
        <v>21</v>
      </c>
      <c r="S6075" s="24" t="s">
        <v>21</v>
      </c>
    </row>
    <row r="6076" spans="1:19" x14ac:dyDescent="0.2">
      <c r="A6076" s="12">
        <v>45987</v>
      </c>
      <c r="B6076" s="5" t="s">
        <v>10</v>
      </c>
      <c r="C6076" s="6">
        <v>0.62916666666666665</v>
      </c>
      <c r="D6076" s="5">
        <v>2</v>
      </c>
      <c r="E6076" s="5">
        <v>0</v>
      </c>
      <c r="F6076" s="5" t="s">
        <v>8</v>
      </c>
      <c r="G6076" s="15" t="s">
        <v>9</v>
      </c>
      <c r="H6076" s="24">
        <v>0</v>
      </c>
      <c r="I6076" s="24" t="s">
        <v>21</v>
      </c>
      <c r="J6076" s="24">
        <v>0</v>
      </c>
      <c r="K6076" s="24" t="s">
        <v>21</v>
      </c>
      <c r="L6076" s="24" t="s">
        <v>21</v>
      </c>
      <c r="M6076" s="24" t="s">
        <v>21</v>
      </c>
      <c r="N6076" s="24" t="s">
        <v>21</v>
      </c>
      <c r="O6076" s="24" t="s">
        <v>21</v>
      </c>
      <c r="P6076" s="24" t="s">
        <v>21</v>
      </c>
      <c r="Q6076" s="24" t="s">
        <v>21</v>
      </c>
      <c r="R6076" s="24" t="s">
        <v>21</v>
      </c>
      <c r="S6076" s="24" t="s">
        <v>21</v>
      </c>
    </row>
    <row r="6077" spans="1:19" x14ac:dyDescent="0.2">
      <c r="A6077" s="12">
        <v>45987</v>
      </c>
      <c r="B6077" s="5" t="s">
        <v>10</v>
      </c>
      <c r="C6077" s="6">
        <v>0.62986111111111109</v>
      </c>
      <c r="D6077" s="5">
        <v>2</v>
      </c>
      <c r="E6077" s="5">
        <v>0</v>
      </c>
      <c r="F6077" s="5" t="s">
        <v>8</v>
      </c>
      <c r="G6077" s="15" t="s">
        <v>9</v>
      </c>
      <c r="H6077" s="24">
        <v>1.000000003259629</v>
      </c>
      <c r="I6077" s="24" t="s">
        <v>21</v>
      </c>
      <c r="J6077" s="24">
        <v>1.000000003259629</v>
      </c>
      <c r="K6077" s="24" t="s">
        <v>21</v>
      </c>
      <c r="L6077" s="24" t="s">
        <v>21</v>
      </c>
      <c r="M6077" s="24" t="s">
        <v>21</v>
      </c>
      <c r="N6077" s="24" t="s">
        <v>21</v>
      </c>
      <c r="O6077" s="24" t="s">
        <v>21</v>
      </c>
      <c r="P6077" s="24" t="s">
        <v>21</v>
      </c>
      <c r="Q6077" s="24" t="s">
        <v>21</v>
      </c>
      <c r="R6077" s="24" t="s">
        <v>21</v>
      </c>
      <c r="S6077" s="24" t="s">
        <v>21</v>
      </c>
    </row>
    <row r="6078" spans="1:19" x14ac:dyDescent="0.2">
      <c r="A6078" s="12">
        <v>45987</v>
      </c>
      <c r="B6078" s="5" t="s">
        <v>10</v>
      </c>
      <c r="C6078" s="6">
        <v>0.62986111111111109</v>
      </c>
      <c r="D6078" s="5">
        <v>1</v>
      </c>
      <c r="E6078" s="5">
        <v>0</v>
      </c>
      <c r="F6078" s="5" t="s">
        <v>8</v>
      </c>
      <c r="G6078" s="15" t="s">
        <v>9</v>
      </c>
      <c r="H6078" s="24">
        <v>0</v>
      </c>
      <c r="I6078" s="24" t="s">
        <v>21</v>
      </c>
      <c r="J6078" s="24">
        <v>0</v>
      </c>
      <c r="K6078" s="24" t="s">
        <v>21</v>
      </c>
      <c r="L6078" s="24" t="s">
        <v>21</v>
      </c>
      <c r="M6078" s="24" t="s">
        <v>21</v>
      </c>
      <c r="N6078" s="24" t="s">
        <v>21</v>
      </c>
      <c r="O6078" s="24" t="s">
        <v>21</v>
      </c>
      <c r="P6078" s="24" t="s">
        <v>21</v>
      </c>
      <c r="Q6078" s="24" t="s">
        <v>21</v>
      </c>
      <c r="R6078" s="24" t="s">
        <v>21</v>
      </c>
      <c r="S6078" s="24" t="s">
        <v>21</v>
      </c>
    </row>
    <row r="6079" spans="1:19" x14ac:dyDescent="0.2">
      <c r="A6079" s="12">
        <v>45987</v>
      </c>
      <c r="B6079" s="5" t="s">
        <v>10</v>
      </c>
      <c r="C6079" s="6">
        <v>0.62986111111111109</v>
      </c>
      <c r="D6079" s="5">
        <v>4</v>
      </c>
      <c r="E6079" s="5">
        <v>0</v>
      </c>
      <c r="F6079" s="5" t="s">
        <v>8</v>
      </c>
      <c r="G6079" s="15" t="s">
        <v>9</v>
      </c>
      <c r="H6079" s="24">
        <v>0</v>
      </c>
      <c r="I6079" s="24" t="s">
        <v>21</v>
      </c>
      <c r="J6079" s="24">
        <v>0</v>
      </c>
      <c r="K6079" s="24" t="s">
        <v>21</v>
      </c>
      <c r="L6079" s="24" t="s">
        <v>21</v>
      </c>
      <c r="M6079" s="24" t="s">
        <v>21</v>
      </c>
      <c r="N6079" s="24" t="s">
        <v>21</v>
      </c>
      <c r="O6079" s="24" t="s">
        <v>21</v>
      </c>
      <c r="P6079" s="24" t="s">
        <v>21</v>
      </c>
      <c r="Q6079" s="24" t="s">
        <v>21</v>
      </c>
      <c r="R6079" s="24" t="s">
        <v>21</v>
      </c>
      <c r="S6079" s="24" t="s">
        <v>21</v>
      </c>
    </row>
    <row r="6080" spans="1:19" x14ac:dyDescent="0.2">
      <c r="A6080" s="12">
        <v>45987</v>
      </c>
      <c r="B6080" s="5" t="s">
        <v>10</v>
      </c>
      <c r="C6080" s="6">
        <v>0.62986111111111109</v>
      </c>
      <c r="D6080" s="5">
        <v>3</v>
      </c>
      <c r="E6080" s="5">
        <v>0</v>
      </c>
      <c r="F6080" s="5" t="s">
        <v>8</v>
      </c>
      <c r="G6080" s="15" t="s">
        <v>9</v>
      </c>
      <c r="H6080" s="24">
        <v>0</v>
      </c>
      <c r="I6080" s="24" t="s">
        <v>21</v>
      </c>
      <c r="J6080" s="24">
        <v>0</v>
      </c>
      <c r="K6080" s="24" t="s">
        <v>21</v>
      </c>
      <c r="L6080" s="24" t="s">
        <v>21</v>
      </c>
      <c r="M6080" s="24" t="s">
        <v>21</v>
      </c>
      <c r="N6080" s="24" t="s">
        <v>21</v>
      </c>
      <c r="O6080" s="24" t="s">
        <v>21</v>
      </c>
      <c r="P6080" s="24" t="s">
        <v>21</v>
      </c>
      <c r="Q6080" s="24" t="s">
        <v>21</v>
      </c>
      <c r="R6080" s="24" t="s">
        <v>21</v>
      </c>
      <c r="S6080" s="24" t="s">
        <v>21</v>
      </c>
    </row>
    <row r="6081" spans="1:19" x14ac:dyDescent="0.2">
      <c r="A6081" s="12">
        <v>45987</v>
      </c>
      <c r="B6081" s="5" t="s">
        <v>10</v>
      </c>
      <c r="C6081" s="6">
        <v>0.63055555555555554</v>
      </c>
      <c r="D6081" s="5">
        <v>2</v>
      </c>
      <c r="E6081" s="5">
        <v>0</v>
      </c>
      <c r="F6081" s="5" t="s">
        <v>8</v>
      </c>
      <c r="G6081" s="15" t="s">
        <v>9</v>
      </c>
      <c r="H6081" s="24">
        <v>1.000000003259629</v>
      </c>
      <c r="I6081" s="24" t="s">
        <v>21</v>
      </c>
      <c r="J6081" s="24">
        <v>1.000000003259629</v>
      </c>
      <c r="K6081" s="24" t="s">
        <v>21</v>
      </c>
      <c r="L6081" s="24" t="s">
        <v>21</v>
      </c>
      <c r="M6081" s="24" t="s">
        <v>21</v>
      </c>
      <c r="N6081" s="24" t="s">
        <v>21</v>
      </c>
      <c r="O6081" s="24" t="s">
        <v>21</v>
      </c>
      <c r="P6081" s="24" t="s">
        <v>21</v>
      </c>
      <c r="Q6081" s="24" t="s">
        <v>21</v>
      </c>
      <c r="R6081" s="24" t="s">
        <v>21</v>
      </c>
      <c r="S6081" s="24" t="s">
        <v>21</v>
      </c>
    </row>
    <row r="6082" spans="1:19" x14ac:dyDescent="0.2">
      <c r="A6082" s="12">
        <v>45987</v>
      </c>
      <c r="B6082" s="5" t="s">
        <v>10</v>
      </c>
      <c r="C6082" s="6">
        <v>0.63124999999999998</v>
      </c>
      <c r="D6082" s="5">
        <v>3</v>
      </c>
      <c r="E6082" s="5">
        <v>0</v>
      </c>
      <c r="F6082" s="5" t="s">
        <v>8</v>
      </c>
      <c r="G6082" s="15" t="s">
        <v>9</v>
      </c>
      <c r="H6082" s="24">
        <v>0.99999999278225005</v>
      </c>
      <c r="I6082" s="24" t="s">
        <v>21</v>
      </c>
      <c r="J6082" s="24">
        <v>0.99999999278225005</v>
      </c>
      <c r="K6082" s="24" t="s">
        <v>21</v>
      </c>
      <c r="L6082" s="24" t="s">
        <v>21</v>
      </c>
      <c r="M6082" s="24" t="s">
        <v>21</v>
      </c>
      <c r="N6082" s="24" t="s">
        <v>21</v>
      </c>
      <c r="O6082" s="24" t="s">
        <v>21</v>
      </c>
      <c r="P6082" s="24" t="s">
        <v>21</v>
      </c>
      <c r="Q6082" s="24" t="s">
        <v>21</v>
      </c>
      <c r="R6082" s="24" t="s">
        <v>21</v>
      </c>
      <c r="S6082" s="24" t="s">
        <v>21</v>
      </c>
    </row>
    <row r="6083" spans="1:19" x14ac:dyDescent="0.2">
      <c r="A6083" s="12">
        <v>45987</v>
      </c>
      <c r="B6083" s="5" t="s">
        <v>10</v>
      </c>
      <c r="C6083" s="6">
        <v>0.63194444444444442</v>
      </c>
      <c r="D6083" s="5">
        <v>3</v>
      </c>
      <c r="E6083" s="5">
        <v>0</v>
      </c>
      <c r="F6083" s="5" t="s">
        <v>8</v>
      </c>
      <c r="G6083" s="15" t="s">
        <v>9</v>
      </c>
      <c r="H6083" s="24">
        <v>1.000000003259629</v>
      </c>
      <c r="I6083" s="24" t="s">
        <v>21</v>
      </c>
      <c r="J6083" s="24">
        <v>1.000000003259629</v>
      </c>
      <c r="K6083" s="24" t="s">
        <v>21</v>
      </c>
      <c r="L6083" s="24" t="s">
        <v>21</v>
      </c>
      <c r="M6083" s="24" t="s">
        <v>21</v>
      </c>
      <c r="N6083" s="24" t="s">
        <v>21</v>
      </c>
      <c r="O6083" s="24" t="s">
        <v>21</v>
      </c>
      <c r="P6083" s="24" t="s">
        <v>21</v>
      </c>
      <c r="Q6083" s="24" t="s">
        <v>21</v>
      </c>
      <c r="R6083" s="24" t="s">
        <v>21</v>
      </c>
      <c r="S6083" s="24" t="s">
        <v>21</v>
      </c>
    </row>
    <row r="6084" spans="1:19" x14ac:dyDescent="0.2">
      <c r="A6084" s="12">
        <v>45987</v>
      </c>
      <c r="B6084" s="5" t="s">
        <v>20</v>
      </c>
      <c r="C6084" s="6">
        <v>0.70138888888888884</v>
      </c>
      <c r="D6084" s="5">
        <v>0</v>
      </c>
      <c r="E6084" s="5">
        <v>7</v>
      </c>
      <c r="F6084" s="5" t="s">
        <v>8</v>
      </c>
      <c r="G6084" s="15" t="s">
        <v>9</v>
      </c>
      <c r="H6084" s="24">
        <v>100.00000000116415</v>
      </c>
      <c r="I6084" s="24" t="s">
        <v>21</v>
      </c>
      <c r="J6084" s="24" t="s">
        <v>21</v>
      </c>
      <c r="K6084" s="24" t="s">
        <v>21</v>
      </c>
      <c r="L6084" s="24" t="s">
        <v>21</v>
      </c>
      <c r="M6084" s="24" t="s">
        <v>21</v>
      </c>
      <c r="N6084" s="24" t="s">
        <v>21</v>
      </c>
      <c r="O6084" s="24">
        <v>226.00000000325963</v>
      </c>
      <c r="P6084" s="24" t="s">
        <v>21</v>
      </c>
      <c r="Q6084" s="24" t="s">
        <v>21</v>
      </c>
      <c r="R6084" s="24" t="s">
        <v>21</v>
      </c>
      <c r="S6084" s="24" t="s">
        <v>21</v>
      </c>
    </row>
    <row r="6085" spans="1:19" x14ac:dyDescent="0.2">
      <c r="A6085" s="12">
        <v>45987</v>
      </c>
      <c r="B6085" s="5" t="s">
        <v>20</v>
      </c>
      <c r="C6085" s="6">
        <v>0.70138888888888884</v>
      </c>
      <c r="D6085" s="5">
        <v>0</v>
      </c>
      <c r="E6085" s="5">
        <v>22</v>
      </c>
      <c r="F6085" s="5" t="s">
        <v>8</v>
      </c>
      <c r="G6085" s="15" t="s">
        <v>9</v>
      </c>
      <c r="H6085" s="24">
        <v>0</v>
      </c>
      <c r="I6085" s="24" t="s">
        <v>21</v>
      </c>
      <c r="J6085" s="24" t="s">
        <v>21</v>
      </c>
      <c r="K6085" s="24" t="s">
        <v>21</v>
      </c>
      <c r="L6085" s="24" t="s">
        <v>21</v>
      </c>
      <c r="M6085" s="24" t="s">
        <v>21</v>
      </c>
      <c r="N6085" s="24" t="s">
        <v>21</v>
      </c>
      <c r="O6085" s="24">
        <v>0</v>
      </c>
      <c r="P6085" s="24" t="s">
        <v>21</v>
      </c>
      <c r="Q6085" s="24" t="s">
        <v>21</v>
      </c>
      <c r="R6085" s="24" t="s">
        <v>21</v>
      </c>
      <c r="S6085" s="24" t="s">
        <v>21</v>
      </c>
    </row>
    <row r="6086" spans="1:19" x14ac:dyDescent="0.2">
      <c r="A6086" s="12">
        <v>45987</v>
      </c>
      <c r="B6086" s="5" t="s">
        <v>20</v>
      </c>
      <c r="C6086" s="6">
        <v>0.70208333333333328</v>
      </c>
      <c r="D6086" s="5">
        <v>0</v>
      </c>
      <c r="E6086" s="5">
        <v>18</v>
      </c>
      <c r="F6086" s="5" t="s">
        <v>8</v>
      </c>
      <c r="G6086" s="15" t="s">
        <v>9</v>
      </c>
      <c r="H6086" s="24">
        <v>0.99999999278225005</v>
      </c>
      <c r="I6086" s="24" t="s">
        <v>21</v>
      </c>
      <c r="J6086" s="24" t="s">
        <v>21</v>
      </c>
      <c r="K6086" s="24" t="s">
        <v>21</v>
      </c>
      <c r="L6086" s="24" t="s">
        <v>21</v>
      </c>
      <c r="M6086" s="24" t="s">
        <v>21</v>
      </c>
      <c r="N6086" s="24" t="s">
        <v>21</v>
      </c>
      <c r="O6086" s="24">
        <v>0.99999999278225005</v>
      </c>
      <c r="P6086" s="24" t="s">
        <v>21</v>
      </c>
      <c r="Q6086" s="24" t="s">
        <v>21</v>
      </c>
      <c r="R6086" s="24" t="s">
        <v>21</v>
      </c>
      <c r="S6086" s="24" t="s">
        <v>21</v>
      </c>
    </row>
    <row r="6087" spans="1:19" x14ac:dyDescent="0.2">
      <c r="A6087" s="12">
        <v>45987</v>
      </c>
      <c r="B6087" s="5" t="s">
        <v>20</v>
      </c>
      <c r="C6087" s="6">
        <v>0.70277777777777772</v>
      </c>
      <c r="D6087" s="5">
        <v>0</v>
      </c>
      <c r="E6087" s="5">
        <v>11</v>
      </c>
      <c r="F6087" s="5" t="s">
        <v>8</v>
      </c>
      <c r="G6087" s="15" t="s">
        <v>9</v>
      </c>
      <c r="H6087" s="24">
        <v>1.000000003259629</v>
      </c>
      <c r="I6087" s="24" t="s">
        <v>21</v>
      </c>
      <c r="J6087" s="24" t="s">
        <v>21</v>
      </c>
      <c r="K6087" s="24" t="s">
        <v>21</v>
      </c>
      <c r="L6087" s="24" t="s">
        <v>21</v>
      </c>
      <c r="M6087" s="24" t="s">
        <v>21</v>
      </c>
      <c r="N6087" s="24" t="s">
        <v>21</v>
      </c>
      <c r="O6087" s="24">
        <v>1.000000003259629</v>
      </c>
      <c r="P6087" s="24" t="s">
        <v>21</v>
      </c>
      <c r="Q6087" s="24" t="s">
        <v>21</v>
      </c>
      <c r="R6087" s="24" t="s">
        <v>21</v>
      </c>
      <c r="S6087" s="24" t="s">
        <v>21</v>
      </c>
    </row>
    <row r="6088" spans="1:19" x14ac:dyDescent="0.2">
      <c r="A6088" s="12">
        <v>45987</v>
      </c>
      <c r="B6088" s="5" t="s">
        <v>20</v>
      </c>
      <c r="C6088" s="6">
        <v>0.70277777777777772</v>
      </c>
      <c r="D6088" s="5">
        <v>9</v>
      </c>
      <c r="E6088" s="5">
        <v>0</v>
      </c>
      <c r="F6088" s="5" t="s">
        <v>8</v>
      </c>
      <c r="G6088" s="15" t="s">
        <v>9</v>
      </c>
      <c r="H6088" s="24">
        <v>0</v>
      </c>
      <c r="I6088" s="24" t="s">
        <v>21</v>
      </c>
      <c r="J6088" s="24" t="s">
        <v>21</v>
      </c>
      <c r="K6088" s="24" t="s">
        <v>21</v>
      </c>
      <c r="L6088" s="24" t="s">
        <v>21</v>
      </c>
      <c r="M6088" s="24" t="s">
        <v>21</v>
      </c>
      <c r="N6088" s="24" t="s">
        <v>21</v>
      </c>
      <c r="O6088" s="24">
        <v>0</v>
      </c>
      <c r="P6088" s="24" t="s">
        <v>21</v>
      </c>
      <c r="Q6088" s="24" t="s">
        <v>21</v>
      </c>
      <c r="R6088" s="24" t="s">
        <v>21</v>
      </c>
      <c r="S6088" s="24" t="s">
        <v>21</v>
      </c>
    </row>
    <row r="6089" spans="1:19" x14ac:dyDescent="0.2">
      <c r="A6089" s="12">
        <v>45987</v>
      </c>
      <c r="B6089" s="5" t="s">
        <v>20</v>
      </c>
      <c r="C6089" s="6">
        <v>0.70277777777777772</v>
      </c>
      <c r="D6089" s="5">
        <v>0</v>
      </c>
      <c r="E6089" s="5">
        <v>0</v>
      </c>
      <c r="F6089" s="5" t="s">
        <v>8</v>
      </c>
      <c r="G6089" s="15" t="s">
        <v>9</v>
      </c>
      <c r="H6089" s="24">
        <v>0</v>
      </c>
      <c r="I6089" s="24" t="s">
        <v>21</v>
      </c>
      <c r="J6089" s="24" t="s">
        <v>21</v>
      </c>
      <c r="K6089" s="24" t="s">
        <v>21</v>
      </c>
      <c r="L6089" s="24" t="s">
        <v>21</v>
      </c>
      <c r="M6089" s="24" t="s">
        <v>21</v>
      </c>
      <c r="N6089" s="24" t="s">
        <v>21</v>
      </c>
      <c r="O6089" s="24">
        <v>0</v>
      </c>
      <c r="P6089" s="24" t="s">
        <v>21</v>
      </c>
      <c r="Q6089" s="24" t="s">
        <v>21</v>
      </c>
      <c r="R6089" s="24" t="s">
        <v>21</v>
      </c>
      <c r="S6089" s="24" t="s">
        <v>21</v>
      </c>
    </row>
    <row r="6090" spans="1:19" x14ac:dyDescent="0.2">
      <c r="A6090" s="12">
        <v>45987</v>
      </c>
      <c r="B6090" s="5" t="s">
        <v>20</v>
      </c>
      <c r="C6090" s="6">
        <v>0.70277777777777772</v>
      </c>
      <c r="D6090" s="5">
        <v>12</v>
      </c>
      <c r="E6090" s="5">
        <v>0</v>
      </c>
      <c r="F6090" s="5" t="s">
        <v>8</v>
      </c>
      <c r="G6090" s="15" t="s">
        <v>9</v>
      </c>
      <c r="H6090" s="24">
        <v>0</v>
      </c>
      <c r="I6090" s="24" t="s">
        <v>21</v>
      </c>
      <c r="J6090" s="24" t="s">
        <v>21</v>
      </c>
      <c r="K6090" s="24" t="s">
        <v>21</v>
      </c>
      <c r="L6090" s="24" t="s">
        <v>21</v>
      </c>
      <c r="M6090" s="24" t="s">
        <v>21</v>
      </c>
      <c r="N6090" s="24" t="s">
        <v>21</v>
      </c>
      <c r="O6090" s="24">
        <v>0</v>
      </c>
      <c r="P6090" s="24" t="s">
        <v>21</v>
      </c>
      <c r="Q6090" s="24" t="s">
        <v>21</v>
      </c>
      <c r="R6090" s="24" t="s">
        <v>21</v>
      </c>
      <c r="S6090" s="24" t="s">
        <v>21</v>
      </c>
    </row>
    <row r="6091" spans="1:19" x14ac:dyDescent="0.2">
      <c r="A6091" s="12">
        <v>45987</v>
      </c>
      <c r="B6091" s="5" t="s">
        <v>20</v>
      </c>
      <c r="C6091" s="6">
        <v>0.70277777777777772</v>
      </c>
      <c r="D6091" s="5">
        <v>0</v>
      </c>
      <c r="E6091" s="5">
        <v>15</v>
      </c>
      <c r="F6091" s="5" t="s">
        <v>8</v>
      </c>
      <c r="G6091" s="15" t="s">
        <v>9</v>
      </c>
      <c r="H6091" s="24">
        <v>0</v>
      </c>
      <c r="I6091" s="24" t="s">
        <v>21</v>
      </c>
      <c r="J6091" s="24" t="s">
        <v>21</v>
      </c>
      <c r="K6091" s="24" t="s">
        <v>21</v>
      </c>
      <c r="L6091" s="24" t="s">
        <v>21</v>
      </c>
      <c r="M6091" s="24" t="s">
        <v>21</v>
      </c>
      <c r="N6091" s="24" t="s">
        <v>21</v>
      </c>
      <c r="O6091" s="24">
        <v>0</v>
      </c>
      <c r="P6091" s="24" t="s">
        <v>21</v>
      </c>
      <c r="Q6091" s="24" t="s">
        <v>21</v>
      </c>
      <c r="R6091" s="24" t="s">
        <v>21</v>
      </c>
      <c r="S6091" s="24" t="s">
        <v>21</v>
      </c>
    </row>
    <row r="6092" spans="1:19" x14ac:dyDescent="0.2">
      <c r="A6092" s="12">
        <v>45987</v>
      </c>
      <c r="B6092" s="5" t="s">
        <v>20</v>
      </c>
      <c r="C6092" s="6">
        <v>0.70277777777777772</v>
      </c>
      <c r="D6092" s="5">
        <v>0</v>
      </c>
      <c r="E6092" s="5">
        <v>0</v>
      </c>
      <c r="F6092" s="5" t="s">
        <v>8</v>
      </c>
      <c r="G6092" s="15" t="s">
        <v>9</v>
      </c>
      <c r="H6092" s="24">
        <v>0</v>
      </c>
      <c r="I6092" s="24" t="s">
        <v>21</v>
      </c>
      <c r="J6092" s="24" t="s">
        <v>21</v>
      </c>
      <c r="K6092" s="24" t="s">
        <v>21</v>
      </c>
      <c r="L6092" s="24" t="s">
        <v>21</v>
      </c>
      <c r="M6092" s="24" t="s">
        <v>21</v>
      </c>
      <c r="N6092" s="24" t="s">
        <v>21</v>
      </c>
      <c r="O6092" s="24">
        <v>0</v>
      </c>
      <c r="P6092" s="24" t="s">
        <v>21</v>
      </c>
      <c r="Q6092" s="24" t="s">
        <v>21</v>
      </c>
      <c r="R6092" s="24" t="s">
        <v>21</v>
      </c>
      <c r="S6092" s="24" t="s">
        <v>21</v>
      </c>
    </row>
    <row r="6093" spans="1:19" x14ac:dyDescent="0.2">
      <c r="A6093" s="12">
        <v>45987</v>
      </c>
      <c r="B6093" s="5" t="s">
        <v>20</v>
      </c>
      <c r="C6093" s="6">
        <v>0.70347222222222228</v>
      </c>
      <c r="D6093" s="5">
        <v>7</v>
      </c>
      <c r="E6093" s="5">
        <v>0</v>
      </c>
      <c r="F6093" s="5" t="s">
        <v>8</v>
      </c>
      <c r="G6093" s="15" t="s">
        <v>9</v>
      </c>
      <c r="H6093" s="24">
        <v>1.000000003259629</v>
      </c>
      <c r="I6093" s="24" t="s">
        <v>21</v>
      </c>
      <c r="J6093" s="24" t="s">
        <v>21</v>
      </c>
      <c r="K6093" s="24" t="s">
        <v>21</v>
      </c>
      <c r="L6093" s="24" t="s">
        <v>21</v>
      </c>
      <c r="M6093" s="24" t="s">
        <v>21</v>
      </c>
      <c r="N6093" s="24" t="s">
        <v>21</v>
      </c>
      <c r="O6093" s="24">
        <v>1.000000003259629</v>
      </c>
      <c r="P6093" s="24" t="s">
        <v>21</v>
      </c>
      <c r="Q6093" s="24" t="s">
        <v>21</v>
      </c>
      <c r="R6093" s="24" t="s">
        <v>21</v>
      </c>
      <c r="S6093" s="24" t="s">
        <v>21</v>
      </c>
    </row>
    <row r="6094" spans="1:19" x14ac:dyDescent="0.2">
      <c r="A6094" s="12">
        <v>45987</v>
      </c>
      <c r="B6094" s="5" t="s">
        <v>20</v>
      </c>
      <c r="C6094" s="6">
        <v>0.70347222222222228</v>
      </c>
      <c r="D6094" s="5">
        <v>0</v>
      </c>
      <c r="E6094" s="5">
        <v>15</v>
      </c>
      <c r="F6094" s="5" t="s">
        <v>8</v>
      </c>
      <c r="G6094" s="15" t="s">
        <v>9</v>
      </c>
      <c r="H6094" s="24">
        <v>0</v>
      </c>
      <c r="I6094" s="24" t="s">
        <v>21</v>
      </c>
      <c r="J6094" s="24" t="s">
        <v>21</v>
      </c>
      <c r="K6094" s="24" t="s">
        <v>21</v>
      </c>
      <c r="L6094" s="24" t="s">
        <v>21</v>
      </c>
      <c r="M6094" s="24" t="s">
        <v>21</v>
      </c>
      <c r="N6094" s="24" t="s">
        <v>21</v>
      </c>
      <c r="O6094" s="24">
        <v>0</v>
      </c>
      <c r="P6094" s="24" t="s">
        <v>21</v>
      </c>
      <c r="Q6094" s="24" t="s">
        <v>21</v>
      </c>
      <c r="R6094" s="24" t="s">
        <v>21</v>
      </c>
      <c r="S6094" s="24" t="s">
        <v>21</v>
      </c>
    </row>
    <row r="6095" spans="1:19" x14ac:dyDescent="0.2">
      <c r="A6095" s="12">
        <v>45987</v>
      </c>
      <c r="B6095" s="5" t="s">
        <v>20</v>
      </c>
      <c r="C6095" s="6">
        <v>0.70347222222222228</v>
      </c>
      <c r="D6095" s="5">
        <v>0</v>
      </c>
      <c r="E6095" s="5">
        <v>0</v>
      </c>
      <c r="F6095" s="5" t="s">
        <v>8</v>
      </c>
      <c r="G6095" s="15" t="s">
        <v>9</v>
      </c>
      <c r="H6095" s="24">
        <v>0</v>
      </c>
      <c r="I6095" s="24" t="s">
        <v>21</v>
      </c>
      <c r="J6095" s="24" t="s">
        <v>21</v>
      </c>
      <c r="K6095" s="24" t="s">
        <v>21</v>
      </c>
      <c r="L6095" s="24" t="s">
        <v>21</v>
      </c>
      <c r="M6095" s="24" t="s">
        <v>21</v>
      </c>
      <c r="N6095" s="24" t="s">
        <v>21</v>
      </c>
      <c r="O6095" s="24">
        <v>0</v>
      </c>
      <c r="P6095" s="24" t="s">
        <v>21</v>
      </c>
      <c r="Q6095" s="24" t="s">
        <v>21</v>
      </c>
      <c r="R6095" s="24" t="s">
        <v>21</v>
      </c>
      <c r="S6095" s="24" t="s">
        <v>21</v>
      </c>
    </row>
    <row r="6096" spans="1:19" x14ac:dyDescent="0.2">
      <c r="A6096" s="12">
        <v>45987</v>
      </c>
      <c r="B6096" s="5" t="s">
        <v>20</v>
      </c>
      <c r="C6096" s="6">
        <v>0.70347222222222228</v>
      </c>
      <c r="D6096" s="5">
        <v>0</v>
      </c>
      <c r="E6096" s="5">
        <v>28</v>
      </c>
      <c r="F6096" s="5" t="s">
        <v>8</v>
      </c>
      <c r="G6096" s="15" t="s">
        <v>9</v>
      </c>
      <c r="H6096" s="24">
        <v>0</v>
      </c>
      <c r="I6096" s="24" t="s">
        <v>21</v>
      </c>
      <c r="J6096" s="24" t="s">
        <v>21</v>
      </c>
      <c r="K6096" s="24" t="s">
        <v>21</v>
      </c>
      <c r="L6096" s="24" t="s">
        <v>21</v>
      </c>
      <c r="M6096" s="24" t="s">
        <v>21</v>
      </c>
      <c r="N6096" s="24" t="s">
        <v>21</v>
      </c>
      <c r="O6096" s="24">
        <v>0</v>
      </c>
      <c r="P6096" s="24" t="s">
        <v>21</v>
      </c>
      <c r="Q6096" s="24" t="s">
        <v>21</v>
      </c>
      <c r="R6096" s="24" t="s">
        <v>21</v>
      </c>
      <c r="S6096" s="24" t="s">
        <v>21</v>
      </c>
    </row>
    <row r="6097" spans="1:19" x14ac:dyDescent="0.2">
      <c r="A6097" s="12">
        <v>45987</v>
      </c>
      <c r="B6097" s="5" t="s">
        <v>20</v>
      </c>
      <c r="C6097" s="6">
        <v>0.70347222222222228</v>
      </c>
      <c r="D6097" s="5">
        <v>0</v>
      </c>
      <c r="E6097" s="5">
        <v>0</v>
      </c>
      <c r="F6097" s="5" t="s">
        <v>8</v>
      </c>
      <c r="G6097" s="15" t="s">
        <v>9</v>
      </c>
      <c r="H6097" s="24">
        <v>0</v>
      </c>
      <c r="I6097" s="24" t="s">
        <v>21</v>
      </c>
      <c r="J6097" s="24" t="s">
        <v>21</v>
      </c>
      <c r="K6097" s="24" t="s">
        <v>21</v>
      </c>
      <c r="L6097" s="24" t="s">
        <v>21</v>
      </c>
      <c r="M6097" s="24" t="s">
        <v>21</v>
      </c>
      <c r="N6097" s="24" t="s">
        <v>21</v>
      </c>
      <c r="O6097" s="24">
        <v>0</v>
      </c>
      <c r="P6097" s="24" t="s">
        <v>21</v>
      </c>
      <c r="Q6097" s="24" t="s">
        <v>21</v>
      </c>
      <c r="R6097" s="24" t="s">
        <v>21</v>
      </c>
      <c r="S6097" s="24" t="s">
        <v>21</v>
      </c>
    </row>
    <row r="6098" spans="1:19" x14ac:dyDescent="0.2">
      <c r="A6098" s="12">
        <v>45987</v>
      </c>
      <c r="B6098" s="5" t="s">
        <v>20</v>
      </c>
      <c r="C6098" s="6">
        <v>0.70416666666666672</v>
      </c>
      <c r="D6098" s="5">
        <v>7</v>
      </c>
      <c r="E6098" s="5">
        <v>0</v>
      </c>
      <c r="F6098" s="5" t="s">
        <v>8</v>
      </c>
      <c r="G6098" s="15" t="s">
        <v>9</v>
      </c>
      <c r="H6098" s="24">
        <v>1.000000003259629</v>
      </c>
      <c r="I6098" s="24" t="s">
        <v>21</v>
      </c>
      <c r="J6098" s="24" t="s">
        <v>21</v>
      </c>
      <c r="K6098" s="24" t="s">
        <v>21</v>
      </c>
      <c r="L6098" s="24" t="s">
        <v>21</v>
      </c>
      <c r="M6098" s="24" t="s">
        <v>21</v>
      </c>
      <c r="N6098" s="24" t="s">
        <v>21</v>
      </c>
      <c r="O6098" s="24">
        <v>1.000000003259629</v>
      </c>
      <c r="P6098" s="24" t="s">
        <v>21</v>
      </c>
      <c r="Q6098" s="24" t="s">
        <v>21</v>
      </c>
      <c r="R6098" s="24" t="s">
        <v>21</v>
      </c>
      <c r="S6098" s="24" t="s">
        <v>21</v>
      </c>
    </row>
    <row r="6099" spans="1:19" x14ac:dyDescent="0.2">
      <c r="A6099" s="12">
        <v>45987</v>
      </c>
      <c r="B6099" s="5" t="s">
        <v>20</v>
      </c>
      <c r="C6099" s="6">
        <v>0.70416666666666672</v>
      </c>
      <c r="D6099" s="5">
        <v>0</v>
      </c>
      <c r="E6099" s="5">
        <v>8</v>
      </c>
      <c r="F6099" s="5" t="s">
        <v>8</v>
      </c>
      <c r="G6099" s="15" t="s">
        <v>9</v>
      </c>
      <c r="H6099" s="24">
        <v>0</v>
      </c>
      <c r="I6099" s="24" t="s">
        <v>21</v>
      </c>
      <c r="J6099" s="24" t="s">
        <v>21</v>
      </c>
      <c r="K6099" s="24" t="s">
        <v>21</v>
      </c>
      <c r="L6099" s="24" t="s">
        <v>21</v>
      </c>
      <c r="M6099" s="24" t="s">
        <v>21</v>
      </c>
      <c r="N6099" s="24" t="s">
        <v>21</v>
      </c>
      <c r="O6099" s="24">
        <v>0</v>
      </c>
      <c r="P6099" s="24" t="s">
        <v>21</v>
      </c>
      <c r="Q6099" s="24" t="s">
        <v>21</v>
      </c>
      <c r="R6099" s="24" t="s">
        <v>21</v>
      </c>
      <c r="S6099" s="24" t="s">
        <v>21</v>
      </c>
    </row>
    <row r="6100" spans="1:19" x14ac:dyDescent="0.2">
      <c r="A6100" s="12">
        <v>45987</v>
      </c>
      <c r="B6100" s="5" t="s">
        <v>20</v>
      </c>
      <c r="C6100" s="6">
        <v>0.70416666666666672</v>
      </c>
      <c r="D6100" s="5">
        <v>0</v>
      </c>
      <c r="E6100" s="5">
        <v>0</v>
      </c>
      <c r="F6100" s="5" t="s">
        <v>8</v>
      </c>
      <c r="G6100" s="15" t="s">
        <v>9</v>
      </c>
      <c r="H6100" s="24">
        <v>0</v>
      </c>
      <c r="I6100" s="24" t="s">
        <v>21</v>
      </c>
      <c r="J6100" s="24" t="s">
        <v>21</v>
      </c>
      <c r="K6100" s="24" t="s">
        <v>21</v>
      </c>
      <c r="L6100" s="24" t="s">
        <v>21</v>
      </c>
      <c r="M6100" s="24" t="s">
        <v>21</v>
      </c>
      <c r="N6100" s="24" t="s">
        <v>21</v>
      </c>
      <c r="O6100" s="24">
        <v>0</v>
      </c>
      <c r="P6100" s="24" t="s">
        <v>21</v>
      </c>
      <c r="Q6100" s="24" t="s">
        <v>21</v>
      </c>
      <c r="R6100" s="24" t="s">
        <v>21</v>
      </c>
      <c r="S6100" s="24" t="s">
        <v>21</v>
      </c>
    </row>
    <row r="6101" spans="1:19" x14ac:dyDescent="0.2">
      <c r="A6101" s="12">
        <v>45987</v>
      </c>
      <c r="B6101" s="5" t="s">
        <v>20</v>
      </c>
      <c r="C6101" s="6">
        <v>0.70416666666666672</v>
      </c>
      <c r="D6101" s="5">
        <v>0</v>
      </c>
      <c r="E6101" s="5">
        <v>14</v>
      </c>
      <c r="F6101" s="5" t="s">
        <v>8</v>
      </c>
      <c r="G6101" s="15" t="s">
        <v>9</v>
      </c>
      <c r="H6101" s="24">
        <v>0</v>
      </c>
      <c r="I6101" s="24" t="s">
        <v>21</v>
      </c>
      <c r="J6101" s="24" t="s">
        <v>21</v>
      </c>
      <c r="K6101" s="24" t="s">
        <v>21</v>
      </c>
      <c r="L6101" s="24" t="s">
        <v>21</v>
      </c>
      <c r="M6101" s="24" t="s">
        <v>21</v>
      </c>
      <c r="N6101" s="24" t="s">
        <v>21</v>
      </c>
      <c r="O6101" s="24">
        <v>0</v>
      </c>
      <c r="P6101" s="24" t="s">
        <v>21</v>
      </c>
      <c r="Q6101" s="24" t="s">
        <v>21</v>
      </c>
      <c r="R6101" s="24" t="s">
        <v>21</v>
      </c>
      <c r="S6101" s="24" t="s">
        <v>21</v>
      </c>
    </row>
    <row r="6102" spans="1:19" x14ac:dyDescent="0.2">
      <c r="A6102" s="12">
        <v>45987</v>
      </c>
      <c r="B6102" s="5" t="s">
        <v>20</v>
      </c>
      <c r="C6102" s="6">
        <v>0.70416666666666672</v>
      </c>
      <c r="D6102" s="5">
        <v>11</v>
      </c>
      <c r="E6102" s="5">
        <v>0</v>
      </c>
      <c r="F6102" s="5" t="s">
        <v>8</v>
      </c>
      <c r="G6102" s="15" t="s">
        <v>9</v>
      </c>
      <c r="H6102" s="24">
        <v>0</v>
      </c>
      <c r="I6102" s="24" t="s">
        <v>21</v>
      </c>
      <c r="J6102" s="24" t="s">
        <v>21</v>
      </c>
      <c r="K6102" s="24" t="s">
        <v>21</v>
      </c>
      <c r="L6102" s="24" t="s">
        <v>21</v>
      </c>
      <c r="M6102" s="24" t="s">
        <v>21</v>
      </c>
      <c r="N6102" s="24" t="s">
        <v>21</v>
      </c>
      <c r="O6102" s="24">
        <v>0</v>
      </c>
      <c r="P6102" s="24" t="s">
        <v>21</v>
      </c>
      <c r="Q6102" s="24" t="s">
        <v>21</v>
      </c>
      <c r="R6102" s="24" t="s">
        <v>21</v>
      </c>
      <c r="S6102" s="24" t="s">
        <v>21</v>
      </c>
    </row>
    <row r="6103" spans="1:19" x14ac:dyDescent="0.2">
      <c r="A6103" s="12">
        <v>45987</v>
      </c>
      <c r="B6103" s="5" t="s">
        <v>20</v>
      </c>
      <c r="C6103" s="6">
        <v>0.70486111111111116</v>
      </c>
      <c r="D6103" s="5">
        <v>0</v>
      </c>
      <c r="E6103" s="5">
        <v>23</v>
      </c>
      <c r="F6103" s="5" t="s">
        <v>8</v>
      </c>
      <c r="G6103" s="15" t="s">
        <v>9</v>
      </c>
      <c r="H6103" s="24">
        <v>0.99999999278225005</v>
      </c>
      <c r="I6103" s="24" t="s">
        <v>21</v>
      </c>
      <c r="J6103" s="24" t="s">
        <v>21</v>
      </c>
      <c r="K6103" s="24" t="s">
        <v>21</v>
      </c>
      <c r="L6103" s="24" t="s">
        <v>21</v>
      </c>
      <c r="M6103" s="24" t="s">
        <v>21</v>
      </c>
      <c r="N6103" s="24" t="s">
        <v>21</v>
      </c>
      <c r="O6103" s="24">
        <v>0.99999999278225005</v>
      </c>
      <c r="P6103" s="24" t="s">
        <v>21</v>
      </c>
      <c r="Q6103" s="24" t="s">
        <v>21</v>
      </c>
      <c r="R6103" s="24" t="s">
        <v>21</v>
      </c>
      <c r="S6103" s="24" t="s">
        <v>21</v>
      </c>
    </row>
    <row r="6104" spans="1:19" x14ac:dyDescent="0.2">
      <c r="A6104" s="12">
        <v>45987</v>
      </c>
      <c r="B6104" s="5" t="s">
        <v>20</v>
      </c>
      <c r="C6104" s="6">
        <v>0.70486111111111116</v>
      </c>
      <c r="D6104" s="5">
        <v>5</v>
      </c>
      <c r="E6104" s="5">
        <v>0</v>
      </c>
      <c r="F6104" s="5" t="s">
        <v>8</v>
      </c>
      <c r="G6104" s="15" t="s">
        <v>9</v>
      </c>
      <c r="H6104" s="24">
        <v>0</v>
      </c>
      <c r="I6104" s="24" t="s">
        <v>21</v>
      </c>
      <c r="J6104" s="24" t="s">
        <v>21</v>
      </c>
      <c r="K6104" s="24" t="s">
        <v>21</v>
      </c>
      <c r="L6104" s="24" t="s">
        <v>21</v>
      </c>
      <c r="M6104" s="24" t="s">
        <v>21</v>
      </c>
      <c r="N6104" s="24" t="s">
        <v>21</v>
      </c>
      <c r="O6104" s="24">
        <v>0</v>
      </c>
      <c r="P6104" s="24" t="s">
        <v>21</v>
      </c>
      <c r="Q6104" s="24" t="s">
        <v>21</v>
      </c>
      <c r="R6104" s="24" t="s">
        <v>21</v>
      </c>
      <c r="S6104" s="24" t="s">
        <v>21</v>
      </c>
    </row>
    <row r="6105" spans="1:19" x14ac:dyDescent="0.2">
      <c r="A6105" s="12">
        <v>45987</v>
      </c>
      <c r="B6105" s="5" t="s">
        <v>20</v>
      </c>
      <c r="C6105" s="6">
        <v>0.70486111111111116</v>
      </c>
      <c r="D6105" s="5">
        <v>0</v>
      </c>
      <c r="E6105" s="5">
        <v>0</v>
      </c>
      <c r="F6105" s="5" t="s">
        <v>8</v>
      </c>
      <c r="G6105" s="15" t="s">
        <v>9</v>
      </c>
      <c r="H6105" s="24">
        <v>0</v>
      </c>
      <c r="I6105" s="24" t="s">
        <v>21</v>
      </c>
      <c r="J6105" s="24" t="s">
        <v>21</v>
      </c>
      <c r="K6105" s="24" t="s">
        <v>21</v>
      </c>
      <c r="L6105" s="24" t="s">
        <v>21</v>
      </c>
      <c r="M6105" s="24" t="s">
        <v>21</v>
      </c>
      <c r="N6105" s="24" t="s">
        <v>21</v>
      </c>
      <c r="O6105" s="24">
        <v>0</v>
      </c>
      <c r="P6105" s="24" t="s">
        <v>21</v>
      </c>
      <c r="Q6105" s="24" t="s">
        <v>21</v>
      </c>
      <c r="R6105" s="24" t="s">
        <v>21</v>
      </c>
      <c r="S6105" s="24" t="s">
        <v>21</v>
      </c>
    </row>
    <row r="6106" spans="1:19" x14ac:dyDescent="0.2">
      <c r="A6106" s="12">
        <v>45987</v>
      </c>
      <c r="B6106" s="5" t="s">
        <v>20</v>
      </c>
      <c r="C6106" s="6">
        <v>0.7055555555555556</v>
      </c>
      <c r="D6106" s="5">
        <v>0</v>
      </c>
      <c r="E6106" s="5">
        <v>19</v>
      </c>
      <c r="F6106" s="5" t="s">
        <v>8</v>
      </c>
      <c r="G6106" s="15" t="s">
        <v>9</v>
      </c>
      <c r="H6106" s="24">
        <v>1.000000003259629</v>
      </c>
      <c r="I6106" s="24" t="s">
        <v>21</v>
      </c>
      <c r="J6106" s="24" t="s">
        <v>21</v>
      </c>
      <c r="K6106" s="24" t="s">
        <v>21</v>
      </c>
      <c r="L6106" s="24" t="s">
        <v>21</v>
      </c>
      <c r="M6106" s="24" t="s">
        <v>21</v>
      </c>
      <c r="N6106" s="24" t="s">
        <v>21</v>
      </c>
      <c r="O6106" s="24">
        <v>1.000000003259629</v>
      </c>
      <c r="P6106" s="24" t="s">
        <v>21</v>
      </c>
      <c r="Q6106" s="24" t="s">
        <v>21</v>
      </c>
      <c r="R6106" s="24" t="s">
        <v>21</v>
      </c>
      <c r="S6106" s="24" t="s">
        <v>21</v>
      </c>
    </row>
    <row r="6107" spans="1:19" x14ac:dyDescent="0.2">
      <c r="A6107" s="12">
        <v>45987</v>
      </c>
      <c r="B6107" s="5" t="s">
        <v>20</v>
      </c>
      <c r="C6107" s="6">
        <v>0.7055555555555556</v>
      </c>
      <c r="D6107" s="5">
        <v>8</v>
      </c>
      <c r="E6107" s="5">
        <v>0</v>
      </c>
      <c r="F6107" s="5" t="s">
        <v>8</v>
      </c>
      <c r="G6107" s="15" t="s">
        <v>9</v>
      </c>
      <c r="H6107" s="24">
        <v>0</v>
      </c>
      <c r="I6107" s="24" t="s">
        <v>21</v>
      </c>
      <c r="J6107" s="24" t="s">
        <v>21</v>
      </c>
      <c r="K6107" s="24" t="s">
        <v>21</v>
      </c>
      <c r="L6107" s="24" t="s">
        <v>21</v>
      </c>
      <c r="M6107" s="24" t="s">
        <v>21</v>
      </c>
      <c r="N6107" s="24" t="s">
        <v>21</v>
      </c>
      <c r="O6107" s="24">
        <v>0</v>
      </c>
      <c r="P6107" s="24" t="s">
        <v>21</v>
      </c>
      <c r="Q6107" s="24" t="s">
        <v>21</v>
      </c>
      <c r="R6107" s="24" t="s">
        <v>21</v>
      </c>
      <c r="S6107" s="24" t="s">
        <v>21</v>
      </c>
    </row>
    <row r="6108" spans="1:19" x14ac:dyDescent="0.2">
      <c r="A6108" s="12">
        <v>45987</v>
      </c>
      <c r="B6108" s="5" t="s">
        <v>20</v>
      </c>
      <c r="C6108" s="6">
        <v>0.7055555555555556</v>
      </c>
      <c r="D6108" s="5">
        <v>0</v>
      </c>
      <c r="E6108" s="5">
        <v>0</v>
      </c>
      <c r="F6108" s="5" t="s">
        <v>8</v>
      </c>
      <c r="G6108" s="15" t="s">
        <v>9</v>
      </c>
      <c r="H6108" s="24">
        <v>0</v>
      </c>
      <c r="I6108" s="24" t="s">
        <v>21</v>
      </c>
      <c r="J6108" s="24" t="s">
        <v>21</v>
      </c>
      <c r="K6108" s="24" t="s">
        <v>21</v>
      </c>
      <c r="L6108" s="24" t="s">
        <v>21</v>
      </c>
      <c r="M6108" s="24" t="s">
        <v>21</v>
      </c>
      <c r="N6108" s="24" t="s">
        <v>21</v>
      </c>
      <c r="O6108" s="24">
        <v>0</v>
      </c>
      <c r="P6108" s="24" t="s">
        <v>21</v>
      </c>
      <c r="Q6108" s="24" t="s">
        <v>21</v>
      </c>
      <c r="R6108" s="24" t="s">
        <v>21</v>
      </c>
      <c r="S6108" s="24" t="s">
        <v>21</v>
      </c>
    </row>
    <row r="6109" spans="1:19" x14ac:dyDescent="0.2">
      <c r="A6109" s="12">
        <v>45987</v>
      </c>
      <c r="B6109" s="5" t="s">
        <v>20</v>
      </c>
      <c r="C6109" s="6">
        <v>0.7055555555555556</v>
      </c>
      <c r="D6109" s="5">
        <v>0</v>
      </c>
      <c r="E6109" s="5">
        <v>14</v>
      </c>
      <c r="F6109" s="5" t="s">
        <v>8</v>
      </c>
      <c r="G6109" s="15" t="s">
        <v>9</v>
      </c>
      <c r="H6109" s="24">
        <v>0</v>
      </c>
      <c r="I6109" s="24" t="s">
        <v>21</v>
      </c>
      <c r="J6109" s="24" t="s">
        <v>21</v>
      </c>
      <c r="K6109" s="24" t="s">
        <v>21</v>
      </c>
      <c r="L6109" s="24" t="s">
        <v>21</v>
      </c>
      <c r="M6109" s="24" t="s">
        <v>21</v>
      </c>
      <c r="N6109" s="24" t="s">
        <v>21</v>
      </c>
      <c r="O6109" s="24">
        <v>0</v>
      </c>
      <c r="P6109" s="24" t="s">
        <v>21</v>
      </c>
      <c r="Q6109" s="24" t="s">
        <v>21</v>
      </c>
      <c r="R6109" s="24" t="s">
        <v>21</v>
      </c>
      <c r="S6109" s="24" t="s">
        <v>21</v>
      </c>
    </row>
    <row r="6110" spans="1:19" x14ac:dyDescent="0.2">
      <c r="A6110" s="12">
        <v>45987</v>
      </c>
      <c r="B6110" s="5" t="s">
        <v>20</v>
      </c>
      <c r="C6110" s="6">
        <v>0.7055555555555556</v>
      </c>
      <c r="D6110" s="5">
        <v>8</v>
      </c>
      <c r="E6110" s="5">
        <v>0</v>
      </c>
      <c r="F6110" s="5" t="s">
        <v>8</v>
      </c>
      <c r="G6110" s="15" t="s">
        <v>9</v>
      </c>
      <c r="H6110" s="24">
        <v>0</v>
      </c>
      <c r="I6110" s="24" t="s">
        <v>21</v>
      </c>
      <c r="J6110" s="24" t="s">
        <v>21</v>
      </c>
      <c r="K6110" s="24" t="s">
        <v>21</v>
      </c>
      <c r="L6110" s="24" t="s">
        <v>21</v>
      </c>
      <c r="M6110" s="24" t="s">
        <v>21</v>
      </c>
      <c r="N6110" s="24" t="s">
        <v>21</v>
      </c>
      <c r="O6110" s="24">
        <v>0</v>
      </c>
      <c r="P6110" s="24" t="s">
        <v>21</v>
      </c>
      <c r="Q6110" s="24" t="s">
        <v>21</v>
      </c>
      <c r="R6110" s="24" t="s">
        <v>21</v>
      </c>
      <c r="S6110" s="24" t="s">
        <v>21</v>
      </c>
    </row>
    <row r="6111" spans="1:19" x14ac:dyDescent="0.2">
      <c r="A6111" s="12">
        <v>45987</v>
      </c>
      <c r="B6111" s="5" t="s">
        <v>20</v>
      </c>
      <c r="C6111" s="6">
        <v>0.70625000000000004</v>
      </c>
      <c r="D6111" s="5">
        <v>11</v>
      </c>
      <c r="E6111" s="5">
        <v>0</v>
      </c>
      <c r="F6111" s="5" t="s">
        <v>8</v>
      </c>
      <c r="G6111" s="15" t="s">
        <v>9</v>
      </c>
      <c r="H6111" s="24">
        <v>1.000000003259629</v>
      </c>
      <c r="I6111" s="24" t="s">
        <v>21</v>
      </c>
      <c r="J6111" s="24" t="s">
        <v>21</v>
      </c>
      <c r="K6111" s="24" t="s">
        <v>21</v>
      </c>
      <c r="L6111" s="24" t="s">
        <v>21</v>
      </c>
      <c r="M6111" s="24" t="s">
        <v>21</v>
      </c>
      <c r="N6111" s="24" t="s">
        <v>21</v>
      </c>
      <c r="O6111" s="24">
        <v>1.000000003259629</v>
      </c>
      <c r="P6111" s="24" t="s">
        <v>21</v>
      </c>
      <c r="Q6111" s="24" t="s">
        <v>21</v>
      </c>
      <c r="R6111" s="24" t="s">
        <v>21</v>
      </c>
      <c r="S6111" s="24" t="s">
        <v>21</v>
      </c>
    </row>
    <row r="6112" spans="1:19" x14ac:dyDescent="0.2">
      <c r="A6112" s="12">
        <v>45987</v>
      </c>
      <c r="B6112" s="5" t="s">
        <v>20</v>
      </c>
      <c r="C6112" s="6">
        <v>0.70625000000000004</v>
      </c>
      <c r="D6112" s="5">
        <v>0</v>
      </c>
      <c r="E6112" s="5">
        <v>16</v>
      </c>
      <c r="F6112" s="5" t="s">
        <v>8</v>
      </c>
      <c r="G6112" s="15" t="s">
        <v>9</v>
      </c>
      <c r="H6112" s="24">
        <v>0</v>
      </c>
      <c r="I6112" s="24" t="s">
        <v>21</v>
      </c>
      <c r="J6112" s="24" t="s">
        <v>21</v>
      </c>
      <c r="K6112" s="24" t="s">
        <v>21</v>
      </c>
      <c r="L6112" s="24" t="s">
        <v>21</v>
      </c>
      <c r="M6112" s="24" t="s">
        <v>21</v>
      </c>
      <c r="N6112" s="24" t="s">
        <v>21</v>
      </c>
      <c r="O6112" s="24">
        <v>0</v>
      </c>
      <c r="P6112" s="24" t="s">
        <v>21</v>
      </c>
      <c r="Q6112" s="24" t="s">
        <v>21</v>
      </c>
      <c r="R6112" s="24" t="s">
        <v>21</v>
      </c>
      <c r="S6112" s="24" t="s">
        <v>21</v>
      </c>
    </row>
    <row r="6113" spans="1:19" x14ac:dyDescent="0.2">
      <c r="A6113" s="12">
        <v>45987</v>
      </c>
      <c r="B6113" s="5" t="s">
        <v>20</v>
      </c>
      <c r="C6113" s="6">
        <v>0.70694444444444449</v>
      </c>
      <c r="D6113" s="5">
        <v>4</v>
      </c>
      <c r="E6113" s="5">
        <v>8</v>
      </c>
      <c r="F6113" s="5" t="s">
        <v>8</v>
      </c>
      <c r="G6113" s="15" t="s">
        <v>9</v>
      </c>
      <c r="H6113" s="24">
        <v>0.99999999278225005</v>
      </c>
      <c r="I6113" s="24" t="s">
        <v>21</v>
      </c>
      <c r="J6113" s="24" t="s">
        <v>21</v>
      </c>
      <c r="K6113" s="24" t="s">
        <v>21</v>
      </c>
      <c r="L6113" s="24" t="s">
        <v>21</v>
      </c>
      <c r="M6113" s="24" t="s">
        <v>21</v>
      </c>
      <c r="N6113" s="24" t="s">
        <v>21</v>
      </c>
      <c r="O6113" s="24">
        <v>0.99999999278225005</v>
      </c>
      <c r="P6113" s="24" t="s">
        <v>21</v>
      </c>
      <c r="Q6113" s="24" t="s">
        <v>21</v>
      </c>
      <c r="R6113" s="24" t="s">
        <v>21</v>
      </c>
      <c r="S6113" s="24" t="s">
        <v>21</v>
      </c>
    </row>
    <row r="6114" spans="1:19" x14ac:dyDescent="0.2">
      <c r="A6114" s="12">
        <v>45987</v>
      </c>
      <c r="B6114" s="5" t="s">
        <v>20</v>
      </c>
      <c r="C6114" s="6">
        <v>0.70694444444444449</v>
      </c>
      <c r="D6114" s="5">
        <v>0</v>
      </c>
      <c r="E6114" s="5">
        <v>27</v>
      </c>
      <c r="F6114" s="5" t="s">
        <v>8</v>
      </c>
      <c r="G6114" s="15" t="s">
        <v>9</v>
      </c>
      <c r="H6114" s="24">
        <v>0</v>
      </c>
      <c r="I6114" s="24" t="s">
        <v>21</v>
      </c>
      <c r="J6114" s="24" t="s">
        <v>21</v>
      </c>
      <c r="K6114" s="24" t="s">
        <v>21</v>
      </c>
      <c r="L6114" s="24" t="s">
        <v>21</v>
      </c>
      <c r="M6114" s="24" t="s">
        <v>21</v>
      </c>
      <c r="N6114" s="24" t="s">
        <v>21</v>
      </c>
      <c r="O6114" s="24">
        <v>0</v>
      </c>
      <c r="P6114" s="24" t="s">
        <v>21</v>
      </c>
      <c r="Q6114" s="24" t="s">
        <v>21</v>
      </c>
      <c r="R6114" s="24" t="s">
        <v>21</v>
      </c>
      <c r="S6114" s="24" t="s">
        <v>21</v>
      </c>
    </row>
    <row r="6115" spans="1:19" x14ac:dyDescent="0.2">
      <c r="A6115" s="12">
        <v>45987</v>
      </c>
      <c r="B6115" s="5" t="s">
        <v>20</v>
      </c>
      <c r="C6115" s="6">
        <v>0.70763888888888893</v>
      </c>
      <c r="D6115" s="5">
        <v>0</v>
      </c>
      <c r="E6115" s="5">
        <v>27</v>
      </c>
      <c r="F6115" s="5" t="s">
        <v>8</v>
      </c>
      <c r="G6115" s="15" t="s">
        <v>9</v>
      </c>
      <c r="H6115" s="24">
        <v>1.000000003259629</v>
      </c>
      <c r="I6115" s="24" t="s">
        <v>21</v>
      </c>
      <c r="J6115" s="24" t="s">
        <v>21</v>
      </c>
      <c r="K6115" s="24" t="s">
        <v>21</v>
      </c>
      <c r="L6115" s="24" t="s">
        <v>21</v>
      </c>
      <c r="M6115" s="24" t="s">
        <v>21</v>
      </c>
      <c r="N6115" s="24" t="s">
        <v>21</v>
      </c>
      <c r="O6115" s="24">
        <v>1.000000003259629</v>
      </c>
      <c r="P6115" s="24" t="s">
        <v>21</v>
      </c>
      <c r="Q6115" s="24" t="s">
        <v>21</v>
      </c>
      <c r="R6115" s="24" t="s">
        <v>21</v>
      </c>
      <c r="S6115" s="24" t="s">
        <v>21</v>
      </c>
    </row>
    <row r="6116" spans="1:19" x14ac:dyDescent="0.2">
      <c r="A6116" s="12">
        <v>45987</v>
      </c>
      <c r="B6116" s="5" t="s">
        <v>20</v>
      </c>
      <c r="C6116" s="6">
        <v>0.70763888888888893</v>
      </c>
      <c r="D6116" s="5">
        <v>0</v>
      </c>
      <c r="E6116" s="5">
        <v>33</v>
      </c>
      <c r="F6116" s="5" t="s">
        <v>8</v>
      </c>
      <c r="G6116" s="15" t="s">
        <v>9</v>
      </c>
      <c r="H6116" s="24">
        <v>0</v>
      </c>
      <c r="I6116" s="24" t="s">
        <v>21</v>
      </c>
      <c r="J6116" s="24" t="s">
        <v>21</v>
      </c>
      <c r="K6116" s="24" t="s">
        <v>21</v>
      </c>
      <c r="L6116" s="24" t="s">
        <v>21</v>
      </c>
      <c r="M6116" s="24" t="s">
        <v>21</v>
      </c>
      <c r="N6116" s="24" t="s">
        <v>21</v>
      </c>
      <c r="O6116" s="24">
        <v>0</v>
      </c>
      <c r="P6116" s="24" t="s">
        <v>21</v>
      </c>
      <c r="Q6116" s="24" t="s">
        <v>21</v>
      </c>
      <c r="R6116" s="24" t="s">
        <v>21</v>
      </c>
      <c r="S6116" s="24" t="s">
        <v>21</v>
      </c>
    </row>
    <row r="6117" spans="1:19" x14ac:dyDescent="0.2">
      <c r="A6117" s="12">
        <v>45987</v>
      </c>
      <c r="B6117" s="5" t="s">
        <v>20</v>
      </c>
      <c r="C6117" s="6">
        <v>0.70833333333333337</v>
      </c>
      <c r="D6117" s="5">
        <v>0</v>
      </c>
      <c r="E6117" s="5">
        <v>26</v>
      </c>
      <c r="F6117" s="5" t="s">
        <v>8</v>
      </c>
      <c r="G6117" s="15" t="s">
        <v>9</v>
      </c>
      <c r="H6117" s="24">
        <v>1.000000003259629</v>
      </c>
      <c r="I6117" s="24" t="s">
        <v>21</v>
      </c>
      <c r="J6117" s="24" t="s">
        <v>21</v>
      </c>
      <c r="K6117" s="24" t="s">
        <v>21</v>
      </c>
      <c r="L6117" s="24" t="s">
        <v>21</v>
      </c>
      <c r="M6117" s="24" t="s">
        <v>21</v>
      </c>
      <c r="N6117" s="24" t="s">
        <v>21</v>
      </c>
      <c r="O6117" s="24">
        <v>1.000000003259629</v>
      </c>
      <c r="P6117" s="24" t="s">
        <v>21</v>
      </c>
      <c r="Q6117" s="24" t="s">
        <v>21</v>
      </c>
      <c r="R6117" s="24" t="s">
        <v>21</v>
      </c>
      <c r="S6117" s="24" t="s">
        <v>21</v>
      </c>
    </row>
    <row r="6118" spans="1:19" x14ac:dyDescent="0.2">
      <c r="A6118" s="12">
        <v>45987</v>
      </c>
      <c r="B6118" s="5" t="s">
        <v>20</v>
      </c>
      <c r="C6118" s="6">
        <v>0.70833333333333337</v>
      </c>
      <c r="D6118" s="5">
        <v>0</v>
      </c>
      <c r="E6118" s="5">
        <v>24</v>
      </c>
      <c r="F6118" s="5" t="s">
        <v>8</v>
      </c>
      <c r="G6118" s="15" t="s">
        <v>9</v>
      </c>
      <c r="H6118" s="24">
        <v>0</v>
      </c>
      <c r="I6118" s="24" t="s">
        <v>21</v>
      </c>
      <c r="J6118" s="24" t="s">
        <v>21</v>
      </c>
      <c r="K6118" s="24" t="s">
        <v>21</v>
      </c>
      <c r="L6118" s="24" t="s">
        <v>21</v>
      </c>
      <c r="M6118" s="24" t="s">
        <v>21</v>
      </c>
      <c r="N6118" s="24" t="s">
        <v>21</v>
      </c>
      <c r="O6118" s="24">
        <v>0</v>
      </c>
      <c r="P6118" s="24" t="s">
        <v>21</v>
      </c>
      <c r="Q6118" s="24" t="s">
        <v>21</v>
      </c>
      <c r="R6118" s="24" t="s">
        <v>21</v>
      </c>
      <c r="S6118" s="24" t="s">
        <v>21</v>
      </c>
    </row>
    <row r="6119" spans="1:19" x14ac:dyDescent="0.2">
      <c r="A6119" s="12">
        <v>45987</v>
      </c>
      <c r="B6119" s="5" t="s">
        <v>20</v>
      </c>
      <c r="C6119" s="6">
        <v>0.70902777777777781</v>
      </c>
      <c r="D6119" s="5">
        <v>0</v>
      </c>
      <c r="E6119" s="5">
        <v>29</v>
      </c>
      <c r="F6119" s="5" t="s">
        <v>8</v>
      </c>
      <c r="G6119" s="15" t="s">
        <v>9</v>
      </c>
      <c r="H6119" s="24">
        <v>0.99999999278225005</v>
      </c>
      <c r="I6119" s="24" t="s">
        <v>21</v>
      </c>
      <c r="J6119" s="24" t="s">
        <v>21</v>
      </c>
      <c r="K6119" s="24" t="s">
        <v>21</v>
      </c>
      <c r="L6119" s="24" t="s">
        <v>21</v>
      </c>
      <c r="M6119" s="24" t="s">
        <v>21</v>
      </c>
      <c r="N6119" s="24" t="s">
        <v>21</v>
      </c>
      <c r="O6119" s="24">
        <v>0.99999999278225005</v>
      </c>
      <c r="P6119" s="24" t="s">
        <v>21</v>
      </c>
      <c r="Q6119" s="24" t="s">
        <v>21</v>
      </c>
      <c r="R6119" s="24" t="s">
        <v>21</v>
      </c>
      <c r="S6119" s="24" t="s">
        <v>21</v>
      </c>
    </row>
    <row r="6120" spans="1:19" x14ac:dyDescent="0.2">
      <c r="A6120" s="12">
        <v>45987</v>
      </c>
      <c r="B6120" s="5" t="s">
        <v>20</v>
      </c>
      <c r="C6120" s="6">
        <v>0.70972222222222225</v>
      </c>
      <c r="D6120" s="5">
        <v>0</v>
      </c>
      <c r="E6120" s="5">
        <v>32</v>
      </c>
      <c r="F6120" s="5" t="s">
        <v>8</v>
      </c>
      <c r="G6120" s="15" t="s">
        <v>9</v>
      </c>
      <c r="H6120" s="24">
        <v>1.000000003259629</v>
      </c>
      <c r="I6120" s="24" t="s">
        <v>21</v>
      </c>
      <c r="J6120" s="24" t="s">
        <v>21</v>
      </c>
      <c r="K6120" s="24" t="s">
        <v>21</v>
      </c>
      <c r="L6120" s="24" t="s">
        <v>21</v>
      </c>
      <c r="M6120" s="24" t="s">
        <v>21</v>
      </c>
      <c r="N6120" s="24" t="s">
        <v>21</v>
      </c>
      <c r="O6120" s="24">
        <v>1.000000003259629</v>
      </c>
      <c r="P6120" s="24" t="s">
        <v>21</v>
      </c>
      <c r="Q6120" s="24" t="s">
        <v>21</v>
      </c>
      <c r="R6120" s="24" t="s">
        <v>21</v>
      </c>
      <c r="S6120" s="24" t="s">
        <v>21</v>
      </c>
    </row>
    <row r="6121" spans="1:19" x14ac:dyDescent="0.2">
      <c r="A6121" s="12">
        <v>45987</v>
      </c>
      <c r="B6121" s="5" t="s">
        <v>20</v>
      </c>
      <c r="C6121" s="6">
        <v>0.70972222222222225</v>
      </c>
      <c r="D6121" s="5">
        <v>0</v>
      </c>
      <c r="E6121" s="5">
        <v>21</v>
      </c>
      <c r="F6121" s="5" t="s">
        <v>8</v>
      </c>
      <c r="G6121" s="15" t="s">
        <v>9</v>
      </c>
      <c r="H6121" s="24">
        <v>0</v>
      </c>
      <c r="I6121" s="24" t="s">
        <v>21</v>
      </c>
      <c r="J6121" s="24" t="s">
        <v>21</v>
      </c>
      <c r="K6121" s="24" t="s">
        <v>21</v>
      </c>
      <c r="L6121" s="24" t="s">
        <v>21</v>
      </c>
      <c r="M6121" s="24" t="s">
        <v>21</v>
      </c>
      <c r="N6121" s="24" t="s">
        <v>21</v>
      </c>
      <c r="O6121" s="24">
        <v>0</v>
      </c>
      <c r="P6121" s="24" t="s">
        <v>21</v>
      </c>
      <c r="Q6121" s="24" t="s">
        <v>21</v>
      </c>
      <c r="R6121" s="24" t="s">
        <v>21</v>
      </c>
      <c r="S6121" s="24" t="s">
        <v>21</v>
      </c>
    </row>
    <row r="6122" spans="1:19" x14ac:dyDescent="0.2">
      <c r="A6122" s="12">
        <v>45987</v>
      </c>
      <c r="B6122" s="5" t="s">
        <v>20</v>
      </c>
      <c r="C6122" s="6">
        <v>0.7104166666666667</v>
      </c>
      <c r="D6122" s="5">
        <v>0</v>
      </c>
      <c r="E6122" s="5">
        <v>23</v>
      </c>
      <c r="F6122" s="5" t="s">
        <v>8</v>
      </c>
      <c r="G6122" s="15" t="s">
        <v>9</v>
      </c>
      <c r="H6122" s="24">
        <v>1.000000003259629</v>
      </c>
      <c r="I6122" s="24" t="s">
        <v>21</v>
      </c>
      <c r="J6122" s="24" t="s">
        <v>21</v>
      </c>
      <c r="K6122" s="24" t="s">
        <v>21</v>
      </c>
      <c r="L6122" s="24" t="s">
        <v>21</v>
      </c>
      <c r="M6122" s="24" t="s">
        <v>21</v>
      </c>
      <c r="N6122" s="24" t="s">
        <v>21</v>
      </c>
      <c r="O6122" s="24">
        <v>1.000000003259629</v>
      </c>
      <c r="P6122" s="24" t="s">
        <v>21</v>
      </c>
      <c r="Q6122" s="24" t="s">
        <v>21</v>
      </c>
      <c r="R6122" s="24" t="s">
        <v>21</v>
      </c>
      <c r="S6122" s="24" t="s">
        <v>21</v>
      </c>
    </row>
    <row r="6123" spans="1:19" x14ac:dyDescent="0.2">
      <c r="A6123" s="12">
        <v>45987</v>
      </c>
      <c r="B6123" s="5" t="s">
        <v>20</v>
      </c>
      <c r="C6123" s="6">
        <v>0.7104166666666667</v>
      </c>
      <c r="D6123" s="5">
        <v>0</v>
      </c>
      <c r="E6123" s="5">
        <v>20</v>
      </c>
      <c r="F6123" s="5" t="s">
        <v>8</v>
      </c>
      <c r="G6123" s="15" t="s">
        <v>9</v>
      </c>
      <c r="H6123" s="24">
        <v>0</v>
      </c>
      <c r="I6123" s="24" t="s">
        <v>21</v>
      </c>
      <c r="J6123" s="24" t="s">
        <v>21</v>
      </c>
      <c r="K6123" s="24" t="s">
        <v>21</v>
      </c>
      <c r="L6123" s="24" t="s">
        <v>21</v>
      </c>
      <c r="M6123" s="24" t="s">
        <v>21</v>
      </c>
      <c r="N6123" s="24" t="s">
        <v>21</v>
      </c>
      <c r="O6123" s="24">
        <v>0</v>
      </c>
      <c r="P6123" s="24" t="s">
        <v>21</v>
      </c>
      <c r="Q6123" s="24" t="s">
        <v>21</v>
      </c>
      <c r="R6123" s="24" t="s">
        <v>21</v>
      </c>
      <c r="S6123" s="24" t="s">
        <v>21</v>
      </c>
    </row>
    <row r="6124" spans="1:19" x14ac:dyDescent="0.2">
      <c r="A6124" s="12">
        <v>45987</v>
      </c>
      <c r="B6124" s="5" t="s">
        <v>20</v>
      </c>
      <c r="C6124" s="6">
        <v>0.71111111111111114</v>
      </c>
      <c r="D6124" s="5">
        <v>0</v>
      </c>
      <c r="E6124" s="5">
        <v>21</v>
      </c>
      <c r="F6124" s="5" t="s">
        <v>8</v>
      </c>
      <c r="G6124" s="15" t="s">
        <v>9</v>
      </c>
      <c r="H6124" s="24">
        <v>0.99999999278225005</v>
      </c>
      <c r="I6124" s="24" t="s">
        <v>21</v>
      </c>
      <c r="J6124" s="24" t="s">
        <v>21</v>
      </c>
      <c r="K6124" s="24" t="s">
        <v>21</v>
      </c>
      <c r="L6124" s="24" t="s">
        <v>21</v>
      </c>
      <c r="M6124" s="24" t="s">
        <v>21</v>
      </c>
      <c r="N6124" s="24" t="s">
        <v>21</v>
      </c>
      <c r="O6124" s="24">
        <v>0.99999999278225005</v>
      </c>
      <c r="P6124" s="24" t="s">
        <v>21</v>
      </c>
      <c r="Q6124" s="24" t="s">
        <v>21</v>
      </c>
      <c r="R6124" s="24" t="s">
        <v>21</v>
      </c>
      <c r="S6124" s="24" t="s">
        <v>21</v>
      </c>
    </row>
    <row r="6125" spans="1:19" x14ac:dyDescent="0.2">
      <c r="A6125" s="12">
        <v>45987</v>
      </c>
      <c r="B6125" s="5" t="s">
        <v>20</v>
      </c>
      <c r="C6125" s="6">
        <v>0.71111111111111114</v>
      </c>
      <c r="D6125" s="5">
        <v>0</v>
      </c>
      <c r="E6125" s="5">
        <v>23</v>
      </c>
      <c r="F6125" s="5" t="s">
        <v>8</v>
      </c>
      <c r="G6125" s="15" t="s">
        <v>9</v>
      </c>
      <c r="H6125" s="24">
        <v>0</v>
      </c>
      <c r="I6125" s="24" t="s">
        <v>21</v>
      </c>
      <c r="J6125" s="24" t="s">
        <v>21</v>
      </c>
      <c r="K6125" s="24" t="s">
        <v>21</v>
      </c>
      <c r="L6125" s="24" t="s">
        <v>21</v>
      </c>
      <c r="M6125" s="24" t="s">
        <v>21</v>
      </c>
      <c r="N6125" s="24" t="s">
        <v>21</v>
      </c>
      <c r="O6125" s="24">
        <v>0</v>
      </c>
      <c r="P6125" s="24" t="s">
        <v>21</v>
      </c>
      <c r="Q6125" s="24" t="s">
        <v>21</v>
      </c>
      <c r="R6125" s="24" t="s">
        <v>21</v>
      </c>
      <c r="S6125" s="24" t="s">
        <v>21</v>
      </c>
    </row>
    <row r="6126" spans="1:19" x14ac:dyDescent="0.2">
      <c r="A6126" s="12">
        <v>45987</v>
      </c>
      <c r="B6126" s="5" t="s">
        <v>20</v>
      </c>
      <c r="C6126" s="6">
        <v>0.71180555555555558</v>
      </c>
      <c r="D6126" s="5">
        <v>0</v>
      </c>
      <c r="E6126" s="5">
        <v>22</v>
      </c>
      <c r="F6126" s="5" t="s">
        <v>8</v>
      </c>
      <c r="G6126" s="15" t="s">
        <v>9</v>
      </c>
      <c r="H6126" s="24">
        <v>1.000000003259629</v>
      </c>
      <c r="I6126" s="24" t="s">
        <v>21</v>
      </c>
      <c r="J6126" s="24" t="s">
        <v>21</v>
      </c>
      <c r="K6126" s="24" t="s">
        <v>21</v>
      </c>
      <c r="L6126" s="24" t="s">
        <v>21</v>
      </c>
      <c r="M6126" s="24" t="s">
        <v>21</v>
      </c>
      <c r="N6126" s="24" t="s">
        <v>21</v>
      </c>
      <c r="O6126" s="24">
        <v>1.000000003259629</v>
      </c>
      <c r="P6126" s="24" t="s">
        <v>21</v>
      </c>
      <c r="Q6126" s="24" t="s">
        <v>21</v>
      </c>
      <c r="R6126" s="24" t="s">
        <v>21</v>
      </c>
      <c r="S6126" s="24" t="s">
        <v>21</v>
      </c>
    </row>
    <row r="6127" spans="1:19" x14ac:dyDescent="0.2">
      <c r="A6127" s="12">
        <v>45987</v>
      </c>
      <c r="B6127" s="5" t="s">
        <v>20</v>
      </c>
      <c r="C6127" s="6">
        <v>0.71180555555555558</v>
      </c>
      <c r="D6127" s="5">
        <v>0</v>
      </c>
      <c r="E6127" s="5">
        <v>23</v>
      </c>
      <c r="F6127" s="5" t="s">
        <v>8</v>
      </c>
      <c r="G6127" s="15" t="s">
        <v>9</v>
      </c>
      <c r="H6127" s="24">
        <v>0</v>
      </c>
      <c r="I6127" s="24" t="s">
        <v>21</v>
      </c>
      <c r="J6127" s="24" t="s">
        <v>21</v>
      </c>
      <c r="K6127" s="24" t="s">
        <v>21</v>
      </c>
      <c r="L6127" s="24" t="s">
        <v>21</v>
      </c>
      <c r="M6127" s="24" t="s">
        <v>21</v>
      </c>
      <c r="N6127" s="24" t="s">
        <v>21</v>
      </c>
      <c r="O6127" s="24">
        <v>0</v>
      </c>
      <c r="P6127" s="24" t="s">
        <v>21</v>
      </c>
      <c r="Q6127" s="24" t="s">
        <v>21</v>
      </c>
      <c r="R6127" s="24" t="s">
        <v>21</v>
      </c>
      <c r="S6127" s="24" t="s">
        <v>21</v>
      </c>
    </row>
    <row r="6128" spans="1:19" x14ac:dyDescent="0.2">
      <c r="A6128" s="12">
        <v>45987</v>
      </c>
      <c r="B6128" s="5" t="s">
        <v>20</v>
      </c>
      <c r="C6128" s="6">
        <v>0.71250000000000002</v>
      </c>
      <c r="D6128" s="5">
        <v>0</v>
      </c>
      <c r="E6128" s="5">
        <v>27</v>
      </c>
      <c r="F6128" s="5" t="s">
        <v>8</v>
      </c>
      <c r="G6128" s="15" t="s">
        <v>9</v>
      </c>
      <c r="H6128" s="24">
        <v>1.000000003259629</v>
      </c>
      <c r="I6128" s="24" t="s">
        <v>21</v>
      </c>
      <c r="J6128" s="24" t="s">
        <v>21</v>
      </c>
      <c r="K6128" s="24" t="s">
        <v>21</v>
      </c>
      <c r="L6128" s="24" t="s">
        <v>21</v>
      </c>
      <c r="M6128" s="24" t="s">
        <v>21</v>
      </c>
      <c r="N6128" s="24" t="s">
        <v>21</v>
      </c>
      <c r="O6128" s="24">
        <v>1.000000003259629</v>
      </c>
      <c r="P6128" s="24" t="s">
        <v>21</v>
      </c>
      <c r="Q6128" s="24" t="s">
        <v>21</v>
      </c>
      <c r="R6128" s="24" t="s">
        <v>21</v>
      </c>
      <c r="S6128" s="24" t="s">
        <v>21</v>
      </c>
    </row>
    <row r="6129" spans="1:19" x14ac:dyDescent="0.2">
      <c r="A6129" s="12">
        <v>45987</v>
      </c>
      <c r="B6129" s="5" t="s">
        <v>20</v>
      </c>
      <c r="C6129" s="6">
        <v>0.71250000000000002</v>
      </c>
      <c r="D6129" s="5">
        <v>0</v>
      </c>
      <c r="E6129" s="5">
        <v>26</v>
      </c>
      <c r="F6129" s="5" t="s">
        <v>8</v>
      </c>
      <c r="G6129" s="15" t="s">
        <v>9</v>
      </c>
      <c r="H6129" s="24">
        <v>0</v>
      </c>
      <c r="I6129" s="24" t="s">
        <v>21</v>
      </c>
      <c r="J6129" s="24" t="s">
        <v>21</v>
      </c>
      <c r="K6129" s="24" t="s">
        <v>21</v>
      </c>
      <c r="L6129" s="24" t="s">
        <v>21</v>
      </c>
      <c r="M6129" s="24" t="s">
        <v>21</v>
      </c>
      <c r="N6129" s="24" t="s">
        <v>21</v>
      </c>
      <c r="O6129" s="24">
        <v>0</v>
      </c>
      <c r="P6129" s="24" t="s">
        <v>21</v>
      </c>
      <c r="Q6129" s="24" t="s">
        <v>21</v>
      </c>
      <c r="R6129" s="24" t="s">
        <v>21</v>
      </c>
      <c r="S6129" s="24" t="s">
        <v>21</v>
      </c>
    </row>
    <row r="6130" spans="1:19" x14ac:dyDescent="0.2">
      <c r="A6130" s="12">
        <v>45987</v>
      </c>
      <c r="B6130" s="5" t="s">
        <v>20</v>
      </c>
      <c r="C6130" s="6">
        <v>0.71319444444444446</v>
      </c>
      <c r="D6130" s="5">
        <v>0</v>
      </c>
      <c r="E6130" s="5">
        <v>20</v>
      </c>
      <c r="F6130" s="5" t="s">
        <v>8</v>
      </c>
      <c r="G6130" s="15" t="s">
        <v>9</v>
      </c>
      <c r="H6130" s="24">
        <v>0.99999999278225005</v>
      </c>
      <c r="I6130" s="24" t="s">
        <v>21</v>
      </c>
      <c r="J6130" s="24" t="s">
        <v>21</v>
      </c>
      <c r="K6130" s="24" t="s">
        <v>21</v>
      </c>
      <c r="L6130" s="24" t="s">
        <v>21</v>
      </c>
      <c r="M6130" s="24" t="s">
        <v>21</v>
      </c>
      <c r="N6130" s="24" t="s">
        <v>21</v>
      </c>
      <c r="O6130" s="24">
        <v>0.99999999278225005</v>
      </c>
      <c r="P6130" s="24" t="s">
        <v>21</v>
      </c>
      <c r="Q6130" s="24" t="s">
        <v>21</v>
      </c>
      <c r="R6130" s="24" t="s">
        <v>21</v>
      </c>
      <c r="S6130" s="24" t="s">
        <v>21</v>
      </c>
    </row>
    <row r="6131" spans="1:19" x14ac:dyDescent="0.2">
      <c r="A6131" s="12">
        <v>45987</v>
      </c>
      <c r="B6131" s="5" t="s">
        <v>20</v>
      </c>
      <c r="C6131" s="6">
        <v>0.71319444444444446</v>
      </c>
      <c r="D6131" s="5">
        <v>0</v>
      </c>
      <c r="E6131" s="5">
        <v>25</v>
      </c>
      <c r="F6131" s="5" t="s">
        <v>8</v>
      </c>
      <c r="G6131" s="15" t="s">
        <v>9</v>
      </c>
      <c r="H6131" s="24">
        <v>0</v>
      </c>
      <c r="I6131" s="24" t="s">
        <v>21</v>
      </c>
      <c r="J6131" s="24" t="s">
        <v>21</v>
      </c>
      <c r="K6131" s="24" t="s">
        <v>21</v>
      </c>
      <c r="L6131" s="24" t="s">
        <v>21</v>
      </c>
      <c r="M6131" s="24" t="s">
        <v>21</v>
      </c>
      <c r="N6131" s="24" t="s">
        <v>21</v>
      </c>
      <c r="O6131" s="24">
        <v>0</v>
      </c>
      <c r="P6131" s="24" t="s">
        <v>21</v>
      </c>
      <c r="Q6131" s="24" t="s">
        <v>21</v>
      </c>
      <c r="R6131" s="24" t="s">
        <v>21</v>
      </c>
      <c r="S6131" s="24" t="s">
        <v>21</v>
      </c>
    </row>
    <row r="6132" spans="1:19" x14ac:dyDescent="0.2">
      <c r="A6132" s="12">
        <v>45987</v>
      </c>
      <c r="B6132" s="5" t="s">
        <v>20</v>
      </c>
      <c r="C6132" s="6">
        <v>0.71388888888888891</v>
      </c>
      <c r="D6132" s="5">
        <v>0</v>
      </c>
      <c r="E6132" s="5">
        <v>22</v>
      </c>
      <c r="F6132" s="5" t="s">
        <v>8</v>
      </c>
      <c r="G6132" s="15" t="s">
        <v>9</v>
      </c>
      <c r="H6132" s="24">
        <v>1.000000003259629</v>
      </c>
      <c r="I6132" s="24" t="s">
        <v>21</v>
      </c>
      <c r="J6132" s="24" t="s">
        <v>21</v>
      </c>
      <c r="K6132" s="24" t="s">
        <v>21</v>
      </c>
      <c r="L6132" s="24" t="s">
        <v>21</v>
      </c>
      <c r="M6132" s="24" t="s">
        <v>21</v>
      </c>
      <c r="N6132" s="24" t="s">
        <v>21</v>
      </c>
      <c r="O6132" s="24">
        <v>1.000000003259629</v>
      </c>
      <c r="P6132" s="24" t="s">
        <v>21</v>
      </c>
      <c r="Q6132" s="24" t="s">
        <v>21</v>
      </c>
      <c r="R6132" s="24" t="s">
        <v>21</v>
      </c>
      <c r="S6132" s="24" t="s">
        <v>21</v>
      </c>
    </row>
    <row r="6133" spans="1:19" x14ac:dyDescent="0.2">
      <c r="A6133" s="12">
        <v>45987</v>
      </c>
      <c r="B6133" s="5" t="s">
        <v>20</v>
      </c>
      <c r="C6133" s="6">
        <v>0.71388888888888891</v>
      </c>
      <c r="D6133" s="5">
        <v>0</v>
      </c>
      <c r="E6133" s="5">
        <v>19</v>
      </c>
      <c r="F6133" s="5" t="s">
        <v>8</v>
      </c>
      <c r="G6133" s="15" t="s">
        <v>9</v>
      </c>
      <c r="H6133" s="24">
        <v>0</v>
      </c>
      <c r="I6133" s="24" t="s">
        <v>21</v>
      </c>
      <c r="J6133" s="24" t="s">
        <v>21</v>
      </c>
      <c r="K6133" s="24" t="s">
        <v>21</v>
      </c>
      <c r="L6133" s="24" t="s">
        <v>21</v>
      </c>
      <c r="M6133" s="24" t="s">
        <v>21</v>
      </c>
      <c r="N6133" s="24" t="s">
        <v>21</v>
      </c>
      <c r="O6133" s="24">
        <v>0</v>
      </c>
      <c r="P6133" s="24" t="s">
        <v>21</v>
      </c>
      <c r="Q6133" s="24" t="s">
        <v>21</v>
      </c>
      <c r="R6133" s="24" t="s">
        <v>21</v>
      </c>
      <c r="S6133" s="24" t="s">
        <v>21</v>
      </c>
    </row>
    <row r="6134" spans="1:19" x14ac:dyDescent="0.2">
      <c r="A6134" s="12">
        <v>45987</v>
      </c>
      <c r="B6134" s="5" t="s">
        <v>20</v>
      </c>
      <c r="C6134" s="6">
        <v>0.71458333333333335</v>
      </c>
      <c r="D6134" s="5">
        <v>0</v>
      </c>
      <c r="E6134" s="5">
        <v>20</v>
      </c>
      <c r="F6134" s="5" t="s">
        <v>8</v>
      </c>
      <c r="G6134" s="15" t="s">
        <v>9</v>
      </c>
      <c r="H6134" s="24">
        <v>1.000000003259629</v>
      </c>
      <c r="I6134" s="24" t="s">
        <v>21</v>
      </c>
      <c r="J6134" s="24" t="s">
        <v>21</v>
      </c>
      <c r="K6134" s="24" t="s">
        <v>21</v>
      </c>
      <c r="L6134" s="24" t="s">
        <v>21</v>
      </c>
      <c r="M6134" s="24" t="s">
        <v>21</v>
      </c>
      <c r="N6134" s="24" t="s">
        <v>21</v>
      </c>
      <c r="O6134" s="24">
        <v>1.000000003259629</v>
      </c>
      <c r="P6134" s="24" t="s">
        <v>21</v>
      </c>
      <c r="Q6134" s="24" t="s">
        <v>21</v>
      </c>
      <c r="R6134" s="24" t="s">
        <v>21</v>
      </c>
      <c r="S6134" s="24" t="s">
        <v>21</v>
      </c>
    </row>
    <row r="6135" spans="1:19" x14ac:dyDescent="0.2">
      <c r="A6135" s="12">
        <v>45987</v>
      </c>
      <c r="B6135" s="5" t="s">
        <v>20</v>
      </c>
      <c r="C6135" s="6">
        <v>0.71458333333333335</v>
      </c>
      <c r="D6135" s="5">
        <v>0</v>
      </c>
      <c r="E6135" s="5">
        <v>24</v>
      </c>
      <c r="F6135" s="5" t="s">
        <v>8</v>
      </c>
      <c r="G6135" s="15" t="s">
        <v>9</v>
      </c>
      <c r="H6135" s="24">
        <v>0</v>
      </c>
      <c r="I6135" s="24" t="s">
        <v>21</v>
      </c>
      <c r="J6135" s="24" t="s">
        <v>21</v>
      </c>
      <c r="K6135" s="24" t="s">
        <v>21</v>
      </c>
      <c r="L6135" s="24" t="s">
        <v>21</v>
      </c>
      <c r="M6135" s="24" t="s">
        <v>21</v>
      </c>
      <c r="N6135" s="24" t="s">
        <v>21</v>
      </c>
      <c r="O6135" s="24">
        <v>0</v>
      </c>
      <c r="P6135" s="24" t="s">
        <v>21</v>
      </c>
      <c r="Q6135" s="24" t="s">
        <v>21</v>
      </c>
      <c r="R6135" s="24" t="s">
        <v>21</v>
      </c>
      <c r="S6135" s="24" t="s">
        <v>21</v>
      </c>
    </row>
    <row r="6136" spans="1:19" x14ac:dyDescent="0.2">
      <c r="A6136" s="12">
        <v>45987</v>
      </c>
      <c r="B6136" s="5" t="s">
        <v>20</v>
      </c>
      <c r="C6136" s="6">
        <v>0.71527777777777779</v>
      </c>
      <c r="D6136" s="5">
        <v>0</v>
      </c>
      <c r="E6136" s="5">
        <v>0</v>
      </c>
      <c r="F6136" s="5" t="s">
        <v>8</v>
      </c>
      <c r="G6136" s="15" t="s">
        <v>9</v>
      </c>
      <c r="H6136" s="24">
        <v>1.000000003259629</v>
      </c>
      <c r="I6136" s="24" t="s">
        <v>21</v>
      </c>
      <c r="J6136" s="24" t="s">
        <v>21</v>
      </c>
      <c r="K6136" s="24" t="s">
        <v>21</v>
      </c>
      <c r="L6136" s="24" t="s">
        <v>21</v>
      </c>
      <c r="M6136" s="24" t="s">
        <v>21</v>
      </c>
      <c r="N6136" s="24" t="s">
        <v>21</v>
      </c>
      <c r="O6136" s="24">
        <v>1.000000003259629</v>
      </c>
      <c r="P6136" s="24" t="s">
        <v>21</v>
      </c>
      <c r="Q6136" s="24" t="s">
        <v>21</v>
      </c>
      <c r="R6136" s="24" t="s">
        <v>21</v>
      </c>
      <c r="S6136" s="24" t="s">
        <v>21</v>
      </c>
    </row>
    <row r="6137" spans="1:19" x14ac:dyDescent="0.2">
      <c r="A6137" s="12">
        <v>45987</v>
      </c>
      <c r="B6137" s="5" t="s">
        <v>3</v>
      </c>
      <c r="C6137" s="6">
        <v>0.71805555555555556</v>
      </c>
      <c r="D6137" s="5">
        <v>2</v>
      </c>
      <c r="E6137" s="5">
        <v>6</v>
      </c>
      <c r="F6137" s="5" t="s">
        <v>8</v>
      </c>
      <c r="G6137" s="15" t="s">
        <v>9</v>
      </c>
      <c r="H6137" s="24">
        <v>3.9999999920837581</v>
      </c>
      <c r="I6137" s="24">
        <v>440.9999999916181</v>
      </c>
      <c r="J6137" s="24" t="s">
        <v>21</v>
      </c>
      <c r="K6137" s="24" t="s">
        <v>21</v>
      </c>
      <c r="L6137" s="24" t="s">
        <v>21</v>
      </c>
      <c r="M6137" s="24" t="s">
        <v>21</v>
      </c>
      <c r="N6137" s="24" t="s">
        <v>21</v>
      </c>
      <c r="O6137" s="24" t="s">
        <v>21</v>
      </c>
      <c r="P6137" s="24" t="s">
        <v>21</v>
      </c>
      <c r="Q6137" s="24" t="s">
        <v>21</v>
      </c>
      <c r="R6137" s="24" t="s">
        <v>21</v>
      </c>
      <c r="S6137" s="24" t="s">
        <v>21</v>
      </c>
    </row>
    <row r="6138" spans="1:19" x14ac:dyDescent="0.2">
      <c r="A6138" s="12">
        <v>45987</v>
      </c>
      <c r="B6138" s="5" t="s">
        <v>3</v>
      </c>
      <c r="C6138" s="6">
        <v>0.71875</v>
      </c>
      <c r="D6138" s="5">
        <v>1</v>
      </c>
      <c r="E6138" s="5">
        <v>5</v>
      </c>
      <c r="F6138" s="5" t="s">
        <v>8</v>
      </c>
      <c r="G6138" s="15" t="s">
        <v>9</v>
      </c>
      <c r="H6138" s="24">
        <v>1.000000003259629</v>
      </c>
      <c r="I6138" s="24">
        <v>1.000000003259629</v>
      </c>
      <c r="J6138" s="24" t="s">
        <v>21</v>
      </c>
      <c r="K6138" s="24" t="s">
        <v>21</v>
      </c>
      <c r="L6138" s="24" t="s">
        <v>21</v>
      </c>
      <c r="M6138" s="24" t="s">
        <v>21</v>
      </c>
      <c r="N6138" s="24" t="s">
        <v>21</v>
      </c>
      <c r="O6138" s="24" t="s">
        <v>21</v>
      </c>
      <c r="P6138" s="24" t="s">
        <v>21</v>
      </c>
      <c r="Q6138" s="24" t="s">
        <v>21</v>
      </c>
      <c r="R6138" s="24" t="s">
        <v>21</v>
      </c>
      <c r="S6138" s="24" t="s">
        <v>21</v>
      </c>
    </row>
    <row r="6139" spans="1:19" x14ac:dyDescent="0.2">
      <c r="A6139" s="12">
        <v>45987</v>
      </c>
      <c r="B6139" s="5" t="s">
        <v>3</v>
      </c>
      <c r="C6139" s="6">
        <v>0.71875</v>
      </c>
      <c r="D6139" s="5">
        <v>0</v>
      </c>
      <c r="E6139" s="5">
        <v>6</v>
      </c>
      <c r="F6139" s="5" t="s">
        <v>8</v>
      </c>
      <c r="G6139" s="15" t="s">
        <v>9</v>
      </c>
      <c r="H6139" s="24">
        <v>0</v>
      </c>
      <c r="I6139" s="24">
        <v>0</v>
      </c>
      <c r="J6139" s="24" t="s">
        <v>21</v>
      </c>
      <c r="K6139" s="24" t="s">
        <v>21</v>
      </c>
      <c r="L6139" s="24" t="s">
        <v>21</v>
      </c>
      <c r="M6139" s="24" t="s">
        <v>21</v>
      </c>
      <c r="N6139" s="24" t="s">
        <v>21</v>
      </c>
      <c r="O6139" s="24" t="s">
        <v>21</v>
      </c>
      <c r="P6139" s="24" t="s">
        <v>21</v>
      </c>
      <c r="Q6139" s="24" t="s">
        <v>21</v>
      </c>
      <c r="R6139" s="24" t="s">
        <v>21</v>
      </c>
      <c r="S6139" s="24" t="s">
        <v>21</v>
      </c>
    </row>
    <row r="6140" spans="1:19" x14ac:dyDescent="0.2">
      <c r="A6140" s="12">
        <v>45987</v>
      </c>
      <c r="B6140" s="5" t="s">
        <v>3</v>
      </c>
      <c r="C6140" s="6">
        <v>0.71944444444444444</v>
      </c>
      <c r="D6140" s="5">
        <v>0</v>
      </c>
      <c r="E6140" s="5">
        <v>7</v>
      </c>
      <c r="F6140" s="5" t="s">
        <v>8</v>
      </c>
      <c r="G6140" s="15" t="s">
        <v>9</v>
      </c>
      <c r="H6140" s="24">
        <v>1.000000003259629</v>
      </c>
      <c r="I6140" s="24">
        <v>1.000000003259629</v>
      </c>
      <c r="J6140" s="24" t="s">
        <v>21</v>
      </c>
      <c r="K6140" s="24" t="s">
        <v>21</v>
      </c>
      <c r="L6140" s="24" t="s">
        <v>21</v>
      </c>
      <c r="M6140" s="24" t="s">
        <v>21</v>
      </c>
      <c r="N6140" s="24" t="s">
        <v>21</v>
      </c>
      <c r="O6140" s="24" t="s">
        <v>21</v>
      </c>
      <c r="P6140" s="24" t="s">
        <v>21</v>
      </c>
      <c r="Q6140" s="24" t="s">
        <v>21</v>
      </c>
      <c r="R6140" s="24" t="s">
        <v>21</v>
      </c>
      <c r="S6140" s="24" t="s">
        <v>21</v>
      </c>
    </row>
    <row r="6141" spans="1:19" x14ac:dyDescent="0.2">
      <c r="A6141" s="12">
        <v>45987</v>
      </c>
      <c r="B6141" s="5" t="s">
        <v>3</v>
      </c>
      <c r="C6141" s="6">
        <v>0.71944444444444444</v>
      </c>
      <c r="D6141" s="5">
        <v>0</v>
      </c>
      <c r="E6141" s="5">
        <v>5</v>
      </c>
      <c r="F6141" s="5" t="s">
        <v>8</v>
      </c>
      <c r="G6141" s="15" t="s">
        <v>9</v>
      </c>
      <c r="H6141" s="24">
        <v>0</v>
      </c>
      <c r="I6141" s="24">
        <v>0</v>
      </c>
      <c r="J6141" s="24" t="s">
        <v>21</v>
      </c>
      <c r="K6141" s="24" t="s">
        <v>21</v>
      </c>
      <c r="L6141" s="24" t="s">
        <v>21</v>
      </c>
      <c r="M6141" s="24" t="s">
        <v>21</v>
      </c>
      <c r="N6141" s="24" t="s">
        <v>21</v>
      </c>
      <c r="O6141" s="24" t="s">
        <v>21</v>
      </c>
      <c r="P6141" s="24" t="s">
        <v>21</v>
      </c>
      <c r="Q6141" s="24" t="s">
        <v>21</v>
      </c>
      <c r="R6141" s="24" t="s">
        <v>21</v>
      </c>
      <c r="S6141" s="24" t="s">
        <v>21</v>
      </c>
    </row>
    <row r="6142" spans="1:19" x14ac:dyDescent="0.2">
      <c r="A6142" s="12">
        <v>45987</v>
      </c>
      <c r="B6142" s="5" t="s">
        <v>3</v>
      </c>
      <c r="C6142" s="6">
        <v>0.72013888888888888</v>
      </c>
      <c r="D6142" s="5">
        <v>0</v>
      </c>
      <c r="E6142" s="5">
        <v>4</v>
      </c>
      <c r="F6142" s="5" t="s">
        <v>8</v>
      </c>
      <c r="G6142" s="15" t="s">
        <v>9</v>
      </c>
      <c r="H6142" s="24">
        <v>0.99999999278225005</v>
      </c>
      <c r="I6142" s="24">
        <v>0.99999999278225005</v>
      </c>
      <c r="J6142" s="24" t="s">
        <v>21</v>
      </c>
      <c r="K6142" s="24" t="s">
        <v>21</v>
      </c>
      <c r="L6142" s="24" t="s">
        <v>21</v>
      </c>
      <c r="M6142" s="24" t="s">
        <v>21</v>
      </c>
      <c r="N6142" s="24" t="s">
        <v>21</v>
      </c>
      <c r="O6142" s="24" t="s">
        <v>21</v>
      </c>
      <c r="P6142" s="24" t="s">
        <v>21</v>
      </c>
      <c r="Q6142" s="24" t="s">
        <v>21</v>
      </c>
      <c r="R6142" s="24" t="s">
        <v>21</v>
      </c>
      <c r="S6142" s="24" t="s">
        <v>21</v>
      </c>
    </row>
    <row r="6143" spans="1:19" x14ac:dyDescent="0.2">
      <c r="A6143" s="12">
        <v>45987</v>
      </c>
      <c r="B6143" s="5" t="s">
        <v>3</v>
      </c>
      <c r="C6143" s="6">
        <v>0.72083333333333333</v>
      </c>
      <c r="D6143" s="5">
        <v>2</v>
      </c>
      <c r="E6143" s="5">
        <v>4</v>
      </c>
      <c r="F6143" s="5" t="s">
        <v>8</v>
      </c>
      <c r="G6143" s="15" t="s">
        <v>9</v>
      </c>
      <c r="H6143" s="24">
        <v>1.000000003259629</v>
      </c>
      <c r="I6143" s="24">
        <v>1.000000003259629</v>
      </c>
      <c r="J6143" s="24" t="s">
        <v>21</v>
      </c>
      <c r="K6143" s="24" t="s">
        <v>21</v>
      </c>
      <c r="L6143" s="24" t="s">
        <v>21</v>
      </c>
      <c r="M6143" s="24" t="s">
        <v>21</v>
      </c>
      <c r="N6143" s="24" t="s">
        <v>21</v>
      </c>
      <c r="O6143" s="24" t="s">
        <v>21</v>
      </c>
      <c r="P6143" s="24" t="s">
        <v>21</v>
      </c>
      <c r="Q6143" s="24" t="s">
        <v>21</v>
      </c>
      <c r="R6143" s="24" t="s">
        <v>21</v>
      </c>
      <c r="S6143" s="24" t="s">
        <v>21</v>
      </c>
    </row>
    <row r="6144" spans="1:19" x14ac:dyDescent="0.2">
      <c r="A6144" s="12">
        <v>45987</v>
      </c>
      <c r="B6144" s="5" t="s">
        <v>3</v>
      </c>
      <c r="C6144" s="6">
        <v>0.72361111111111109</v>
      </c>
      <c r="D6144" s="5">
        <v>1</v>
      </c>
      <c r="E6144" s="5">
        <v>2</v>
      </c>
      <c r="F6144" s="5" t="s">
        <v>8</v>
      </c>
      <c r="G6144" s="15" t="s">
        <v>9</v>
      </c>
      <c r="H6144" s="24">
        <v>4.0000000025611371</v>
      </c>
      <c r="I6144" s="24">
        <v>4.0000000025611371</v>
      </c>
      <c r="J6144" s="24" t="s">
        <v>21</v>
      </c>
      <c r="K6144" s="24" t="s">
        <v>21</v>
      </c>
      <c r="L6144" s="24" t="s">
        <v>21</v>
      </c>
      <c r="M6144" s="24" t="s">
        <v>21</v>
      </c>
      <c r="N6144" s="24" t="s">
        <v>21</v>
      </c>
      <c r="O6144" s="24" t="s">
        <v>21</v>
      </c>
      <c r="P6144" s="24" t="s">
        <v>21</v>
      </c>
      <c r="Q6144" s="24" t="s">
        <v>21</v>
      </c>
      <c r="R6144" s="24" t="s">
        <v>21</v>
      </c>
      <c r="S6144" s="24" t="s">
        <v>21</v>
      </c>
    </row>
    <row r="6145" spans="1:19" x14ac:dyDescent="0.2">
      <c r="A6145" s="12">
        <v>45987</v>
      </c>
      <c r="B6145" s="5" t="s">
        <v>3</v>
      </c>
      <c r="C6145" s="6">
        <v>0.72430555555555554</v>
      </c>
      <c r="D6145" s="5">
        <v>1</v>
      </c>
      <c r="E6145" s="5">
        <v>2</v>
      </c>
      <c r="F6145" s="5" t="s">
        <v>8</v>
      </c>
      <c r="G6145" s="15" t="s">
        <v>9</v>
      </c>
      <c r="H6145" s="24">
        <v>1.000000003259629</v>
      </c>
      <c r="I6145" s="24">
        <v>1.000000003259629</v>
      </c>
      <c r="J6145" s="24" t="s">
        <v>21</v>
      </c>
      <c r="K6145" s="24" t="s">
        <v>21</v>
      </c>
      <c r="L6145" s="24" t="s">
        <v>21</v>
      </c>
      <c r="M6145" s="24" t="s">
        <v>21</v>
      </c>
      <c r="N6145" s="24" t="s">
        <v>21</v>
      </c>
      <c r="O6145" s="24" t="s">
        <v>21</v>
      </c>
      <c r="P6145" s="24" t="s">
        <v>21</v>
      </c>
      <c r="Q6145" s="24" t="s">
        <v>21</v>
      </c>
      <c r="R6145" s="24" t="s">
        <v>21</v>
      </c>
      <c r="S6145" s="24" t="s">
        <v>21</v>
      </c>
    </row>
    <row r="6146" spans="1:19" x14ac:dyDescent="0.2">
      <c r="A6146" s="12">
        <v>45987</v>
      </c>
      <c r="B6146" s="5" t="s">
        <v>3</v>
      </c>
      <c r="C6146" s="6">
        <v>0.72499999999999998</v>
      </c>
      <c r="D6146" s="5">
        <v>2</v>
      </c>
      <c r="E6146" s="5">
        <v>0</v>
      </c>
      <c r="F6146" s="5" t="s">
        <v>8</v>
      </c>
      <c r="G6146" s="15" t="s">
        <v>9</v>
      </c>
      <c r="H6146" s="24">
        <v>0.99999999278225005</v>
      </c>
      <c r="I6146" s="24">
        <v>0.99999999278225005</v>
      </c>
      <c r="J6146" s="24" t="s">
        <v>21</v>
      </c>
      <c r="K6146" s="24" t="s">
        <v>21</v>
      </c>
      <c r="L6146" s="24" t="s">
        <v>21</v>
      </c>
      <c r="M6146" s="24" t="s">
        <v>21</v>
      </c>
      <c r="N6146" s="24" t="s">
        <v>21</v>
      </c>
      <c r="O6146" s="24" t="s">
        <v>21</v>
      </c>
      <c r="P6146" s="24" t="s">
        <v>21</v>
      </c>
      <c r="Q6146" s="24" t="s">
        <v>21</v>
      </c>
      <c r="R6146" s="24" t="s">
        <v>21</v>
      </c>
      <c r="S6146" s="24" t="s">
        <v>21</v>
      </c>
    </row>
    <row r="6147" spans="1:19" x14ac:dyDescent="0.2">
      <c r="A6147" s="12">
        <v>45987</v>
      </c>
      <c r="B6147" s="5" t="s">
        <v>3</v>
      </c>
      <c r="C6147" s="6">
        <v>0.7270833333333333</v>
      </c>
      <c r="D6147" s="5">
        <v>4</v>
      </c>
      <c r="E6147" s="5">
        <v>0</v>
      </c>
      <c r="F6147" s="5" t="s">
        <v>8</v>
      </c>
      <c r="G6147" s="15" t="s">
        <v>9</v>
      </c>
      <c r="H6147" s="24">
        <v>2.9999999993015081</v>
      </c>
      <c r="I6147" s="24">
        <v>2.9999999993015081</v>
      </c>
      <c r="J6147" s="24" t="s">
        <v>21</v>
      </c>
      <c r="K6147" s="24" t="s">
        <v>21</v>
      </c>
      <c r="L6147" s="24" t="s">
        <v>21</v>
      </c>
      <c r="M6147" s="24" t="s">
        <v>21</v>
      </c>
      <c r="N6147" s="24" t="s">
        <v>21</v>
      </c>
      <c r="O6147" s="24" t="s">
        <v>21</v>
      </c>
      <c r="P6147" s="24" t="s">
        <v>21</v>
      </c>
      <c r="Q6147" s="24" t="s">
        <v>21</v>
      </c>
      <c r="R6147" s="24" t="s">
        <v>21</v>
      </c>
      <c r="S6147" s="24" t="s">
        <v>21</v>
      </c>
    </row>
    <row r="6148" spans="1:19" x14ac:dyDescent="0.2">
      <c r="A6148" s="12">
        <v>45987</v>
      </c>
      <c r="B6148" s="5" t="s">
        <v>3</v>
      </c>
      <c r="C6148" s="6">
        <v>0.7270833333333333</v>
      </c>
      <c r="D6148" s="5">
        <v>2</v>
      </c>
      <c r="E6148" s="5">
        <v>1</v>
      </c>
      <c r="F6148" s="5" t="s">
        <v>8</v>
      </c>
      <c r="G6148" s="15" t="s">
        <v>9</v>
      </c>
      <c r="H6148" s="24">
        <v>0</v>
      </c>
      <c r="I6148" s="24">
        <v>0</v>
      </c>
      <c r="J6148" s="24" t="s">
        <v>21</v>
      </c>
      <c r="K6148" s="24" t="s">
        <v>21</v>
      </c>
      <c r="L6148" s="24" t="s">
        <v>21</v>
      </c>
      <c r="M6148" s="24" t="s">
        <v>21</v>
      </c>
      <c r="N6148" s="24" t="s">
        <v>21</v>
      </c>
      <c r="O6148" s="24" t="s">
        <v>21</v>
      </c>
      <c r="P6148" s="24" t="s">
        <v>21</v>
      </c>
      <c r="Q6148" s="24" t="s">
        <v>21</v>
      </c>
      <c r="R6148" s="24" t="s">
        <v>21</v>
      </c>
      <c r="S6148" s="24" t="s">
        <v>21</v>
      </c>
    </row>
    <row r="6149" spans="1:19" x14ac:dyDescent="0.2">
      <c r="A6149" s="12">
        <v>45987</v>
      </c>
      <c r="B6149" s="5" t="s">
        <v>3</v>
      </c>
      <c r="C6149" s="6">
        <v>0.73055555555555551</v>
      </c>
      <c r="D6149" s="5">
        <v>2</v>
      </c>
      <c r="E6149" s="5">
        <v>1</v>
      </c>
      <c r="F6149" s="5" t="s">
        <v>8</v>
      </c>
      <c r="G6149" s="15" t="s">
        <v>9</v>
      </c>
      <c r="H6149" s="24">
        <v>5.0000000058207661</v>
      </c>
      <c r="I6149" s="24">
        <v>5.0000000058207661</v>
      </c>
      <c r="J6149" s="24" t="s">
        <v>21</v>
      </c>
      <c r="K6149" s="24" t="s">
        <v>21</v>
      </c>
      <c r="L6149" s="24" t="s">
        <v>21</v>
      </c>
      <c r="M6149" s="24" t="s">
        <v>21</v>
      </c>
      <c r="N6149" s="24" t="s">
        <v>21</v>
      </c>
      <c r="O6149" s="24" t="s">
        <v>21</v>
      </c>
      <c r="P6149" s="24" t="s">
        <v>21</v>
      </c>
      <c r="Q6149" s="24" t="s">
        <v>21</v>
      </c>
      <c r="R6149" s="24" t="s">
        <v>21</v>
      </c>
      <c r="S6149" s="24" t="s">
        <v>21</v>
      </c>
    </row>
    <row r="6150" spans="1:19" x14ac:dyDescent="0.2">
      <c r="A6150" s="12">
        <v>45987</v>
      </c>
      <c r="B6150" s="5" t="s">
        <v>3</v>
      </c>
      <c r="C6150" s="6">
        <v>0.73124999999999996</v>
      </c>
      <c r="D6150" s="5">
        <v>2</v>
      </c>
      <c r="E6150" s="5">
        <v>0</v>
      </c>
      <c r="F6150" s="5" t="s">
        <v>8</v>
      </c>
      <c r="G6150" s="15" t="s">
        <v>9</v>
      </c>
      <c r="H6150" s="24">
        <v>0.99999999278225005</v>
      </c>
      <c r="I6150" s="24">
        <v>0.99999999278225005</v>
      </c>
      <c r="J6150" s="24" t="s">
        <v>21</v>
      </c>
      <c r="K6150" s="24" t="s">
        <v>21</v>
      </c>
      <c r="L6150" s="24" t="s">
        <v>21</v>
      </c>
      <c r="M6150" s="24" t="s">
        <v>21</v>
      </c>
      <c r="N6150" s="24" t="s">
        <v>21</v>
      </c>
      <c r="O6150" s="24" t="s">
        <v>21</v>
      </c>
      <c r="P6150" s="24" t="s">
        <v>21</v>
      </c>
      <c r="Q6150" s="24" t="s">
        <v>21</v>
      </c>
      <c r="R6150" s="24" t="s">
        <v>21</v>
      </c>
      <c r="S6150" s="24" t="s">
        <v>21</v>
      </c>
    </row>
    <row r="6151" spans="1:19" x14ac:dyDescent="0.2">
      <c r="A6151" s="13">
        <v>45987</v>
      </c>
      <c r="B6151" s="7" t="s">
        <v>3</v>
      </c>
      <c r="C6151" s="8">
        <v>0.73124999999999996</v>
      </c>
      <c r="D6151" s="7">
        <v>1</v>
      </c>
      <c r="E6151" s="7">
        <v>2</v>
      </c>
      <c r="F6151" s="7" t="s">
        <v>8</v>
      </c>
      <c r="G6151" s="16" t="s">
        <v>9</v>
      </c>
      <c r="H6151" s="25">
        <v>0</v>
      </c>
      <c r="I6151" s="25">
        <v>0</v>
      </c>
      <c r="J6151" s="25" t="s">
        <v>21</v>
      </c>
      <c r="K6151" s="25" t="s">
        <v>21</v>
      </c>
      <c r="L6151" s="25" t="s">
        <v>21</v>
      </c>
      <c r="M6151" s="25" t="s">
        <v>21</v>
      </c>
      <c r="N6151" s="25" t="s">
        <v>21</v>
      </c>
      <c r="O6151" s="25" t="s">
        <v>21</v>
      </c>
      <c r="P6151" s="25" t="s">
        <v>21</v>
      </c>
      <c r="Q6151" s="25" t="s">
        <v>21</v>
      </c>
      <c r="R6151" s="25" t="s">
        <v>21</v>
      </c>
      <c r="S6151" s="25" t="s">
        <v>21</v>
      </c>
    </row>
    <row r="6152" spans="1:19" x14ac:dyDescent="0.2">
      <c r="A6152" s="12">
        <v>45988</v>
      </c>
      <c r="B6152" s="5" t="s">
        <v>3</v>
      </c>
      <c r="C6152" s="6">
        <v>0.28263888888888888</v>
      </c>
      <c r="D6152" s="5">
        <v>0</v>
      </c>
      <c r="E6152" s="5">
        <v>0</v>
      </c>
      <c r="F6152" s="5" t="s">
        <v>8</v>
      </c>
      <c r="G6152" s="15" t="s">
        <v>9</v>
      </c>
      <c r="H6152" s="24">
        <v>794.00000000023283</v>
      </c>
      <c r="I6152" s="24">
        <v>794.00000000023283</v>
      </c>
      <c r="J6152" s="24" t="s">
        <v>21</v>
      </c>
      <c r="K6152" s="24" t="s">
        <v>21</v>
      </c>
      <c r="L6152" s="24" t="s">
        <v>21</v>
      </c>
      <c r="M6152" s="24" t="s">
        <v>21</v>
      </c>
      <c r="N6152" s="24" t="s">
        <v>21</v>
      </c>
      <c r="O6152" s="24" t="s">
        <v>21</v>
      </c>
      <c r="P6152" s="24" t="s">
        <v>21</v>
      </c>
      <c r="Q6152" s="24" t="s">
        <v>21</v>
      </c>
      <c r="R6152" s="24" t="s">
        <v>21</v>
      </c>
      <c r="S6152" s="24" t="s">
        <v>21</v>
      </c>
    </row>
    <row r="6153" spans="1:19" x14ac:dyDescent="0.2">
      <c r="A6153" s="12">
        <v>45988</v>
      </c>
      <c r="B6153" s="5" t="s">
        <v>3</v>
      </c>
      <c r="C6153" s="6">
        <v>0.28333333333333333</v>
      </c>
      <c r="D6153" s="5">
        <v>2</v>
      </c>
      <c r="E6153" s="5">
        <v>0</v>
      </c>
      <c r="F6153" s="5" t="s">
        <v>8</v>
      </c>
      <c r="G6153" s="15" t="s">
        <v>9</v>
      </c>
      <c r="H6153" s="24">
        <v>1.000000003259629</v>
      </c>
      <c r="I6153" s="24">
        <v>1.000000003259629</v>
      </c>
      <c r="J6153" s="24" t="s">
        <v>21</v>
      </c>
      <c r="K6153" s="24" t="s">
        <v>21</v>
      </c>
      <c r="L6153" s="24" t="s">
        <v>21</v>
      </c>
      <c r="M6153" s="24" t="s">
        <v>21</v>
      </c>
      <c r="N6153" s="24" t="s">
        <v>21</v>
      </c>
      <c r="O6153" s="24" t="s">
        <v>21</v>
      </c>
      <c r="P6153" s="24" t="s">
        <v>21</v>
      </c>
      <c r="Q6153" s="24" t="s">
        <v>21</v>
      </c>
      <c r="R6153" s="24" t="s">
        <v>21</v>
      </c>
      <c r="S6153" s="24" t="s">
        <v>21</v>
      </c>
    </row>
    <row r="6154" spans="1:19" x14ac:dyDescent="0.2">
      <c r="A6154" s="12">
        <v>45988</v>
      </c>
      <c r="B6154" s="5" t="s">
        <v>3</v>
      </c>
      <c r="C6154" s="6">
        <v>0.28402777777777777</v>
      </c>
      <c r="D6154" s="5">
        <v>2</v>
      </c>
      <c r="E6154" s="5">
        <v>0</v>
      </c>
      <c r="F6154" s="5" t="s">
        <v>8</v>
      </c>
      <c r="G6154" s="15" t="s">
        <v>9</v>
      </c>
      <c r="H6154" s="24">
        <v>1.000000003259629</v>
      </c>
      <c r="I6154" s="24">
        <v>1.000000003259629</v>
      </c>
      <c r="J6154" s="24" t="s">
        <v>21</v>
      </c>
      <c r="K6154" s="24" t="s">
        <v>21</v>
      </c>
      <c r="L6154" s="24" t="s">
        <v>21</v>
      </c>
      <c r="M6154" s="24" t="s">
        <v>21</v>
      </c>
      <c r="N6154" s="24" t="s">
        <v>21</v>
      </c>
      <c r="O6154" s="24" t="s">
        <v>21</v>
      </c>
      <c r="P6154" s="24" t="s">
        <v>21</v>
      </c>
      <c r="Q6154" s="24" t="s">
        <v>21</v>
      </c>
      <c r="R6154" s="24" t="s">
        <v>21</v>
      </c>
      <c r="S6154" s="24" t="s">
        <v>21</v>
      </c>
    </row>
    <row r="6155" spans="1:19" x14ac:dyDescent="0.2">
      <c r="A6155" s="12">
        <v>45988</v>
      </c>
      <c r="B6155" s="5" t="s">
        <v>3</v>
      </c>
      <c r="C6155" s="6">
        <v>0.28402777777777777</v>
      </c>
      <c r="D6155" s="5">
        <v>1</v>
      </c>
      <c r="E6155" s="5">
        <v>0</v>
      </c>
      <c r="F6155" s="5" t="s">
        <v>8</v>
      </c>
      <c r="G6155" s="15" t="s">
        <v>9</v>
      </c>
      <c r="H6155" s="24">
        <v>0</v>
      </c>
      <c r="I6155" s="24">
        <v>0</v>
      </c>
      <c r="J6155" s="24" t="s">
        <v>21</v>
      </c>
      <c r="K6155" s="24" t="s">
        <v>21</v>
      </c>
      <c r="L6155" s="24" t="s">
        <v>21</v>
      </c>
      <c r="M6155" s="24" t="s">
        <v>21</v>
      </c>
      <c r="N6155" s="24" t="s">
        <v>21</v>
      </c>
      <c r="O6155" s="24" t="s">
        <v>21</v>
      </c>
      <c r="P6155" s="24" t="s">
        <v>21</v>
      </c>
      <c r="Q6155" s="24" t="s">
        <v>21</v>
      </c>
      <c r="R6155" s="24" t="s">
        <v>21</v>
      </c>
      <c r="S6155" s="24" t="s">
        <v>21</v>
      </c>
    </row>
    <row r="6156" spans="1:19" x14ac:dyDescent="0.2">
      <c r="A6156" s="12">
        <v>45988</v>
      </c>
      <c r="B6156" s="5" t="s">
        <v>3</v>
      </c>
      <c r="C6156" s="6">
        <v>0.28472222222222221</v>
      </c>
      <c r="D6156" s="5">
        <v>3</v>
      </c>
      <c r="E6156" s="5">
        <v>0</v>
      </c>
      <c r="F6156" s="5" t="s">
        <v>8</v>
      </c>
      <c r="G6156" s="15" t="s">
        <v>9</v>
      </c>
      <c r="H6156" s="24">
        <v>0.99999999278225005</v>
      </c>
      <c r="I6156" s="24">
        <v>0.99999999278225005</v>
      </c>
      <c r="J6156" s="24" t="s">
        <v>21</v>
      </c>
      <c r="K6156" s="24" t="s">
        <v>21</v>
      </c>
      <c r="L6156" s="24" t="s">
        <v>21</v>
      </c>
      <c r="M6156" s="24" t="s">
        <v>21</v>
      </c>
      <c r="N6156" s="24" t="s">
        <v>21</v>
      </c>
      <c r="O6156" s="24" t="s">
        <v>21</v>
      </c>
      <c r="P6156" s="24" t="s">
        <v>21</v>
      </c>
      <c r="Q6156" s="24" t="s">
        <v>21</v>
      </c>
      <c r="R6156" s="24" t="s">
        <v>21</v>
      </c>
      <c r="S6156" s="24" t="s">
        <v>21</v>
      </c>
    </row>
    <row r="6157" spans="1:19" x14ac:dyDescent="0.2">
      <c r="A6157" s="12">
        <v>45988</v>
      </c>
      <c r="B6157" s="5" t="s">
        <v>3</v>
      </c>
      <c r="C6157" s="6">
        <v>0.28541666666666665</v>
      </c>
      <c r="D6157" s="5">
        <v>1</v>
      </c>
      <c r="E6157" s="5">
        <v>0</v>
      </c>
      <c r="F6157" s="5" t="s">
        <v>8</v>
      </c>
      <c r="G6157" s="15" t="s">
        <v>9</v>
      </c>
      <c r="H6157" s="24">
        <v>1.000000003259629</v>
      </c>
      <c r="I6157" s="24">
        <v>1.000000003259629</v>
      </c>
      <c r="J6157" s="24" t="s">
        <v>21</v>
      </c>
      <c r="K6157" s="24" t="s">
        <v>21</v>
      </c>
      <c r="L6157" s="24" t="s">
        <v>21</v>
      </c>
      <c r="M6157" s="24" t="s">
        <v>21</v>
      </c>
      <c r="N6157" s="24" t="s">
        <v>21</v>
      </c>
      <c r="O6157" s="24" t="s">
        <v>21</v>
      </c>
      <c r="P6157" s="24" t="s">
        <v>21</v>
      </c>
      <c r="Q6157" s="24" t="s">
        <v>21</v>
      </c>
      <c r="R6157" s="24" t="s">
        <v>21</v>
      </c>
      <c r="S6157" s="24" t="s">
        <v>21</v>
      </c>
    </row>
    <row r="6158" spans="1:19" x14ac:dyDescent="0.2">
      <c r="A6158" s="12">
        <v>45988</v>
      </c>
      <c r="B6158" s="5" t="s">
        <v>20</v>
      </c>
      <c r="C6158" s="6">
        <v>0.34097222222222223</v>
      </c>
      <c r="D6158" s="5">
        <v>2</v>
      </c>
      <c r="E6158" s="5">
        <v>0</v>
      </c>
      <c r="F6158" s="5" t="s">
        <v>8</v>
      </c>
      <c r="G6158" s="15" t="s">
        <v>9</v>
      </c>
      <c r="H6158" s="24">
        <v>79.999999998835847</v>
      </c>
      <c r="I6158" s="24" t="s">
        <v>21</v>
      </c>
      <c r="J6158" s="24" t="s">
        <v>21</v>
      </c>
      <c r="K6158" s="24" t="s">
        <v>21</v>
      </c>
      <c r="L6158" s="24" t="s">
        <v>21</v>
      </c>
      <c r="M6158" s="24" t="s">
        <v>21</v>
      </c>
      <c r="N6158" s="24" t="s">
        <v>21</v>
      </c>
      <c r="O6158" s="24">
        <v>900.99999999278225</v>
      </c>
      <c r="P6158" s="24" t="s">
        <v>21</v>
      </c>
      <c r="Q6158" s="24" t="s">
        <v>21</v>
      </c>
      <c r="R6158" s="24" t="s">
        <v>21</v>
      </c>
      <c r="S6158" s="24" t="s">
        <v>21</v>
      </c>
    </row>
    <row r="6159" spans="1:19" x14ac:dyDescent="0.2">
      <c r="A6159" s="12">
        <v>45988</v>
      </c>
      <c r="B6159" s="5" t="s">
        <v>20</v>
      </c>
      <c r="C6159" s="6">
        <v>0.34166666666666667</v>
      </c>
      <c r="D6159" s="5">
        <v>3</v>
      </c>
      <c r="E6159" s="5">
        <v>9</v>
      </c>
      <c r="F6159" s="5" t="s">
        <v>8</v>
      </c>
      <c r="G6159" s="15" t="s">
        <v>9</v>
      </c>
      <c r="H6159" s="24">
        <v>1.000000003259629</v>
      </c>
      <c r="I6159" s="24" t="s">
        <v>21</v>
      </c>
      <c r="J6159" s="24" t="s">
        <v>21</v>
      </c>
      <c r="K6159" s="24" t="s">
        <v>21</v>
      </c>
      <c r="L6159" s="24" t="s">
        <v>21</v>
      </c>
      <c r="M6159" s="24" t="s">
        <v>21</v>
      </c>
      <c r="N6159" s="24" t="s">
        <v>21</v>
      </c>
      <c r="O6159" s="24">
        <v>1.000000003259629</v>
      </c>
      <c r="P6159" s="24" t="s">
        <v>21</v>
      </c>
      <c r="Q6159" s="24" t="s">
        <v>21</v>
      </c>
      <c r="R6159" s="24" t="s">
        <v>21</v>
      </c>
      <c r="S6159" s="24" t="s">
        <v>21</v>
      </c>
    </row>
    <row r="6160" spans="1:19" x14ac:dyDescent="0.2">
      <c r="A6160" s="12">
        <v>45988</v>
      </c>
      <c r="B6160" s="5" t="s">
        <v>20</v>
      </c>
      <c r="C6160" s="6">
        <v>0.34166666666666667</v>
      </c>
      <c r="D6160" s="5">
        <v>0</v>
      </c>
      <c r="E6160" s="5">
        <v>2</v>
      </c>
      <c r="F6160" s="5" t="s">
        <v>8</v>
      </c>
      <c r="G6160" s="15" t="s">
        <v>9</v>
      </c>
      <c r="H6160" s="24">
        <v>0</v>
      </c>
      <c r="I6160" s="24" t="s">
        <v>21</v>
      </c>
      <c r="J6160" s="24" t="s">
        <v>21</v>
      </c>
      <c r="K6160" s="24" t="s">
        <v>21</v>
      </c>
      <c r="L6160" s="24" t="s">
        <v>21</v>
      </c>
      <c r="M6160" s="24" t="s">
        <v>21</v>
      </c>
      <c r="N6160" s="24" t="s">
        <v>21</v>
      </c>
      <c r="O6160" s="24">
        <v>0</v>
      </c>
      <c r="P6160" s="24" t="s">
        <v>21</v>
      </c>
      <c r="Q6160" s="24" t="s">
        <v>21</v>
      </c>
      <c r="R6160" s="24" t="s">
        <v>21</v>
      </c>
      <c r="S6160" s="24" t="s">
        <v>21</v>
      </c>
    </row>
    <row r="6161" spans="1:19" x14ac:dyDescent="0.2">
      <c r="A6161" s="12">
        <v>45988</v>
      </c>
      <c r="B6161" s="5" t="s">
        <v>20</v>
      </c>
      <c r="C6161" s="6">
        <v>0.34166666666666667</v>
      </c>
      <c r="D6161" s="5">
        <v>0</v>
      </c>
      <c r="E6161" s="5">
        <v>11</v>
      </c>
      <c r="F6161" s="5" t="s">
        <v>8</v>
      </c>
      <c r="G6161" s="15" t="s">
        <v>9</v>
      </c>
      <c r="H6161" s="24">
        <v>0</v>
      </c>
      <c r="I6161" s="24" t="s">
        <v>21</v>
      </c>
      <c r="J6161" s="24" t="s">
        <v>21</v>
      </c>
      <c r="K6161" s="24" t="s">
        <v>21</v>
      </c>
      <c r="L6161" s="24" t="s">
        <v>21</v>
      </c>
      <c r="M6161" s="24" t="s">
        <v>21</v>
      </c>
      <c r="N6161" s="24" t="s">
        <v>21</v>
      </c>
      <c r="O6161" s="24">
        <v>0</v>
      </c>
      <c r="P6161" s="24" t="s">
        <v>21</v>
      </c>
      <c r="Q6161" s="24" t="s">
        <v>21</v>
      </c>
      <c r="R6161" s="24" t="s">
        <v>21</v>
      </c>
      <c r="S6161" s="24" t="s">
        <v>21</v>
      </c>
    </row>
    <row r="6162" spans="1:19" x14ac:dyDescent="0.2">
      <c r="A6162" s="12">
        <v>45988</v>
      </c>
      <c r="B6162" s="5" t="s">
        <v>20</v>
      </c>
      <c r="C6162" s="6">
        <v>0.34166666666666667</v>
      </c>
      <c r="D6162" s="5">
        <v>8</v>
      </c>
      <c r="E6162" s="5">
        <v>0</v>
      </c>
      <c r="F6162" s="5" t="s">
        <v>8</v>
      </c>
      <c r="G6162" s="15" t="s">
        <v>9</v>
      </c>
      <c r="H6162" s="24">
        <v>0</v>
      </c>
      <c r="I6162" s="24" t="s">
        <v>21</v>
      </c>
      <c r="J6162" s="24" t="s">
        <v>21</v>
      </c>
      <c r="K6162" s="24" t="s">
        <v>21</v>
      </c>
      <c r="L6162" s="24" t="s">
        <v>21</v>
      </c>
      <c r="M6162" s="24" t="s">
        <v>21</v>
      </c>
      <c r="N6162" s="24" t="s">
        <v>21</v>
      </c>
      <c r="O6162" s="24">
        <v>0</v>
      </c>
      <c r="P6162" s="24" t="s">
        <v>21</v>
      </c>
      <c r="Q6162" s="24" t="s">
        <v>21</v>
      </c>
      <c r="R6162" s="24" t="s">
        <v>21</v>
      </c>
      <c r="S6162" s="24" t="s">
        <v>21</v>
      </c>
    </row>
    <row r="6163" spans="1:19" x14ac:dyDescent="0.2">
      <c r="A6163" s="12">
        <v>45988</v>
      </c>
      <c r="B6163" s="5" t="s">
        <v>20</v>
      </c>
      <c r="C6163" s="6">
        <v>0.34236111111111112</v>
      </c>
      <c r="D6163" s="5">
        <v>3</v>
      </c>
      <c r="E6163" s="5">
        <v>7</v>
      </c>
      <c r="F6163" s="5" t="s">
        <v>8</v>
      </c>
      <c r="G6163" s="15" t="s">
        <v>9</v>
      </c>
      <c r="H6163" s="24">
        <v>1.000000003259629</v>
      </c>
      <c r="I6163" s="24" t="s">
        <v>21</v>
      </c>
      <c r="J6163" s="24" t="s">
        <v>21</v>
      </c>
      <c r="K6163" s="24" t="s">
        <v>21</v>
      </c>
      <c r="L6163" s="24" t="s">
        <v>21</v>
      </c>
      <c r="M6163" s="24" t="s">
        <v>21</v>
      </c>
      <c r="N6163" s="24" t="s">
        <v>21</v>
      </c>
      <c r="O6163" s="24">
        <v>1.000000003259629</v>
      </c>
      <c r="P6163" s="24" t="s">
        <v>21</v>
      </c>
      <c r="Q6163" s="24" t="s">
        <v>21</v>
      </c>
      <c r="R6163" s="24" t="s">
        <v>21</v>
      </c>
      <c r="S6163" s="24" t="s">
        <v>21</v>
      </c>
    </row>
    <row r="6164" spans="1:19" x14ac:dyDescent="0.2">
      <c r="A6164" s="12">
        <v>45988</v>
      </c>
      <c r="B6164" s="5" t="s">
        <v>20</v>
      </c>
      <c r="C6164" s="6">
        <v>0.34236111111111112</v>
      </c>
      <c r="D6164" s="5">
        <v>0</v>
      </c>
      <c r="E6164" s="5">
        <v>0</v>
      </c>
      <c r="F6164" s="5" t="s">
        <v>8</v>
      </c>
      <c r="G6164" s="15" t="s">
        <v>9</v>
      </c>
      <c r="H6164" s="24">
        <v>0</v>
      </c>
      <c r="I6164" s="24" t="s">
        <v>21</v>
      </c>
      <c r="J6164" s="24" t="s">
        <v>21</v>
      </c>
      <c r="K6164" s="24" t="s">
        <v>21</v>
      </c>
      <c r="L6164" s="24" t="s">
        <v>21</v>
      </c>
      <c r="M6164" s="24" t="s">
        <v>21</v>
      </c>
      <c r="N6164" s="24" t="s">
        <v>21</v>
      </c>
      <c r="O6164" s="24">
        <v>0</v>
      </c>
      <c r="P6164" s="24" t="s">
        <v>21</v>
      </c>
      <c r="Q6164" s="24" t="s">
        <v>21</v>
      </c>
      <c r="R6164" s="24" t="s">
        <v>21</v>
      </c>
      <c r="S6164" s="24" t="s">
        <v>21</v>
      </c>
    </row>
    <row r="6165" spans="1:19" x14ac:dyDescent="0.2">
      <c r="A6165" s="12">
        <v>45988</v>
      </c>
      <c r="B6165" s="5" t="s">
        <v>20</v>
      </c>
      <c r="C6165" s="6">
        <v>0.34305555555555556</v>
      </c>
      <c r="D6165" s="5">
        <v>9</v>
      </c>
      <c r="E6165" s="5">
        <v>0</v>
      </c>
      <c r="F6165" s="5" t="s">
        <v>8</v>
      </c>
      <c r="G6165" s="15" t="s">
        <v>9</v>
      </c>
      <c r="H6165" s="24">
        <v>0.99999999278225005</v>
      </c>
      <c r="I6165" s="24" t="s">
        <v>21</v>
      </c>
      <c r="J6165" s="24" t="s">
        <v>21</v>
      </c>
      <c r="K6165" s="24" t="s">
        <v>21</v>
      </c>
      <c r="L6165" s="24" t="s">
        <v>21</v>
      </c>
      <c r="M6165" s="24" t="s">
        <v>21</v>
      </c>
      <c r="N6165" s="24" t="s">
        <v>21</v>
      </c>
      <c r="O6165" s="24">
        <v>0.99999999278225005</v>
      </c>
      <c r="P6165" s="24" t="s">
        <v>21</v>
      </c>
      <c r="Q6165" s="24" t="s">
        <v>21</v>
      </c>
      <c r="R6165" s="24" t="s">
        <v>21</v>
      </c>
      <c r="S6165" s="24" t="s">
        <v>21</v>
      </c>
    </row>
    <row r="6166" spans="1:19" x14ac:dyDescent="0.2">
      <c r="A6166" s="12">
        <v>45988</v>
      </c>
      <c r="B6166" s="5" t="s">
        <v>20</v>
      </c>
      <c r="C6166" s="6">
        <v>0.34305555555555556</v>
      </c>
      <c r="D6166" s="5">
        <v>0</v>
      </c>
      <c r="E6166" s="5">
        <v>9</v>
      </c>
      <c r="F6166" s="5" t="s">
        <v>8</v>
      </c>
      <c r="G6166" s="15" t="s">
        <v>9</v>
      </c>
      <c r="H6166" s="24">
        <v>0</v>
      </c>
      <c r="I6166" s="24" t="s">
        <v>21</v>
      </c>
      <c r="J6166" s="24" t="s">
        <v>21</v>
      </c>
      <c r="K6166" s="24" t="s">
        <v>21</v>
      </c>
      <c r="L6166" s="24" t="s">
        <v>21</v>
      </c>
      <c r="M6166" s="24" t="s">
        <v>21</v>
      </c>
      <c r="N6166" s="24" t="s">
        <v>21</v>
      </c>
      <c r="O6166" s="24">
        <v>0</v>
      </c>
      <c r="P6166" s="24" t="s">
        <v>21</v>
      </c>
      <c r="Q6166" s="24" t="s">
        <v>21</v>
      </c>
      <c r="R6166" s="24" t="s">
        <v>21</v>
      </c>
      <c r="S6166" s="24" t="s">
        <v>21</v>
      </c>
    </row>
    <row r="6167" spans="1:19" x14ac:dyDescent="0.2">
      <c r="A6167" s="12">
        <v>45988</v>
      </c>
      <c r="B6167" s="5" t="s">
        <v>20</v>
      </c>
      <c r="C6167" s="6">
        <v>0.34305555555555556</v>
      </c>
      <c r="D6167" s="5">
        <v>0</v>
      </c>
      <c r="E6167" s="5">
        <v>0</v>
      </c>
      <c r="F6167" s="5" t="s">
        <v>8</v>
      </c>
      <c r="G6167" s="15" t="s">
        <v>9</v>
      </c>
      <c r="H6167" s="24">
        <v>0</v>
      </c>
      <c r="I6167" s="24" t="s">
        <v>21</v>
      </c>
      <c r="J6167" s="24" t="s">
        <v>21</v>
      </c>
      <c r="K6167" s="24" t="s">
        <v>21</v>
      </c>
      <c r="L6167" s="24" t="s">
        <v>21</v>
      </c>
      <c r="M6167" s="24" t="s">
        <v>21</v>
      </c>
      <c r="N6167" s="24" t="s">
        <v>21</v>
      </c>
      <c r="O6167" s="24">
        <v>0</v>
      </c>
      <c r="P6167" s="24" t="s">
        <v>21</v>
      </c>
      <c r="Q6167" s="24" t="s">
        <v>21</v>
      </c>
      <c r="R6167" s="24" t="s">
        <v>21</v>
      </c>
      <c r="S6167" s="24" t="s">
        <v>21</v>
      </c>
    </row>
    <row r="6168" spans="1:19" x14ac:dyDescent="0.2">
      <c r="A6168" s="12">
        <v>45988</v>
      </c>
      <c r="B6168" s="5" t="s">
        <v>20</v>
      </c>
      <c r="C6168" s="6">
        <v>0.34305555555555556</v>
      </c>
      <c r="D6168" s="5">
        <v>0</v>
      </c>
      <c r="E6168" s="5">
        <v>0</v>
      </c>
      <c r="F6168" s="5" t="s">
        <v>8</v>
      </c>
      <c r="G6168" s="15" t="s">
        <v>9</v>
      </c>
      <c r="H6168" s="24">
        <v>0</v>
      </c>
      <c r="I6168" s="24" t="s">
        <v>21</v>
      </c>
      <c r="J6168" s="24" t="s">
        <v>21</v>
      </c>
      <c r="K6168" s="24" t="s">
        <v>21</v>
      </c>
      <c r="L6168" s="24" t="s">
        <v>21</v>
      </c>
      <c r="M6168" s="24" t="s">
        <v>21</v>
      </c>
      <c r="N6168" s="24" t="s">
        <v>21</v>
      </c>
      <c r="O6168" s="24">
        <v>0</v>
      </c>
      <c r="P6168" s="24" t="s">
        <v>21</v>
      </c>
      <c r="Q6168" s="24" t="s">
        <v>21</v>
      </c>
      <c r="R6168" s="24" t="s">
        <v>21</v>
      </c>
      <c r="S6168" s="24" t="s">
        <v>21</v>
      </c>
    </row>
    <row r="6169" spans="1:19" x14ac:dyDescent="0.2">
      <c r="A6169" s="12">
        <v>45988</v>
      </c>
      <c r="B6169" s="5" t="s">
        <v>20</v>
      </c>
      <c r="C6169" s="6">
        <v>0.34375</v>
      </c>
      <c r="D6169" s="5">
        <v>0</v>
      </c>
      <c r="E6169" s="5">
        <v>0</v>
      </c>
      <c r="F6169" s="5" t="s">
        <v>8</v>
      </c>
      <c r="G6169" s="15" t="s">
        <v>9</v>
      </c>
      <c r="H6169" s="24">
        <v>1.000000003259629</v>
      </c>
      <c r="I6169" s="24" t="s">
        <v>21</v>
      </c>
      <c r="J6169" s="24" t="s">
        <v>21</v>
      </c>
      <c r="K6169" s="24" t="s">
        <v>21</v>
      </c>
      <c r="L6169" s="24" t="s">
        <v>21</v>
      </c>
      <c r="M6169" s="24" t="s">
        <v>21</v>
      </c>
      <c r="N6169" s="24" t="s">
        <v>21</v>
      </c>
      <c r="O6169" s="24">
        <v>1.000000003259629</v>
      </c>
      <c r="P6169" s="24" t="s">
        <v>21</v>
      </c>
      <c r="Q6169" s="24" t="s">
        <v>21</v>
      </c>
      <c r="R6169" s="24" t="s">
        <v>21</v>
      </c>
      <c r="S6169" s="24" t="s">
        <v>21</v>
      </c>
    </row>
    <row r="6170" spans="1:19" x14ac:dyDescent="0.2">
      <c r="A6170" s="12">
        <v>45988</v>
      </c>
      <c r="B6170" s="5" t="s">
        <v>20</v>
      </c>
      <c r="C6170" s="6">
        <v>0.34375</v>
      </c>
      <c r="D6170" s="5">
        <v>0</v>
      </c>
      <c r="E6170" s="5">
        <v>21</v>
      </c>
      <c r="F6170" s="5" t="s">
        <v>8</v>
      </c>
      <c r="G6170" s="15" t="s">
        <v>9</v>
      </c>
      <c r="H6170" s="24">
        <v>0</v>
      </c>
      <c r="I6170" s="24" t="s">
        <v>21</v>
      </c>
      <c r="J6170" s="24" t="s">
        <v>21</v>
      </c>
      <c r="K6170" s="24" t="s">
        <v>21</v>
      </c>
      <c r="L6170" s="24" t="s">
        <v>21</v>
      </c>
      <c r="M6170" s="24" t="s">
        <v>21</v>
      </c>
      <c r="N6170" s="24" t="s">
        <v>21</v>
      </c>
      <c r="O6170" s="24">
        <v>0</v>
      </c>
      <c r="P6170" s="24" t="s">
        <v>21</v>
      </c>
      <c r="Q6170" s="24" t="s">
        <v>21</v>
      </c>
      <c r="R6170" s="24" t="s">
        <v>21</v>
      </c>
      <c r="S6170" s="24" t="s">
        <v>21</v>
      </c>
    </row>
    <row r="6171" spans="1:19" x14ac:dyDescent="0.2">
      <c r="A6171" s="12">
        <v>45988</v>
      </c>
      <c r="B6171" s="5" t="s">
        <v>20</v>
      </c>
      <c r="C6171" s="6">
        <v>0.34375</v>
      </c>
      <c r="D6171" s="5">
        <v>5</v>
      </c>
      <c r="E6171" s="5">
        <v>0</v>
      </c>
      <c r="F6171" s="5" t="s">
        <v>8</v>
      </c>
      <c r="G6171" s="15" t="s">
        <v>9</v>
      </c>
      <c r="H6171" s="24">
        <v>0</v>
      </c>
      <c r="I6171" s="24" t="s">
        <v>21</v>
      </c>
      <c r="J6171" s="24" t="s">
        <v>21</v>
      </c>
      <c r="K6171" s="24" t="s">
        <v>21</v>
      </c>
      <c r="L6171" s="24" t="s">
        <v>21</v>
      </c>
      <c r="M6171" s="24" t="s">
        <v>21</v>
      </c>
      <c r="N6171" s="24" t="s">
        <v>21</v>
      </c>
      <c r="O6171" s="24">
        <v>0</v>
      </c>
      <c r="P6171" s="24" t="s">
        <v>21</v>
      </c>
      <c r="Q6171" s="24" t="s">
        <v>21</v>
      </c>
      <c r="R6171" s="24" t="s">
        <v>21</v>
      </c>
      <c r="S6171" s="24" t="s">
        <v>21</v>
      </c>
    </row>
    <row r="6172" spans="1:19" x14ac:dyDescent="0.2">
      <c r="A6172" s="12">
        <v>45988</v>
      </c>
      <c r="B6172" s="5" t="s">
        <v>20</v>
      </c>
      <c r="C6172" s="6">
        <v>0.34444444444444444</v>
      </c>
      <c r="D6172" s="5">
        <v>0</v>
      </c>
      <c r="E6172" s="5">
        <v>10</v>
      </c>
      <c r="F6172" s="5" t="s">
        <v>8</v>
      </c>
      <c r="G6172" s="15" t="s">
        <v>9</v>
      </c>
      <c r="H6172" s="24">
        <v>1.000000003259629</v>
      </c>
      <c r="I6172" s="24" t="s">
        <v>21</v>
      </c>
      <c r="J6172" s="24" t="s">
        <v>21</v>
      </c>
      <c r="K6172" s="24" t="s">
        <v>21</v>
      </c>
      <c r="L6172" s="24" t="s">
        <v>21</v>
      </c>
      <c r="M6172" s="24" t="s">
        <v>21</v>
      </c>
      <c r="N6172" s="24" t="s">
        <v>21</v>
      </c>
      <c r="O6172" s="24">
        <v>1.000000003259629</v>
      </c>
      <c r="P6172" s="24" t="s">
        <v>21</v>
      </c>
      <c r="Q6172" s="24" t="s">
        <v>21</v>
      </c>
      <c r="R6172" s="24" t="s">
        <v>21</v>
      </c>
      <c r="S6172" s="24" t="s">
        <v>21</v>
      </c>
    </row>
    <row r="6173" spans="1:19" x14ac:dyDescent="0.2">
      <c r="A6173" s="12">
        <v>45988</v>
      </c>
      <c r="B6173" s="5" t="s">
        <v>20</v>
      </c>
      <c r="C6173" s="6">
        <v>0.34444444444444444</v>
      </c>
      <c r="D6173" s="5">
        <v>0</v>
      </c>
      <c r="E6173" s="5">
        <v>0</v>
      </c>
      <c r="F6173" s="5" t="s">
        <v>8</v>
      </c>
      <c r="G6173" s="15" t="s">
        <v>9</v>
      </c>
      <c r="H6173" s="24">
        <v>0</v>
      </c>
      <c r="I6173" s="24" t="s">
        <v>21</v>
      </c>
      <c r="J6173" s="24" t="s">
        <v>21</v>
      </c>
      <c r="K6173" s="24" t="s">
        <v>21</v>
      </c>
      <c r="L6173" s="24" t="s">
        <v>21</v>
      </c>
      <c r="M6173" s="24" t="s">
        <v>21</v>
      </c>
      <c r="N6173" s="24" t="s">
        <v>21</v>
      </c>
      <c r="O6173" s="24">
        <v>0</v>
      </c>
      <c r="P6173" s="24" t="s">
        <v>21</v>
      </c>
      <c r="Q6173" s="24" t="s">
        <v>21</v>
      </c>
      <c r="R6173" s="24" t="s">
        <v>21</v>
      </c>
      <c r="S6173" s="24" t="s">
        <v>21</v>
      </c>
    </row>
    <row r="6174" spans="1:19" x14ac:dyDescent="0.2">
      <c r="A6174" s="12">
        <v>45988</v>
      </c>
      <c r="B6174" s="5" t="s">
        <v>20</v>
      </c>
      <c r="C6174" s="6">
        <v>0.34513888888888888</v>
      </c>
      <c r="D6174" s="5">
        <v>0</v>
      </c>
      <c r="E6174" s="5">
        <v>8</v>
      </c>
      <c r="F6174" s="5" t="s">
        <v>8</v>
      </c>
      <c r="G6174" s="15" t="s">
        <v>9</v>
      </c>
      <c r="H6174" s="24">
        <v>0.99999999278225005</v>
      </c>
      <c r="I6174" s="24" t="s">
        <v>21</v>
      </c>
      <c r="J6174" s="24" t="s">
        <v>21</v>
      </c>
      <c r="K6174" s="24" t="s">
        <v>21</v>
      </c>
      <c r="L6174" s="24" t="s">
        <v>21</v>
      </c>
      <c r="M6174" s="24" t="s">
        <v>21</v>
      </c>
      <c r="N6174" s="24" t="s">
        <v>21</v>
      </c>
      <c r="O6174" s="24">
        <v>0.99999999278225005</v>
      </c>
      <c r="P6174" s="24" t="s">
        <v>21</v>
      </c>
      <c r="Q6174" s="24" t="s">
        <v>21</v>
      </c>
      <c r="R6174" s="24" t="s">
        <v>21</v>
      </c>
      <c r="S6174" s="24" t="s">
        <v>21</v>
      </c>
    </row>
    <row r="6175" spans="1:19" x14ac:dyDescent="0.2">
      <c r="A6175" s="12">
        <v>45988</v>
      </c>
      <c r="B6175" s="5" t="s">
        <v>20</v>
      </c>
      <c r="C6175" s="6">
        <v>0.34513888888888888</v>
      </c>
      <c r="D6175" s="5">
        <v>0</v>
      </c>
      <c r="E6175" s="5">
        <v>0</v>
      </c>
      <c r="F6175" s="5" t="s">
        <v>8</v>
      </c>
      <c r="G6175" s="15" t="s">
        <v>9</v>
      </c>
      <c r="H6175" s="24">
        <v>0</v>
      </c>
      <c r="I6175" s="24" t="s">
        <v>21</v>
      </c>
      <c r="J6175" s="24" t="s">
        <v>21</v>
      </c>
      <c r="K6175" s="24" t="s">
        <v>21</v>
      </c>
      <c r="L6175" s="24" t="s">
        <v>21</v>
      </c>
      <c r="M6175" s="24" t="s">
        <v>21</v>
      </c>
      <c r="N6175" s="24" t="s">
        <v>21</v>
      </c>
      <c r="O6175" s="24">
        <v>0</v>
      </c>
      <c r="P6175" s="24" t="s">
        <v>21</v>
      </c>
      <c r="Q6175" s="24" t="s">
        <v>21</v>
      </c>
      <c r="R6175" s="24" t="s">
        <v>21</v>
      </c>
      <c r="S6175" s="24" t="s">
        <v>21</v>
      </c>
    </row>
    <row r="6176" spans="1:19" x14ac:dyDescent="0.2">
      <c r="A6176" s="12">
        <v>45988</v>
      </c>
      <c r="B6176" s="5" t="s">
        <v>20</v>
      </c>
      <c r="C6176" s="6">
        <v>0.34583333333333333</v>
      </c>
      <c r="D6176" s="5">
        <v>0</v>
      </c>
      <c r="E6176" s="5">
        <v>0</v>
      </c>
      <c r="F6176" s="5" t="s">
        <v>8</v>
      </c>
      <c r="G6176" s="15" t="s">
        <v>9</v>
      </c>
      <c r="H6176" s="24">
        <v>1.000000003259629</v>
      </c>
      <c r="I6176" s="24" t="s">
        <v>21</v>
      </c>
      <c r="J6176" s="24" t="s">
        <v>21</v>
      </c>
      <c r="K6176" s="24" t="s">
        <v>21</v>
      </c>
      <c r="L6176" s="24" t="s">
        <v>21</v>
      </c>
      <c r="M6176" s="24" t="s">
        <v>21</v>
      </c>
      <c r="N6176" s="24" t="s">
        <v>21</v>
      </c>
      <c r="O6176" s="24">
        <v>1.000000003259629</v>
      </c>
      <c r="P6176" s="24" t="s">
        <v>21</v>
      </c>
      <c r="Q6176" s="24" t="s">
        <v>21</v>
      </c>
      <c r="R6176" s="24" t="s">
        <v>21</v>
      </c>
      <c r="S6176" s="24" t="s">
        <v>21</v>
      </c>
    </row>
    <row r="6177" spans="1:19" x14ac:dyDescent="0.2">
      <c r="A6177" s="12">
        <v>45988</v>
      </c>
      <c r="B6177" s="5" t="s">
        <v>20</v>
      </c>
      <c r="C6177" s="6">
        <v>0.34722222222222221</v>
      </c>
      <c r="D6177" s="5">
        <v>0</v>
      </c>
      <c r="E6177" s="5">
        <v>0</v>
      </c>
      <c r="F6177" s="5" t="s">
        <v>8</v>
      </c>
      <c r="G6177" s="15" t="s">
        <v>9</v>
      </c>
      <c r="H6177" s="24">
        <v>1.9999999960418791</v>
      </c>
      <c r="I6177" s="24" t="s">
        <v>21</v>
      </c>
      <c r="J6177" s="24" t="s">
        <v>21</v>
      </c>
      <c r="K6177" s="24" t="s">
        <v>21</v>
      </c>
      <c r="L6177" s="24" t="s">
        <v>21</v>
      </c>
      <c r="M6177" s="24" t="s">
        <v>21</v>
      </c>
      <c r="N6177" s="24" t="s">
        <v>21</v>
      </c>
      <c r="O6177" s="24">
        <v>1.9999999960418791</v>
      </c>
      <c r="P6177" s="24" t="s">
        <v>21</v>
      </c>
      <c r="Q6177" s="24" t="s">
        <v>21</v>
      </c>
      <c r="R6177" s="24" t="s">
        <v>21</v>
      </c>
      <c r="S6177" s="24" t="s">
        <v>21</v>
      </c>
    </row>
    <row r="6178" spans="1:19" x14ac:dyDescent="0.2">
      <c r="A6178" s="12">
        <v>45988</v>
      </c>
      <c r="B6178" s="5" t="s">
        <v>20</v>
      </c>
      <c r="C6178" s="6">
        <v>0.34791666666666665</v>
      </c>
      <c r="D6178" s="5">
        <v>0</v>
      </c>
      <c r="E6178" s="5">
        <v>0</v>
      </c>
      <c r="F6178" s="5" t="s">
        <v>8</v>
      </c>
      <c r="G6178" s="15" t="s">
        <v>9</v>
      </c>
      <c r="H6178" s="24">
        <v>1.000000003259629</v>
      </c>
      <c r="I6178" s="24" t="s">
        <v>21</v>
      </c>
      <c r="J6178" s="24" t="s">
        <v>21</v>
      </c>
      <c r="K6178" s="24" t="s">
        <v>21</v>
      </c>
      <c r="L6178" s="24" t="s">
        <v>21</v>
      </c>
      <c r="M6178" s="24" t="s">
        <v>21</v>
      </c>
      <c r="N6178" s="24" t="s">
        <v>21</v>
      </c>
      <c r="O6178" s="24">
        <v>1.000000003259629</v>
      </c>
      <c r="P6178" s="24" t="s">
        <v>21</v>
      </c>
      <c r="Q6178" s="24" t="s">
        <v>21</v>
      </c>
      <c r="R6178" s="24" t="s">
        <v>21</v>
      </c>
      <c r="S6178" s="24" t="s">
        <v>21</v>
      </c>
    </row>
    <row r="6179" spans="1:19" x14ac:dyDescent="0.2">
      <c r="A6179" s="12">
        <v>45988</v>
      </c>
      <c r="B6179" s="5" t="s">
        <v>20</v>
      </c>
      <c r="C6179" s="6">
        <v>0.34791666666666665</v>
      </c>
      <c r="D6179" s="5">
        <v>0</v>
      </c>
      <c r="E6179" s="5">
        <v>0</v>
      </c>
      <c r="F6179" s="5" t="s">
        <v>8</v>
      </c>
      <c r="G6179" s="15" t="s">
        <v>9</v>
      </c>
      <c r="H6179" s="24">
        <v>0</v>
      </c>
      <c r="I6179" s="24" t="s">
        <v>21</v>
      </c>
      <c r="J6179" s="24" t="s">
        <v>21</v>
      </c>
      <c r="K6179" s="24" t="s">
        <v>21</v>
      </c>
      <c r="L6179" s="24" t="s">
        <v>21</v>
      </c>
      <c r="M6179" s="24" t="s">
        <v>21</v>
      </c>
      <c r="N6179" s="24" t="s">
        <v>21</v>
      </c>
      <c r="O6179" s="24">
        <v>0</v>
      </c>
      <c r="P6179" s="24" t="s">
        <v>21</v>
      </c>
      <c r="Q6179" s="24" t="s">
        <v>21</v>
      </c>
      <c r="R6179" s="24" t="s">
        <v>21</v>
      </c>
      <c r="S6179" s="24" t="s">
        <v>21</v>
      </c>
    </row>
    <row r="6180" spans="1:19" x14ac:dyDescent="0.2">
      <c r="A6180" s="12">
        <v>45988</v>
      </c>
      <c r="B6180" s="5" t="s">
        <v>16</v>
      </c>
      <c r="C6180" s="6">
        <v>0.52569444444444446</v>
      </c>
      <c r="D6180" s="5">
        <v>0</v>
      </c>
      <c r="E6180" s="5">
        <v>7</v>
      </c>
      <c r="F6180" s="5" t="s">
        <v>8</v>
      </c>
      <c r="G6180" s="15" t="s">
        <v>9</v>
      </c>
      <c r="H6180" s="24">
        <v>255.99999999627471</v>
      </c>
      <c r="I6180" s="24" t="s">
        <v>21</v>
      </c>
      <c r="J6180" s="24" t="s">
        <v>21</v>
      </c>
      <c r="K6180" s="24" t="s">
        <v>21</v>
      </c>
      <c r="L6180" s="24">
        <v>1518.9999999955762</v>
      </c>
      <c r="M6180" s="24" t="s">
        <v>21</v>
      </c>
      <c r="N6180" s="24" t="s">
        <v>21</v>
      </c>
      <c r="O6180" s="24" t="s">
        <v>21</v>
      </c>
      <c r="P6180" s="24" t="s">
        <v>21</v>
      </c>
      <c r="Q6180" s="24" t="s">
        <v>21</v>
      </c>
      <c r="R6180" s="24" t="s">
        <v>21</v>
      </c>
      <c r="S6180" s="24" t="s">
        <v>21</v>
      </c>
    </row>
    <row r="6181" spans="1:19" x14ac:dyDescent="0.2">
      <c r="A6181" s="12">
        <v>45988</v>
      </c>
      <c r="B6181" s="5" t="s">
        <v>16</v>
      </c>
      <c r="C6181" s="6">
        <v>0.52569444444444446</v>
      </c>
      <c r="D6181" s="5">
        <v>0</v>
      </c>
      <c r="E6181" s="5">
        <v>7</v>
      </c>
      <c r="F6181" s="5" t="s">
        <v>8</v>
      </c>
      <c r="G6181" s="15" t="s">
        <v>9</v>
      </c>
      <c r="H6181" s="24">
        <v>0</v>
      </c>
      <c r="I6181" s="24" t="s">
        <v>21</v>
      </c>
      <c r="J6181" s="24" t="s">
        <v>21</v>
      </c>
      <c r="K6181" s="24" t="s">
        <v>21</v>
      </c>
      <c r="L6181" s="24">
        <v>0</v>
      </c>
      <c r="M6181" s="24" t="s">
        <v>21</v>
      </c>
      <c r="N6181" s="24" t="s">
        <v>21</v>
      </c>
      <c r="O6181" s="24" t="s">
        <v>21</v>
      </c>
      <c r="P6181" s="24" t="s">
        <v>21</v>
      </c>
      <c r="Q6181" s="24" t="s">
        <v>21</v>
      </c>
      <c r="R6181" s="24" t="s">
        <v>21</v>
      </c>
      <c r="S6181" s="24" t="s">
        <v>21</v>
      </c>
    </row>
    <row r="6182" spans="1:19" x14ac:dyDescent="0.2">
      <c r="A6182" s="12">
        <v>45988</v>
      </c>
      <c r="B6182" s="5" t="s">
        <v>16</v>
      </c>
      <c r="C6182" s="6">
        <v>0.52638888888888891</v>
      </c>
      <c r="D6182" s="5">
        <v>0</v>
      </c>
      <c r="E6182" s="5">
        <v>13</v>
      </c>
      <c r="F6182" s="5" t="s">
        <v>8</v>
      </c>
      <c r="G6182" s="15" t="s">
        <v>9</v>
      </c>
      <c r="H6182" s="24">
        <v>1.000000003259629</v>
      </c>
      <c r="I6182" s="24" t="s">
        <v>21</v>
      </c>
      <c r="J6182" s="24" t="s">
        <v>21</v>
      </c>
      <c r="K6182" s="24" t="s">
        <v>21</v>
      </c>
      <c r="L6182" s="24">
        <v>1.000000003259629</v>
      </c>
      <c r="M6182" s="24" t="s">
        <v>21</v>
      </c>
      <c r="N6182" s="24" t="s">
        <v>21</v>
      </c>
      <c r="O6182" s="24" t="s">
        <v>21</v>
      </c>
      <c r="P6182" s="24" t="s">
        <v>21</v>
      </c>
      <c r="Q6182" s="24" t="s">
        <v>21</v>
      </c>
      <c r="R6182" s="24" t="s">
        <v>21</v>
      </c>
      <c r="S6182" s="24" t="s">
        <v>21</v>
      </c>
    </row>
    <row r="6183" spans="1:19" x14ac:dyDescent="0.2">
      <c r="A6183" s="12">
        <v>45988</v>
      </c>
      <c r="B6183" s="5" t="s">
        <v>16</v>
      </c>
      <c r="C6183" s="6">
        <v>0.52708333333333335</v>
      </c>
      <c r="D6183" s="5">
        <v>0</v>
      </c>
      <c r="E6183" s="5">
        <v>8</v>
      </c>
      <c r="F6183" s="5" t="s">
        <v>8</v>
      </c>
      <c r="G6183" s="15" t="s">
        <v>9</v>
      </c>
      <c r="H6183" s="24">
        <v>1.000000003259629</v>
      </c>
      <c r="I6183" s="24" t="s">
        <v>21</v>
      </c>
      <c r="J6183" s="24" t="s">
        <v>21</v>
      </c>
      <c r="K6183" s="24" t="s">
        <v>21</v>
      </c>
      <c r="L6183" s="24">
        <v>1.000000003259629</v>
      </c>
      <c r="M6183" s="24" t="s">
        <v>21</v>
      </c>
      <c r="N6183" s="24" t="s">
        <v>21</v>
      </c>
      <c r="O6183" s="24" t="s">
        <v>21</v>
      </c>
      <c r="P6183" s="24" t="s">
        <v>21</v>
      </c>
      <c r="Q6183" s="24" t="s">
        <v>21</v>
      </c>
      <c r="R6183" s="24" t="s">
        <v>21</v>
      </c>
      <c r="S6183" s="24" t="s">
        <v>21</v>
      </c>
    </row>
    <row r="6184" spans="1:19" x14ac:dyDescent="0.2">
      <c r="A6184" s="12">
        <v>45988</v>
      </c>
      <c r="B6184" s="5" t="s">
        <v>20</v>
      </c>
      <c r="C6184" s="6">
        <v>0.69374999999999998</v>
      </c>
      <c r="D6184" s="5">
        <v>0</v>
      </c>
      <c r="E6184" s="5">
        <v>0</v>
      </c>
      <c r="F6184" s="5" t="s">
        <v>8</v>
      </c>
      <c r="G6184" s="15" t="s">
        <v>9</v>
      </c>
      <c r="H6184" s="24">
        <v>239.99999999650754</v>
      </c>
      <c r="I6184" s="24" t="s">
        <v>21</v>
      </c>
      <c r="J6184" s="24" t="s">
        <v>21</v>
      </c>
      <c r="K6184" s="24" t="s">
        <v>21</v>
      </c>
      <c r="L6184" s="24" t="s">
        <v>21</v>
      </c>
      <c r="M6184" s="24" t="s">
        <v>21</v>
      </c>
      <c r="N6184" s="24" t="s">
        <v>21</v>
      </c>
      <c r="O6184" s="24">
        <v>497.99999999930151</v>
      </c>
      <c r="P6184" s="24" t="s">
        <v>21</v>
      </c>
      <c r="Q6184" s="24" t="s">
        <v>21</v>
      </c>
      <c r="R6184" s="24" t="s">
        <v>21</v>
      </c>
      <c r="S6184" s="24" t="s">
        <v>21</v>
      </c>
    </row>
    <row r="6185" spans="1:19" x14ac:dyDescent="0.2">
      <c r="A6185" s="12">
        <v>45988</v>
      </c>
      <c r="B6185" s="5" t="s">
        <v>20</v>
      </c>
      <c r="C6185" s="6">
        <v>0.69444444444444442</v>
      </c>
      <c r="D6185" s="5">
        <v>0</v>
      </c>
      <c r="E6185" s="5">
        <v>11</v>
      </c>
      <c r="F6185" s="5" t="s">
        <v>8</v>
      </c>
      <c r="G6185" s="15" t="s">
        <v>9</v>
      </c>
      <c r="H6185" s="24">
        <v>1.000000003259629</v>
      </c>
      <c r="I6185" s="24" t="s">
        <v>21</v>
      </c>
      <c r="J6185" s="24" t="s">
        <v>21</v>
      </c>
      <c r="K6185" s="24" t="s">
        <v>21</v>
      </c>
      <c r="L6185" s="24" t="s">
        <v>21</v>
      </c>
      <c r="M6185" s="24" t="s">
        <v>21</v>
      </c>
      <c r="N6185" s="24" t="s">
        <v>21</v>
      </c>
      <c r="O6185" s="24">
        <v>1.000000003259629</v>
      </c>
      <c r="P6185" s="24" t="s">
        <v>21</v>
      </c>
      <c r="Q6185" s="24" t="s">
        <v>21</v>
      </c>
      <c r="R6185" s="24" t="s">
        <v>21</v>
      </c>
      <c r="S6185" s="24" t="s">
        <v>21</v>
      </c>
    </row>
    <row r="6186" spans="1:19" x14ac:dyDescent="0.2">
      <c r="A6186" s="12">
        <v>45988</v>
      </c>
      <c r="B6186" s="5" t="s">
        <v>20</v>
      </c>
      <c r="C6186" s="6">
        <v>0.69444444444444442</v>
      </c>
      <c r="D6186" s="5">
        <v>0</v>
      </c>
      <c r="E6186" s="5">
        <v>17</v>
      </c>
      <c r="F6186" s="5" t="s">
        <v>8</v>
      </c>
      <c r="G6186" s="15" t="s">
        <v>9</v>
      </c>
      <c r="H6186" s="24">
        <v>0</v>
      </c>
      <c r="I6186" s="24" t="s">
        <v>21</v>
      </c>
      <c r="J6186" s="24" t="s">
        <v>21</v>
      </c>
      <c r="K6186" s="24" t="s">
        <v>21</v>
      </c>
      <c r="L6186" s="24" t="s">
        <v>21</v>
      </c>
      <c r="M6186" s="24" t="s">
        <v>21</v>
      </c>
      <c r="N6186" s="24" t="s">
        <v>21</v>
      </c>
      <c r="O6186" s="24">
        <v>0</v>
      </c>
      <c r="P6186" s="24" t="s">
        <v>21</v>
      </c>
      <c r="Q6186" s="24" t="s">
        <v>21</v>
      </c>
      <c r="R6186" s="24" t="s">
        <v>21</v>
      </c>
      <c r="S6186" s="24" t="s">
        <v>21</v>
      </c>
    </row>
    <row r="6187" spans="1:19" x14ac:dyDescent="0.2">
      <c r="A6187" s="12">
        <v>45988</v>
      </c>
      <c r="B6187" s="5" t="s">
        <v>20</v>
      </c>
      <c r="C6187" s="6">
        <v>0.69513888888888886</v>
      </c>
      <c r="D6187" s="5">
        <v>0</v>
      </c>
      <c r="E6187" s="5">
        <v>16</v>
      </c>
      <c r="F6187" s="5" t="s">
        <v>8</v>
      </c>
      <c r="G6187" s="15" t="s">
        <v>9</v>
      </c>
      <c r="H6187" s="24">
        <v>1.000000003259629</v>
      </c>
      <c r="I6187" s="24" t="s">
        <v>21</v>
      </c>
      <c r="J6187" s="24" t="s">
        <v>21</v>
      </c>
      <c r="K6187" s="24" t="s">
        <v>21</v>
      </c>
      <c r="L6187" s="24" t="s">
        <v>21</v>
      </c>
      <c r="M6187" s="24" t="s">
        <v>21</v>
      </c>
      <c r="N6187" s="24" t="s">
        <v>21</v>
      </c>
      <c r="O6187" s="24">
        <v>1.000000003259629</v>
      </c>
      <c r="P6187" s="24" t="s">
        <v>21</v>
      </c>
      <c r="Q6187" s="24" t="s">
        <v>21</v>
      </c>
      <c r="R6187" s="24" t="s">
        <v>21</v>
      </c>
      <c r="S6187" s="24" t="s">
        <v>21</v>
      </c>
    </row>
    <row r="6188" spans="1:19" x14ac:dyDescent="0.2">
      <c r="A6188" s="12">
        <v>45988</v>
      </c>
      <c r="B6188" s="5" t="s">
        <v>20</v>
      </c>
      <c r="C6188" s="6">
        <v>0.69513888888888886</v>
      </c>
      <c r="D6188" s="5">
        <v>0</v>
      </c>
      <c r="E6188" s="5">
        <v>7</v>
      </c>
      <c r="F6188" s="5" t="s">
        <v>8</v>
      </c>
      <c r="G6188" s="15" t="s">
        <v>9</v>
      </c>
      <c r="H6188" s="24">
        <v>0</v>
      </c>
      <c r="I6188" s="24" t="s">
        <v>21</v>
      </c>
      <c r="J6188" s="24" t="s">
        <v>21</v>
      </c>
      <c r="K6188" s="24" t="s">
        <v>21</v>
      </c>
      <c r="L6188" s="24" t="s">
        <v>21</v>
      </c>
      <c r="M6188" s="24" t="s">
        <v>21</v>
      </c>
      <c r="N6188" s="24" t="s">
        <v>21</v>
      </c>
      <c r="O6188" s="24">
        <v>0</v>
      </c>
      <c r="P6188" s="24" t="s">
        <v>21</v>
      </c>
      <c r="Q6188" s="24" t="s">
        <v>21</v>
      </c>
      <c r="R6188" s="24" t="s">
        <v>21</v>
      </c>
      <c r="S6188" s="24" t="s">
        <v>21</v>
      </c>
    </row>
    <row r="6189" spans="1:19" x14ac:dyDescent="0.2">
      <c r="A6189" s="12">
        <v>45988</v>
      </c>
      <c r="B6189" s="5" t="s">
        <v>20</v>
      </c>
      <c r="C6189" s="6">
        <v>0.6958333333333333</v>
      </c>
      <c r="D6189" s="5">
        <v>0</v>
      </c>
      <c r="E6189" s="5">
        <v>3</v>
      </c>
      <c r="F6189" s="5" t="s">
        <v>8</v>
      </c>
      <c r="G6189" s="15" t="s">
        <v>9</v>
      </c>
      <c r="H6189" s="24">
        <v>0.99999999278225005</v>
      </c>
      <c r="I6189" s="24" t="s">
        <v>21</v>
      </c>
      <c r="J6189" s="24" t="s">
        <v>21</v>
      </c>
      <c r="K6189" s="24" t="s">
        <v>21</v>
      </c>
      <c r="L6189" s="24" t="s">
        <v>21</v>
      </c>
      <c r="M6189" s="24" t="s">
        <v>21</v>
      </c>
      <c r="N6189" s="24" t="s">
        <v>21</v>
      </c>
      <c r="O6189" s="24">
        <v>0.99999999278225005</v>
      </c>
      <c r="P6189" s="24" t="s">
        <v>21</v>
      </c>
      <c r="Q6189" s="24" t="s">
        <v>21</v>
      </c>
      <c r="R6189" s="24" t="s">
        <v>21</v>
      </c>
      <c r="S6189" s="24" t="s">
        <v>21</v>
      </c>
    </row>
    <row r="6190" spans="1:19" x14ac:dyDescent="0.2">
      <c r="A6190" s="12">
        <v>45988</v>
      </c>
      <c r="B6190" s="5" t="s">
        <v>20</v>
      </c>
      <c r="C6190" s="6">
        <v>0.6958333333333333</v>
      </c>
      <c r="D6190" s="5">
        <v>0</v>
      </c>
      <c r="E6190" s="5">
        <v>4</v>
      </c>
      <c r="F6190" s="5" t="s">
        <v>8</v>
      </c>
      <c r="G6190" s="15" t="s">
        <v>9</v>
      </c>
      <c r="H6190" s="24">
        <v>0</v>
      </c>
      <c r="I6190" s="24" t="s">
        <v>21</v>
      </c>
      <c r="J6190" s="24" t="s">
        <v>21</v>
      </c>
      <c r="K6190" s="24" t="s">
        <v>21</v>
      </c>
      <c r="L6190" s="24" t="s">
        <v>21</v>
      </c>
      <c r="M6190" s="24" t="s">
        <v>21</v>
      </c>
      <c r="N6190" s="24" t="s">
        <v>21</v>
      </c>
      <c r="O6190" s="24">
        <v>0</v>
      </c>
      <c r="P6190" s="24" t="s">
        <v>21</v>
      </c>
      <c r="Q6190" s="24" t="s">
        <v>21</v>
      </c>
      <c r="R6190" s="24" t="s">
        <v>21</v>
      </c>
      <c r="S6190" s="24" t="s">
        <v>21</v>
      </c>
    </row>
    <row r="6191" spans="1:19" x14ac:dyDescent="0.2">
      <c r="A6191" s="12">
        <v>45988</v>
      </c>
      <c r="B6191" s="5" t="s">
        <v>20</v>
      </c>
      <c r="C6191" s="6">
        <v>0.69652777777777775</v>
      </c>
      <c r="D6191" s="5">
        <v>0</v>
      </c>
      <c r="E6191" s="5">
        <v>4</v>
      </c>
      <c r="F6191" s="5" t="s">
        <v>8</v>
      </c>
      <c r="G6191" s="15" t="s">
        <v>9</v>
      </c>
      <c r="H6191" s="24">
        <v>1.000000003259629</v>
      </c>
      <c r="I6191" s="24" t="s">
        <v>21</v>
      </c>
      <c r="J6191" s="24" t="s">
        <v>21</v>
      </c>
      <c r="K6191" s="24" t="s">
        <v>21</v>
      </c>
      <c r="L6191" s="24" t="s">
        <v>21</v>
      </c>
      <c r="M6191" s="24" t="s">
        <v>21</v>
      </c>
      <c r="N6191" s="24" t="s">
        <v>21</v>
      </c>
      <c r="O6191" s="24">
        <v>1.000000003259629</v>
      </c>
      <c r="P6191" s="24" t="s">
        <v>21</v>
      </c>
      <c r="Q6191" s="24" t="s">
        <v>21</v>
      </c>
      <c r="R6191" s="24" t="s">
        <v>21</v>
      </c>
      <c r="S6191" s="24" t="s">
        <v>21</v>
      </c>
    </row>
    <row r="6192" spans="1:19" x14ac:dyDescent="0.2">
      <c r="A6192" s="12">
        <v>45988</v>
      </c>
      <c r="B6192" s="5" t="s">
        <v>20</v>
      </c>
      <c r="C6192" s="6">
        <v>0.69652777777777775</v>
      </c>
      <c r="D6192" s="5">
        <v>0</v>
      </c>
      <c r="E6192" s="5">
        <v>0</v>
      </c>
      <c r="F6192" s="5" t="s">
        <v>8</v>
      </c>
      <c r="G6192" s="15" t="s">
        <v>9</v>
      </c>
      <c r="H6192" s="24">
        <v>0</v>
      </c>
      <c r="I6192" s="24" t="s">
        <v>21</v>
      </c>
      <c r="J6192" s="24" t="s">
        <v>21</v>
      </c>
      <c r="K6192" s="24" t="s">
        <v>21</v>
      </c>
      <c r="L6192" s="24" t="s">
        <v>21</v>
      </c>
      <c r="M6192" s="24" t="s">
        <v>21</v>
      </c>
      <c r="N6192" s="24" t="s">
        <v>21</v>
      </c>
      <c r="O6192" s="24">
        <v>0</v>
      </c>
      <c r="P6192" s="24" t="s">
        <v>21</v>
      </c>
      <c r="Q6192" s="24" t="s">
        <v>21</v>
      </c>
      <c r="R6192" s="24" t="s">
        <v>21</v>
      </c>
      <c r="S6192" s="24" t="s">
        <v>21</v>
      </c>
    </row>
    <row r="6193" spans="1:19" x14ac:dyDescent="0.2">
      <c r="A6193" s="12">
        <v>45988</v>
      </c>
      <c r="B6193" s="5" t="s">
        <v>20</v>
      </c>
      <c r="C6193" s="6">
        <v>0.69722222222222219</v>
      </c>
      <c r="D6193" s="5">
        <v>0</v>
      </c>
      <c r="E6193" s="5">
        <v>0</v>
      </c>
      <c r="F6193" s="5" t="s">
        <v>8</v>
      </c>
      <c r="G6193" s="15" t="s">
        <v>9</v>
      </c>
      <c r="H6193" s="24">
        <v>1.000000003259629</v>
      </c>
      <c r="I6193" s="24" t="s">
        <v>21</v>
      </c>
      <c r="J6193" s="24" t="s">
        <v>21</v>
      </c>
      <c r="K6193" s="24" t="s">
        <v>21</v>
      </c>
      <c r="L6193" s="24" t="s">
        <v>21</v>
      </c>
      <c r="M6193" s="24" t="s">
        <v>21</v>
      </c>
      <c r="N6193" s="24" t="s">
        <v>21</v>
      </c>
      <c r="O6193" s="24">
        <v>1.000000003259629</v>
      </c>
      <c r="P6193" s="24" t="s">
        <v>21</v>
      </c>
      <c r="Q6193" s="24" t="s">
        <v>21</v>
      </c>
      <c r="R6193" s="24" t="s">
        <v>21</v>
      </c>
      <c r="S6193" s="24" t="s">
        <v>21</v>
      </c>
    </row>
    <row r="6194" spans="1:19" x14ac:dyDescent="0.2">
      <c r="A6194" s="12">
        <v>45988</v>
      </c>
      <c r="B6194" s="5" t="s">
        <v>20</v>
      </c>
      <c r="C6194" s="6">
        <v>0.69791666666666663</v>
      </c>
      <c r="D6194" s="5">
        <v>0</v>
      </c>
      <c r="E6194" s="5">
        <v>0</v>
      </c>
      <c r="F6194" s="5" t="s">
        <v>8</v>
      </c>
      <c r="G6194" s="15" t="s">
        <v>9</v>
      </c>
      <c r="H6194" s="24">
        <v>0.99999999278225005</v>
      </c>
      <c r="I6194" s="24" t="s">
        <v>21</v>
      </c>
      <c r="J6194" s="24" t="s">
        <v>21</v>
      </c>
      <c r="K6194" s="24" t="s">
        <v>21</v>
      </c>
      <c r="L6194" s="24" t="s">
        <v>21</v>
      </c>
      <c r="M6194" s="24" t="s">
        <v>21</v>
      </c>
      <c r="N6194" s="24" t="s">
        <v>21</v>
      </c>
      <c r="O6194" s="24">
        <v>0.99999999278225005</v>
      </c>
      <c r="P6194" s="24" t="s">
        <v>21</v>
      </c>
      <c r="Q6194" s="24" t="s">
        <v>21</v>
      </c>
      <c r="R6194" s="24" t="s">
        <v>21</v>
      </c>
      <c r="S6194" s="24" t="s">
        <v>21</v>
      </c>
    </row>
    <row r="6195" spans="1:19" x14ac:dyDescent="0.2">
      <c r="A6195" s="12">
        <v>45988</v>
      </c>
      <c r="B6195" s="5" t="s">
        <v>20</v>
      </c>
      <c r="C6195" s="6">
        <v>0.69791666666666663</v>
      </c>
      <c r="D6195" s="5">
        <v>0</v>
      </c>
      <c r="E6195" s="5">
        <v>0</v>
      </c>
      <c r="F6195" s="5" t="s">
        <v>8</v>
      </c>
      <c r="G6195" s="15" t="s">
        <v>9</v>
      </c>
      <c r="H6195" s="24">
        <v>0</v>
      </c>
      <c r="I6195" s="24" t="s">
        <v>21</v>
      </c>
      <c r="J6195" s="24" t="s">
        <v>21</v>
      </c>
      <c r="K6195" s="24" t="s">
        <v>21</v>
      </c>
      <c r="L6195" s="24" t="s">
        <v>21</v>
      </c>
      <c r="M6195" s="24" t="s">
        <v>21</v>
      </c>
      <c r="N6195" s="24" t="s">
        <v>21</v>
      </c>
      <c r="O6195" s="24">
        <v>0</v>
      </c>
      <c r="P6195" s="24" t="s">
        <v>21</v>
      </c>
      <c r="Q6195" s="24" t="s">
        <v>21</v>
      </c>
      <c r="R6195" s="24" t="s">
        <v>21</v>
      </c>
      <c r="S6195" s="24" t="s">
        <v>21</v>
      </c>
    </row>
    <row r="6196" spans="1:19" x14ac:dyDescent="0.2">
      <c r="A6196" s="12">
        <v>45988</v>
      </c>
      <c r="B6196" s="5" t="s">
        <v>20</v>
      </c>
      <c r="C6196" s="6">
        <v>0.69861111111111107</v>
      </c>
      <c r="D6196" s="5">
        <v>0</v>
      </c>
      <c r="E6196" s="5">
        <v>11</v>
      </c>
      <c r="F6196" s="5" t="s">
        <v>8</v>
      </c>
      <c r="G6196" s="15" t="s">
        <v>9</v>
      </c>
      <c r="H6196" s="24">
        <v>1.000000003259629</v>
      </c>
      <c r="I6196" s="24" t="s">
        <v>21</v>
      </c>
      <c r="J6196" s="24" t="s">
        <v>21</v>
      </c>
      <c r="K6196" s="24" t="s">
        <v>21</v>
      </c>
      <c r="L6196" s="24" t="s">
        <v>21</v>
      </c>
      <c r="M6196" s="24" t="s">
        <v>21</v>
      </c>
      <c r="N6196" s="24" t="s">
        <v>21</v>
      </c>
      <c r="O6196" s="24">
        <v>1.000000003259629</v>
      </c>
      <c r="P6196" s="24" t="s">
        <v>21</v>
      </c>
      <c r="Q6196" s="24" t="s">
        <v>21</v>
      </c>
      <c r="R6196" s="24" t="s">
        <v>21</v>
      </c>
      <c r="S6196" s="24" t="s">
        <v>21</v>
      </c>
    </row>
    <row r="6197" spans="1:19" x14ac:dyDescent="0.2">
      <c r="A6197" s="12">
        <v>45988</v>
      </c>
      <c r="B6197" s="5" t="s">
        <v>20</v>
      </c>
      <c r="C6197" s="6">
        <v>0.69930555555555551</v>
      </c>
      <c r="D6197" s="5">
        <v>0</v>
      </c>
      <c r="E6197" s="5">
        <v>9</v>
      </c>
      <c r="F6197" s="5" t="s">
        <v>8</v>
      </c>
      <c r="G6197" s="15" t="s">
        <v>9</v>
      </c>
      <c r="H6197" s="24">
        <v>1.000000003259629</v>
      </c>
      <c r="I6197" s="24" t="s">
        <v>21</v>
      </c>
      <c r="J6197" s="24" t="s">
        <v>21</v>
      </c>
      <c r="K6197" s="24" t="s">
        <v>21</v>
      </c>
      <c r="L6197" s="24" t="s">
        <v>21</v>
      </c>
      <c r="M6197" s="24" t="s">
        <v>21</v>
      </c>
      <c r="N6197" s="24" t="s">
        <v>21</v>
      </c>
      <c r="O6197" s="24">
        <v>1.000000003259629</v>
      </c>
      <c r="P6197" s="24" t="s">
        <v>21</v>
      </c>
      <c r="Q6197" s="24" t="s">
        <v>21</v>
      </c>
      <c r="R6197" s="24" t="s">
        <v>21</v>
      </c>
      <c r="S6197" s="24" t="s">
        <v>21</v>
      </c>
    </row>
    <row r="6198" spans="1:19" x14ac:dyDescent="0.2">
      <c r="A6198" s="12">
        <v>45988</v>
      </c>
      <c r="B6198" s="5" t="s">
        <v>20</v>
      </c>
      <c r="C6198" s="6">
        <v>0.69930555555555551</v>
      </c>
      <c r="D6198" s="5">
        <v>0</v>
      </c>
      <c r="E6198" s="5">
        <v>17</v>
      </c>
      <c r="F6198" s="5" t="s">
        <v>8</v>
      </c>
      <c r="G6198" s="15" t="s">
        <v>9</v>
      </c>
      <c r="H6198" s="24">
        <v>0</v>
      </c>
      <c r="I6198" s="24" t="s">
        <v>21</v>
      </c>
      <c r="J6198" s="24" t="s">
        <v>21</v>
      </c>
      <c r="K6198" s="24" t="s">
        <v>21</v>
      </c>
      <c r="L6198" s="24" t="s">
        <v>21</v>
      </c>
      <c r="M6198" s="24" t="s">
        <v>21</v>
      </c>
      <c r="N6198" s="24" t="s">
        <v>21</v>
      </c>
      <c r="O6198" s="24">
        <v>0</v>
      </c>
      <c r="P6198" s="24" t="s">
        <v>21</v>
      </c>
      <c r="Q6198" s="24" t="s">
        <v>21</v>
      </c>
      <c r="R6198" s="24" t="s">
        <v>21</v>
      </c>
      <c r="S6198" s="24" t="s">
        <v>21</v>
      </c>
    </row>
    <row r="6199" spans="1:19" x14ac:dyDescent="0.2">
      <c r="A6199" s="12">
        <v>45988</v>
      </c>
      <c r="B6199" s="5" t="s">
        <v>20</v>
      </c>
      <c r="C6199" s="6">
        <v>0.7</v>
      </c>
      <c r="D6199" s="5">
        <v>0</v>
      </c>
      <c r="E6199" s="5">
        <v>0</v>
      </c>
      <c r="F6199" s="5" t="s">
        <v>8</v>
      </c>
      <c r="G6199" s="15" t="s">
        <v>9</v>
      </c>
      <c r="H6199" s="24">
        <v>0.99999999278225005</v>
      </c>
      <c r="I6199" s="24" t="s">
        <v>21</v>
      </c>
      <c r="J6199" s="24" t="s">
        <v>21</v>
      </c>
      <c r="K6199" s="24" t="s">
        <v>21</v>
      </c>
      <c r="L6199" s="24" t="s">
        <v>21</v>
      </c>
      <c r="M6199" s="24" t="s">
        <v>21</v>
      </c>
      <c r="N6199" s="24" t="s">
        <v>21</v>
      </c>
      <c r="O6199" s="24">
        <v>0.99999999278225005</v>
      </c>
      <c r="P6199" s="24" t="s">
        <v>21</v>
      </c>
      <c r="Q6199" s="24" t="s">
        <v>21</v>
      </c>
      <c r="R6199" s="24" t="s">
        <v>21</v>
      </c>
      <c r="S6199" s="24" t="s">
        <v>21</v>
      </c>
    </row>
    <row r="6200" spans="1:19" x14ac:dyDescent="0.2">
      <c r="A6200" s="12">
        <v>45988</v>
      </c>
      <c r="B6200" s="5" t="s">
        <v>20</v>
      </c>
      <c r="C6200" s="6">
        <v>0.7</v>
      </c>
      <c r="D6200" s="5">
        <v>0</v>
      </c>
      <c r="E6200" s="5">
        <v>18</v>
      </c>
      <c r="F6200" s="5" t="s">
        <v>8</v>
      </c>
      <c r="G6200" s="15" t="s">
        <v>9</v>
      </c>
      <c r="H6200" s="24">
        <v>0</v>
      </c>
      <c r="I6200" s="24" t="s">
        <v>21</v>
      </c>
      <c r="J6200" s="24" t="s">
        <v>21</v>
      </c>
      <c r="K6200" s="24" t="s">
        <v>21</v>
      </c>
      <c r="L6200" s="24" t="s">
        <v>21</v>
      </c>
      <c r="M6200" s="24" t="s">
        <v>21</v>
      </c>
      <c r="N6200" s="24" t="s">
        <v>21</v>
      </c>
      <c r="O6200" s="24">
        <v>0</v>
      </c>
      <c r="P6200" s="24" t="s">
        <v>21</v>
      </c>
      <c r="Q6200" s="24" t="s">
        <v>21</v>
      </c>
      <c r="R6200" s="24" t="s">
        <v>21</v>
      </c>
      <c r="S6200" s="24" t="s">
        <v>21</v>
      </c>
    </row>
    <row r="6201" spans="1:19" x14ac:dyDescent="0.2">
      <c r="A6201" s="12">
        <v>45988</v>
      </c>
      <c r="B6201" s="5" t="s">
        <v>20</v>
      </c>
      <c r="C6201" s="6">
        <v>0.7006944444444444</v>
      </c>
      <c r="D6201" s="5">
        <v>0</v>
      </c>
      <c r="E6201" s="5">
        <v>9</v>
      </c>
      <c r="F6201" s="5" t="s">
        <v>8</v>
      </c>
      <c r="G6201" s="15" t="s">
        <v>9</v>
      </c>
      <c r="H6201" s="24">
        <v>1.000000003259629</v>
      </c>
      <c r="I6201" s="24" t="s">
        <v>21</v>
      </c>
      <c r="J6201" s="24" t="s">
        <v>21</v>
      </c>
      <c r="K6201" s="24" t="s">
        <v>21</v>
      </c>
      <c r="L6201" s="24" t="s">
        <v>21</v>
      </c>
      <c r="M6201" s="24" t="s">
        <v>21</v>
      </c>
      <c r="N6201" s="24" t="s">
        <v>21</v>
      </c>
      <c r="O6201" s="24">
        <v>1.000000003259629</v>
      </c>
      <c r="P6201" s="24" t="s">
        <v>21</v>
      </c>
      <c r="Q6201" s="24" t="s">
        <v>21</v>
      </c>
      <c r="R6201" s="24" t="s">
        <v>21</v>
      </c>
      <c r="S6201" s="24" t="s">
        <v>21</v>
      </c>
    </row>
    <row r="6202" spans="1:19" x14ac:dyDescent="0.2">
      <c r="A6202" s="12">
        <v>45988</v>
      </c>
      <c r="B6202" s="5" t="s">
        <v>20</v>
      </c>
      <c r="C6202" s="6">
        <v>0.7006944444444444</v>
      </c>
      <c r="D6202" s="5">
        <v>0</v>
      </c>
      <c r="E6202" s="5">
        <v>21</v>
      </c>
      <c r="F6202" s="5" t="s">
        <v>8</v>
      </c>
      <c r="G6202" s="15" t="s">
        <v>9</v>
      </c>
      <c r="H6202" s="24">
        <v>0</v>
      </c>
      <c r="I6202" s="24" t="s">
        <v>21</v>
      </c>
      <c r="J6202" s="24" t="s">
        <v>21</v>
      </c>
      <c r="K6202" s="24" t="s">
        <v>21</v>
      </c>
      <c r="L6202" s="24" t="s">
        <v>21</v>
      </c>
      <c r="M6202" s="24" t="s">
        <v>21</v>
      </c>
      <c r="N6202" s="24" t="s">
        <v>21</v>
      </c>
      <c r="O6202" s="24">
        <v>0</v>
      </c>
      <c r="P6202" s="24" t="s">
        <v>21</v>
      </c>
      <c r="Q6202" s="24" t="s">
        <v>21</v>
      </c>
      <c r="R6202" s="24" t="s">
        <v>21</v>
      </c>
      <c r="S6202" s="24" t="s">
        <v>21</v>
      </c>
    </row>
    <row r="6203" spans="1:19" x14ac:dyDescent="0.2">
      <c r="A6203" s="12">
        <v>45988</v>
      </c>
      <c r="B6203" s="5" t="s">
        <v>20</v>
      </c>
      <c r="C6203" s="6">
        <v>0.70138888888888884</v>
      </c>
      <c r="D6203" s="5">
        <v>0</v>
      </c>
      <c r="E6203" s="5">
        <v>16</v>
      </c>
      <c r="F6203" s="5" t="s">
        <v>8</v>
      </c>
      <c r="G6203" s="15" t="s">
        <v>9</v>
      </c>
      <c r="H6203" s="24">
        <v>1.000000003259629</v>
      </c>
      <c r="I6203" s="24" t="s">
        <v>21</v>
      </c>
      <c r="J6203" s="24" t="s">
        <v>21</v>
      </c>
      <c r="K6203" s="24" t="s">
        <v>21</v>
      </c>
      <c r="L6203" s="24" t="s">
        <v>21</v>
      </c>
      <c r="M6203" s="24" t="s">
        <v>21</v>
      </c>
      <c r="N6203" s="24" t="s">
        <v>21</v>
      </c>
      <c r="O6203" s="24">
        <v>1.000000003259629</v>
      </c>
      <c r="P6203" s="24" t="s">
        <v>21</v>
      </c>
      <c r="Q6203" s="24" t="s">
        <v>21</v>
      </c>
      <c r="R6203" s="24" t="s">
        <v>21</v>
      </c>
      <c r="S6203" s="24" t="s">
        <v>21</v>
      </c>
    </row>
    <row r="6204" spans="1:19" x14ac:dyDescent="0.2">
      <c r="A6204" s="12">
        <v>45988</v>
      </c>
      <c r="B6204" s="5" t="s">
        <v>20</v>
      </c>
      <c r="C6204" s="6">
        <v>0.70138888888888884</v>
      </c>
      <c r="D6204" s="5">
        <v>0</v>
      </c>
      <c r="E6204" s="5">
        <v>0</v>
      </c>
      <c r="F6204" s="5" t="s">
        <v>8</v>
      </c>
      <c r="G6204" s="15" t="s">
        <v>9</v>
      </c>
      <c r="H6204" s="24">
        <v>0</v>
      </c>
      <c r="I6204" s="24" t="s">
        <v>21</v>
      </c>
      <c r="J6204" s="24" t="s">
        <v>21</v>
      </c>
      <c r="K6204" s="24" t="s">
        <v>21</v>
      </c>
      <c r="L6204" s="24" t="s">
        <v>21</v>
      </c>
      <c r="M6204" s="24" t="s">
        <v>21</v>
      </c>
      <c r="N6204" s="24" t="s">
        <v>21</v>
      </c>
      <c r="O6204" s="24">
        <v>0</v>
      </c>
      <c r="P6204" s="24" t="s">
        <v>21</v>
      </c>
      <c r="Q6204" s="24" t="s">
        <v>21</v>
      </c>
      <c r="R6204" s="24" t="s">
        <v>21</v>
      </c>
      <c r="S6204" s="24" t="s">
        <v>21</v>
      </c>
    </row>
    <row r="6205" spans="1:19" x14ac:dyDescent="0.2">
      <c r="A6205" s="12">
        <v>45988</v>
      </c>
      <c r="B6205" s="5" t="s">
        <v>20</v>
      </c>
      <c r="C6205" s="6">
        <v>0.70416666666666672</v>
      </c>
      <c r="D6205" s="5">
        <v>0</v>
      </c>
      <c r="E6205" s="5">
        <v>0</v>
      </c>
      <c r="F6205" s="5" t="s">
        <v>8</v>
      </c>
      <c r="G6205" s="15" t="s">
        <v>9</v>
      </c>
      <c r="H6205" s="24">
        <v>4.0000000025611371</v>
      </c>
      <c r="I6205" s="24" t="s">
        <v>21</v>
      </c>
      <c r="J6205" s="24" t="s">
        <v>21</v>
      </c>
      <c r="K6205" s="24" t="s">
        <v>21</v>
      </c>
      <c r="L6205" s="24" t="s">
        <v>21</v>
      </c>
      <c r="M6205" s="24" t="s">
        <v>21</v>
      </c>
      <c r="N6205" s="24" t="s">
        <v>21</v>
      </c>
      <c r="O6205" s="24">
        <v>4.0000000025611371</v>
      </c>
      <c r="P6205" s="24" t="s">
        <v>21</v>
      </c>
      <c r="Q6205" s="24" t="s">
        <v>21</v>
      </c>
      <c r="R6205" s="24" t="s">
        <v>21</v>
      </c>
      <c r="S6205" s="24" t="s">
        <v>21</v>
      </c>
    </row>
    <row r="6206" spans="1:19" x14ac:dyDescent="0.2">
      <c r="A6206" s="12">
        <v>45988</v>
      </c>
      <c r="B6206" s="5" t="s">
        <v>20</v>
      </c>
      <c r="C6206" s="6">
        <v>0.70486111111111116</v>
      </c>
      <c r="D6206" s="5">
        <v>0</v>
      </c>
      <c r="E6206" s="5">
        <v>35</v>
      </c>
      <c r="F6206" s="5" t="s">
        <v>8</v>
      </c>
      <c r="G6206" s="15" t="s">
        <v>9</v>
      </c>
      <c r="H6206" s="24">
        <v>0.99999999278225005</v>
      </c>
      <c r="I6206" s="24" t="s">
        <v>21</v>
      </c>
      <c r="J6206" s="24" t="s">
        <v>21</v>
      </c>
      <c r="K6206" s="24" t="s">
        <v>21</v>
      </c>
      <c r="L6206" s="24" t="s">
        <v>21</v>
      </c>
      <c r="M6206" s="24" t="s">
        <v>21</v>
      </c>
      <c r="N6206" s="24" t="s">
        <v>21</v>
      </c>
      <c r="O6206" s="24">
        <v>0.99999999278225005</v>
      </c>
      <c r="P6206" s="24" t="s">
        <v>21</v>
      </c>
      <c r="Q6206" s="24" t="s">
        <v>21</v>
      </c>
      <c r="R6206" s="24" t="s">
        <v>21</v>
      </c>
      <c r="S6206" s="24" t="s">
        <v>21</v>
      </c>
    </row>
    <row r="6207" spans="1:19" x14ac:dyDescent="0.2">
      <c r="A6207" s="12">
        <v>45988</v>
      </c>
      <c r="B6207" s="5" t="s">
        <v>20</v>
      </c>
      <c r="C6207" s="6">
        <v>0.70486111111111116</v>
      </c>
      <c r="D6207" s="5">
        <v>0</v>
      </c>
      <c r="E6207" s="5">
        <v>12</v>
      </c>
      <c r="F6207" s="5" t="s">
        <v>8</v>
      </c>
      <c r="G6207" s="15" t="s">
        <v>9</v>
      </c>
      <c r="H6207" s="24">
        <v>0</v>
      </c>
      <c r="I6207" s="24" t="s">
        <v>21</v>
      </c>
      <c r="J6207" s="24" t="s">
        <v>21</v>
      </c>
      <c r="K6207" s="24" t="s">
        <v>21</v>
      </c>
      <c r="L6207" s="24" t="s">
        <v>21</v>
      </c>
      <c r="M6207" s="24" t="s">
        <v>21</v>
      </c>
      <c r="N6207" s="24" t="s">
        <v>21</v>
      </c>
      <c r="O6207" s="24">
        <v>0</v>
      </c>
      <c r="P6207" s="24" t="s">
        <v>21</v>
      </c>
      <c r="Q6207" s="24" t="s">
        <v>21</v>
      </c>
      <c r="R6207" s="24" t="s">
        <v>21</v>
      </c>
      <c r="S6207" s="24" t="s">
        <v>21</v>
      </c>
    </row>
    <row r="6208" spans="1:19" x14ac:dyDescent="0.2">
      <c r="A6208" s="12">
        <v>45988</v>
      </c>
      <c r="B6208" s="5" t="s">
        <v>20</v>
      </c>
      <c r="C6208" s="6">
        <v>0.7055555555555556</v>
      </c>
      <c r="D6208" s="5">
        <v>0</v>
      </c>
      <c r="E6208" s="5">
        <v>18</v>
      </c>
      <c r="F6208" s="5" t="s">
        <v>8</v>
      </c>
      <c r="G6208" s="15" t="s">
        <v>9</v>
      </c>
      <c r="H6208" s="24">
        <v>1.000000003259629</v>
      </c>
      <c r="I6208" s="24" t="s">
        <v>21</v>
      </c>
      <c r="J6208" s="24" t="s">
        <v>21</v>
      </c>
      <c r="K6208" s="24" t="s">
        <v>21</v>
      </c>
      <c r="L6208" s="24" t="s">
        <v>21</v>
      </c>
      <c r="M6208" s="24" t="s">
        <v>21</v>
      </c>
      <c r="N6208" s="24" t="s">
        <v>21</v>
      </c>
      <c r="O6208" s="24">
        <v>1.000000003259629</v>
      </c>
      <c r="P6208" s="24" t="s">
        <v>21</v>
      </c>
      <c r="Q6208" s="24" t="s">
        <v>21</v>
      </c>
      <c r="R6208" s="24" t="s">
        <v>21</v>
      </c>
      <c r="S6208" s="24" t="s">
        <v>21</v>
      </c>
    </row>
    <row r="6209" spans="1:19" x14ac:dyDescent="0.2">
      <c r="A6209" s="12">
        <v>45988</v>
      </c>
      <c r="B6209" s="5" t="s">
        <v>20</v>
      </c>
      <c r="C6209" s="6">
        <v>0.7055555555555556</v>
      </c>
      <c r="D6209" s="5">
        <v>0</v>
      </c>
      <c r="E6209" s="5">
        <v>20</v>
      </c>
      <c r="F6209" s="5" t="s">
        <v>8</v>
      </c>
      <c r="G6209" s="15" t="s">
        <v>9</v>
      </c>
      <c r="H6209" s="24">
        <v>0</v>
      </c>
      <c r="I6209" s="24" t="s">
        <v>21</v>
      </c>
      <c r="J6209" s="24" t="s">
        <v>21</v>
      </c>
      <c r="K6209" s="24" t="s">
        <v>21</v>
      </c>
      <c r="L6209" s="24" t="s">
        <v>21</v>
      </c>
      <c r="M6209" s="24" t="s">
        <v>21</v>
      </c>
      <c r="N6209" s="24" t="s">
        <v>21</v>
      </c>
      <c r="O6209" s="24">
        <v>0</v>
      </c>
      <c r="P6209" s="24" t="s">
        <v>21</v>
      </c>
      <c r="Q6209" s="24" t="s">
        <v>21</v>
      </c>
      <c r="R6209" s="24" t="s">
        <v>21</v>
      </c>
      <c r="S6209" s="24" t="s">
        <v>21</v>
      </c>
    </row>
    <row r="6210" spans="1:19" x14ac:dyDescent="0.2">
      <c r="A6210" s="12">
        <v>45988</v>
      </c>
      <c r="B6210" s="5" t="s">
        <v>20</v>
      </c>
      <c r="C6210" s="6">
        <v>0.70625000000000004</v>
      </c>
      <c r="D6210" s="5">
        <v>0</v>
      </c>
      <c r="E6210" s="5">
        <v>31</v>
      </c>
      <c r="F6210" s="5" t="s">
        <v>8</v>
      </c>
      <c r="G6210" s="15" t="s">
        <v>9</v>
      </c>
      <c r="H6210" s="24">
        <v>1.000000003259629</v>
      </c>
      <c r="I6210" s="24" t="s">
        <v>21</v>
      </c>
      <c r="J6210" s="24" t="s">
        <v>21</v>
      </c>
      <c r="K6210" s="24" t="s">
        <v>21</v>
      </c>
      <c r="L6210" s="24" t="s">
        <v>21</v>
      </c>
      <c r="M6210" s="24" t="s">
        <v>21</v>
      </c>
      <c r="N6210" s="24" t="s">
        <v>21</v>
      </c>
      <c r="O6210" s="24">
        <v>1.000000003259629</v>
      </c>
      <c r="P6210" s="24" t="s">
        <v>21</v>
      </c>
      <c r="Q6210" s="24" t="s">
        <v>21</v>
      </c>
      <c r="R6210" s="24" t="s">
        <v>21</v>
      </c>
      <c r="S6210" s="24" t="s">
        <v>21</v>
      </c>
    </row>
    <row r="6211" spans="1:19" x14ac:dyDescent="0.2">
      <c r="A6211" s="12">
        <v>45988</v>
      </c>
      <c r="B6211" s="5" t="s">
        <v>20</v>
      </c>
      <c r="C6211" s="6">
        <v>0.70625000000000004</v>
      </c>
      <c r="D6211" s="5">
        <v>0</v>
      </c>
      <c r="E6211" s="5">
        <v>0</v>
      </c>
      <c r="F6211" s="5" t="s">
        <v>8</v>
      </c>
      <c r="G6211" s="15" t="s">
        <v>9</v>
      </c>
      <c r="H6211" s="24">
        <v>0</v>
      </c>
      <c r="I6211" s="24" t="s">
        <v>21</v>
      </c>
      <c r="J6211" s="24" t="s">
        <v>21</v>
      </c>
      <c r="K6211" s="24" t="s">
        <v>21</v>
      </c>
      <c r="L6211" s="24" t="s">
        <v>21</v>
      </c>
      <c r="M6211" s="24" t="s">
        <v>21</v>
      </c>
      <c r="N6211" s="24" t="s">
        <v>21</v>
      </c>
      <c r="O6211" s="24">
        <v>0</v>
      </c>
      <c r="P6211" s="24" t="s">
        <v>21</v>
      </c>
      <c r="Q6211" s="24" t="s">
        <v>21</v>
      </c>
      <c r="R6211" s="24" t="s">
        <v>21</v>
      </c>
      <c r="S6211" s="24" t="s">
        <v>21</v>
      </c>
    </row>
    <row r="6212" spans="1:19" x14ac:dyDescent="0.2">
      <c r="A6212" s="12">
        <v>45988</v>
      </c>
      <c r="B6212" s="5" t="s">
        <v>20</v>
      </c>
      <c r="C6212" s="6">
        <v>0.70694444444444449</v>
      </c>
      <c r="D6212" s="5">
        <v>0</v>
      </c>
      <c r="E6212" s="5">
        <v>0</v>
      </c>
      <c r="F6212" s="5" t="s">
        <v>8</v>
      </c>
      <c r="G6212" s="15" t="s">
        <v>9</v>
      </c>
      <c r="H6212" s="24">
        <v>0.99999999278225005</v>
      </c>
      <c r="I6212" s="24" t="s">
        <v>21</v>
      </c>
      <c r="J6212" s="24" t="s">
        <v>21</v>
      </c>
      <c r="K6212" s="24" t="s">
        <v>21</v>
      </c>
      <c r="L6212" s="24" t="s">
        <v>21</v>
      </c>
      <c r="M6212" s="24" t="s">
        <v>21</v>
      </c>
      <c r="N6212" s="24" t="s">
        <v>21</v>
      </c>
      <c r="O6212" s="24">
        <v>0.99999999278225005</v>
      </c>
      <c r="P6212" s="24" t="s">
        <v>21</v>
      </c>
      <c r="Q6212" s="24" t="s">
        <v>21</v>
      </c>
      <c r="R6212" s="24" t="s">
        <v>21</v>
      </c>
      <c r="S6212" s="24" t="s">
        <v>21</v>
      </c>
    </row>
    <row r="6213" spans="1:19" x14ac:dyDescent="0.2">
      <c r="A6213" s="12">
        <v>45988</v>
      </c>
      <c r="B6213" s="5" t="s">
        <v>20</v>
      </c>
      <c r="C6213" s="6">
        <v>0.70763888888888893</v>
      </c>
      <c r="D6213" s="5">
        <v>0</v>
      </c>
      <c r="E6213" s="5">
        <v>0</v>
      </c>
      <c r="F6213" s="5" t="s">
        <v>8</v>
      </c>
      <c r="G6213" s="15" t="s">
        <v>9</v>
      </c>
      <c r="H6213" s="24">
        <v>1.000000003259629</v>
      </c>
      <c r="I6213" s="24" t="s">
        <v>21</v>
      </c>
      <c r="J6213" s="24" t="s">
        <v>21</v>
      </c>
      <c r="K6213" s="24" t="s">
        <v>21</v>
      </c>
      <c r="L6213" s="24" t="s">
        <v>21</v>
      </c>
      <c r="M6213" s="24" t="s">
        <v>21</v>
      </c>
      <c r="N6213" s="24" t="s">
        <v>21</v>
      </c>
      <c r="O6213" s="24">
        <v>1.000000003259629</v>
      </c>
      <c r="P6213" s="24" t="s">
        <v>21</v>
      </c>
      <c r="Q6213" s="24" t="s">
        <v>21</v>
      </c>
      <c r="R6213" s="24" t="s">
        <v>21</v>
      </c>
      <c r="S6213" s="24" t="s">
        <v>21</v>
      </c>
    </row>
    <row r="6214" spans="1:19" x14ac:dyDescent="0.2">
      <c r="A6214" s="12">
        <v>45988</v>
      </c>
      <c r="B6214" s="5" t="s">
        <v>20</v>
      </c>
      <c r="C6214" s="6">
        <v>0.7104166666666667</v>
      </c>
      <c r="D6214" s="5">
        <v>0</v>
      </c>
      <c r="E6214" s="5">
        <v>0</v>
      </c>
      <c r="F6214" s="5" t="s">
        <v>8</v>
      </c>
      <c r="G6214" s="15" t="s">
        <v>9</v>
      </c>
      <c r="H6214" s="24">
        <v>4.0000000025611371</v>
      </c>
      <c r="I6214" s="24" t="s">
        <v>21</v>
      </c>
      <c r="J6214" s="24" t="s">
        <v>21</v>
      </c>
      <c r="K6214" s="24" t="s">
        <v>21</v>
      </c>
      <c r="L6214" s="24" t="s">
        <v>21</v>
      </c>
      <c r="M6214" s="24" t="s">
        <v>21</v>
      </c>
      <c r="N6214" s="24" t="s">
        <v>21</v>
      </c>
      <c r="O6214" s="24">
        <v>4.0000000025611371</v>
      </c>
      <c r="P6214" s="24" t="s">
        <v>21</v>
      </c>
      <c r="Q6214" s="24" t="s">
        <v>21</v>
      </c>
      <c r="R6214" s="24" t="s">
        <v>21</v>
      </c>
      <c r="S6214" s="24" t="s">
        <v>21</v>
      </c>
    </row>
    <row r="6215" spans="1:19" x14ac:dyDescent="0.2">
      <c r="A6215" s="12">
        <v>45988</v>
      </c>
      <c r="B6215" s="5" t="s">
        <v>20</v>
      </c>
      <c r="C6215" s="6">
        <v>0.71111111111111114</v>
      </c>
      <c r="D6215" s="5">
        <v>0</v>
      </c>
      <c r="E6215" s="5">
        <v>0</v>
      </c>
      <c r="F6215" s="5" t="s">
        <v>8</v>
      </c>
      <c r="G6215" s="15" t="s">
        <v>9</v>
      </c>
      <c r="H6215" s="24">
        <v>0.99999999278225005</v>
      </c>
      <c r="I6215" s="24" t="s">
        <v>21</v>
      </c>
      <c r="J6215" s="24" t="s">
        <v>21</v>
      </c>
      <c r="K6215" s="24" t="s">
        <v>21</v>
      </c>
      <c r="L6215" s="24" t="s">
        <v>21</v>
      </c>
      <c r="M6215" s="24" t="s">
        <v>21</v>
      </c>
      <c r="N6215" s="24" t="s">
        <v>21</v>
      </c>
      <c r="O6215" s="24">
        <v>0.99999999278225005</v>
      </c>
      <c r="P6215" s="24" t="s">
        <v>21</v>
      </c>
      <c r="Q6215" s="24" t="s">
        <v>21</v>
      </c>
      <c r="R6215" s="24" t="s">
        <v>21</v>
      </c>
      <c r="S6215" s="24" t="s">
        <v>21</v>
      </c>
    </row>
    <row r="6216" spans="1:19" x14ac:dyDescent="0.2">
      <c r="A6216" s="12">
        <v>45988</v>
      </c>
      <c r="B6216" s="5" t="s">
        <v>20</v>
      </c>
      <c r="C6216" s="6">
        <v>0.71180555555555558</v>
      </c>
      <c r="D6216" s="5">
        <v>0</v>
      </c>
      <c r="E6216" s="5">
        <v>0</v>
      </c>
      <c r="F6216" s="5" t="s">
        <v>8</v>
      </c>
      <c r="G6216" s="15" t="s">
        <v>9</v>
      </c>
      <c r="H6216" s="24">
        <v>1.000000003259629</v>
      </c>
      <c r="I6216" s="24" t="s">
        <v>21</v>
      </c>
      <c r="J6216" s="24" t="s">
        <v>21</v>
      </c>
      <c r="K6216" s="24" t="s">
        <v>21</v>
      </c>
      <c r="L6216" s="24" t="s">
        <v>21</v>
      </c>
      <c r="M6216" s="24" t="s">
        <v>21</v>
      </c>
      <c r="N6216" s="24" t="s">
        <v>21</v>
      </c>
      <c r="O6216" s="24">
        <v>1.000000003259629</v>
      </c>
      <c r="P6216" s="24" t="s">
        <v>21</v>
      </c>
      <c r="Q6216" s="24" t="s">
        <v>21</v>
      </c>
      <c r="R6216" s="24" t="s">
        <v>21</v>
      </c>
      <c r="S6216" s="24" t="s">
        <v>21</v>
      </c>
    </row>
    <row r="6217" spans="1:19" x14ac:dyDescent="0.2">
      <c r="A6217" s="12">
        <v>45988</v>
      </c>
      <c r="B6217" s="5" t="s">
        <v>20</v>
      </c>
      <c r="C6217" s="6">
        <v>0.71180555555555558</v>
      </c>
      <c r="D6217" s="5">
        <v>5</v>
      </c>
      <c r="E6217" s="5">
        <v>3</v>
      </c>
      <c r="F6217" s="5" t="s">
        <v>8</v>
      </c>
      <c r="G6217" s="15" t="s">
        <v>9</v>
      </c>
      <c r="H6217" s="24">
        <v>0</v>
      </c>
      <c r="I6217" s="24" t="s">
        <v>21</v>
      </c>
      <c r="J6217" s="24" t="s">
        <v>21</v>
      </c>
      <c r="K6217" s="24" t="s">
        <v>21</v>
      </c>
      <c r="L6217" s="24" t="s">
        <v>21</v>
      </c>
      <c r="M6217" s="24" t="s">
        <v>21</v>
      </c>
      <c r="N6217" s="24" t="s">
        <v>21</v>
      </c>
      <c r="O6217" s="24">
        <v>0</v>
      </c>
      <c r="P6217" s="24" t="s">
        <v>21</v>
      </c>
      <c r="Q6217" s="24" t="s">
        <v>21</v>
      </c>
      <c r="R6217" s="24" t="s">
        <v>21</v>
      </c>
      <c r="S6217" s="24" t="s">
        <v>21</v>
      </c>
    </row>
    <row r="6218" spans="1:19" x14ac:dyDescent="0.2">
      <c r="A6218" s="12">
        <v>45988</v>
      </c>
      <c r="B6218" s="5" t="s">
        <v>20</v>
      </c>
      <c r="C6218" s="6">
        <v>0.71250000000000002</v>
      </c>
      <c r="D6218" s="5">
        <v>0</v>
      </c>
      <c r="E6218" s="5">
        <v>0</v>
      </c>
      <c r="F6218" s="5" t="s">
        <v>8</v>
      </c>
      <c r="G6218" s="15" t="s">
        <v>9</v>
      </c>
      <c r="H6218" s="24">
        <v>1.000000003259629</v>
      </c>
      <c r="I6218" s="24" t="s">
        <v>21</v>
      </c>
      <c r="J6218" s="24" t="s">
        <v>21</v>
      </c>
      <c r="K6218" s="24" t="s">
        <v>21</v>
      </c>
      <c r="L6218" s="24" t="s">
        <v>21</v>
      </c>
      <c r="M6218" s="24" t="s">
        <v>21</v>
      </c>
      <c r="N6218" s="24" t="s">
        <v>21</v>
      </c>
      <c r="O6218" s="24">
        <v>1.000000003259629</v>
      </c>
      <c r="P6218" s="24" t="s">
        <v>21</v>
      </c>
      <c r="Q6218" s="24" t="s">
        <v>21</v>
      </c>
      <c r="R6218" s="24" t="s">
        <v>21</v>
      </c>
      <c r="S6218" s="24" t="s">
        <v>21</v>
      </c>
    </row>
    <row r="6219" spans="1:19" x14ac:dyDescent="0.2">
      <c r="A6219" s="12">
        <v>45988</v>
      </c>
      <c r="B6219" s="5" t="s">
        <v>3</v>
      </c>
      <c r="C6219" s="6">
        <v>0.72222222222222221</v>
      </c>
      <c r="D6219" s="5">
        <v>3</v>
      </c>
      <c r="E6219" s="5">
        <v>5</v>
      </c>
      <c r="F6219" s="5" t="s">
        <v>8</v>
      </c>
      <c r="G6219" s="15" t="s">
        <v>9</v>
      </c>
      <c r="H6219" s="24">
        <v>13.999999993247911</v>
      </c>
      <c r="I6219" s="24">
        <v>628.99999999674037</v>
      </c>
      <c r="J6219" s="24" t="s">
        <v>21</v>
      </c>
      <c r="K6219" s="24" t="s">
        <v>21</v>
      </c>
      <c r="L6219" s="24" t="s">
        <v>21</v>
      </c>
      <c r="M6219" s="24" t="s">
        <v>21</v>
      </c>
      <c r="N6219" s="24" t="s">
        <v>21</v>
      </c>
      <c r="O6219" s="24" t="s">
        <v>21</v>
      </c>
      <c r="P6219" s="24" t="s">
        <v>21</v>
      </c>
      <c r="Q6219" s="24" t="s">
        <v>21</v>
      </c>
      <c r="R6219" s="24" t="s">
        <v>21</v>
      </c>
      <c r="S6219" s="24" t="s">
        <v>21</v>
      </c>
    </row>
    <row r="6220" spans="1:19" x14ac:dyDescent="0.2">
      <c r="A6220" s="12">
        <v>45988</v>
      </c>
      <c r="B6220" s="5" t="s">
        <v>3</v>
      </c>
      <c r="C6220" s="6">
        <v>0.72222222222222221</v>
      </c>
      <c r="D6220" s="5">
        <v>0</v>
      </c>
      <c r="E6220" s="5">
        <v>4</v>
      </c>
      <c r="F6220" s="5" t="s">
        <v>8</v>
      </c>
      <c r="G6220" s="15" t="s">
        <v>9</v>
      </c>
      <c r="H6220" s="24">
        <v>0</v>
      </c>
      <c r="I6220" s="24">
        <v>0</v>
      </c>
      <c r="J6220" s="24" t="s">
        <v>21</v>
      </c>
      <c r="K6220" s="24" t="s">
        <v>21</v>
      </c>
      <c r="L6220" s="24" t="s">
        <v>21</v>
      </c>
      <c r="M6220" s="24" t="s">
        <v>21</v>
      </c>
      <c r="N6220" s="24" t="s">
        <v>21</v>
      </c>
      <c r="O6220" s="24" t="s">
        <v>21</v>
      </c>
      <c r="P6220" s="24" t="s">
        <v>21</v>
      </c>
      <c r="Q6220" s="24" t="s">
        <v>21</v>
      </c>
      <c r="R6220" s="24" t="s">
        <v>21</v>
      </c>
      <c r="S6220" s="24" t="s">
        <v>21</v>
      </c>
    </row>
    <row r="6221" spans="1:19" x14ac:dyDescent="0.2">
      <c r="A6221" s="12">
        <v>45988</v>
      </c>
      <c r="B6221" s="5" t="s">
        <v>3</v>
      </c>
      <c r="C6221" s="6">
        <v>0.72291666666666665</v>
      </c>
      <c r="D6221" s="5">
        <v>2</v>
      </c>
      <c r="E6221" s="5">
        <v>1</v>
      </c>
      <c r="F6221" s="5" t="s">
        <v>8</v>
      </c>
      <c r="G6221" s="15" t="s">
        <v>9</v>
      </c>
      <c r="H6221" s="24">
        <v>1.000000003259629</v>
      </c>
      <c r="I6221" s="24">
        <v>1.000000003259629</v>
      </c>
      <c r="J6221" s="24" t="s">
        <v>21</v>
      </c>
      <c r="K6221" s="24" t="s">
        <v>21</v>
      </c>
      <c r="L6221" s="24" t="s">
        <v>21</v>
      </c>
      <c r="M6221" s="24" t="s">
        <v>21</v>
      </c>
      <c r="N6221" s="24" t="s">
        <v>21</v>
      </c>
      <c r="O6221" s="24" t="s">
        <v>21</v>
      </c>
      <c r="P6221" s="24" t="s">
        <v>21</v>
      </c>
      <c r="Q6221" s="24" t="s">
        <v>21</v>
      </c>
      <c r="R6221" s="24" t="s">
        <v>21</v>
      </c>
      <c r="S6221" s="24" t="s">
        <v>21</v>
      </c>
    </row>
    <row r="6222" spans="1:19" x14ac:dyDescent="0.2">
      <c r="A6222" s="12">
        <v>45988</v>
      </c>
      <c r="B6222" s="5" t="s">
        <v>3</v>
      </c>
      <c r="C6222" s="6">
        <v>0.72291666666666665</v>
      </c>
      <c r="D6222" s="5">
        <v>1</v>
      </c>
      <c r="E6222" s="5">
        <v>1</v>
      </c>
      <c r="F6222" s="5" t="s">
        <v>8</v>
      </c>
      <c r="G6222" s="15" t="s">
        <v>9</v>
      </c>
      <c r="H6222" s="24">
        <v>0</v>
      </c>
      <c r="I6222" s="24">
        <v>0</v>
      </c>
      <c r="J6222" s="24" t="s">
        <v>21</v>
      </c>
      <c r="K6222" s="24" t="s">
        <v>21</v>
      </c>
      <c r="L6222" s="24" t="s">
        <v>21</v>
      </c>
      <c r="M6222" s="24" t="s">
        <v>21</v>
      </c>
      <c r="N6222" s="24" t="s">
        <v>21</v>
      </c>
      <c r="O6222" s="24" t="s">
        <v>21</v>
      </c>
      <c r="P6222" s="24" t="s">
        <v>21</v>
      </c>
      <c r="Q6222" s="24" t="s">
        <v>21</v>
      </c>
      <c r="R6222" s="24" t="s">
        <v>21</v>
      </c>
      <c r="S6222" s="24" t="s">
        <v>21</v>
      </c>
    </row>
    <row r="6223" spans="1:19" x14ac:dyDescent="0.2">
      <c r="A6223" s="12">
        <v>45988</v>
      </c>
      <c r="B6223" s="5" t="s">
        <v>3</v>
      </c>
      <c r="C6223" s="6">
        <v>0.72361111111111109</v>
      </c>
      <c r="D6223" s="5">
        <v>0</v>
      </c>
      <c r="E6223" s="5">
        <v>0</v>
      </c>
      <c r="F6223" s="5" t="s">
        <v>8</v>
      </c>
      <c r="G6223" s="15" t="s">
        <v>9</v>
      </c>
      <c r="H6223" s="24">
        <v>1.000000003259629</v>
      </c>
      <c r="I6223" s="24">
        <v>1.000000003259629</v>
      </c>
      <c r="J6223" s="24" t="s">
        <v>21</v>
      </c>
      <c r="K6223" s="24" t="s">
        <v>21</v>
      </c>
      <c r="L6223" s="24" t="s">
        <v>21</v>
      </c>
      <c r="M6223" s="24" t="s">
        <v>21</v>
      </c>
      <c r="N6223" s="24" t="s">
        <v>21</v>
      </c>
      <c r="O6223" s="24" t="s">
        <v>21</v>
      </c>
      <c r="P6223" s="24" t="s">
        <v>21</v>
      </c>
      <c r="Q6223" s="24" t="s">
        <v>21</v>
      </c>
      <c r="R6223" s="24" t="s">
        <v>21</v>
      </c>
      <c r="S6223" s="24" t="s">
        <v>21</v>
      </c>
    </row>
    <row r="6224" spans="1:19" x14ac:dyDescent="0.2">
      <c r="A6224" s="12">
        <v>45988</v>
      </c>
      <c r="B6224" s="5" t="s">
        <v>3</v>
      </c>
      <c r="C6224" s="6">
        <v>0.72430555555555554</v>
      </c>
      <c r="D6224" s="5">
        <v>2</v>
      </c>
      <c r="E6224" s="5">
        <v>1</v>
      </c>
      <c r="F6224" s="5" t="s">
        <v>8</v>
      </c>
      <c r="G6224" s="15" t="s">
        <v>9</v>
      </c>
      <c r="H6224" s="24">
        <v>1.000000003259629</v>
      </c>
      <c r="I6224" s="24">
        <v>1.000000003259629</v>
      </c>
      <c r="J6224" s="24" t="s">
        <v>21</v>
      </c>
      <c r="K6224" s="24" t="s">
        <v>21</v>
      </c>
      <c r="L6224" s="24" t="s">
        <v>21</v>
      </c>
      <c r="M6224" s="24" t="s">
        <v>21</v>
      </c>
      <c r="N6224" s="24" t="s">
        <v>21</v>
      </c>
      <c r="O6224" s="24" t="s">
        <v>21</v>
      </c>
      <c r="P6224" s="24" t="s">
        <v>21</v>
      </c>
      <c r="Q6224" s="24" t="s">
        <v>21</v>
      </c>
      <c r="R6224" s="24" t="s">
        <v>21</v>
      </c>
      <c r="S6224" s="24" t="s">
        <v>21</v>
      </c>
    </row>
    <row r="6225" spans="1:19" x14ac:dyDescent="0.2">
      <c r="A6225" s="12">
        <v>45988</v>
      </c>
      <c r="B6225" s="5" t="s">
        <v>3</v>
      </c>
      <c r="C6225" s="6">
        <v>0.72430555555555554</v>
      </c>
      <c r="D6225" s="5">
        <v>1</v>
      </c>
      <c r="E6225" s="5">
        <v>1</v>
      </c>
      <c r="F6225" s="5" t="s">
        <v>8</v>
      </c>
      <c r="G6225" s="15" t="s">
        <v>9</v>
      </c>
      <c r="H6225" s="24">
        <v>0</v>
      </c>
      <c r="I6225" s="24">
        <v>0</v>
      </c>
      <c r="J6225" s="24" t="s">
        <v>21</v>
      </c>
      <c r="K6225" s="24" t="s">
        <v>21</v>
      </c>
      <c r="L6225" s="24" t="s">
        <v>21</v>
      </c>
      <c r="M6225" s="24" t="s">
        <v>21</v>
      </c>
      <c r="N6225" s="24" t="s">
        <v>21</v>
      </c>
      <c r="O6225" s="24" t="s">
        <v>21</v>
      </c>
      <c r="P6225" s="24" t="s">
        <v>21</v>
      </c>
      <c r="Q6225" s="24" t="s">
        <v>21</v>
      </c>
      <c r="R6225" s="24" t="s">
        <v>21</v>
      </c>
      <c r="S6225" s="24" t="s">
        <v>21</v>
      </c>
    </row>
    <row r="6226" spans="1:19" x14ac:dyDescent="0.2">
      <c r="A6226" s="12">
        <v>45988</v>
      </c>
      <c r="B6226" s="5" t="s">
        <v>3</v>
      </c>
      <c r="C6226" s="6">
        <v>0.73124999999999996</v>
      </c>
      <c r="D6226" s="5">
        <v>0</v>
      </c>
      <c r="E6226" s="5">
        <v>2</v>
      </c>
      <c r="F6226" s="5" t="s">
        <v>8</v>
      </c>
      <c r="G6226" s="15" t="s">
        <v>9</v>
      </c>
      <c r="H6226" s="24">
        <v>9.9999999906867743</v>
      </c>
      <c r="I6226" s="24">
        <v>9.9999999906867743</v>
      </c>
      <c r="J6226" s="24" t="s">
        <v>21</v>
      </c>
      <c r="K6226" s="24" t="s">
        <v>21</v>
      </c>
      <c r="L6226" s="24" t="s">
        <v>21</v>
      </c>
      <c r="M6226" s="24" t="s">
        <v>21</v>
      </c>
      <c r="N6226" s="24" t="s">
        <v>21</v>
      </c>
      <c r="O6226" s="24" t="s">
        <v>21</v>
      </c>
      <c r="P6226" s="24" t="s">
        <v>21</v>
      </c>
      <c r="Q6226" s="24" t="s">
        <v>21</v>
      </c>
      <c r="R6226" s="24" t="s">
        <v>21</v>
      </c>
      <c r="S6226" s="24" t="s">
        <v>21</v>
      </c>
    </row>
    <row r="6227" spans="1:19" x14ac:dyDescent="0.2">
      <c r="A6227" s="12">
        <v>45988</v>
      </c>
      <c r="B6227" s="5" t="s">
        <v>3</v>
      </c>
      <c r="C6227" s="6">
        <v>0.73124999999999996</v>
      </c>
      <c r="D6227" s="5">
        <v>1</v>
      </c>
      <c r="E6227" s="5">
        <v>3</v>
      </c>
      <c r="F6227" s="5" t="s">
        <v>8</v>
      </c>
      <c r="G6227" s="15" t="s">
        <v>9</v>
      </c>
      <c r="H6227" s="24">
        <v>0</v>
      </c>
      <c r="I6227" s="24">
        <v>0</v>
      </c>
      <c r="J6227" s="24" t="s">
        <v>21</v>
      </c>
      <c r="K6227" s="24" t="s">
        <v>21</v>
      </c>
      <c r="L6227" s="24" t="s">
        <v>21</v>
      </c>
      <c r="M6227" s="24" t="s">
        <v>21</v>
      </c>
      <c r="N6227" s="24" t="s">
        <v>21</v>
      </c>
      <c r="O6227" s="24" t="s">
        <v>21</v>
      </c>
      <c r="P6227" s="24" t="s">
        <v>21</v>
      </c>
      <c r="Q6227" s="24" t="s">
        <v>21</v>
      </c>
      <c r="R6227" s="24" t="s">
        <v>21</v>
      </c>
      <c r="S6227" s="24" t="s">
        <v>21</v>
      </c>
    </row>
    <row r="6228" spans="1:19" x14ac:dyDescent="0.2">
      <c r="A6228" s="12">
        <v>45988</v>
      </c>
      <c r="B6228" s="5" t="s">
        <v>3</v>
      </c>
      <c r="C6228" s="6">
        <v>0.7319444444444444</v>
      </c>
      <c r="D6228" s="5">
        <v>2</v>
      </c>
      <c r="E6228" s="5">
        <v>2</v>
      </c>
      <c r="F6228" s="5" t="s">
        <v>8</v>
      </c>
      <c r="G6228" s="15" t="s">
        <v>9</v>
      </c>
      <c r="H6228" s="24">
        <v>1.000000003259629</v>
      </c>
      <c r="I6228" s="24">
        <v>1.000000003259629</v>
      </c>
      <c r="J6228" s="24" t="s">
        <v>21</v>
      </c>
      <c r="K6228" s="24" t="s">
        <v>21</v>
      </c>
      <c r="L6228" s="24" t="s">
        <v>21</v>
      </c>
      <c r="M6228" s="24" t="s">
        <v>21</v>
      </c>
      <c r="N6228" s="24" t="s">
        <v>21</v>
      </c>
      <c r="O6228" s="24" t="s">
        <v>21</v>
      </c>
      <c r="P6228" s="24" t="s">
        <v>21</v>
      </c>
      <c r="Q6228" s="24" t="s">
        <v>21</v>
      </c>
      <c r="R6228" s="24" t="s">
        <v>21</v>
      </c>
      <c r="S6228" s="24" t="s">
        <v>21</v>
      </c>
    </row>
    <row r="6229" spans="1:19" x14ac:dyDescent="0.2">
      <c r="A6229" s="12">
        <v>45988</v>
      </c>
      <c r="B6229" s="5" t="s">
        <v>3</v>
      </c>
      <c r="C6229" s="6">
        <v>0.7319444444444444</v>
      </c>
      <c r="D6229" s="5">
        <v>2</v>
      </c>
      <c r="E6229" s="5">
        <v>1</v>
      </c>
      <c r="F6229" s="5" t="s">
        <v>8</v>
      </c>
      <c r="G6229" s="15" t="s">
        <v>9</v>
      </c>
      <c r="H6229" s="24">
        <v>0</v>
      </c>
      <c r="I6229" s="24">
        <v>0</v>
      </c>
      <c r="J6229" s="24" t="s">
        <v>21</v>
      </c>
      <c r="K6229" s="24" t="s">
        <v>21</v>
      </c>
      <c r="L6229" s="24" t="s">
        <v>21</v>
      </c>
      <c r="M6229" s="24" t="s">
        <v>21</v>
      </c>
      <c r="N6229" s="24" t="s">
        <v>21</v>
      </c>
      <c r="O6229" s="24" t="s">
        <v>21</v>
      </c>
      <c r="P6229" s="24" t="s">
        <v>21</v>
      </c>
      <c r="Q6229" s="24" t="s">
        <v>21</v>
      </c>
      <c r="R6229" s="24" t="s">
        <v>21</v>
      </c>
      <c r="S6229" s="24" t="s">
        <v>21</v>
      </c>
    </row>
    <row r="6230" spans="1:19" x14ac:dyDescent="0.2">
      <c r="A6230" s="12">
        <v>45988</v>
      </c>
      <c r="B6230" s="5" t="s">
        <v>3</v>
      </c>
      <c r="C6230" s="6">
        <v>0.73263888888888884</v>
      </c>
      <c r="D6230" s="5">
        <v>3</v>
      </c>
      <c r="E6230" s="5">
        <v>0</v>
      </c>
      <c r="F6230" s="5" t="s">
        <v>8</v>
      </c>
      <c r="G6230" s="15" t="s">
        <v>9</v>
      </c>
      <c r="H6230" s="24">
        <v>1.000000003259629</v>
      </c>
      <c r="I6230" s="24">
        <v>1.000000003259629</v>
      </c>
      <c r="J6230" s="24" t="s">
        <v>21</v>
      </c>
      <c r="K6230" s="24" t="s">
        <v>21</v>
      </c>
      <c r="L6230" s="24" t="s">
        <v>21</v>
      </c>
      <c r="M6230" s="24" t="s">
        <v>21</v>
      </c>
      <c r="N6230" s="24" t="s">
        <v>21</v>
      </c>
      <c r="O6230" s="24" t="s">
        <v>21</v>
      </c>
      <c r="P6230" s="24" t="s">
        <v>21</v>
      </c>
      <c r="Q6230" s="24" t="s">
        <v>21</v>
      </c>
      <c r="R6230" s="24" t="s">
        <v>21</v>
      </c>
      <c r="S6230" s="24" t="s">
        <v>21</v>
      </c>
    </row>
    <row r="6231" spans="1:19" x14ac:dyDescent="0.2">
      <c r="A6231" s="12">
        <v>45988</v>
      </c>
      <c r="B6231" s="5" t="s">
        <v>3</v>
      </c>
      <c r="C6231" s="6">
        <v>0.73263888888888884</v>
      </c>
      <c r="D6231" s="5">
        <v>3</v>
      </c>
      <c r="E6231" s="5">
        <v>0</v>
      </c>
      <c r="F6231" s="5" t="s">
        <v>8</v>
      </c>
      <c r="G6231" s="15" t="s">
        <v>9</v>
      </c>
      <c r="H6231" s="24">
        <v>0</v>
      </c>
      <c r="I6231" s="24">
        <v>0</v>
      </c>
      <c r="J6231" s="24" t="s">
        <v>21</v>
      </c>
      <c r="K6231" s="24" t="s">
        <v>21</v>
      </c>
      <c r="L6231" s="24" t="s">
        <v>21</v>
      </c>
      <c r="M6231" s="24" t="s">
        <v>21</v>
      </c>
      <c r="N6231" s="24" t="s">
        <v>21</v>
      </c>
      <c r="O6231" s="24" t="s">
        <v>21</v>
      </c>
      <c r="P6231" s="24" t="s">
        <v>21</v>
      </c>
      <c r="Q6231" s="24" t="s">
        <v>21</v>
      </c>
      <c r="R6231" s="24" t="s">
        <v>21</v>
      </c>
      <c r="S6231" s="24" t="s">
        <v>21</v>
      </c>
    </row>
    <row r="6232" spans="1:19" x14ac:dyDescent="0.2">
      <c r="A6232" s="12">
        <v>45988</v>
      </c>
      <c r="B6232" s="5" t="s">
        <v>3</v>
      </c>
      <c r="C6232" s="6">
        <v>0.73333333333333328</v>
      </c>
      <c r="D6232" s="5">
        <v>1</v>
      </c>
      <c r="E6232" s="5">
        <v>0</v>
      </c>
      <c r="F6232" s="5" t="s">
        <v>8</v>
      </c>
      <c r="G6232" s="15" t="s">
        <v>9</v>
      </c>
      <c r="H6232" s="24">
        <v>0.99999999278225005</v>
      </c>
      <c r="I6232" s="24">
        <v>0.99999999278225005</v>
      </c>
      <c r="J6232" s="24" t="s">
        <v>21</v>
      </c>
      <c r="K6232" s="24" t="s">
        <v>21</v>
      </c>
      <c r="L6232" s="24" t="s">
        <v>21</v>
      </c>
      <c r="M6232" s="24" t="s">
        <v>21</v>
      </c>
      <c r="N6232" s="24" t="s">
        <v>21</v>
      </c>
      <c r="O6232" s="24" t="s">
        <v>21</v>
      </c>
      <c r="P6232" s="24" t="s">
        <v>21</v>
      </c>
      <c r="Q6232" s="24" t="s">
        <v>21</v>
      </c>
      <c r="R6232" s="24" t="s">
        <v>21</v>
      </c>
      <c r="S6232" s="24" t="s">
        <v>21</v>
      </c>
    </row>
    <row r="6233" spans="1:19" x14ac:dyDescent="0.2">
      <c r="A6233" s="12">
        <v>45988</v>
      </c>
      <c r="B6233" s="5" t="s">
        <v>3</v>
      </c>
      <c r="C6233" s="6">
        <v>0.73333333333333328</v>
      </c>
      <c r="D6233" s="5">
        <v>2</v>
      </c>
      <c r="E6233" s="5">
        <v>0</v>
      </c>
      <c r="F6233" s="5" t="s">
        <v>8</v>
      </c>
      <c r="G6233" s="15" t="s">
        <v>9</v>
      </c>
      <c r="H6233" s="24">
        <v>0</v>
      </c>
      <c r="I6233" s="24">
        <v>0</v>
      </c>
      <c r="J6233" s="24" t="s">
        <v>21</v>
      </c>
      <c r="K6233" s="24" t="s">
        <v>21</v>
      </c>
      <c r="L6233" s="24" t="s">
        <v>21</v>
      </c>
      <c r="M6233" s="24" t="s">
        <v>21</v>
      </c>
      <c r="N6233" s="24" t="s">
        <v>21</v>
      </c>
      <c r="O6233" s="24" t="s">
        <v>21</v>
      </c>
      <c r="P6233" s="24" t="s">
        <v>21</v>
      </c>
      <c r="Q6233" s="24" t="s">
        <v>21</v>
      </c>
      <c r="R6233" s="24" t="s">
        <v>21</v>
      </c>
      <c r="S6233" s="24" t="s">
        <v>21</v>
      </c>
    </row>
    <row r="6234" spans="1:19" x14ac:dyDescent="0.2">
      <c r="A6234" s="12">
        <v>45988</v>
      </c>
      <c r="B6234" s="5" t="s">
        <v>3</v>
      </c>
      <c r="C6234" s="6">
        <v>0.73333333333333328</v>
      </c>
      <c r="D6234" s="5">
        <v>0</v>
      </c>
      <c r="E6234" s="5">
        <v>1</v>
      </c>
      <c r="F6234" s="5" t="s">
        <v>8</v>
      </c>
      <c r="G6234" s="15" t="s">
        <v>9</v>
      </c>
      <c r="H6234" s="24">
        <v>0</v>
      </c>
      <c r="I6234" s="24">
        <v>0</v>
      </c>
      <c r="J6234" s="24" t="s">
        <v>21</v>
      </c>
      <c r="K6234" s="24" t="s">
        <v>21</v>
      </c>
      <c r="L6234" s="24" t="s">
        <v>21</v>
      </c>
      <c r="M6234" s="24" t="s">
        <v>21</v>
      </c>
      <c r="N6234" s="24" t="s">
        <v>21</v>
      </c>
      <c r="O6234" s="24" t="s">
        <v>21</v>
      </c>
      <c r="P6234" s="24" t="s">
        <v>21</v>
      </c>
      <c r="Q6234" s="24" t="s">
        <v>21</v>
      </c>
      <c r="R6234" s="24" t="s">
        <v>21</v>
      </c>
      <c r="S6234" s="24" t="s">
        <v>21</v>
      </c>
    </row>
    <row r="6235" spans="1:19" x14ac:dyDescent="0.2">
      <c r="A6235" s="12">
        <v>45988</v>
      </c>
      <c r="B6235" s="5" t="s">
        <v>3</v>
      </c>
      <c r="C6235" s="6">
        <v>0.73402777777777772</v>
      </c>
      <c r="D6235" s="5">
        <v>0</v>
      </c>
      <c r="E6235" s="5">
        <v>13</v>
      </c>
      <c r="F6235" s="5" t="s">
        <v>8</v>
      </c>
      <c r="G6235" s="15" t="s">
        <v>9</v>
      </c>
      <c r="H6235" s="24">
        <v>1.000000003259629</v>
      </c>
      <c r="I6235" s="24">
        <v>1.000000003259629</v>
      </c>
      <c r="J6235" s="24" t="s">
        <v>21</v>
      </c>
      <c r="K6235" s="24" t="s">
        <v>21</v>
      </c>
      <c r="L6235" s="24" t="s">
        <v>21</v>
      </c>
      <c r="M6235" s="24" t="s">
        <v>21</v>
      </c>
      <c r="N6235" s="24" t="s">
        <v>21</v>
      </c>
      <c r="O6235" s="24" t="s">
        <v>21</v>
      </c>
      <c r="P6235" s="24" t="s">
        <v>21</v>
      </c>
      <c r="Q6235" s="24" t="s">
        <v>21</v>
      </c>
      <c r="R6235" s="24" t="s">
        <v>21</v>
      </c>
      <c r="S6235" s="24" t="s">
        <v>21</v>
      </c>
    </row>
    <row r="6236" spans="1:19" x14ac:dyDescent="0.2">
      <c r="A6236" s="12">
        <v>45988</v>
      </c>
      <c r="B6236" s="5" t="s">
        <v>3</v>
      </c>
      <c r="C6236" s="6">
        <v>0.73402777777777772</v>
      </c>
      <c r="D6236" s="5">
        <v>0</v>
      </c>
      <c r="E6236" s="5">
        <v>5</v>
      </c>
      <c r="F6236" s="5" t="s">
        <v>8</v>
      </c>
      <c r="G6236" s="15" t="s">
        <v>9</v>
      </c>
      <c r="H6236" s="24">
        <v>0</v>
      </c>
      <c r="I6236" s="24">
        <v>0</v>
      </c>
      <c r="J6236" s="24" t="s">
        <v>21</v>
      </c>
      <c r="K6236" s="24" t="s">
        <v>21</v>
      </c>
      <c r="L6236" s="24" t="s">
        <v>21</v>
      </c>
      <c r="M6236" s="24" t="s">
        <v>21</v>
      </c>
      <c r="N6236" s="24" t="s">
        <v>21</v>
      </c>
      <c r="O6236" s="24" t="s">
        <v>21</v>
      </c>
      <c r="P6236" s="24" t="s">
        <v>21</v>
      </c>
      <c r="Q6236" s="24" t="s">
        <v>21</v>
      </c>
      <c r="R6236" s="24" t="s">
        <v>21</v>
      </c>
      <c r="S6236" s="24" t="s">
        <v>21</v>
      </c>
    </row>
    <row r="6237" spans="1:19" x14ac:dyDescent="0.2">
      <c r="A6237" s="12">
        <v>45988</v>
      </c>
      <c r="B6237" s="5" t="s">
        <v>3</v>
      </c>
      <c r="C6237" s="6">
        <v>0.73472222222222228</v>
      </c>
      <c r="D6237" s="5">
        <v>0</v>
      </c>
      <c r="E6237" s="5">
        <v>3</v>
      </c>
      <c r="F6237" s="5" t="s">
        <v>8</v>
      </c>
      <c r="G6237" s="15" t="s">
        <v>9</v>
      </c>
      <c r="H6237" s="24">
        <v>1.000000003259629</v>
      </c>
      <c r="I6237" s="24">
        <v>1.000000003259629</v>
      </c>
      <c r="J6237" s="24" t="s">
        <v>21</v>
      </c>
      <c r="K6237" s="24" t="s">
        <v>21</v>
      </c>
      <c r="L6237" s="24" t="s">
        <v>21</v>
      </c>
      <c r="M6237" s="24" t="s">
        <v>21</v>
      </c>
      <c r="N6237" s="24" t="s">
        <v>21</v>
      </c>
      <c r="O6237" s="24" t="s">
        <v>21</v>
      </c>
      <c r="P6237" s="24" t="s">
        <v>21</v>
      </c>
      <c r="Q6237" s="24" t="s">
        <v>21</v>
      </c>
      <c r="R6237" s="24" t="s">
        <v>21</v>
      </c>
      <c r="S6237" s="24" t="s">
        <v>21</v>
      </c>
    </row>
    <row r="6238" spans="1:19" x14ac:dyDescent="0.2">
      <c r="A6238" s="12">
        <v>45988</v>
      </c>
      <c r="B6238" s="5" t="s">
        <v>3</v>
      </c>
      <c r="C6238" s="6">
        <v>0.73472222222222228</v>
      </c>
      <c r="D6238" s="5">
        <v>0</v>
      </c>
      <c r="E6238" s="5">
        <v>1</v>
      </c>
      <c r="F6238" s="5" t="s">
        <v>8</v>
      </c>
      <c r="G6238" s="15" t="s">
        <v>9</v>
      </c>
      <c r="H6238" s="24">
        <v>0</v>
      </c>
      <c r="I6238" s="24">
        <v>0</v>
      </c>
      <c r="J6238" s="24" t="s">
        <v>21</v>
      </c>
      <c r="K6238" s="24" t="s">
        <v>21</v>
      </c>
      <c r="L6238" s="24" t="s">
        <v>21</v>
      </c>
      <c r="M6238" s="24" t="s">
        <v>21</v>
      </c>
      <c r="N6238" s="24" t="s">
        <v>21</v>
      </c>
      <c r="O6238" s="24" t="s">
        <v>21</v>
      </c>
      <c r="P6238" s="24" t="s">
        <v>21</v>
      </c>
      <c r="Q6238" s="24" t="s">
        <v>21</v>
      </c>
      <c r="R6238" s="24" t="s">
        <v>21</v>
      </c>
      <c r="S6238" s="24" t="s">
        <v>21</v>
      </c>
    </row>
    <row r="6239" spans="1:19" x14ac:dyDescent="0.2">
      <c r="A6239" s="12">
        <v>45988</v>
      </c>
      <c r="B6239" s="5" t="s">
        <v>3</v>
      </c>
      <c r="C6239" s="6">
        <v>0.73541666666666672</v>
      </c>
      <c r="D6239" s="5">
        <v>0</v>
      </c>
      <c r="E6239" s="5">
        <v>1</v>
      </c>
      <c r="F6239" s="5" t="s">
        <v>8</v>
      </c>
      <c r="G6239" s="15" t="s">
        <v>9</v>
      </c>
      <c r="H6239" s="24">
        <v>1.000000003259629</v>
      </c>
      <c r="I6239" s="24">
        <v>1.000000003259629</v>
      </c>
      <c r="J6239" s="24" t="s">
        <v>21</v>
      </c>
      <c r="K6239" s="24" t="s">
        <v>21</v>
      </c>
      <c r="L6239" s="24" t="s">
        <v>21</v>
      </c>
      <c r="M6239" s="24" t="s">
        <v>21</v>
      </c>
      <c r="N6239" s="24" t="s">
        <v>21</v>
      </c>
      <c r="O6239" s="24" t="s">
        <v>21</v>
      </c>
      <c r="P6239" s="24" t="s">
        <v>21</v>
      </c>
      <c r="Q6239" s="24" t="s">
        <v>21</v>
      </c>
      <c r="R6239" s="24" t="s">
        <v>21</v>
      </c>
      <c r="S6239" s="24" t="s">
        <v>21</v>
      </c>
    </row>
    <row r="6240" spans="1:19" x14ac:dyDescent="0.2">
      <c r="A6240" s="12">
        <v>45988</v>
      </c>
      <c r="B6240" s="5" t="s">
        <v>3</v>
      </c>
      <c r="C6240" s="6">
        <v>0.73611111111111116</v>
      </c>
      <c r="D6240" s="5">
        <v>0</v>
      </c>
      <c r="E6240" s="5">
        <v>3</v>
      </c>
      <c r="F6240" s="5" t="s">
        <v>8</v>
      </c>
      <c r="G6240" s="15" t="s">
        <v>9</v>
      </c>
      <c r="H6240" s="24">
        <v>0.99999999278225005</v>
      </c>
      <c r="I6240" s="24">
        <v>0.99999999278225005</v>
      </c>
      <c r="J6240" s="24" t="s">
        <v>21</v>
      </c>
      <c r="K6240" s="24" t="s">
        <v>21</v>
      </c>
      <c r="L6240" s="24" t="s">
        <v>21</v>
      </c>
      <c r="M6240" s="24" t="s">
        <v>21</v>
      </c>
      <c r="N6240" s="24" t="s">
        <v>21</v>
      </c>
      <c r="O6240" s="24" t="s">
        <v>21</v>
      </c>
      <c r="P6240" s="24" t="s">
        <v>21</v>
      </c>
      <c r="Q6240" s="24" t="s">
        <v>21</v>
      </c>
      <c r="R6240" s="24" t="s">
        <v>21</v>
      </c>
      <c r="S6240" s="24" t="s">
        <v>21</v>
      </c>
    </row>
    <row r="6241" spans="1:19" x14ac:dyDescent="0.2">
      <c r="A6241" s="13">
        <v>45988</v>
      </c>
      <c r="B6241" s="7" t="s">
        <v>3</v>
      </c>
      <c r="C6241" s="8">
        <v>0.7368055555555556</v>
      </c>
      <c r="D6241" s="7">
        <v>0</v>
      </c>
      <c r="E6241" s="7">
        <v>2</v>
      </c>
      <c r="F6241" s="7" t="s">
        <v>8</v>
      </c>
      <c r="G6241" s="16" t="s">
        <v>9</v>
      </c>
      <c r="H6241" s="25">
        <v>1.000000003259629</v>
      </c>
      <c r="I6241" s="25">
        <v>1.000000003259629</v>
      </c>
      <c r="J6241" s="25" t="s">
        <v>21</v>
      </c>
      <c r="K6241" s="25" t="s">
        <v>21</v>
      </c>
      <c r="L6241" s="25" t="s">
        <v>21</v>
      </c>
      <c r="M6241" s="25" t="s">
        <v>21</v>
      </c>
      <c r="N6241" s="25" t="s">
        <v>21</v>
      </c>
      <c r="O6241" s="25" t="s">
        <v>21</v>
      </c>
      <c r="P6241" s="25" t="s">
        <v>21</v>
      </c>
      <c r="Q6241" s="25" t="s">
        <v>21</v>
      </c>
      <c r="R6241" s="25" t="s">
        <v>21</v>
      </c>
      <c r="S6241" s="25" t="s">
        <v>21</v>
      </c>
    </row>
    <row r="6242" spans="1:19" x14ac:dyDescent="0.2">
      <c r="A6242" s="12">
        <v>45989</v>
      </c>
      <c r="B6242" s="5" t="str">
        <f t="shared" ref="B6242" si="1128">B6241</f>
        <v>Northern Cardinal</v>
      </c>
      <c r="C6242" s="6">
        <v>0.28125</v>
      </c>
      <c r="D6242" s="5">
        <v>0</v>
      </c>
      <c r="E6242" s="5">
        <v>1</v>
      </c>
      <c r="F6242" s="5" t="s">
        <v>8</v>
      </c>
      <c r="G6242" s="15" t="s">
        <v>9</v>
      </c>
      <c r="H6242" s="24">
        <f t="shared" ref="H6242:H6297" si="1129">IFERROR((($A6242+$C6242) - ($A6241+$C6241))*24*60, "")</f>
        <v>783.99999999906868</v>
      </c>
      <c r="I6242" s="24" cm="1">
        <f t="array" ref="I6242">IFERROR(IF($B6242=I$1, ($A6242+$C6242) - MAX(IF($B$2:$B6241=$B6242, $A$2:$A6241+$C$2:$C6241)), "")*24*60, "")</f>
        <v>783.99999999906868</v>
      </c>
      <c r="J6242" s="24" t="str" cm="1">
        <f t="array" ref="J6242">IFERROR(IF($B6242=J$1, ($A6242+$C6242) - MAX(IF($B$2:$B6241=$B6242, $A$2:$A6241+$C$2:$C6241)), "")*24*60, "")</f>
        <v/>
      </c>
      <c r="K6242" s="24" t="str" cm="1">
        <f t="array" ref="K6242">IFERROR(IF($B6242=K$1, ($A6242+$C6242) - MAX(IF($B$2:$B6241=$B6242, $A$2:$A6241+$C$2:$C6241)), "")*24*60, "")</f>
        <v/>
      </c>
      <c r="L6242" s="24" t="str" cm="1">
        <f t="array" ref="L6242">IFERROR(IF($B6242=L$1, ($A6242+$C6242) - MAX(IF($B$2:$B6241=$B6242, $A$2:$A6241+$C$2:$C6241)), "")*24*60, "")</f>
        <v/>
      </c>
      <c r="M6242" s="24" t="str" cm="1">
        <f t="array" ref="M6242">IFERROR(IF($B6242=M$1, ($A6242+$C6242) - MAX(IF($B$2:$B6241=$B6242, $A$2:$A6241+$C$2:$C6241)), "")*24*60, "")</f>
        <v/>
      </c>
      <c r="N6242" s="24" t="str" cm="1">
        <f t="array" ref="N6242">IFERROR(IF($B6242=N$1, ($A6242+$C6242) - MAX(IF($B$2:$B6241=$B6242, $A$2:$A6241+$C$2:$C6241)), "")*24*60, "")</f>
        <v/>
      </c>
      <c r="O6242" s="24" t="str" cm="1">
        <f t="array" ref="O6242">IFERROR(IF($B6242=O$1, ($A6242+$C6242) - MAX(IF($B$2:$B6241=$B6242, $A$2:$A6241+$C$2:$C6241)), "")*24*60, "")</f>
        <v/>
      </c>
      <c r="P6242" s="24" t="str" cm="1">
        <f t="array" ref="P6242">IFERROR(IF($B6242=P$1, ($A6242+$C6242) - MAX(IF($B$2:$B6241=$B6242, $A$2:$A6241+$C$2:$C6241)), "")*24*60, "")</f>
        <v/>
      </c>
      <c r="Q6242" s="24" t="str" cm="1">
        <f t="array" ref="Q6242">IFERROR(IF($B6242=Q$1, ($A6242+$C6242) - MAX(IF($B$2:$B6241=$B6242, $A$2:$A6241+$C$2:$C6241)), "")*24*60, "")</f>
        <v/>
      </c>
      <c r="R6242" s="24" t="str" cm="1">
        <f t="array" ref="R6242">IFERROR(IF($B6242=R$1, ($A6242+$C6242) - MAX(IF($B$2:$B6241=$B6242, $A$2:$A6241+$C$2:$C6241)), "")*24*60, "")</f>
        <v/>
      </c>
      <c r="S6242" s="24" t="str" cm="1">
        <f t="array" ref="S6242">IFERROR(IF($B6242=S$1, ($A6242+$C6242) - MAX(IF($B$2:$B6241=$B6242, $A$2:$A6241+$C$2:$C6241)), "")*24*60, "")</f>
        <v/>
      </c>
    </row>
    <row r="6243" spans="1:19" x14ac:dyDescent="0.2">
      <c r="A6243" s="12">
        <f t="shared" ref="A6243:C6243" si="1130">A6242</f>
        <v>45989</v>
      </c>
      <c r="B6243" s="5" t="str">
        <f t="shared" si="1130"/>
        <v>Northern Cardinal</v>
      </c>
      <c r="C6243" s="6">
        <f t="shared" si="1130"/>
        <v>0.28125</v>
      </c>
      <c r="D6243" s="5">
        <v>0</v>
      </c>
      <c r="E6243" s="5">
        <v>3</v>
      </c>
      <c r="F6243" s="5" t="s">
        <v>8</v>
      </c>
      <c r="G6243" s="15" t="s">
        <v>9</v>
      </c>
      <c r="H6243" s="24">
        <f t="shared" si="1129"/>
        <v>0</v>
      </c>
      <c r="I6243" s="24" cm="1">
        <f t="array" ref="I6243">IFERROR(IF($B6243=I$1, ($A6243+$C6243) - MAX(IF($B$2:$B6242=$B6243, $A$2:$A6242+$C$2:$C6242)), "")*24*60, "")</f>
        <v>0</v>
      </c>
      <c r="J6243" s="24" t="str" cm="1">
        <f t="array" ref="J6243">IFERROR(IF($B6243=J$1, ($A6243+$C6243) - MAX(IF($B$2:$B6242=$B6243, $A$2:$A6242+$C$2:$C6242)), "")*24*60, "")</f>
        <v/>
      </c>
      <c r="K6243" s="24" t="str" cm="1">
        <f t="array" ref="K6243">IFERROR(IF($B6243=K$1, ($A6243+$C6243) - MAX(IF($B$2:$B6242=$B6243, $A$2:$A6242+$C$2:$C6242)), "")*24*60, "")</f>
        <v/>
      </c>
      <c r="L6243" s="24" t="str" cm="1">
        <f t="array" ref="L6243">IFERROR(IF($B6243=L$1, ($A6243+$C6243) - MAX(IF($B$2:$B6242=$B6243, $A$2:$A6242+$C$2:$C6242)), "")*24*60, "")</f>
        <v/>
      </c>
      <c r="M6243" s="24" t="str" cm="1">
        <f t="array" ref="M6243">IFERROR(IF($B6243=M$1, ($A6243+$C6243) - MAX(IF($B$2:$B6242=$B6243, $A$2:$A6242+$C$2:$C6242)), "")*24*60, "")</f>
        <v/>
      </c>
      <c r="N6243" s="24" t="str" cm="1">
        <f t="array" ref="N6243">IFERROR(IF($B6243=N$1, ($A6243+$C6243) - MAX(IF($B$2:$B6242=$B6243, $A$2:$A6242+$C$2:$C6242)), "")*24*60, "")</f>
        <v/>
      </c>
      <c r="O6243" s="24" t="str" cm="1">
        <f t="array" ref="O6243">IFERROR(IF($B6243=O$1, ($A6243+$C6243) - MAX(IF($B$2:$B6242=$B6243, $A$2:$A6242+$C$2:$C6242)), "")*24*60, "")</f>
        <v/>
      </c>
      <c r="P6243" s="24" t="str" cm="1">
        <f t="array" ref="P6243">IFERROR(IF($B6243=P$1, ($A6243+$C6243) - MAX(IF($B$2:$B6242=$B6243, $A$2:$A6242+$C$2:$C6242)), "")*24*60, "")</f>
        <v/>
      </c>
      <c r="Q6243" s="24" t="str" cm="1">
        <f t="array" ref="Q6243">IFERROR(IF($B6243=Q$1, ($A6243+$C6243) - MAX(IF($B$2:$B6242=$B6243, $A$2:$A6242+$C$2:$C6242)), "")*24*60, "")</f>
        <v/>
      </c>
      <c r="R6243" s="24" t="str" cm="1">
        <f t="array" ref="R6243">IFERROR(IF($B6243=R$1, ($A6243+$C6243) - MAX(IF($B$2:$B6242=$B6243, $A$2:$A6242+$C$2:$C6242)), "")*24*60, "")</f>
        <v/>
      </c>
      <c r="S6243" s="24" t="str" cm="1">
        <f t="array" ref="S6243">IFERROR(IF($B6243=S$1, ($A6243+$C6243) - MAX(IF($B$2:$B6242=$B6243, $A$2:$A6242+$C$2:$C6242)), "")*24*60, "")</f>
        <v/>
      </c>
    </row>
    <row r="6244" spans="1:19" x14ac:dyDescent="0.2">
      <c r="A6244" s="12">
        <f t="shared" ref="A6244:B6244" si="1131">A6243</f>
        <v>45989</v>
      </c>
      <c r="B6244" s="5" t="str">
        <f t="shared" si="1131"/>
        <v>Northern Cardinal</v>
      </c>
      <c r="C6244" s="6">
        <v>0.28194444444444444</v>
      </c>
      <c r="D6244" s="5">
        <v>2</v>
      </c>
      <c r="E6244" s="5">
        <v>0</v>
      </c>
      <c r="F6244" s="5" t="s">
        <v>8</v>
      </c>
      <c r="G6244" s="15" t="s">
        <v>9</v>
      </c>
      <c r="H6244" s="24">
        <f t="shared" si="1129"/>
        <v>1.000000003259629</v>
      </c>
      <c r="I6244" s="24" cm="1">
        <f t="array" ref="I6244">IFERROR(IF($B6244=I$1, ($A6244+$C6244) - MAX(IF($B$2:$B6243=$B6244, $A$2:$A6243+$C$2:$C6243)), "")*24*60, "")</f>
        <v>1.000000003259629</v>
      </c>
      <c r="J6244" s="24" t="str" cm="1">
        <f t="array" ref="J6244">IFERROR(IF($B6244=J$1, ($A6244+$C6244) - MAX(IF($B$2:$B6243=$B6244, $A$2:$A6243+$C$2:$C6243)), "")*24*60, "")</f>
        <v/>
      </c>
      <c r="K6244" s="24" t="str" cm="1">
        <f t="array" ref="K6244">IFERROR(IF($B6244=K$1, ($A6244+$C6244) - MAX(IF($B$2:$B6243=$B6244, $A$2:$A6243+$C$2:$C6243)), "")*24*60, "")</f>
        <v/>
      </c>
      <c r="L6244" s="24" t="str" cm="1">
        <f t="array" ref="L6244">IFERROR(IF($B6244=L$1, ($A6244+$C6244) - MAX(IF($B$2:$B6243=$B6244, $A$2:$A6243+$C$2:$C6243)), "")*24*60, "")</f>
        <v/>
      </c>
      <c r="M6244" s="24" t="str" cm="1">
        <f t="array" ref="M6244">IFERROR(IF($B6244=M$1, ($A6244+$C6244) - MAX(IF($B$2:$B6243=$B6244, $A$2:$A6243+$C$2:$C6243)), "")*24*60, "")</f>
        <v/>
      </c>
      <c r="N6244" s="24" t="str" cm="1">
        <f t="array" ref="N6244">IFERROR(IF($B6244=N$1, ($A6244+$C6244) - MAX(IF($B$2:$B6243=$B6244, $A$2:$A6243+$C$2:$C6243)), "")*24*60, "")</f>
        <v/>
      </c>
      <c r="O6244" s="24" t="str" cm="1">
        <f t="array" ref="O6244">IFERROR(IF($B6244=O$1, ($A6244+$C6244) - MAX(IF($B$2:$B6243=$B6244, $A$2:$A6243+$C$2:$C6243)), "")*24*60, "")</f>
        <v/>
      </c>
      <c r="P6244" s="24" t="str" cm="1">
        <f t="array" ref="P6244">IFERROR(IF($B6244=P$1, ($A6244+$C6244) - MAX(IF($B$2:$B6243=$B6244, $A$2:$A6243+$C$2:$C6243)), "")*24*60, "")</f>
        <v/>
      </c>
      <c r="Q6244" s="24" t="str" cm="1">
        <f t="array" ref="Q6244">IFERROR(IF($B6244=Q$1, ($A6244+$C6244) - MAX(IF($B$2:$B6243=$B6244, $A$2:$A6243+$C$2:$C6243)), "")*24*60, "")</f>
        <v/>
      </c>
      <c r="R6244" s="24" t="str" cm="1">
        <f t="array" ref="R6244">IFERROR(IF($B6244=R$1, ($A6244+$C6244) - MAX(IF($B$2:$B6243=$B6244, $A$2:$A6243+$C$2:$C6243)), "")*24*60, "")</f>
        <v/>
      </c>
      <c r="S6244" s="24" t="str" cm="1">
        <f t="array" ref="S6244">IFERROR(IF($B6244=S$1, ($A6244+$C6244) - MAX(IF($B$2:$B6243=$B6244, $A$2:$A6243+$C$2:$C6243)), "")*24*60, "")</f>
        <v/>
      </c>
    </row>
    <row r="6245" spans="1:19" x14ac:dyDescent="0.2">
      <c r="A6245" s="12">
        <f t="shared" ref="A6245" si="1132">A6244</f>
        <v>45989</v>
      </c>
      <c r="B6245" s="5" t="s">
        <v>20</v>
      </c>
      <c r="C6245" s="6">
        <v>0.38194444444444442</v>
      </c>
      <c r="D6245" s="5">
        <v>0</v>
      </c>
      <c r="E6245" s="5">
        <v>0</v>
      </c>
      <c r="F6245" s="5" t="s">
        <v>8</v>
      </c>
      <c r="G6245" s="15" t="s">
        <v>9</v>
      </c>
      <c r="H6245" s="24">
        <f t="shared" si="1129"/>
        <v>143.99999999790452</v>
      </c>
      <c r="I6245" s="24" t="str" cm="1">
        <f t="array" ref="I6245">IFERROR(IF($B6245=I$1, ($A6245+$C6245) - MAX(IF($B$2:$B6244=$B6245, $A$2:$A6244+$C$2:$C6244)), "")*24*60, "")</f>
        <v/>
      </c>
      <c r="J6245" s="24" t="str" cm="1">
        <f t="array" ref="J6245">IFERROR(IF($B6245=J$1, ($A6245+$C6245) - MAX(IF($B$2:$B6244=$B6245, $A$2:$A6244+$C$2:$C6244)), "")*24*60, "")</f>
        <v/>
      </c>
      <c r="K6245" s="24" t="str" cm="1">
        <f t="array" ref="K6245">IFERROR(IF($B6245=K$1, ($A6245+$C6245) - MAX(IF($B$2:$B6244=$B6245, $A$2:$A6244+$C$2:$C6244)), "")*24*60, "")</f>
        <v/>
      </c>
      <c r="L6245" s="24" t="str" cm="1">
        <f t="array" ref="L6245">IFERROR(IF($B6245=L$1, ($A6245+$C6245) - MAX(IF($B$2:$B6244=$B6245, $A$2:$A6244+$C$2:$C6244)), "")*24*60, "")</f>
        <v/>
      </c>
      <c r="M6245" s="24" t="str" cm="1">
        <f t="array" ref="M6245">IFERROR(IF($B6245=M$1, ($A6245+$C6245) - MAX(IF($B$2:$B6244=$B6245, $A$2:$A6244+$C$2:$C6244)), "")*24*60, "")</f>
        <v/>
      </c>
      <c r="N6245" s="24" t="str" cm="1">
        <f t="array" ref="N6245">IFERROR(IF($B6245=N$1, ($A6245+$C6245) - MAX(IF($B$2:$B6244=$B6245, $A$2:$A6244+$C$2:$C6244)), "")*24*60, "")</f>
        <v/>
      </c>
      <c r="O6245" s="24" cm="1">
        <f t="array" ref="O6245">IFERROR(IF($B6245=O$1, ($A6245+$C6245) - MAX(IF($B$2:$B6244=$B6245, $A$2:$A6244+$C$2:$C6244)), "")*24*60, "")</f>
        <v>963.99999999906868</v>
      </c>
      <c r="P6245" s="24" t="str" cm="1">
        <f t="array" ref="P6245">IFERROR(IF($B6245=P$1, ($A6245+$C6245) - MAX(IF($B$2:$B6244=$B6245, $A$2:$A6244+$C$2:$C6244)), "")*24*60, "")</f>
        <v/>
      </c>
      <c r="Q6245" s="24" t="str" cm="1">
        <f t="array" ref="Q6245">IFERROR(IF($B6245=Q$1, ($A6245+$C6245) - MAX(IF($B$2:$B6244=$B6245, $A$2:$A6244+$C$2:$C6244)), "")*24*60, "")</f>
        <v/>
      </c>
      <c r="R6245" s="24" t="str" cm="1">
        <f t="array" ref="R6245">IFERROR(IF($B6245=R$1, ($A6245+$C6245) - MAX(IF($B$2:$B6244=$B6245, $A$2:$A6244+$C$2:$C6244)), "")*24*60, "")</f>
        <v/>
      </c>
      <c r="S6245" s="24" t="str" cm="1">
        <f t="array" ref="S6245">IFERROR(IF($B6245=S$1, ($A6245+$C6245) - MAX(IF($B$2:$B6244=$B6245, $A$2:$A6244+$C$2:$C6244)), "")*24*60, "")</f>
        <v/>
      </c>
    </row>
    <row r="6246" spans="1:19" x14ac:dyDescent="0.2">
      <c r="A6246" s="12">
        <f t="shared" ref="A6246:C6246" si="1133">A6245</f>
        <v>45989</v>
      </c>
      <c r="B6246" s="5" t="str">
        <f t="shared" si="1133"/>
        <v>Mourning Dove</v>
      </c>
      <c r="C6246" s="6">
        <f t="shared" si="1133"/>
        <v>0.38194444444444442</v>
      </c>
      <c r="D6246" s="5">
        <v>4</v>
      </c>
      <c r="E6246" s="5">
        <v>0</v>
      </c>
      <c r="F6246" s="5" t="s">
        <v>8</v>
      </c>
      <c r="G6246" s="15" t="s">
        <v>9</v>
      </c>
      <c r="H6246" s="24">
        <f t="shared" si="1129"/>
        <v>0</v>
      </c>
      <c r="I6246" s="24" t="str" cm="1">
        <f t="array" ref="I6246">IFERROR(IF($B6246=I$1, ($A6246+$C6246) - MAX(IF($B$2:$B6245=$B6246, $A$2:$A6245+$C$2:$C6245)), "")*24*60, "")</f>
        <v/>
      </c>
      <c r="J6246" s="24" t="str" cm="1">
        <f t="array" ref="J6246">IFERROR(IF($B6246=J$1, ($A6246+$C6246) - MAX(IF($B$2:$B6245=$B6246, $A$2:$A6245+$C$2:$C6245)), "")*24*60, "")</f>
        <v/>
      </c>
      <c r="K6246" s="24" t="str" cm="1">
        <f t="array" ref="K6246">IFERROR(IF($B6246=K$1, ($A6246+$C6246) - MAX(IF($B$2:$B6245=$B6246, $A$2:$A6245+$C$2:$C6245)), "")*24*60, "")</f>
        <v/>
      </c>
      <c r="L6246" s="24" t="str" cm="1">
        <f t="array" ref="L6246">IFERROR(IF($B6246=L$1, ($A6246+$C6246) - MAX(IF($B$2:$B6245=$B6246, $A$2:$A6245+$C$2:$C6245)), "")*24*60, "")</f>
        <v/>
      </c>
      <c r="M6246" s="24" t="str" cm="1">
        <f t="array" ref="M6246">IFERROR(IF($B6246=M$1, ($A6246+$C6246) - MAX(IF($B$2:$B6245=$B6246, $A$2:$A6245+$C$2:$C6245)), "")*24*60, "")</f>
        <v/>
      </c>
      <c r="N6246" s="24" t="str" cm="1">
        <f t="array" ref="N6246">IFERROR(IF($B6246=N$1, ($A6246+$C6246) - MAX(IF($B$2:$B6245=$B6246, $A$2:$A6245+$C$2:$C6245)), "")*24*60, "")</f>
        <v/>
      </c>
      <c r="O6246" s="24" cm="1">
        <f t="array" ref="O6246">IFERROR(IF($B6246=O$1, ($A6246+$C6246) - MAX(IF($B$2:$B6245=$B6246, $A$2:$A6245+$C$2:$C6245)), "")*24*60, "")</f>
        <v>0</v>
      </c>
      <c r="P6246" s="24" t="str" cm="1">
        <f t="array" ref="P6246">IFERROR(IF($B6246=P$1, ($A6246+$C6246) - MAX(IF($B$2:$B6245=$B6246, $A$2:$A6245+$C$2:$C6245)), "")*24*60, "")</f>
        <v/>
      </c>
      <c r="Q6246" s="24" t="str" cm="1">
        <f t="array" ref="Q6246">IFERROR(IF($B6246=Q$1, ($A6246+$C6246) - MAX(IF($B$2:$B6245=$B6246, $A$2:$A6245+$C$2:$C6245)), "")*24*60, "")</f>
        <v/>
      </c>
      <c r="R6246" s="24" t="str" cm="1">
        <f t="array" ref="R6246">IFERROR(IF($B6246=R$1, ($A6246+$C6246) - MAX(IF($B$2:$B6245=$B6246, $A$2:$A6245+$C$2:$C6245)), "")*24*60, "")</f>
        <v/>
      </c>
      <c r="S6246" s="24" t="str" cm="1">
        <f t="array" ref="S6246">IFERROR(IF($B6246=S$1, ($A6246+$C6246) - MAX(IF($B$2:$B6245=$B6246, $A$2:$A6245+$C$2:$C6245)), "")*24*60, "")</f>
        <v/>
      </c>
    </row>
    <row r="6247" spans="1:19" x14ac:dyDescent="0.2">
      <c r="A6247" s="12">
        <f t="shared" ref="A6247:B6247" si="1134">A6246</f>
        <v>45989</v>
      </c>
      <c r="B6247" s="5" t="str">
        <f t="shared" si="1134"/>
        <v>Mourning Dove</v>
      </c>
      <c r="C6247" s="6">
        <v>0.38263888888888886</v>
      </c>
      <c r="D6247" s="5">
        <v>15</v>
      </c>
      <c r="E6247" s="5">
        <v>0</v>
      </c>
      <c r="F6247" s="5" t="s">
        <v>8</v>
      </c>
      <c r="G6247" s="15" t="s">
        <v>9</v>
      </c>
      <c r="H6247" s="24">
        <f t="shared" si="1129"/>
        <v>1.000000003259629</v>
      </c>
      <c r="I6247" s="24" t="str" cm="1">
        <f t="array" ref="I6247">IFERROR(IF($B6247=I$1, ($A6247+$C6247) - MAX(IF($B$2:$B6246=$B6247, $A$2:$A6246+$C$2:$C6246)), "")*24*60, "")</f>
        <v/>
      </c>
      <c r="J6247" s="24" t="str" cm="1">
        <f t="array" ref="J6247">IFERROR(IF($B6247=J$1, ($A6247+$C6247) - MAX(IF($B$2:$B6246=$B6247, $A$2:$A6246+$C$2:$C6246)), "")*24*60, "")</f>
        <v/>
      </c>
      <c r="K6247" s="24" t="str" cm="1">
        <f t="array" ref="K6247">IFERROR(IF($B6247=K$1, ($A6247+$C6247) - MAX(IF($B$2:$B6246=$B6247, $A$2:$A6246+$C$2:$C6246)), "")*24*60, "")</f>
        <v/>
      </c>
      <c r="L6247" s="24" t="str" cm="1">
        <f t="array" ref="L6247">IFERROR(IF($B6247=L$1, ($A6247+$C6247) - MAX(IF($B$2:$B6246=$B6247, $A$2:$A6246+$C$2:$C6246)), "")*24*60, "")</f>
        <v/>
      </c>
      <c r="M6247" s="24" t="str" cm="1">
        <f t="array" ref="M6247">IFERROR(IF($B6247=M$1, ($A6247+$C6247) - MAX(IF($B$2:$B6246=$B6247, $A$2:$A6246+$C$2:$C6246)), "")*24*60, "")</f>
        <v/>
      </c>
      <c r="N6247" s="24" t="str" cm="1">
        <f t="array" ref="N6247">IFERROR(IF($B6247=N$1, ($A6247+$C6247) - MAX(IF($B$2:$B6246=$B6247, $A$2:$A6246+$C$2:$C6246)), "")*24*60, "")</f>
        <v/>
      </c>
      <c r="O6247" s="24" cm="1">
        <f t="array" ref="O6247">IFERROR(IF($B6247=O$1, ($A6247+$C6247) - MAX(IF($B$2:$B6246=$B6247, $A$2:$A6246+$C$2:$C6246)), "")*24*60, "")</f>
        <v>1.000000003259629</v>
      </c>
      <c r="P6247" s="24" t="str" cm="1">
        <f t="array" ref="P6247">IFERROR(IF($B6247=P$1, ($A6247+$C6247) - MAX(IF($B$2:$B6246=$B6247, $A$2:$A6246+$C$2:$C6246)), "")*24*60, "")</f>
        <v/>
      </c>
      <c r="Q6247" s="24" t="str" cm="1">
        <f t="array" ref="Q6247">IFERROR(IF($B6247=Q$1, ($A6247+$C6247) - MAX(IF($B$2:$B6246=$B6247, $A$2:$A6246+$C$2:$C6246)), "")*24*60, "")</f>
        <v/>
      </c>
      <c r="R6247" s="24" t="str" cm="1">
        <f t="array" ref="R6247">IFERROR(IF($B6247=R$1, ($A6247+$C6247) - MAX(IF($B$2:$B6246=$B6247, $A$2:$A6246+$C$2:$C6246)), "")*24*60, "")</f>
        <v/>
      </c>
      <c r="S6247" s="24" t="str" cm="1">
        <f t="array" ref="S6247">IFERROR(IF($B6247=S$1, ($A6247+$C6247) - MAX(IF($B$2:$B6246=$B6247, $A$2:$A6246+$C$2:$C6246)), "")*24*60, "")</f>
        <v/>
      </c>
    </row>
    <row r="6248" spans="1:19" x14ac:dyDescent="0.2">
      <c r="A6248" s="12">
        <f t="shared" ref="A6248:C6248" si="1135">A6247</f>
        <v>45989</v>
      </c>
      <c r="B6248" s="5" t="str">
        <f t="shared" si="1135"/>
        <v>Mourning Dove</v>
      </c>
      <c r="C6248" s="6">
        <f t="shared" si="1135"/>
        <v>0.38263888888888886</v>
      </c>
      <c r="D6248" s="5">
        <v>5</v>
      </c>
      <c r="E6248" s="5">
        <v>0</v>
      </c>
      <c r="F6248" s="5" t="s">
        <v>8</v>
      </c>
      <c r="G6248" s="15" t="s">
        <v>9</v>
      </c>
      <c r="H6248" s="24">
        <f t="shared" si="1129"/>
        <v>0</v>
      </c>
      <c r="I6248" s="24" t="str" cm="1">
        <f t="array" ref="I6248">IFERROR(IF($B6248=I$1, ($A6248+$C6248) - MAX(IF($B$2:$B6247=$B6248, $A$2:$A6247+$C$2:$C6247)), "")*24*60, "")</f>
        <v/>
      </c>
      <c r="J6248" s="24" t="str" cm="1">
        <f t="array" ref="J6248">IFERROR(IF($B6248=J$1, ($A6248+$C6248) - MAX(IF($B$2:$B6247=$B6248, $A$2:$A6247+$C$2:$C6247)), "")*24*60, "")</f>
        <v/>
      </c>
      <c r="K6248" s="24" t="str" cm="1">
        <f t="array" ref="K6248">IFERROR(IF($B6248=K$1, ($A6248+$C6248) - MAX(IF($B$2:$B6247=$B6248, $A$2:$A6247+$C$2:$C6247)), "")*24*60, "")</f>
        <v/>
      </c>
      <c r="L6248" s="24" t="str" cm="1">
        <f t="array" ref="L6248">IFERROR(IF($B6248=L$1, ($A6248+$C6248) - MAX(IF($B$2:$B6247=$B6248, $A$2:$A6247+$C$2:$C6247)), "")*24*60, "")</f>
        <v/>
      </c>
      <c r="M6248" s="24" t="str" cm="1">
        <f t="array" ref="M6248">IFERROR(IF($B6248=M$1, ($A6248+$C6248) - MAX(IF($B$2:$B6247=$B6248, $A$2:$A6247+$C$2:$C6247)), "")*24*60, "")</f>
        <v/>
      </c>
      <c r="N6248" s="24" t="str" cm="1">
        <f t="array" ref="N6248">IFERROR(IF($B6248=N$1, ($A6248+$C6248) - MAX(IF($B$2:$B6247=$B6248, $A$2:$A6247+$C$2:$C6247)), "")*24*60, "")</f>
        <v/>
      </c>
      <c r="O6248" s="24" cm="1">
        <f t="array" ref="O6248">IFERROR(IF($B6248=O$1, ($A6248+$C6248) - MAX(IF($B$2:$B6247=$B6248, $A$2:$A6247+$C$2:$C6247)), "")*24*60, "")</f>
        <v>0</v>
      </c>
      <c r="P6248" s="24" t="str" cm="1">
        <f t="array" ref="P6248">IFERROR(IF($B6248=P$1, ($A6248+$C6248) - MAX(IF($B$2:$B6247=$B6248, $A$2:$A6247+$C$2:$C6247)), "")*24*60, "")</f>
        <v/>
      </c>
      <c r="Q6248" s="24" t="str" cm="1">
        <f t="array" ref="Q6248">IFERROR(IF($B6248=Q$1, ($A6248+$C6248) - MAX(IF($B$2:$B6247=$B6248, $A$2:$A6247+$C$2:$C6247)), "")*24*60, "")</f>
        <v/>
      </c>
      <c r="R6248" s="24" t="str" cm="1">
        <f t="array" ref="R6248">IFERROR(IF($B6248=R$1, ($A6248+$C6248) - MAX(IF($B$2:$B6247=$B6248, $A$2:$A6247+$C$2:$C6247)), "")*24*60, "")</f>
        <v/>
      </c>
      <c r="S6248" s="24" t="str" cm="1">
        <f t="array" ref="S6248">IFERROR(IF($B6248=S$1, ($A6248+$C6248) - MAX(IF($B$2:$B6247=$B6248, $A$2:$A6247+$C$2:$C6247)), "")*24*60, "")</f>
        <v/>
      </c>
    </row>
    <row r="6249" spans="1:19" x14ac:dyDescent="0.2">
      <c r="A6249" s="12">
        <f t="shared" ref="A6249:B6249" si="1136">A6248</f>
        <v>45989</v>
      </c>
      <c r="B6249" s="5" t="str">
        <f t="shared" si="1136"/>
        <v>Mourning Dove</v>
      </c>
      <c r="C6249" s="6">
        <v>0.38333333333333336</v>
      </c>
      <c r="D6249" s="5">
        <v>5</v>
      </c>
      <c r="E6249" s="5">
        <v>1</v>
      </c>
      <c r="F6249" s="5" t="s">
        <v>8</v>
      </c>
      <c r="G6249" s="15" t="s">
        <v>9</v>
      </c>
      <c r="H6249" s="24">
        <f t="shared" si="1129"/>
        <v>0.99999999278225005</v>
      </c>
      <c r="I6249" s="24" t="str" cm="1">
        <f t="array" ref="I6249">IFERROR(IF($B6249=I$1, ($A6249+$C6249) - MAX(IF($B$2:$B6248=$B6249, $A$2:$A6248+$C$2:$C6248)), "")*24*60, "")</f>
        <v/>
      </c>
      <c r="J6249" s="24" t="str" cm="1">
        <f t="array" ref="J6249">IFERROR(IF($B6249=J$1, ($A6249+$C6249) - MAX(IF($B$2:$B6248=$B6249, $A$2:$A6248+$C$2:$C6248)), "")*24*60, "")</f>
        <v/>
      </c>
      <c r="K6249" s="24" t="str" cm="1">
        <f t="array" ref="K6249">IFERROR(IF($B6249=K$1, ($A6249+$C6249) - MAX(IF($B$2:$B6248=$B6249, $A$2:$A6248+$C$2:$C6248)), "")*24*60, "")</f>
        <v/>
      </c>
      <c r="L6249" s="24" t="str" cm="1">
        <f t="array" ref="L6249">IFERROR(IF($B6249=L$1, ($A6249+$C6249) - MAX(IF($B$2:$B6248=$B6249, $A$2:$A6248+$C$2:$C6248)), "")*24*60, "")</f>
        <v/>
      </c>
      <c r="M6249" s="24" t="str" cm="1">
        <f t="array" ref="M6249">IFERROR(IF($B6249=M$1, ($A6249+$C6249) - MAX(IF($B$2:$B6248=$B6249, $A$2:$A6248+$C$2:$C6248)), "")*24*60, "")</f>
        <v/>
      </c>
      <c r="N6249" s="24" t="str" cm="1">
        <f t="array" ref="N6249">IFERROR(IF($B6249=N$1, ($A6249+$C6249) - MAX(IF($B$2:$B6248=$B6249, $A$2:$A6248+$C$2:$C6248)), "")*24*60, "")</f>
        <v/>
      </c>
      <c r="O6249" s="24" cm="1">
        <f t="array" ref="O6249">IFERROR(IF($B6249=O$1, ($A6249+$C6249) - MAX(IF($B$2:$B6248=$B6249, $A$2:$A6248+$C$2:$C6248)), "")*24*60, "")</f>
        <v>0.99999999278225005</v>
      </c>
      <c r="P6249" s="24" t="str" cm="1">
        <f t="array" ref="P6249">IFERROR(IF($B6249=P$1, ($A6249+$C6249) - MAX(IF($B$2:$B6248=$B6249, $A$2:$A6248+$C$2:$C6248)), "")*24*60, "")</f>
        <v/>
      </c>
      <c r="Q6249" s="24" t="str" cm="1">
        <f t="array" ref="Q6249">IFERROR(IF($B6249=Q$1, ($A6249+$C6249) - MAX(IF($B$2:$B6248=$B6249, $A$2:$A6248+$C$2:$C6248)), "")*24*60, "")</f>
        <v/>
      </c>
      <c r="R6249" s="24" t="str" cm="1">
        <f t="array" ref="R6249">IFERROR(IF($B6249=R$1, ($A6249+$C6249) - MAX(IF($B$2:$B6248=$B6249, $A$2:$A6248+$C$2:$C6248)), "")*24*60, "")</f>
        <v/>
      </c>
      <c r="S6249" s="24" t="str" cm="1">
        <f t="array" ref="S6249">IFERROR(IF($B6249=S$1, ($A6249+$C6249) - MAX(IF($B$2:$B6248=$B6249, $A$2:$A6248+$C$2:$C6248)), "")*24*60, "")</f>
        <v/>
      </c>
    </row>
    <row r="6250" spans="1:19" x14ac:dyDescent="0.2">
      <c r="A6250" s="12">
        <f t="shared" ref="A6250:C6250" si="1137">A6249</f>
        <v>45989</v>
      </c>
      <c r="B6250" s="5" t="str">
        <f t="shared" si="1137"/>
        <v>Mourning Dove</v>
      </c>
      <c r="C6250" s="6">
        <f t="shared" si="1137"/>
        <v>0.38333333333333336</v>
      </c>
      <c r="D6250" s="5">
        <v>11</v>
      </c>
      <c r="E6250" s="5">
        <v>3</v>
      </c>
      <c r="F6250" s="5" t="s">
        <v>8</v>
      </c>
      <c r="G6250" s="15" t="s">
        <v>9</v>
      </c>
      <c r="H6250" s="24">
        <f t="shared" si="1129"/>
        <v>0</v>
      </c>
      <c r="I6250" s="24" t="str" cm="1">
        <f t="array" ref="I6250">IFERROR(IF($B6250=I$1, ($A6250+$C6250) - MAX(IF($B$2:$B6249=$B6250, $A$2:$A6249+$C$2:$C6249)), "")*24*60, "")</f>
        <v/>
      </c>
      <c r="J6250" s="24" t="str" cm="1">
        <f t="array" ref="J6250">IFERROR(IF($B6250=J$1, ($A6250+$C6250) - MAX(IF($B$2:$B6249=$B6250, $A$2:$A6249+$C$2:$C6249)), "")*24*60, "")</f>
        <v/>
      </c>
      <c r="K6250" s="24" t="str" cm="1">
        <f t="array" ref="K6250">IFERROR(IF($B6250=K$1, ($A6250+$C6250) - MAX(IF($B$2:$B6249=$B6250, $A$2:$A6249+$C$2:$C6249)), "")*24*60, "")</f>
        <v/>
      </c>
      <c r="L6250" s="24" t="str" cm="1">
        <f t="array" ref="L6250">IFERROR(IF($B6250=L$1, ($A6250+$C6250) - MAX(IF($B$2:$B6249=$B6250, $A$2:$A6249+$C$2:$C6249)), "")*24*60, "")</f>
        <v/>
      </c>
      <c r="M6250" s="24" t="str" cm="1">
        <f t="array" ref="M6250">IFERROR(IF($B6250=M$1, ($A6250+$C6250) - MAX(IF($B$2:$B6249=$B6250, $A$2:$A6249+$C$2:$C6249)), "")*24*60, "")</f>
        <v/>
      </c>
      <c r="N6250" s="24" t="str" cm="1">
        <f t="array" ref="N6250">IFERROR(IF($B6250=N$1, ($A6250+$C6250) - MAX(IF($B$2:$B6249=$B6250, $A$2:$A6249+$C$2:$C6249)), "")*24*60, "")</f>
        <v/>
      </c>
      <c r="O6250" s="24" cm="1">
        <f t="array" ref="O6250">IFERROR(IF($B6250=O$1, ($A6250+$C6250) - MAX(IF($B$2:$B6249=$B6250, $A$2:$A6249+$C$2:$C6249)), "")*24*60, "")</f>
        <v>0</v>
      </c>
      <c r="P6250" s="24" t="str" cm="1">
        <f t="array" ref="P6250">IFERROR(IF($B6250=P$1, ($A6250+$C6250) - MAX(IF($B$2:$B6249=$B6250, $A$2:$A6249+$C$2:$C6249)), "")*24*60, "")</f>
        <v/>
      </c>
      <c r="Q6250" s="24" t="str" cm="1">
        <f t="array" ref="Q6250">IFERROR(IF($B6250=Q$1, ($A6250+$C6250) - MAX(IF($B$2:$B6249=$B6250, $A$2:$A6249+$C$2:$C6249)), "")*24*60, "")</f>
        <v/>
      </c>
      <c r="R6250" s="24" t="str" cm="1">
        <f t="array" ref="R6250">IFERROR(IF($B6250=R$1, ($A6250+$C6250) - MAX(IF($B$2:$B6249=$B6250, $A$2:$A6249+$C$2:$C6249)), "")*24*60, "")</f>
        <v/>
      </c>
      <c r="S6250" s="24" t="str" cm="1">
        <f t="array" ref="S6250">IFERROR(IF($B6250=S$1, ($A6250+$C6250) - MAX(IF($B$2:$B6249=$B6250, $A$2:$A6249+$C$2:$C6249)), "")*24*60, "")</f>
        <v/>
      </c>
    </row>
    <row r="6251" spans="1:19" x14ac:dyDescent="0.2">
      <c r="A6251" s="12">
        <f t="shared" ref="A6251:B6251" si="1138">A6250</f>
        <v>45989</v>
      </c>
      <c r="B6251" s="5" t="str">
        <f t="shared" si="1138"/>
        <v>Mourning Dove</v>
      </c>
      <c r="C6251" s="6">
        <v>0.3840277777777778</v>
      </c>
      <c r="D6251" s="5">
        <v>2</v>
      </c>
      <c r="E6251" s="5">
        <v>8</v>
      </c>
      <c r="F6251" s="5" t="s">
        <v>8</v>
      </c>
      <c r="G6251" s="15" t="s">
        <v>9</v>
      </c>
      <c r="H6251" s="24">
        <f t="shared" si="1129"/>
        <v>1.000000003259629</v>
      </c>
      <c r="I6251" s="24" t="str" cm="1">
        <f t="array" ref="I6251">IFERROR(IF($B6251=I$1, ($A6251+$C6251) - MAX(IF($B$2:$B6250=$B6251, $A$2:$A6250+$C$2:$C6250)), "")*24*60, "")</f>
        <v/>
      </c>
      <c r="J6251" s="24" t="str" cm="1">
        <f t="array" ref="J6251">IFERROR(IF($B6251=J$1, ($A6251+$C6251) - MAX(IF($B$2:$B6250=$B6251, $A$2:$A6250+$C$2:$C6250)), "")*24*60, "")</f>
        <v/>
      </c>
      <c r="K6251" s="24" t="str" cm="1">
        <f t="array" ref="K6251">IFERROR(IF($B6251=K$1, ($A6251+$C6251) - MAX(IF($B$2:$B6250=$B6251, $A$2:$A6250+$C$2:$C6250)), "")*24*60, "")</f>
        <v/>
      </c>
      <c r="L6251" s="24" t="str" cm="1">
        <f t="array" ref="L6251">IFERROR(IF($B6251=L$1, ($A6251+$C6251) - MAX(IF($B$2:$B6250=$B6251, $A$2:$A6250+$C$2:$C6250)), "")*24*60, "")</f>
        <v/>
      </c>
      <c r="M6251" s="24" t="str" cm="1">
        <f t="array" ref="M6251">IFERROR(IF($B6251=M$1, ($A6251+$C6251) - MAX(IF($B$2:$B6250=$B6251, $A$2:$A6250+$C$2:$C6250)), "")*24*60, "")</f>
        <v/>
      </c>
      <c r="N6251" s="24" t="str" cm="1">
        <f t="array" ref="N6251">IFERROR(IF($B6251=N$1, ($A6251+$C6251) - MAX(IF($B$2:$B6250=$B6251, $A$2:$A6250+$C$2:$C6250)), "")*24*60, "")</f>
        <v/>
      </c>
      <c r="O6251" s="24" cm="1">
        <f t="array" ref="O6251">IFERROR(IF($B6251=O$1, ($A6251+$C6251) - MAX(IF($B$2:$B6250=$B6251, $A$2:$A6250+$C$2:$C6250)), "")*24*60, "")</f>
        <v>1.000000003259629</v>
      </c>
      <c r="P6251" s="24" t="str" cm="1">
        <f t="array" ref="P6251">IFERROR(IF($B6251=P$1, ($A6251+$C6251) - MAX(IF($B$2:$B6250=$B6251, $A$2:$A6250+$C$2:$C6250)), "")*24*60, "")</f>
        <v/>
      </c>
      <c r="Q6251" s="24" t="str" cm="1">
        <f t="array" ref="Q6251">IFERROR(IF($B6251=Q$1, ($A6251+$C6251) - MAX(IF($B$2:$B6250=$B6251, $A$2:$A6250+$C$2:$C6250)), "")*24*60, "")</f>
        <v/>
      </c>
      <c r="R6251" s="24" t="str" cm="1">
        <f t="array" ref="R6251">IFERROR(IF($B6251=R$1, ($A6251+$C6251) - MAX(IF($B$2:$B6250=$B6251, $A$2:$A6250+$C$2:$C6250)), "")*24*60, "")</f>
        <v/>
      </c>
      <c r="S6251" s="24" t="str" cm="1">
        <f t="array" ref="S6251">IFERROR(IF($B6251=S$1, ($A6251+$C6251) - MAX(IF($B$2:$B6250=$B6251, $A$2:$A6250+$C$2:$C6250)), "")*24*60, "")</f>
        <v/>
      </c>
    </row>
    <row r="6252" spans="1:19" x14ac:dyDescent="0.2">
      <c r="A6252" s="12">
        <f t="shared" ref="A6252:B6252" si="1139">A6251</f>
        <v>45989</v>
      </c>
      <c r="B6252" s="5" t="str">
        <f t="shared" si="1139"/>
        <v>Mourning Dove</v>
      </c>
      <c r="C6252" s="6">
        <v>0.3840277777777778</v>
      </c>
      <c r="D6252" s="5">
        <v>1</v>
      </c>
      <c r="E6252" s="5">
        <v>0</v>
      </c>
      <c r="F6252" s="5" t="s">
        <v>8</v>
      </c>
      <c r="G6252" s="15" t="s">
        <v>9</v>
      </c>
      <c r="H6252" s="24">
        <f t="shared" si="1129"/>
        <v>0</v>
      </c>
      <c r="I6252" s="24" t="str" cm="1">
        <f t="array" ref="I6252">IFERROR(IF($B6252=I$1, ($A6252+$C6252) - MAX(IF($B$2:$B6251=$B6252, $A$2:$A6251+$C$2:$C6251)), "")*24*60, "")</f>
        <v/>
      </c>
      <c r="J6252" s="24" t="str" cm="1">
        <f t="array" ref="J6252">IFERROR(IF($B6252=J$1, ($A6252+$C6252) - MAX(IF($B$2:$B6251=$B6252, $A$2:$A6251+$C$2:$C6251)), "")*24*60, "")</f>
        <v/>
      </c>
      <c r="K6252" s="24" t="str" cm="1">
        <f t="array" ref="K6252">IFERROR(IF($B6252=K$1, ($A6252+$C6252) - MAX(IF($B$2:$B6251=$B6252, $A$2:$A6251+$C$2:$C6251)), "")*24*60, "")</f>
        <v/>
      </c>
      <c r="L6252" s="24" t="str" cm="1">
        <f t="array" ref="L6252">IFERROR(IF($B6252=L$1, ($A6252+$C6252) - MAX(IF($B$2:$B6251=$B6252, $A$2:$A6251+$C$2:$C6251)), "")*24*60, "")</f>
        <v/>
      </c>
      <c r="M6252" s="24" t="str" cm="1">
        <f t="array" ref="M6252">IFERROR(IF($B6252=M$1, ($A6252+$C6252) - MAX(IF($B$2:$B6251=$B6252, $A$2:$A6251+$C$2:$C6251)), "")*24*60, "")</f>
        <v/>
      </c>
      <c r="N6252" s="24" t="str" cm="1">
        <f t="array" ref="N6252">IFERROR(IF($B6252=N$1, ($A6252+$C6252) - MAX(IF($B$2:$B6251=$B6252, $A$2:$A6251+$C$2:$C6251)), "")*24*60, "")</f>
        <v/>
      </c>
      <c r="O6252" s="24" cm="1">
        <f t="array" ref="O6252">IFERROR(IF($B6252=O$1, ($A6252+$C6252) - MAX(IF($B$2:$B6251=$B6252, $A$2:$A6251+$C$2:$C6251)), "")*24*60, "")</f>
        <v>0</v>
      </c>
      <c r="P6252" s="24" t="str" cm="1">
        <f t="array" ref="P6252">IFERROR(IF($B6252=P$1, ($A6252+$C6252) - MAX(IF($B$2:$B6251=$B6252, $A$2:$A6251+$C$2:$C6251)), "")*24*60, "")</f>
        <v/>
      </c>
      <c r="Q6252" s="24" t="str" cm="1">
        <f t="array" ref="Q6252">IFERROR(IF($B6252=Q$1, ($A6252+$C6252) - MAX(IF($B$2:$B6251=$B6252, $A$2:$A6251+$C$2:$C6251)), "")*24*60, "")</f>
        <v/>
      </c>
      <c r="R6252" s="24" t="str" cm="1">
        <f t="array" ref="R6252">IFERROR(IF($B6252=R$1, ($A6252+$C6252) - MAX(IF($B$2:$B6251=$B6252, $A$2:$A6251+$C$2:$C6251)), "")*24*60, "")</f>
        <v/>
      </c>
      <c r="S6252" s="24" t="str" cm="1">
        <f t="array" ref="S6252">IFERROR(IF($B6252=S$1, ($A6252+$C6252) - MAX(IF($B$2:$B6251=$B6252, $A$2:$A6251+$C$2:$C6251)), "")*24*60, "")</f>
        <v/>
      </c>
    </row>
    <row r="6253" spans="1:19" x14ac:dyDescent="0.2">
      <c r="A6253" s="12">
        <f t="shared" ref="A6253:B6253" si="1140">A6252</f>
        <v>45989</v>
      </c>
      <c r="B6253" s="5" t="str">
        <f t="shared" si="1140"/>
        <v>Mourning Dove</v>
      </c>
      <c r="C6253" s="6">
        <v>0.38472222222222224</v>
      </c>
      <c r="D6253" s="5">
        <v>0</v>
      </c>
      <c r="E6253" s="5">
        <v>1</v>
      </c>
      <c r="F6253" s="5" t="s">
        <v>8</v>
      </c>
      <c r="G6253" s="15" t="s">
        <v>9</v>
      </c>
      <c r="H6253" s="24">
        <f t="shared" si="1129"/>
        <v>1.000000003259629</v>
      </c>
      <c r="I6253" s="24" t="str" cm="1">
        <f t="array" ref="I6253">IFERROR(IF($B6253=I$1, ($A6253+$C6253) - MAX(IF($B$2:$B6252=$B6253, $A$2:$A6252+$C$2:$C6252)), "")*24*60, "")</f>
        <v/>
      </c>
      <c r="J6253" s="24" t="str" cm="1">
        <f t="array" ref="J6253">IFERROR(IF($B6253=J$1, ($A6253+$C6253) - MAX(IF($B$2:$B6252=$B6253, $A$2:$A6252+$C$2:$C6252)), "")*24*60, "")</f>
        <v/>
      </c>
      <c r="K6253" s="24" t="str" cm="1">
        <f t="array" ref="K6253">IFERROR(IF($B6253=K$1, ($A6253+$C6253) - MAX(IF($B$2:$B6252=$B6253, $A$2:$A6252+$C$2:$C6252)), "")*24*60, "")</f>
        <v/>
      </c>
      <c r="L6253" s="24" t="str" cm="1">
        <f t="array" ref="L6253">IFERROR(IF($B6253=L$1, ($A6253+$C6253) - MAX(IF($B$2:$B6252=$B6253, $A$2:$A6252+$C$2:$C6252)), "")*24*60, "")</f>
        <v/>
      </c>
      <c r="M6253" s="24" t="str" cm="1">
        <f t="array" ref="M6253">IFERROR(IF($B6253=M$1, ($A6253+$C6253) - MAX(IF($B$2:$B6252=$B6253, $A$2:$A6252+$C$2:$C6252)), "")*24*60, "")</f>
        <v/>
      </c>
      <c r="N6253" s="24" t="str" cm="1">
        <f t="array" ref="N6253">IFERROR(IF($B6253=N$1, ($A6253+$C6253) - MAX(IF($B$2:$B6252=$B6253, $A$2:$A6252+$C$2:$C6252)), "")*24*60, "")</f>
        <v/>
      </c>
      <c r="O6253" s="24" cm="1">
        <f t="array" ref="O6253">IFERROR(IF($B6253=O$1, ($A6253+$C6253) - MAX(IF($B$2:$B6252=$B6253, $A$2:$A6252+$C$2:$C6252)), "")*24*60, "")</f>
        <v>1.000000003259629</v>
      </c>
      <c r="P6253" s="24" t="str" cm="1">
        <f t="array" ref="P6253">IFERROR(IF($B6253=P$1, ($A6253+$C6253) - MAX(IF($B$2:$B6252=$B6253, $A$2:$A6252+$C$2:$C6252)), "")*24*60, "")</f>
        <v/>
      </c>
      <c r="Q6253" s="24" t="str" cm="1">
        <f t="array" ref="Q6253">IFERROR(IF($B6253=Q$1, ($A6253+$C6253) - MAX(IF($B$2:$B6252=$B6253, $A$2:$A6252+$C$2:$C6252)), "")*24*60, "")</f>
        <v/>
      </c>
      <c r="R6253" s="24" t="str" cm="1">
        <f t="array" ref="R6253">IFERROR(IF($B6253=R$1, ($A6253+$C6253) - MAX(IF($B$2:$B6252=$B6253, $A$2:$A6252+$C$2:$C6252)), "")*24*60, "")</f>
        <v/>
      </c>
      <c r="S6253" s="24" t="str" cm="1">
        <f t="array" ref="S6253">IFERROR(IF($B6253=S$1, ($A6253+$C6253) - MAX(IF($B$2:$B6252=$B6253, $A$2:$A6252+$C$2:$C6252)), "")*24*60, "")</f>
        <v/>
      </c>
    </row>
    <row r="6254" spans="1:19" x14ac:dyDescent="0.2">
      <c r="A6254" s="12">
        <f t="shared" ref="A6254:B6254" si="1141">A6253</f>
        <v>45989</v>
      </c>
      <c r="B6254" s="5" t="str">
        <f t="shared" si="1141"/>
        <v>Mourning Dove</v>
      </c>
      <c r="C6254" s="6">
        <v>0.38541666666666669</v>
      </c>
      <c r="D6254" s="5">
        <v>0</v>
      </c>
      <c r="E6254" s="5">
        <v>21</v>
      </c>
      <c r="F6254" s="5" t="s">
        <v>8</v>
      </c>
      <c r="G6254" s="15" t="s">
        <v>9</v>
      </c>
      <c r="H6254" s="24">
        <f t="shared" si="1129"/>
        <v>0.99999999278225005</v>
      </c>
      <c r="I6254" s="24" t="str" cm="1">
        <f t="array" ref="I6254">IFERROR(IF($B6254=I$1, ($A6254+$C6254) - MAX(IF($B$2:$B6253=$B6254, $A$2:$A6253+$C$2:$C6253)), "")*24*60, "")</f>
        <v/>
      </c>
      <c r="J6254" s="24" t="str" cm="1">
        <f t="array" ref="J6254">IFERROR(IF($B6254=J$1, ($A6254+$C6254) - MAX(IF($B$2:$B6253=$B6254, $A$2:$A6253+$C$2:$C6253)), "")*24*60, "")</f>
        <v/>
      </c>
      <c r="K6254" s="24" t="str" cm="1">
        <f t="array" ref="K6254">IFERROR(IF($B6254=K$1, ($A6254+$C6254) - MAX(IF($B$2:$B6253=$B6254, $A$2:$A6253+$C$2:$C6253)), "")*24*60, "")</f>
        <v/>
      </c>
      <c r="L6254" s="24" t="str" cm="1">
        <f t="array" ref="L6254">IFERROR(IF($B6254=L$1, ($A6254+$C6254) - MAX(IF($B$2:$B6253=$B6254, $A$2:$A6253+$C$2:$C6253)), "")*24*60, "")</f>
        <v/>
      </c>
      <c r="M6254" s="24" t="str" cm="1">
        <f t="array" ref="M6254">IFERROR(IF($B6254=M$1, ($A6254+$C6254) - MAX(IF($B$2:$B6253=$B6254, $A$2:$A6253+$C$2:$C6253)), "")*24*60, "")</f>
        <v/>
      </c>
      <c r="N6254" s="24" t="str" cm="1">
        <f t="array" ref="N6254">IFERROR(IF($B6254=N$1, ($A6254+$C6254) - MAX(IF($B$2:$B6253=$B6254, $A$2:$A6253+$C$2:$C6253)), "")*24*60, "")</f>
        <v/>
      </c>
      <c r="O6254" s="24" cm="1">
        <f t="array" ref="O6254">IFERROR(IF($B6254=O$1, ($A6254+$C6254) - MAX(IF($B$2:$B6253=$B6254, $A$2:$A6253+$C$2:$C6253)), "")*24*60, "")</f>
        <v>0.99999999278225005</v>
      </c>
      <c r="P6254" s="24" t="str" cm="1">
        <f t="array" ref="P6254">IFERROR(IF($B6254=P$1, ($A6254+$C6254) - MAX(IF($B$2:$B6253=$B6254, $A$2:$A6253+$C$2:$C6253)), "")*24*60, "")</f>
        <v/>
      </c>
      <c r="Q6254" s="24" t="str" cm="1">
        <f t="array" ref="Q6254">IFERROR(IF($B6254=Q$1, ($A6254+$C6254) - MAX(IF($B$2:$B6253=$B6254, $A$2:$A6253+$C$2:$C6253)), "")*24*60, "")</f>
        <v/>
      </c>
      <c r="R6254" s="24" t="str" cm="1">
        <f t="array" ref="R6254">IFERROR(IF($B6254=R$1, ($A6254+$C6254) - MAX(IF($B$2:$B6253=$B6254, $A$2:$A6253+$C$2:$C6253)), "")*24*60, "")</f>
        <v/>
      </c>
      <c r="S6254" s="24" t="str" cm="1">
        <f t="array" ref="S6254">IFERROR(IF($B6254=S$1, ($A6254+$C6254) - MAX(IF($B$2:$B6253=$B6254, $A$2:$A6253+$C$2:$C6253)), "")*24*60, "")</f>
        <v/>
      </c>
    </row>
    <row r="6255" spans="1:19" x14ac:dyDescent="0.2">
      <c r="A6255" s="12">
        <f t="shared" ref="A6255:C6255" si="1142">A6254</f>
        <v>45989</v>
      </c>
      <c r="B6255" s="5" t="str">
        <f t="shared" si="1142"/>
        <v>Mourning Dove</v>
      </c>
      <c r="C6255" s="6">
        <f t="shared" si="1142"/>
        <v>0.38541666666666669</v>
      </c>
      <c r="D6255" s="5">
        <v>0</v>
      </c>
      <c r="E6255" s="5">
        <v>16</v>
      </c>
      <c r="F6255" s="5" t="s">
        <v>8</v>
      </c>
      <c r="G6255" s="15" t="s">
        <v>9</v>
      </c>
      <c r="H6255" s="24">
        <f t="shared" si="1129"/>
        <v>0</v>
      </c>
      <c r="I6255" s="24" t="str" cm="1">
        <f t="array" ref="I6255">IFERROR(IF($B6255=I$1, ($A6255+$C6255) - MAX(IF($B$2:$B6254=$B6255, $A$2:$A6254+$C$2:$C6254)), "")*24*60, "")</f>
        <v/>
      </c>
      <c r="J6255" s="24" t="str" cm="1">
        <f t="array" ref="J6255">IFERROR(IF($B6255=J$1, ($A6255+$C6255) - MAX(IF($B$2:$B6254=$B6255, $A$2:$A6254+$C$2:$C6254)), "")*24*60, "")</f>
        <v/>
      </c>
      <c r="K6255" s="24" t="str" cm="1">
        <f t="array" ref="K6255">IFERROR(IF($B6255=K$1, ($A6255+$C6255) - MAX(IF($B$2:$B6254=$B6255, $A$2:$A6254+$C$2:$C6254)), "")*24*60, "")</f>
        <v/>
      </c>
      <c r="L6255" s="24" t="str" cm="1">
        <f t="array" ref="L6255">IFERROR(IF($B6255=L$1, ($A6255+$C6255) - MAX(IF($B$2:$B6254=$B6255, $A$2:$A6254+$C$2:$C6254)), "")*24*60, "")</f>
        <v/>
      </c>
      <c r="M6255" s="24" t="str" cm="1">
        <f t="array" ref="M6255">IFERROR(IF($B6255=M$1, ($A6255+$C6255) - MAX(IF($B$2:$B6254=$B6255, $A$2:$A6254+$C$2:$C6254)), "")*24*60, "")</f>
        <v/>
      </c>
      <c r="N6255" s="24" t="str" cm="1">
        <f t="array" ref="N6255">IFERROR(IF($B6255=N$1, ($A6255+$C6255) - MAX(IF($B$2:$B6254=$B6255, $A$2:$A6254+$C$2:$C6254)), "")*24*60, "")</f>
        <v/>
      </c>
      <c r="O6255" s="24" cm="1">
        <f t="array" ref="O6255">IFERROR(IF($B6255=O$1, ($A6255+$C6255) - MAX(IF($B$2:$B6254=$B6255, $A$2:$A6254+$C$2:$C6254)), "")*24*60, "")</f>
        <v>0</v>
      </c>
      <c r="P6255" s="24" t="str" cm="1">
        <f t="array" ref="P6255">IFERROR(IF($B6255=P$1, ($A6255+$C6255) - MAX(IF($B$2:$B6254=$B6255, $A$2:$A6254+$C$2:$C6254)), "")*24*60, "")</f>
        <v/>
      </c>
      <c r="Q6255" s="24" t="str" cm="1">
        <f t="array" ref="Q6255">IFERROR(IF($B6255=Q$1, ($A6255+$C6255) - MAX(IF($B$2:$B6254=$B6255, $A$2:$A6254+$C$2:$C6254)), "")*24*60, "")</f>
        <v/>
      </c>
      <c r="R6255" s="24" t="str" cm="1">
        <f t="array" ref="R6255">IFERROR(IF($B6255=R$1, ($A6255+$C6255) - MAX(IF($B$2:$B6254=$B6255, $A$2:$A6254+$C$2:$C6254)), "")*24*60, "")</f>
        <v/>
      </c>
      <c r="S6255" s="24" t="str" cm="1">
        <f t="array" ref="S6255">IFERROR(IF($B6255=S$1, ($A6255+$C6255) - MAX(IF($B$2:$B6254=$B6255, $A$2:$A6254+$C$2:$C6254)), "")*24*60, "")</f>
        <v/>
      </c>
    </row>
    <row r="6256" spans="1:19" x14ac:dyDescent="0.2">
      <c r="A6256" s="12">
        <f t="shared" ref="A6256:B6256" si="1143">A6255</f>
        <v>45989</v>
      </c>
      <c r="B6256" s="5" t="str">
        <f t="shared" si="1143"/>
        <v>Mourning Dove</v>
      </c>
      <c r="C6256" s="6">
        <v>0.38611111111111113</v>
      </c>
      <c r="D6256" s="5">
        <v>0</v>
      </c>
      <c r="E6256" s="5">
        <v>15</v>
      </c>
      <c r="F6256" s="5" t="s">
        <v>8</v>
      </c>
      <c r="G6256" s="15" t="s">
        <v>9</v>
      </c>
      <c r="H6256" s="24">
        <f t="shared" si="1129"/>
        <v>1.000000003259629</v>
      </c>
      <c r="I6256" s="24" t="str" cm="1">
        <f t="array" ref="I6256">IFERROR(IF($B6256=I$1, ($A6256+$C6256) - MAX(IF($B$2:$B6255=$B6256, $A$2:$A6255+$C$2:$C6255)), "")*24*60, "")</f>
        <v/>
      </c>
      <c r="J6256" s="24" t="str" cm="1">
        <f t="array" ref="J6256">IFERROR(IF($B6256=J$1, ($A6256+$C6256) - MAX(IF($B$2:$B6255=$B6256, $A$2:$A6255+$C$2:$C6255)), "")*24*60, "")</f>
        <v/>
      </c>
      <c r="K6256" s="24" t="str" cm="1">
        <f t="array" ref="K6256">IFERROR(IF($B6256=K$1, ($A6256+$C6256) - MAX(IF($B$2:$B6255=$B6256, $A$2:$A6255+$C$2:$C6255)), "")*24*60, "")</f>
        <v/>
      </c>
      <c r="L6256" s="24" t="str" cm="1">
        <f t="array" ref="L6256">IFERROR(IF($B6256=L$1, ($A6256+$C6256) - MAX(IF($B$2:$B6255=$B6256, $A$2:$A6255+$C$2:$C6255)), "")*24*60, "")</f>
        <v/>
      </c>
      <c r="M6256" s="24" t="str" cm="1">
        <f t="array" ref="M6256">IFERROR(IF($B6256=M$1, ($A6256+$C6256) - MAX(IF($B$2:$B6255=$B6256, $A$2:$A6255+$C$2:$C6255)), "")*24*60, "")</f>
        <v/>
      </c>
      <c r="N6256" s="24" t="str" cm="1">
        <f t="array" ref="N6256">IFERROR(IF($B6256=N$1, ($A6256+$C6256) - MAX(IF($B$2:$B6255=$B6256, $A$2:$A6255+$C$2:$C6255)), "")*24*60, "")</f>
        <v/>
      </c>
      <c r="O6256" s="24" cm="1">
        <f t="array" ref="O6256">IFERROR(IF($B6256=O$1, ($A6256+$C6256) - MAX(IF($B$2:$B6255=$B6256, $A$2:$A6255+$C$2:$C6255)), "")*24*60, "")</f>
        <v>1.000000003259629</v>
      </c>
      <c r="P6256" s="24" t="str" cm="1">
        <f t="array" ref="P6256">IFERROR(IF($B6256=P$1, ($A6256+$C6256) - MAX(IF($B$2:$B6255=$B6256, $A$2:$A6255+$C$2:$C6255)), "")*24*60, "")</f>
        <v/>
      </c>
      <c r="Q6256" s="24" t="str" cm="1">
        <f t="array" ref="Q6256">IFERROR(IF($B6256=Q$1, ($A6256+$C6256) - MAX(IF($B$2:$B6255=$B6256, $A$2:$A6255+$C$2:$C6255)), "")*24*60, "")</f>
        <v/>
      </c>
      <c r="R6256" s="24" t="str" cm="1">
        <f t="array" ref="R6256">IFERROR(IF($B6256=R$1, ($A6256+$C6256) - MAX(IF($B$2:$B6255=$B6256, $A$2:$A6255+$C$2:$C6255)), "")*24*60, "")</f>
        <v/>
      </c>
      <c r="S6256" s="24" t="str" cm="1">
        <f t="array" ref="S6256">IFERROR(IF($B6256=S$1, ($A6256+$C6256) - MAX(IF($B$2:$B6255=$B6256, $A$2:$A6255+$C$2:$C6255)), "")*24*60, "")</f>
        <v/>
      </c>
    </row>
    <row r="6257" spans="1:19" x14ac:dyDescent="0.2">
      <c r="A6257" s="12">
        <f t="shared" ref="A6257:C6257" si="1144">A6256</f>
        <v>45989</v>
      </c>
      <c r="B6257" s="5" t="str">
        <f t="shared" si="1144"/>
        <v>Mourning Dove</v>
      </c>
      <c r="C6257" s="6">
        <f t="shared" si="1144"/>
        <v>0.38611111111111113</v>
      </c>
      <c r="D6257" s="5">
        <v>0</v>
      </c>
      <c r="E6257" s="5">
        <v>17</v>
      </c>
      <c r="F6257" s="5" t="s">
        <v>8</v>
      </c>
      <c r="G6257" s="15" t="s">
        <v>9</v>
      </c>
      <c r="H6257" s="24">
        <f t="shared" si="1129"/>
        <v>0</v>
      </c>
      <c r="I6257" s="24" t="str" cm="1">
        <f t="array" ref="I6257">IFERROR(IF($B6257=I$1, ($A6257+$C6257) - MAX(IF($B$2:$B6256=$B6257, $A$2:$A6256+$C$2:$C6256)), "")*24*60, "")</f>
        <v/>
      </c>
      <c r="J6257" s="24" t="str" cm="1">
        <f t="array" ref="J6257">IFERROR(IF($B6257=J$1, ($A6257+$C6257) - MAX(IF($B$2:$B6256=$B6257, $A$2:$A6256+$C$2:$C6256)), "")*24*60, "")</f>
        <v/>
      </c>
      <c r="K6257" s="24" t="str" cm="1">
        <f t="array" ref="K6257">IFERROR(IF($B6257=K$1, ($A6257+$C6257) - MAX(IF($B$2:$B6256=$B6257, $A$2:$A6256+$C$2:$C6256)), "")*24*60, "")</f>
        <v/>
      </c>
      <c r="L6257" s="24" t="str" cm="1">
        <f t="array" ref="L6257">IFERROR(IF($B6257=L$1, ($A6257+$C6257) - MAX(IF($B$2:$B6256=$B6257, $A$2:$A6256+$C$2:$C6256)), "")*24*60, "")</f>
        <v/>
      </c>
      <c r="M6257" s="24" t="str" cm="1">
        <f t="array" ref="M6257">IFERROR(IF($B6257=M$1, ($A6257+$C6257) - MAX(IF($B$2:$B6256=$B6257, $A$2:$A6256+$C$2:$C6256)), "")*24*60, "")</f>
        <v/>
      </c>
      <c r="N6257" s="24" t="str" cm="1">
        <f t="array" ref="N6257">IFERROR(IF($B6257=N$1, ($A6257+$C6257) - MAX(IF($B$2:$B6256=$B6257, $A$2:$A6256+$C$2:$C6256)), "")*24*60, "")</f>
        <v/>
      </c>
      <c r="O6257" s="24" cm="1">
        <f t="array" ref="O6257">IFERROR(IF($B6257=O$1, ($A6257+$C6257) - MAX(IF($B$2:$B6256=$B6257, $A$2:$A6256+$C$2:$C6256)), "")*24*60, "")</f>
        <v>0</v>
      </c>
      <c r="P6257" s="24" t="str" cm="1">
        <f t="array" ref="P6257">IFERROR(IF($B6257=P$1, ($A6257+$C6257) - MAX(IF($B$2:$B6256=$B6257, $A$2:$A6256+$C$2:$C6256)), "")*24*60, "")</f>
        <v/>
      </c>
      <c r="Q6257" s="24" t="str" cm="1">
        <f t="array" ref="Q6257">IFERROR(IF($B6257=Q$1, ($A6257+$C6257) - MAX(IF($B$2:$B6256=$B6257, $A$2:$A6256+$C$2:$C6256)), "")*24*60, "")</f>
        <v/>
      </c>
      <c r="R6257" s="24" t="str" cm="1">
        <f t="array" ref="R6257">IFERROR(IF($B6257=R$1, ($A6257+$C6257) - MAX(IF($B$2:$B6256=$B6257, $A$2:$A6256+$C$2:$C6256)), "")*24*60, "")</f>
        <v/>
      </c>
      <c r="S6257" s="24" t="str" cm="1">
        <f t="array" ref="S6257">IFERROR(IF($B6257=S$1, ($A6257+$C6257) - MAX(IF($B$2:$B6256=$B6257, $A$2:$A6256+$C$2:$C6256)), "")*24*60, "")</f>
        <v/>
      </c>
    </row>
    <row r="6258" spans="1:19" x14ac:dyDescent="0.2">
      <c r="A6258" s="12">
        <f t="shared" ref="A6258:B6258" si="1145">A6257</f>
        <v>45989</v>
      </c>
      <c r="B6258" s="5" t="str">
        <f t="shared" si="1145"/>
        <v>Mourning Dove</v>
      </c>
      <c r="C6258" s="6">
        <v>0.38680555555555557</v>
      </c>
      <c r="D6258" s="5">
        <v>0</v>
      </c>
      <c r="E6258" s="5">
        <v>26</v>
      </c>
      <c r="F6258" s="5" t="s">
        <v>8</v>
      </c>
      <c r="G6258" s="15" t="s">
        <v>9</v>
      </c>
      <c r="H6258" s="24">
        <f t="shared" si="1129"/>
        <v>1.000000003259629</v>
      </c>
      <c r="I6258" s="24" t="str" cm="1">
        <f t="array" ref="I6258">IFERROR(IF($B6258=I$1, ($A6258+$C6258) - MAX(IF($B$2:$B6257=$B6258, $A$2:$A6257+$C$2:$C6257)), "")*24*60, "")</f>
        <v/>
      </c>
      <c r="J6258" s="24" t="str" cm="1">
        <f t="array" ref="J6258">IFERROR(IF($B6258=J$1, ($A6258+$C6258) - MAX(IF($B$2:$B6257=$B6258, $A$2:$A6257+$C$2:$C6257)), "")*24*60, "")</f>
        <v/>
      </c>
      <c r="K6258" s="24" t="str" cm="1">
        <f t="array" ref="K6258">IFERROR(IF($B6258=K$1, ($A6258+$C6258) - MAX(IF($B$2:$B6257=$B6258, $A$2:$A6257+$C$2:$C6257)), "")*24*60, "")</f>
        <v/>
      </c>
      <c r="L6258" s="24" t="str" cm="1">
        <f t="array" ref="L6258">IFERROR(IF($B6258=L$1, ($A6258+$C6258) - MAX(IF($B$2:$B6257=$B6258, $A$2:$A6257+$C$2:$C6257)), "")*24*60, "")</f>
        <v/>
      </c>
      <c r="M6258" s="24" t="str" cm="1">
        <f t="array" ref="M6258">IFERROR(IF($B6258=M$1, ($A6258+$C6258) - MAX(IF($B$2:$B6257=$B6258, $A$2:$A6257+$C$2:$C6257)), "")*24*60, "")</f>
        <v/>
      </c>
      <c r="N6258" s="24" t="str" cm="1">
        <f t="array" ref="N6258">IFERROR(IF($B6258=N$1, ($A6258+$C6258) - MAX(IF($B$2:$B6257=$B6258, $A$2:$A6257+$C$2:$C6257)), "")*24*60, "")</f>
        <v/>
      </c>
      <c r="O6258" s="24" cm="1">
        <f t="array" ref="O6258">IFERROR(IF($B6258=O$1, ($A6258+$C6258) - MAX(IF($B$2:$B6257=$B6258, $A$2:$A6257+$C$2:$C6257)), "")*24*60, "")</f>
        <v>1.000000003259629</v>
      </c>
      <c r="P6258" s="24" t="str" cm="1">
        <f t="array" ref="P6258">IFERROR(IF($B6258=P$1, ($A6258+$C6258) - MAX(IF($B$2:$B6257=$B6258, $A$2:$A6257+$C$2:$C6257)), "")*24*60, "")</f>
        <v/>
      </c>
      <c r="Q6258" s="24" t="str" cm="1">
        <f t="array" ref="Q6258">IFERROR(IF($B6258=Q$1, ($A6258+$C6258) - MAX(IF($B$2:$B6257=$B6258, $A$2:$A6257+$C$2:$C6257)), "")*24*60, "")</f>
        <v/>
      </c>
      <c r="R6258" s="24" t="str" cm="1">
        <f t="array" ref="R6258">IFERROR(IF($B6258=R$1, ($A6258+$C6258) - MAX(IF($B$2:$B6257=$B6258, $A$2:$A6257+$C$2:$C6257)), "")*24*60, "")</f>
        <v/>
      </c>
      <c r="S6258" s="24" t="str" cm="1">
        <f t="array" ref="S6258">IFERROR(IF($B6258=S$1, ($A6258+$C6258) - MAX(IF($B$2:$B6257=$B6258, $A$2:$A6257+$C$2:$C6257)), "")*24*60, "")</f>
        <v/>
      </c>
    </row>
    <row r="6259" spans="1:19" x14ac:dyDescent="0.2">
      <c r="A6259" s="12">
        <f t="shared" ref="A6259:C6259" si="1146">A6258</f>
        <v>45989</v>
      </c>
      <c r="B6259" s="5" t="str">
        <f t="shared" si="1146"/>
        <v>Mourning Dove</v>
      </c>
      <c r="C6259" s="6">
        <f t="shared" si="1146"/>
        <v>0.38680555555555557</v>
      </c>
      <c r="D6259" s="5">
        <v>0</v>
      </c>
      <c r="E6259" s="5">
        <v>19</v>
      </c>
      <c r="F6259" s="5" t="s">
        <v>8</v>
      </c>
      <c r="G6259" s="15" t="s">
        <v>9</v>
      </c>
      <c r="H6259" s="24">
        <f t="shared" si="1129"/>
        <v>0</v>
      </c>
      <c r="I6259" s="24" t="str" cm="1">
        <f t="array" ref="I6259">IFERROR(IF($B6259=I$1, ($A6259+$C6259) - MAX(IF($B$2:$B6258=$B6259, $A$2:$A6258+$C$2:$C6258)), "")*24*60, "")</f>
        <v/>
      </c>
      <c r="J6259" s="24" t="str" cm="1">
        <f t="array" ref="J6259">IFERROR(IF($B6259=J$1, ($A6259+$C6259) - MAX(IF($B$2:$B6258=$B6259, $A$2:$A6258+$C$2:$C6258)), "")*24*60, "")</f>
        <v/>
      </c>
      <c r="K6259" s="24" t="str" cm="1">
        <f t="array" ref="K6259">IFERROR(IF($B6259=K$1, ($A6259+$C6259) - MAX(IF($B$2:$B6258=$B6259, $A$2:$A6258+$C$2:$C6258)), "")*24*60, "")</f>
        <v/>
      </c>
      <c r="L6259" s="24" t="str" cm="1">
        <f t="array" ref="L6259">IFERROR(IF($B6259=L$1, ($A6259+$C6259) - MAX(IF($B$2:$B6258=$B6259, $A$2:$A6258+$C$2:$C6258)), "")*24*60, "")</f>
        <v/>
      </c>
      <c r="M6259" s="24" t="str" cm="1">
        <f t="array" ref="M6259">IFERROR(IF($B6259=M$1, ($A6259+$C6259) - MAX(IF($B$2:$B6258=$B6259, $A$2:$A6258+$C$2:$C6258)), "")*24*60, "")</f>
        <v/>
      </c>
      <c r="N6259" s="24" t="str" cm="1">
        <f t="array" ref="N6259">IFERROR(IF($B6259=N$1, ($A6259+$C6259) - MAX(IF($B$2:$B6258=$B6259, $A$2:$A6258+$C$2:$C6258)), "")*24*60, "")</f>
        <v/>
      </c>
      <c r="O6259" s="24" cm="1">
        <f t="array" ref="O6259">IFERROR(IF($B6259=O$1, ($A6259+$C6259) - MAX(IF($B$2:$B6258=$B6259, $A$2:$A6258+$C$2:$C6258)), "")*24*60, "")</f>
        <v>0</v>
      </c>
      <c r="P6259" s="24" t="str" cm="1">
        <f t="array" ref="P6259">IFERROR(IF($B6259=P$1, ($A6259+$C6259) - MAX(IF($B$2:$B6258=$B6259, $A$2:$A6258+$C$2:$C6258)), "")*24*60, "")</f>
        <v/>
      </c>
      <c r="Q6259" s="24" t="str" cm="1">
        <f t="array" ref="Q6259">IFERROR(IF($B6259=Q$1, ($A6259+$C6259) - MAX(IF($B$2:$B6258=$B6259, $A$2:$A6258+$C$2:$C6258)), "")*24*60, "")</f>
        <v/>
      </c>
      <c r="R6259" s="24" t="str" cm="1">
        <f t="array" ref="R6259">IFERROR(IF($B6259=R$1, ($A6259+$C6259) - MAX(IF($B$2:$B6258=$B6259, $A$2:$A6258+$C$2:$C6258)), "")*24*60, "")</f>
        <v/>
      </c>
      <c r="S6259" s="24" t="str" cm="1">
        <f t="array" ref="S6259">IFERROR(IF($B6259=S$1, ($A6259+$C6259) - MAX(IF($B$2:$B6258=$B6259, $A$2:$A6258+$C$2:$C6258)), "")*24*60, "")</f>
        <v/>
      </c>
    </row>
    <row r="6260" spans="1:19" x14ac:dyDescent="0.2">
      <c r="A6260" s="12">
        <f t="shared" ref="A6260:B6260" si="1147">A6259</f>
        <v>45989</v>
      </c>
      <c r="B6260" s="5" t="str">
        <f t="shared" si="1147"/>
        <v>Mourning Dove</v>
      </c>
      <c r="C6260" s="6">
        <v>0.38750000000000001</v>
      </c>
      <c r="D6260" s="5">
        <v>0</v>
      </c>
      <c r="E6260" s="5">
        <v>0</v>
      </c>
      <c r="F6260" s="5" t="s">
        <v>8</v>
      </c>
      <c r="G6260" s="15" t="s">
        <v>9</v>
      </c>
      <c r="H6260" s="24">
        <f t="shared" si="1129"/>
        <v>0.99999999278225005</v>
      </c>
      <c r="I6260" s="24" t="str" cm="1">
        <f t="array" ref="I6260">IFERROR(IF($B6260=I$1, ($A6260+$C6260) - MAX(IF($B$2:$B6259=$B6260, $A$2:$A6259+$C$2:$C6259)), "")*24*60, "")</f>
        <v/>
      </c>
      <c r="J6260" s="24" t="str" cm="1">
        <f t="array" ref="J6260">IFERROR(IF($B6260=J$1, ($A6260+$C6260) - MAX(IF($B$2:$B6259=$B6260, $A$2:$A6259+$C$2:$C6259)), "")*24*60, "")</f>
        <v/>
      </c>
      <c r="K6260" s="24" t="str" cm="1">
        <f t="array" ref="K6260">IFERROR(IF($B6260=K$1, ($A6260+$C6260) - MAX(IF($B$2:$B6259=$B6260, $A$2:$A6259+$C$2:$C6259)), "")*24*60, "")</f>
        <v/>
      </c>
      <c r="L6260" s="24" t="str" cm="1">
        <f t="array" ref="L6260">IFERROR(IF($B6260=L$1, ($A6260+$C6260) - MAX(IF($B$2:$B6259=$B6260, $A$2:$A6259+$C$2:$C6259)), "")*24*60, "")</f>
        <v/>
      </c>
      <c r="M6260" s="24" t="str" cm="1">
        <f t="array" ref="M6260">IFERROR(IF($B6260=M$1, ($A6260+$C6260) - MAX(IF($B$2:$B6259=$B6260, $A$2:$A6259+$C$2:$C6259)), "")*24*60, "")</f>
        <v/>
      </c>
      <c r="N6260" s="24" t="str" cm="1">
        <f t="array" ref="N6260">IFERROR(IF($B6260=N$1, ($A6260+$C6260) - MAX(IF($B$2:$B6259=$B6260, $A$2:$A6259+$C$2:$C6259)), "")*24*60, "")</f>
        <v/>
      </c>
      <c r="O6260" s="24" cm="1">
        <f t="array" ref="O6260">IFERROR(IF($B6260=O$1, ($A6260+$C6260) - MAX(IF($B$2:$B6259=$B6260, $A$2:$A6259+$C$2:$C6259)), "")*24*60, "")</f>
        <v>0.99999999278225005</v>
      </c>
      <c r="P6260" s="24" t="str" cm="1">
        <f t="array" ref="P6260">IFERROR(IF($B6260=P$1, ($A6260+$C6260) - MAX(IF($B$2:$B6259=$B6260, $A$2:$A6259+$C$2:$C6259)), "")*24*60, "")</f>
        <v/>
      </c>
      <c r="Q6260" s="24" t="str" cm="1">
        <f t="array" ref="Q6260">IFERROR(IF($B6260=Q$1, ($A6260+$C6260) - MAX(IF($B$2:$B6259=$B6260, $A$2:$A6259+$C$2:$C6259)), "")*24*60, "")</f>
        <v/>
      </c>
      <c r="R6260" s="24" t="str" cm="1">
        <f t="array" ref="R6260">IFERROR(IF($B6260=R$1, ($A6260+$C6260) - MAX(IF($B$2:$B6259=$B6260, $A$2:$A6259+$C$2:$C6259)), "")*24*60, "")</f>
        <v/>
      </c>
      <c r="S6260" s="24" t="str" cm="1">
        <f t="array" ref="S6260">IFERROR(IF($B6260=S$1, ($A6260+$C6260) - MAX(IF($B$2:$B6259=$B6260, $A$2:$A6259+$C$2:$C6259)), "")*24*60, "")</f>
        <v/>
      </c>
    </row>
    <row r="6261" spans="1:19" x14ac:dyDescent="0.2">
      <c r="A6261" s="12">
        <f t="shared" ref="A6261:B6261" si="1148">A6260</f>
        <v>45989</v>
      </c>
      <c r="B6261" s="5" t="str">
        <f t="shared" si="1148"/>
        <v>Mourning Dove</v>
      </c>
      <c r="C6261" s="6">
        <v>0.38819444444444445</v>
      </c>
      <c r="D6261" s="5">
        <v>0</v>
      </c>
      <c r="E6261" s="5">
        <v>0</v>
      </c>
      <c r="F6261" s="5" t="s">
        <v>8</v>
      </c>
      <c r="G6261" s="15" t="s">
        <v>9</v>
      </c>
      <c r="H6261" s="24">
        <f t="shared" si="1129"/>
        <v>1.000000003259629</v>
      </c>
      <c r="I6261" s="24" t="str" cm="1">
        <f t="array" ref="I6261">IFERROR(IF($B6261=I$1, ($A6261+$C6261) - MAX(IF($B$2:$B6260=$B6261, $A$2:$A6260+$C$2:$C6260)), "")*24*60, "")</f>
        <v/>
      </c>
      <c r="J6261" s="24" t="str" cm="1">
        <f t="array" ref="J6261">IFERROR(IF($B6261=J$1, ($A6261+$C6261) - MAX(IF($B$2:$B6260=$B6261, $A$2:$A6260+$C$2:$C6260)), "")*24*60, "")</f>
        <v/>
      </c>
      <c r="K6261" s="24" t="str" cm="1">
        <f t="array" ref="K6261">IFERROR(IF($B6261=K$1, ($A6261+$C6261) - MAX(IF($B$2:$B6260=$B6261, $A$2:$A6260+$C$2:$C6260)), "")*24*60, "")</f>
        <v/>
      </c>
      <c r="L6261" s="24" t="str" cm="1">
        <f t="array" ref="L6261">IFERROR(IF($B6261=L$1, ($A6261+$C6261) - MAX(IF($B$2:$B6260=$B6261, $A$2:$A6260+$C$2:$C6260)), "")*24*60, "")</f>
        <v/>
      </c>
      <c r="M6261" s="24" t="str" cm="1">
        <f t="array" ref="M6261">IFERROR(IF($B6261=M$1, ($A6261+$C6261) - MAX(IF($B$2:$B6260=$B6261, $A$2:$A6260+$C$2:$C6260)), "")*24*60, "")</f>
        <v/>
      </c>
      <c r="N6261" s="24" t="str" cm="1">
        <f t="array" ref="N6261">IFERROR(IF($B6261=N$1, ($A6261+$C6261) - MAX(IF($B$2:$B6260=$B6261, $A$2:$A6260+$C$2:$C6260)), "")*24*60, "")</f>
        <v/>
      </c>
      <c r="O6261" s="24" cm="1">
        <f t="array" ref="O6261">IFERROR(IF($B6261=O$1, ($A6261+$C6261) - MAX(IF($B$2:$B6260=$B6261, $A$2:$A6260+$C$2:$C6260)), "")*24*60, "")</f>
        <v>1.000000003259629</v>
      </c>
      <c r="P6261" s="24" t="str" cm="1">
        <f t="array" ref="P6261">IFERROR(IF($B6261=P$1, ($A6261+$C6261) - MAX(IF($B$2:$B6260=$B6261, $A$2:$A6260+$C$2:$C6260)), "")*24*60, "")</f>
        <v/>
      </c>
      <c r="Q6261" s="24" t="str" cm="1">
        <f t="array" ref="Q6261">IFERROR(IF($B6261=Q$1, ($A6261+$C6261) - MAX(IF($B$2:$B6260=$B6261, $A$2:$A6260+$C$2:$C6260)), "")*24*60, "")</f>
        <v/>
      </c>
      <c r="R6261" s="24" t="str" cm="1">
        <f t="array" ref="R6261">IFERROR(IF($B6261=R$1, ($A6261+$C6261) - MAX(IF($B$2:$B6260=$B6261, $A$2:$A6260+$C$2:$C6260)), "")*24*60, "")</f>
        <v/>
      </c>
      <c r="S6261" s="24" t="str" cm="1">
        <f t="array" ref="S6261">IFERROR(IF($B6261=S$1, ($A6261+$C6261) - MAX(IF($B$2:$B6260=$B6261, $A$2:$A6260+$C$2:$C6260)), "")*24*60, "")</f>
        <v/>
      </c>
    </row>
    <row r="6262" spans="1:19" x14ac:dyDescent="0.2">
      <c r="A6262" s="12">
        <f t="shared" ref="A6262:B6262" si="1149">A6261</f>
        <v>45989</v>
      </c>
      <c r="B6262" s="5" t="str">
        <f t="shared" si="1149"/>
        <v>Mourning Dove</v>
      </c>
      <c r="C6262" s="6">
        <v>0.3888888888888889</v>
      </c>
      <c r="D6262" s="5">
        <v>0</v>
      </c>
      <c r="E6262" s="5">
        <v>0</v>
      </c>
      <c r="F6262" s="5" t="s">
        <v>8</v>
      </c>
      <c r="G6262" s="15" t="s">
        <v>9</v>
      </c>
      <c r="H6262" s="24">
        <f t="shared" si="1129"/>
        <v>1.000000003259629</v>
      </c>
      <c r="I6262" s="24" t="str" cm="1">
        <f t="array" ref="I6262">IFERROR(IF($B6262=I$1, ($A6262+$C6262) - MAX(IF($B$2:$B6261=$B6262, $A$2:$A6261+$C$2:$C6261)), "")*24*60, "")</f>
        <v/>
      </c>
      <c r="J6262" s="24" t="str" cm="1">
        <f t="array" ref="J6262">IFERROR(IF($B6262=J$1, ($A6262+$C6262) - MAX(IF($B$2:$B6261=$B6262, $A$2:$A6261+$C$2:$C6261)), "")*24*60, "")</f>
        <v/>
      </c>
      <c r="K6262" s="24" t="str" cm="1">
        <f t="array" ref="K6262">IFERROR(IF($B6262=K$1, ($A6262+$C6262) - MAX(IF($B$2:$B6261=$B6262, $A$2:$A6261+$C$2:$C6261)), "")*24*60, "")</f>
        <v/>
      </c>
      <c r="L6262" s="24" t="str" cm="1">
        <f t="array" ref="L6262">IFERROR(IF($B6262=L$1, ($A6262+$C6262) - MAX(IF($B$2:$B6261=$B6262, $A$2:$A6261+$C$2:$C6261)), "")*24*60, "")</f>
        <v/>
      </c>
      <c r="M6262" s="24" t="str" cm="1">
        <f t="array" ref="M6262">IFERROR(IF($B6262=M$1, ($A6262+$C6262) - MAX(IF($B$2:$B6261=$B6262, $A$2:$A6261+$C$2:$C6261)), "")*24*60, "")</f>
        <v/>
      </c>
      <c r="N6262" s="24" t="str" cm="1">
        <f t="array" ref="N6262">IFERROR(IF($B6262=N$1, ($A6262+$C6262) - MAX(IF($B$2:$B6261=$B6262, $A$2:$A6261+$C$2:$C6261)), "")*24*60, "")</f>
        <v/>
      </c>
      <c r="O6262" s="24" cm="1">
        <f t="array" ref="O6262">IFERROR(IF($B6262=O$1, ($A6262+$C6262) - MAX(IF($B$2:$B6261=$B6262, $A$2:$A6261+$C$2:$C6261)), "")*24*60, "")</f>
        <v>1.000000003259629</v>
      </c>
      <c r="P6262" s="24" t="str" cm="1">
        <f t="array" ref="P6262">IFERROR(IF($B6262=P$1, ($A6262+$C6262) - MAX(IF($B$2:$B6261=$B6262, $A$2:$A6261+$C$2:$C6261)), "")*24*60, "")</f>
        <v/>
      </c>
      <c r="Q6262" s="24" t="str" cm="1">
        <f t="array" ref="Q6262">IFERROR(IF($B6262=Q$1, ($A6262+$C6262) - MAX(IF($B$2:$B6261=$B6262, $A$2:$A6261+$C$2:$C6261)), "")*24*60, "")</f>
        <v/>
      </c>
      <c r="R6262" s="24" t="str" cm="1">
        <f t="array" ref="R6262">IFERROR(IF($B6262=R$1, ($A6262+$C6262) - MAX(IF($B$2:$B6261=$B6262, $A$2:$A6261+$C$2:$C6261)), "")*24*60, "")</f>
        <v/>
      </c>
      <c r="S6262" s="24" t="str" cm="1">
        <f t="array" ref="S6262">IFERROR(IF($B6262=S$1, ($A6262+$C6262) - MAX(IF($B$2:$B6261=$B6262, $A$2:$A6261+$C$2:$C6261)), "")*24*60, "")</f>
        <v/>
      </c>
    </row>
    <row r="6263" spans="1:19" x14ac:dyDescent="0.2">
      <c r="A6263" s="12">
        <f t="shared" ref="A6263:B6263" si="1150">A6262</f>
        <v>45989</v>
      </c>
      <c r="B6263" s="5" t="str">
        <f t="shared" si="1150"/>
        <v>Mourning Dove</v>
      </c>
      <c r="C6263" s="6">
        <v>0.38958333333333334</v>
      </c>
      <c r="D6263" s="5">
        <v>0</v>
      </c>
      <c r="E6263" s="5">
        <v>0</v>
      </c>
      <c r="F6263" s="5" t="s">
        <v>8</v>
      </c>
      <c r="G6263" s="15" t="s">
        <v>9</v>
      </c>
      <c r="H6263" s="24">
        <f t="shared" si="1129"/>
        <v>0.99999999278225005</v>
      </c>
      <c r="I6263" s="24" t="str" cm="1">
        <f t="array" ref="I6263">IFERROR(IF($B6263=I$1, ($A6263+$C6263) - MAX(IF($B$2:$B6262=$B6263, $A$2:$A6262+$C$2:$C6262)), "")*24*60, "")</f>
        <v/>
      </c>
      <c r="J6263" s="24" t="str" cm="1">
        <f t="array" ref="J6263">IFERROR(IF($B6263=J$1, ($A6263+$C6263) - MAX(IF($B$2:$B6262=$B6263, $A$2:$A6262+$C$2:$C6262)), "")*24*60, "")</f>
        <v/>
      </c>
      <c r="K6263" s="24" t="str" cm="1">
        <f t="array" ref="K6263">IFERROR(IF($B6263=K$1, ($A6263+$C6263) - MAX(IF($B$2:$B6262=$B6263, $A$2:$A6262+$C$2:$C6262)), "")*24*60, "")</f>
        <v/>
      </c>
      <c r="L6263" s="24" t="str" cm="1">
        <f t="array" ref="L6263">IFERROR(IF($B6263=L$1, ($A6263+$C6263) - MAX(IF($B$2:$B6262=$B6263, $A$2:$A6262+$C$2:$C6262)), "")*24*60, "")</f>
        <v/>
      </c>
      <c r="M6263" s="24" t="str" cm="1">
        <f t="array" ref="M6263">IFERROR(IF($B6263=M$1, ($A6263+$C6263) - MAX(IF($B$2:$B6262=$B6263, $A$2:$A6262+$C$2:$C6262)), "")*24*60, "")</f>
        <v/>
      </c>
      <c r="N6263" s="24" t="str" cm="1">
        <f t="array" ref="N6263">IFERROR(IF($B6263=N$1, ($A6263+$C6263) - MAX(IF($B$2:$B6262=$B6263, $A$2:$A6262+$C$2:$C6262)), "")*24*60, "")</f>
        <v/>
      </c>
      <c r="O6263" s="24" cm="1">
        <f t="array" ref="O6263">IFERROR(IF($B6263=O$1, ($A6263+$C6263) - MAX(IF($B$2:$B6262=$B6263, $A$2:$A6262+$C$2:$C6262)), "")*24*60, "")</f>
        <v>0.99999999278225005</v>
      </c>
      <c r="P6263" s="24" t="str" cm="1">
        <f t="array" ref="P6263">IFERROR(IF($B6263=P$1, ($A6263+$C6263) - MAX(IF($B$2:$B6262=$B6263, $A$2:$A6262+$C$2:$C6262)), "")*24*60, "")</f>
        <v/>
      </c>
      <c r="Q6263" s="24" t="str" cm="1">
        <f t="array" ref="Q6263">IFERROR(IF($B6263=Q$1, ($A6263+$C6263) - MAX(IF($B$2:$B6262=$B6263, $A$2:$A6262+$C$2:$C6262)), "")*24*60, "")</f>
        <v/>
      </c>
      <c r="R6263" s="24" t="str" cm="1">
        <f t="array" ref="R6263">IFERROR(IF($B6263=R$1, ($A6263+$C6263) - MAX(IF($B$2:$B6262=$B6263, $A$2:$A6262+$C$2:$C6262)), "")*24*60, "")</f>
        <v/>
      </c>
      <c r="S6263" s="24" t="str" cm="1">
        <f t="array" ref="S6263">IFERROR(IF($B6263=S$1, ($A6263+$C6263) - MAX(IF($B$2:$B6262=$B6263, $A$2:$A6262+$C$2:$C6262)), "")*24*60, "")</f>
        <v/>
      </c>
    </row>
    <row r="6264" spans="1:19" x14ac:dyDescent="0.2">
      <c r="A6264" s="12">
        <f t="shared" ref="A6264:C6264" si="1151">A6263</f>
        <v>45989</v>
      </c>
      <c r="B6264" s="5" t="str">
        <f t="shared" si="1151"/>
        <v>Mourning Dove</v>
      </c>
      <c r="C6264" s="6">
        <f t="shared" si="1151"/>
        <v>0.38958333333333334</v>
      </c>
      <c r="D6264" s="5">
        <v>0</v>
      </c>
      <c r="E6264" s="5">
        <v>0</v>
      </c>
      <c r="F6264" s="5" t="s">
        <v>8</v>
      </c>
      <c r="G6264" s="15" t="s">
        <v>9</v>
      </c>
      <c r="H6264" s="24">
        <f t="shared" si="1129"/>
        <v>0</v>
      </c>
      <c r="I6264" s="24" t="str" cm="1">
        <f t="array" ref="I6264">IFERROR(IF($B6264=I$1, ($A6264+$C6264) - MAX(IF($B$2:$B6263=$B6264, $A$2:$A6263+$C$2:$C6263)), "")*24*60, "")</f>
        <v/>
      </c>
      <c r="J6264" s="24" t="str" cm="1">
        <f t="array" ref="J6264">IFERROR(IF($B6264=J$1, ($A6264+$C6264) - MAX(IF($B$2:$B6263=$B6264, $A$2:$A6263+$C$2:$C6263)), "")*24*60, "")</f>
        <v/>
      </c>
      <c r="K6264" s="24" t="str" cm="1">
        <f t="array" ref="K6264">IFERROR(IF($B6264=K$1, ($A6264+$C6264) - MAX(IF($B$2:$B6263=$B6264, $A$2:$A6263+$C$2:$C6263)), "")*24*60, "")</f>
        <v/>
      </c>
      <c r="L6264" s="24" t="str" cm="1">
        <f t="array" ref="L6264">IFERROR(IF($B6264=L$1, ($A6264+$C6264) - MAX(IF($B$2:$B6263=$B6264, $A$2:$A6263+$C$2:$C6263)), "")*24*60, "")</f>
        <v/>
      </c>
      <c r="M6264" s="24" t="str" cm="1">
        <f t="array" ref="M6264">IFERROR(IF($B6264=M$1, ($A6264+$C6264) - MAX(IF($B$2:$B6263=$B6264, $A$2:$A6263+$C$2:$C6263)), "")*24*60, "")</f>
        <v/>
      </c>
      <c r="N6264" s="24" t="str" cm="1">
        <f t="array" ref="N6264">IFERROR(IF($B6264=N$1, ($A6264+$C6264) - MAX(IF($B$2:$B6263=$B6264, $A$2:$A6263+$C$2:$C6263)), "")*24*60, "")</f>
        <v/>
      </c>
      <c r="O6264" s="24" cm="1">
        <f t="array" ref="O6264">IFERROR(IF($B6264=O$1, ($A6264+$C6264) - MAX(IF($B$2:$B6263=$B6264, $A$2:$A6263+$C$2:$C6263)), "")*24*60, "")</f>
        <v>0</v>
      </c>
      <c r="P6264" s="24" t="str" cm="1">
        <f t="array" ref="P6264">IFERROR(IF($B6264=P$1, ($A6264+$C6264) - MAX(IF($B$2:$B6263=$B6264, $A$2:$A6263+$C$2:$C6263)), "")*24*60, "")</f>
        <v/>
      </c>
      <c r="Q6264" s="24" t="str" cm="1">
        <f t="array" ref="Q6264">IFERROR(IF($B6264=Q$1, ($A6264+$C6264) - MAX(IF($B$2:$B6263=$B6264, $A$2:$A6263+$C$2:$C6263)), "")*24*60, "")</f>
        <v/>
      </c>
      <c r="R6264" s="24" t="str" cm="1">
        <f t="array" ref="R6264">IFERROR(IF($B6264=R$1, ($A6264+$C6264) - MAX(IF($B$2:$B6263=$B6264, $A$2:$A6263+$C$2:$C6263)), "")*24*60, "")</f>
        <v/>
      </c>
      <c r="S6264" s="24" t="str" cm="1">
        <f t="array" ref="S6264">IFERROR(IF($B6264=S$1, ($A6264+$C6264) - MAX(IF($B$2:$B6263=$B6264, $A$2:$A6263+$C$2:$C6263)), "")*24*60, "")</f>
        <v/>
      </c>
    </row>
    <row r="6265" spans="1:19" x14ac:dyDescent="0.2">
      <c r="A6265" s="12">
        <f t="shared" ref="A6265:B6265" si="1152">A6264</f>
        <v>45989</v>
      </c>
      <c r="B6265" s="5" t="str">
        <f t="shared" si="1152"/>
        <v>Mourning Dove</v>
      </c>
      <c r="C6265" s="6">
        <v>0.39027777777777778</v>
      </c>
      <c r="D6265" s="5">
        <v>0</v>
      </c>
      <c r="E6265" s="5">
        <v>0</v>
      </c>
      <c r="F6265" s="5" t="s">
        <v>8</v>
      </c>
      <c r="G6265" s="15" t="s">
        <v>9</v>
      </c>
      <c r="H6265" s="24">
        <f t="shared" si="1129"/>
        <v>1.000000003259629</v>
      </c>
      <c r="I6265" s="24" t="str" cm="1">
        <f t="array" ref="I6265">IFERROR(IF($B6265=I$1, ($A6265+$C6265) - MAX(IF($B$2:$B6264=$B6265, $A$2:$A6264+$C$2:$C6264)), "")*24*60, "")</f>
        <v/>
      </c>
      <c r="J6265" s="24" t="str" cm="1">
        <f t="array" ref="J6265">IFERROR(IF($B6265=J$1, ($A6265+$C6265) - MAX(IF($B$2:$B6264=$B6265, $A$2:$A6264+$C$2:$C6264)), "")*24*60, "")</f>
        <v/>
      </c>
      <c r="K6265" s="24" t="str" cm="1">
        <f t="array" ref="K6265">IFERROR(IF($B6265=K$1, ($A6265+$C6265) - MAX(IF($B$2:$B6264=$B6265, $A$2:$A6264+$C$2:$C6264)), "")*24*60, "")</f>
        <v/>
      </c>
      <c r="L6265" s="24" t="str" cm="1">
        <f t="array" ref="L6265">IFERROR(IF($B6265=L$1, ($A6265+$C6265) - MAX(IF($B$2:$B6264=$B6265, $A$2:$A6264+$C$2:$C6264)), "")*24*60, "")</f>
        <v/>
      </c>
      <c r="M6265" s="24" t="str" cm="1">
        <f t="array" ref="M6265">IFERROR(IF($B6265=M$1, ($A6265+$C6265) - MAX(IF($B$2:$B6264=$B6265, $A$2:$A6264+$C$2:$C6264)), "")*24*60, "")</f>
        <v/>
      </c>
      <c r="N6265" s="24" t="str" cm="1">
        <f t="array" ref="N6265">IFERROR(IF($B6265=N$1, ($A6265+$C6265) - MAX(IF($B$2:$B6264=$B6265, $A$2:$A6264+$C$2:$C6264)), "")*24*60, "")</f>
        <v/>
      </c>
      <c r="O6265" s="24" cm="1">
        <f t="array" ref="O6265">IFERROR(IF($B6265=O$1, ($A6265+$C6265) - MAX(IF($B$2:$B6264=$B6265, $A$2:$A6264+$C$2:$C6264)), "")*24*60, "")</f>
        <v>1.000000003259629</v>
      </c>
      <c r="P6265" s="24" t="str" cm="1">
        <f t="array" ref="P6265">IFERROR(IF($B6265=P$1, ($A6265+$C6265) - MAX(IF($B$2:$B6264=$B6265, $A$2:$A6264+$C$2:$C6264)), "")*24*60, "")</f>
        <v/>
      </c>
      <c r="Q6265" s="24" t="str" cm="1">
        <f t="array" ref="Q6265">IFERROR(IF($B6265=Q$1, ($A6265+$C6265) - MAX(IF($B$2:$B6264=$B6265, $A$2:$A6264+$C$2:$C6264)), "")*24*60, "")</f>
        <v/>
      </c>
      <c r="R6265" s="24" t="str" cm="1">
        <f t="array" ref="R6265">IFERROR(IF($B6265=R$1, ($A6265+$C6265) - MAX(IF($B$2:$B6264=$B6265, $A$2:$A6264+$C$2:$C6264)), "")*24*60, "")</f>
        <v/>
      </c>
      <c r="S6265" s="24" t="str" cm="1">
        <f t="array" ref="S6265">IFERROR(IF($B6265=S$1, ($A6265+$C6265) - MAX(IF($B$2:$B6264=$B6265, $A$2:$A6264+$C$2:$C6264)), "")*24*60, "")</f>
        <v/>
      </c>
    </row>
    <row r="6266" spans="1:19" x14ac:dyDescent="0.2">
      <c r="A6266" s="12">
        <f t="shared" ref="A6266:B6266" si="1153">A6265</f>
        <v>45989</v>
      </c>
      <c r="B6266" s="5" t="str">
        <f t="shared" si="1153"/>
        <v>Mourning Dove</v>
      </c>
      <c r="C6266" s="6">
        <v>0.39097222222222222</v>
      </c>
      <c r="D6266" s="5">
        <v>0</v>
      </c>
      <c r="E6266" s="5">
        <v>0</v>
      </c>
      <c r="F6266" s="5" t="s">
        <v>8</v>
      </c>
      <c r="G6266" s="15" t="s">
        <v>9</v>
      </c>
      <c r="H6266" s="24">
        <f t="shared" si="1129"/>
        <v>1.000000003259629</v>
      </c>
      <c r="I6266" s="24" t="str" cm="1">
        <f t="array" ref="I6266">IFERROR(IF($B6266=I$1, ($A6266+$C6266) - MAX(IF($B$2:$B6265=$B6266, $A$2:$A6265+$C$2:$C6265)), "")*24*60, "")</f>
        <v/>
      </c>
      <c r="J6266" s="24" t="str" cm="1">
        <f t="array" ref="J6266">IFERROR(IF($B6266=J$1, ($A6266+$C6266) - MAX(IF($B$2:$B6265=$B6266, $A$2:$A6265+$C$2:$C6265)), "")*24*60, "")</f>
        <v/>
      </c>
      <c r="K6266" s="24" t="str" cm="1">
        <f t="array" ref="K6266">IFERROR(IF($B6266=K$1, ($A6266+$C6266) - MAX(IF($B$2:$B6265=$B6266, $A$2:$A6265+$C$2:$C6265)), "")*24*60, "")</f>
        <v/>
      </c>
      <c r="L6266" s="24" t="str" cm="1">
        <f t="array" ref="L6266">IFERROR(IF($B6266=L$1, ($A6266+$C6266) - MAX(IF($B$2:$B6265=$B6266, $A$2:$A6265+$C$2:$C6265)), "")*24*60, "")</f>
        <v/>
      </c>
      <c r="M6266" s="24" t="str" cm="1">
        <f t="array" ref="M6266">IFERROR(IF($B6266=M$1, ($A6266+$C6266) - MAX(IF($B$2:$B6265=$B6266, $A$2:$A6265+$C$2:$C6265)), "")*24*60, "")</f>
        <v/>
      </c>
      <c r="N6266" s="24" t="str" cm="1">
        <f t="array" ref="N6266">IFERROR(IF($B6266=N$1, ($A6266+$C6266) - MAX(IF($B$2:$B6265=$B6266, $A$2:$A6265+$C$2:$C6265)), "")*24*60, "")</f>
        <v/>
      </c>
      <c r="O6266" s="24" cm="1">
        <f t="array" ref="O6266">IFERROR(IF($B6266=O$1, ($A6266+$C6266) - MAX(IF($B$2:$B6265=$B6266, $A$2:$A6265+$C$2:$C6265)), "")*24*60, "")</f>
        <v>1.000000003259629</v>
      </c>
      <c r="P6266" s="24" t="str" cm="1">
        <f t="array" ref="P6266">IFERROR(IF($B6266=P$1, ($A6266+$C6266) - MAX(IF($B$2:$B6265=$B6266, $A$2:$A6265+$C$2:$C6265)), "")*24*60, "")</f>
        <v/>
      </c>
      <c r="Q6266" s="24" t="str" cm="1">
        <f t="array" ref="Q6266">IFERROR(IF($B6266=Q$1, ($A6266+$C6266) - MAX(IF($B$2:$B6265=$B6266, $A$2:$A6265+$C$2:$C6265)), "")*24*60, "")</f>
        <v/>
      </c>
      <c r="R6266" s="24" t="str" cm="1">
        <f t="array" ref="R6266">IFERROR(IF($B6266=R$1, ($A6266+$C6266) - MAX(IF($B$2:$B6265=$B6266, $A$2:$A6265+$C$2:$C6265)), "")*24*60, "")</f>
        <v/>
      </c>
      <c r="S6266" s="24" t="str" cm="1">
        <f t="array" ref="S6266">IFERROR(IF($B6266=S$1, ($A6266+$C6266) - MAX(IF($B$2:$B6265=$B6266, $A$2:$A6265+$C$2:$C6265)), "")*24*60, "")</f>
        <v/>
      </c>
    </row>
    <row r="6267" spans="1:19" x14ac:dyDescent="0.2">
      <c r="A6267" s="12">
        <f t="shared" ref="A6267" si="1154">A6266</f>
        <v>45989</v>
      </c>
      <c r="B6267" s="5" t="s">
        <v>16</v>
      </c>
      <c r="C6267" s="6">
        <v>0.42222222222222222</v>
      </c>
      <c r="D6267" s="5">
        <v>0</v>
      </c>
      <c r="E6267" s="5">
        <v>9</v>
      </c>
      <c r="F6267" s="5" t="s">
        <v>8</v>
      </c>
      <c r="G6267" s="15" t="s">
        <v>9</v>
      </c>
      <c r="H6267" s="24">
        <f t="shared" si="1129"/>
        <v>45</v>
      </c>
      <c r="I6267" s="24" t="str" cm="1">
        <f t="array" ref="I6267">IFERROR(IF($B6267=I$1, ($A6267+$C6267) - MAX(IF($B$2:$B6266=$B6267, $A$2:$A6266+$C$2:$C6266)), "")*24*60, "")</f>
        <v/>
      </c>
      <c r="J6267" s="24" t="str" cm="1">
        <f t="array" ref="J6267">IFERROR(IF($B6267=J$1, ($A6267+$C6267) - MAX(IF($B$2:$B6266=$B6267, $A$2:$A6266+$C$2:$C6266)), "")*24*60, "")</f>
        <v/>
      </c>
      <c r="K6267" s="24" t="str" cm="1">
        <f t="array" ref="K6267">IFERROR(IF($B6267=K$1, ($A6267+$C6267) - MAX(IF($B$2:$B6266=$B6267, $A$2:$A6266+$C$2:$C6266)), "")*24*60, "")</f>
        <v/>
      </c>
      <c r="L6267" s="24" cm="1">
        <f t="array" ref="L6267">IFERROR(IF($B6267=L$1, ($A6267+$C6267) - MAX(IF($B$2:$B6266=$B6267, $A$2:$A6266+$C$2:$C6266)), "")*24*60, "")</f>
        <v>1289.0000000002328</v>
      </c>
      <c r="M6267" s="24" t="str" cm="1">
        <f t="array" ref="M6267">IFERROR(IF($B6267=M$1, ($A6267+$C6267) - MAX(IF($B$2:$B6266=$B6267, $A$2:$A6266+$C$2:$C6266)), "")*24*60, "")</f>
        <v/>
      </c>
      <c r="N6267" s="24" t="str" cm="1">
        <f t="array" ref="N6267">IFERROR(IF($B6267=N$1, ($A6267+$C6267) - MAX(IF($B$2:$B6266=$B6267, $A$2:$A6266+$C$2:$C6266)), "")*24*60, "")</f>
        <v/>
      </c>
      <c r="O6267" s="24" t="str" cm="1">
        <f t="array" ref="O6267">IFERROR(IF($B6267=O$1, ($A6267+$C6267) - MAX(IF($B$2:$B6266=$B6267, $A$2:$A6266+$C$2:$C6266)), "")*24*60, "")</f>
        <v/>
      </c>
      <c r="P6267" s="24" t="str" cm="1">
        <f t="array" ref="P6267">IFERROR(IF($B6267=P$1, ($A6267+$C6267) - MAX(IF($B$2:$B6266=$B6267, $A$2:$A6266+$C$2:$C6266)), "")*24*60, "")</f>
        <v/>
      </c>
      <c r="Q6267" s="24" t="str" cm="1">
        <f t="array" ref="Q6267">IFERROR(IF($B6267=Q$1, ($A6267+$C6267) - MAX(IF($B$2:$B6266=$B6267, $A$2:$A6266+$C$2:$C6266)), "")*24*60, "")</f>
        <v/>
      </c>
      <c r="R6267" s="24" t="str" cm="1">
        <f t="array" ref="R6267">IFERROR(IF($B6267=R$1, ($A6267+$C6267) - MAX(IF($B$2:$B6266=$B6267, $A$2:$A6266+$C$2:$C6266)), "")*24*60, "")</f>
        <v/>
      </c>
      <c r="S6267" s="24" t="str" cm="1">
        <f t="array" ref="S6267">IFERROR(IF($B6267=S$1, ($A6267+$C6267) - MAX(IF($B$2:$B6266=$B6267, $A$2:$A6266+$C$2:$C6266)), "")*24*60, "")</f>
        <v/>
      </c>
    </row>
    <row r="6268" spans="1:19" x14ac:dyDescent="0.2">
      <c r="A6268" s="12">
        <f t="shared" ref="A6268:B6268" si="1155">A6267</f>
        <v>45989</v>
      </c>
      <c r="B6268" s="5" t="str">
        <f t="shared" si="1155"/>
        <v>Carolina Wren</v>
      </c>
      <c r="C6268" s="6">
        <v>0.42291666666666666</v>
      </c>
      <c r="D6268" s="5">
        <v>0</v>
      </c>
      <c r="E6268" s="5">
        <v>12</v>
      </c>
      <c r="F6268" s="5" t="s">
        <v>8</v>
      </c>
      <c r="G6268" s="15" t="s">
        <v>9</v>
      </c>
      <c r="H6268" s="24">
        <f t="shared" si="1129"/>
        <v>1.000000003259629</v>
      </c>
      <c r="I6268" s="24" t="str" cm="1">
        <f t="array" ref="I6268">IFERROR(IF($B6268=I$1, ($A6268+$C6268) - MAX(IF($B$2:$B6267=$B6268, $A$2:$A6267+$C$2:$C6267)), "")*24*60, "")</f>
        <v/>
      </c>
      <c r="J6268" s="24" t="str" cm="1">
        <f t="array" ref="J6268">IFERROR(IF($B6268=J$1, ($A6268+$C6268) - MAX(IF($B$2:$B6267=$B6268, $A$2:$A6267+$C$2:$C6267)), "")*24*60, "")</f>
        <v/>
      </c>
      <c r="K6268" s="24" t="str" cm="1">
        <f t="array" ref="K6268">IFERROR(IF($B6268=K$1, ($A6268+$C6268) - MAX(IF($B$2:$B6267=$B6268, $A$2:$A6267+$C$2:$C6267)), "")*24*60, "")</f>
        <v/>
      </c>
      <c r="L6268" s="24" cm="1">
        <f t="array" ref="L6268">IFERROR(IF($B6268=L$1, ($A6268+$C6268) - MAX(IF($B$2:$B6267=$B6268, $A$2:$A6267+$C$2:$C6267)), "")*24*60, "")</f>
        <v>1.000000003259629</v>
      </c>
      <c r="M6268" s="24" t="str" cm="1">
        <f t="array" ref="M6268">IFERROR(IF($B6268=M$1, ($A6268+$C6268) - MAX(IF($B$2:$B6267=$B6268, $A$2:$A6267+$C$2:$C6267)), "")*24*60, "")</f>
        <v/>
      </c>
      <c r="N6268" s="24" t="str" cm="1">
        <f t="array" ref="N6268">IFERROR(IF($B6268=N$1, ($A6268+$C6268) - MAX(IF($B$2:$B6267=$B6268, $A$2:$A6267+$C$2:$C6267)), "")*24*60, "")</f>
        <v/>
      </c>
      <c r="O6268" s="24" t="str" cm="1">
        <f t="array" ref="O6268">IFERROR(IF($B6268=O$1, ($A6268+$C6268) - MAX(IF($B$2:$B6267=$B6268, $A$2:$A6267+$C$2:$C6267)), "")*24*60, "")</f>
        <v/>
      </c>
      <c r="P6268" s="24" t="str" cm="1">
        <f t="array" ref="P6268">IFERROR(IF($B6268=P$1, ($A6268+$C6268) - MAX(IF($B$2:$B6267=$B6268, $A$2:$A6267+$C$2:$C6267)), "")*24*60, "")</f>
        <v/>
      </c>
      <c r="Q6268" s="24" t="str" cm="1">
        <f t="array" ref="Q6268">IFERROR(IF($B6268=Q$1, ($A6268+$C6268) - MAX(IF($B$2:$B6267=$B6268, $A$2:$A6267+$C$2:$C6267)), "")*24*60, "")</f>
        <v/>
      </c>
      <c r="R6268" s="24" t="str" cm="1">
        <f t="array" ref="R6268">IFERROR(IF($B6268=R$1, ($A6268+$C6268) - MAX(IF($B$2:$B6267=$B6268, $A$2:$A6267+$C$2:$C6267)), "")*24*60, "")</f>
        <v/>
      </c>
      <c r="S6268" s="24" t="str" cm="1">
        <f t="array" ref="S6268">IFERROR(IF($B6268=S$1, ($A6268+$C6268) - MAX(IF($B$2:$B6267=$B6268, $A$2:$A6267+$C$2:$C6267)), "")*24*60, "")</f>
        <v/>
      </c>
    </row>
    <row r="6269" spans="1:19" x14ac:dyDescent="0.2">
      <c r="A6269" s="12">
        <f t="shared" ref="A6269:B6269" si="1156">A6268</f>
        <v>45989</v>
      </c>
      <c r="B6269" s="5" t="str">
        <f t="shared" si="1156"/>
        <v>Carolina Wren</v>
      </c>
      <c r="C6269" s="6">
        <v>0.42291666666666666</v>
      </c>
      <c r="D6269" s="5">
        <v>0</v>
      </c>
      <c r="E6269" s="5">
        <v>11</v>
      </c>
      <c r="F6269" s="5" t="s">
        <v>8</v>
      </c>
      <c r="G6269" s="15" t="s">
        <v>9</v>
      </c>
      <c r="H6269" s="24">
        <f t="shared" si="1129"/>
        <v>0</v>
      </c>
      <c r="I6269" s="24" t="str" cm="1">
        <f t="array" ref="I6269">IFERROR(IF($B6269=I$1, ($A6269+$C6269) - MAX(IF($B$2:$B6268=$B6269, $A$2:$A6268+$C$2:$C6268)), "")*24*60, "")</f>
        <v/>
      </c>
      <c r="J6269" s="24" t="str" cm="1">
        <f t="array" ref="J6269">IFERROR(IF($B6269=J$1, ($A6269+$C6269) - MAX(IF($B$2:$B6268=$B6269, $A$2:$A6268+$C$2:$C6268)), "")*24*60, "")</f>
        <v/>
      </c>
      <c r="K6269" s="24" t="str" cm="1">
        <f t="array" ref="K6269">IFERROR(IF($B6269=K$1, ($A6269+$C6269) - MAX(IF($B$2:$B6268=$B6269, $A$2:$A6268+$C$2:$C6268)), "")*24*60, "")</f>
        <v/>
      </c>
      <c r="L6269" s="24" cm="1">
        <f t="array" ref="L6269">IFERROR(IF($B6269=L$1, ($A6269+$C6269) - MAX(IF($B$2:$B6268=$B6269, $A$2:$A6268+$C$2:$C6268)), "")*24*60, "")</f>
        <v>0</v>
      </c>
      <c r="M6269" s="24" t="str" cm="1">
        <f t="array" ref="M6269">IFERROR(IF($B6269=M$1, ($A6269+$C6269) - MAX(IF($B$2:$B6268=$B6269, $A$2:$A6268+$C$2:$C6268)), "")*24*60, "")</f>
        <v/>
      </c>
      <c r="N6269" s="24" t="str" cm="1">
        <f t="array" ref="N6269">IFERROR(IF($B6269=N$1, ($A6269+$C6269) - MAX(IF($B$2:$B6268=$B6269, $A$2:$A6268+$C$2:$C6268)), "")*24*60, "")</f>
        <v/>
      </c>
      <c r="O6269" s="24" t="str" cm="1">
        <f t="array" ref="O6269">IFERROR(IF($B6269=O$1, ($A6269+$C6269) - MAX(IF($B$2:$B6268=$B6269, $A$2:$A6268+$C$2:$C6268)), "")*24*60, "")</f>
        <v/>
      </c>
      <c r="P6269" s="24" t="str" cm="1">
        <f t="array" ref="P6269">IFERROR(IF($B6269=P$1, ($A6269+$C6269) - MAX(IF($B$2:$B6268=$B6269, $A$2:$A6268+$C$2:$C6268)), "")*24*60, "")</f>
        <v/>
      </c>
      <c r="Q6269" s="24" t="str" cm="1">
        <f t="array" ref="Q6269">IFERROR(IF($B6269=Q$1, ($A6269+$C6269) - MAX(IF($B$2:$B6268=$B6269, $A$2:$A6268+$C$2:$C6268)), "")*24*60, "")</f>
        <v/>
      </c>
      <c r="R6269" s="24" t="str" cm="1">
        <f t="array" ref="R6269">IFERROR(IF($B6269=R$1, ($A6269+$C6269) - MAX(IF($B$2:$B6268=$B6269, $A$2:$A6268+$C$2:$C6268)), "")*24*60, "")</f>
        <v/>
      </c>
      <c r="S6269" s="24" t="str" cm="1">
        <f t="array" ref="S6269">IFERROR(IF($B6269=S$1, ($A6269+$C6269) - MAX(IF($B$2:$B6268=$B6269, $A$2:$A6268+$C$2:$C6268)), "")*24*60, "")</f>
        <v/>
      </c>
    </row>
    <row r="6270" spans="1:19" x14ac:dyDescent="0.2">
      <c r="A6270" s="12">
        <f t="shared" ref="A6270" si="1157">A6269</f>
        <v>45989</v>
      </c>
      <c r="B6270" s="5" t="s">
        <v>20</v>
      </c>
      <c r="C6270" s="6">
        <v>0.48055555555555557</v>
      </c>
      <c r="D6270" s="5">
        <v>0</v>
      </c>
      <c r="E6270" s="5">
        <v>5</v>
      </c>
      <c r="F6270" s="5" t="s">
        <v>8</v>
      </c>
      <c r="G6270" s="15" t="s">
        <v>9</v>
      </c>
      <c r="H6270" s="24">
        <f t="shared" si="1129"/>
        <v>82.999999998137355</v>
      </c>
      <c r="I6270" s="24" t="str" cm="1">
        <f t="array" ref="I6270">IFERROR(IF($B6270=I$1, ($A6270+$C6270) - MAX(IF($B$2:$B6269=$B6270, $A$2:$A6269+$C$2:$C6269)), "")*24*60, "")</f>
        <v/>
      </c>
      <c r="J6270" s="24" t="str" cm="1">
        <f t="array" ref="J6270">IFERROR(IF($B6270=J$1, ($A6270+$C6270) - MAX(IF($B$2:$B6269=$B6270, $A$2:$A6269+$C$2:$C6269)), "")*24*60, "")</f>
        <v/>
      </c>
      <c r="K6270" s="24" t="str" cm="1">
        <f t="array" ref="K6270">IFERROR(IF($B6270=K$1, ($A6270+$C6270) - MAX(IF($B$2:$B6269=$B6270, $A$2:$A6269+$C$2:$C6269)), "")*24*60, "")</f>
        <v/>
      </c>
      <c r="L6270" s="24" t="str" cm="1">
        <f t="array" ref="L6270">IFERROR(IF($B6270=L$1, ($A6270+$C6270) - MAX(IF($B$2:$B6269=$B6270, $A$2:$A6269+$C$2:$C6269)), "")*24*60, "")</f>
        <v/>
      </c>
      <c r="M6270" s="24" t="str" cm="1">
        <f t="array" ref="M6270">IFERROR(IF($B6270=M$1, ($A6270+$C6270) - MAX(IF($B$2:$B6269=$B6270, $A$2:$A6269+$C$2:$C6269)), "")*24*60, "")</f>
        <v/>
      </c>
      <c r="N6270" s="24" t="str" cm="1">
        <f t="array" ref="N6270">IFERROR(IF($B6270=N$1, ($A6270+$C6270) - MAX(IF($B$2:$B6269=$B6270, $A$2:$A6269+$C$2:$C6269)), "")*24*60, "")</f>
        <v/>
      </c>
      <c r="O6270" s="24" cm="1">
        <f t="array" ref="O6270">IFERROR(IF($B6270=O$1, ($A6270+$C6270) - MAX(IF($B$2:$B6269=$B6270, $A$2:$A6269+$C$2:$C6269)), "")*24*60, "")</f>
        <v>129.00000000139698</v>
      </c>
      <c r="P6270" s="24" t="str" cm="1">
        <f t="array" ref="P6270">IFERROR(IF($B6270=P$1, ($A6270+$C6270) - MAX(IF($B$2:$B6269=$B6270, $A$2:$A6269+$C$2:$C6269)), "")*24*60, "")</f>
        <v/>
      </c>
      <c r="Q6270" s="24" t="str" cm="1">
        <f t="array" ref="Q6270">IFERROR(IF($B6270=Q$1, ($A6270+$C6270) - MAX(IF($B$2:$B6269=$B6270, $A$2:$A6269+$C$2:$C6269)), "")*24*60, "")</f>
        <v/>
      </c>
      <c r="R6270" s="24" t="str" cm="1">
        <f t="array" ref="R6270">IFERROR(IF($B6270=R$1, ($A6270+$C6270) - MAX(IF($B$2:$B6269=$B6270, $A$2:$A6269+$C$2:$C6269)), "")*24*60, "")</f>
        <v/>
      </c>
      <c r="S6270" s="24" t="str" cm="1">
        <f t="array" ref="S6270">IFERROR(IF($B6270=S$1, ($A6270+$C6270) - MAX(IF($B$2:$B6269=$B6270, $A$2:$A6269+$C$2:$C6269)), "")*24*60, "")</f>
        <v/>
      </c>
    </row>
    <row r="6271" spans="1:19" x14ac:dyDescent="0.2">
      <c r="A6271" s="12">
        <f t="shared" ref="A6271:C6271" si="1158">A6270</f>
        <v>45989</v>
      </c>
      <c r="B6271" s="5" t="str">
        <f t="shared" si="1158"/>
        <v>Mourning Dove</v>
      </c>
      <c r="C6271" s="6">
        <f t="shared" si="1158"/>
        <v>0.48055555555555557</v>
      </c>
      <c r="D6271" s="5">
        <v>0</v>
      </c>
      <c r="E6271" s="5">
        <v>8</v>
      </c>
      <c r="F6271" s="5" t="s">
        <v>8</v>
      </c>
      <c r="G6271" s="15" t="s">
        <v>9</v>
      </c>
      <c r="H6271" s="24">
        <f t="shared" si="1129"/>
        <v>0</v>
      </c>
      <c r="I6271" s="24" t="str" cm="1">
        <f t="array" ref="I6271">IFERROR(IF($B6271=I$1, ($A6271+$C6271) - MAX(IF($B$2:$B6270=$B6271, $A$2:$A6270+$C$2:$C6270)), "")*24*60, "")</f>
        <v/>
      </c>
      <c r="J6271" s="24" t="str" cm="1">
        <f t="array" ref="J6271">IFERROR(IF($B6271=J$1, ($A6271+$C6271) - MAX(IF($B$2:$B6270=$B6271, $A$2:$A6270+$C$2:$C6270)), "")*24*60, "")</f>
        <v/>
      </c>
      <c r="K6271" s="24" t="str" cm="1">
        <f t="array" ref="K6271">IFERROR(IF($B6271=K$1, ($A6271+$C6271) - MAX(IF($B$2:$B6270=$B6271, $A$2:$A6270+$C$2:$C6270)), "")*24*60, "")</f>
        <v/>
      </c>
      <c r="L6271" s="24" t="str" cm="1">
        <f t="array" ref="L6271">IFERROR(IF($B6271=L$1, ($A6271+$C6271) - MAX(IF($B$2:$B6270=$B6271, $A$2:$A6270+$C$2:$C6270)), "")*24*60, "")</f>
        <v/>
      </c>
      <c r="M6271" s="24" t="str" cm="1">
        <f t="array" ref="M6271">IFERROR(IF($B6271=M$1, ($A6271+$C6271) - MAX(IF($B$2:$B6270=$B6271, $A$2:$A6270+$C$2:$C6270)), "")*24*60, "")</f>
        <v/>
      </c>
      <c r="N6271" s="24" t="str" cm="1">
        <f t="array" ref="N6271">IFERROR(IF($B6271=N$1, ($A6271+$C6271) - MAX(IF($B$2:$B6270=$B6271, $A$2:$A6270+$C$2:$C6270)), "")*24*60, "")</f>
        <v/>
      </c>
      <c r="O6271" s="24" cm="1">
        <f t="array" ref="O6271">IFERROR(IF($B6271=O$1, ($A6271+$C6271) - MAX(IF($B$2:$B6270=$B6271, $A$2:$A6270+$C$2:$C6270)), "")*24*60, "")</f>
        <v>0</v>
      </c>
      <c r="P6271" s="24" t="str" cm="1">
        <f t="array" ref="P6271">IFERROR(IF($B6271=P$1, ($A6271+$C6271) - MAX(IF($B$2:$B6270=$B6271, $A$2:$A6270+$C$2:$C6270)), "")*24*60, "")</f>
        <v/>
      </c>
      <c r="Q6271" s="24" t="str" cm="1">
        <f t="array" ref="Q6271">IFERROR(IF($B6271=Q$1, ($A6271+$C6271) - MAX(IF($B$2:$B6270=$B6271, $A$2:$A6270+$C$2:$C6270)), "")*24*60, "")</f>
        <v/>
      </c>
      <c r="R6271" s="24" t="str" cm="1">
        <f t="array" ref="R6271">IFERROR(IF($B6271=R$1, ($A6271+$C6271) - MAX(IF($B$2:$B6270=$B6271, $A$2:$A6270+$C$2:$C6270)), "")*24*60, "")</f>
        <v/>
      </c>
      <c r="S6271" s="24" t="str" cm="1">
        <f t="array" ref="S6271">IFERROR(IF($B6271=S$1, ($A6271+$C6271) - MAX(IF($B$2:$B6270=$B6271, $A$2:$A6270+$C$2:$C6270)), "")*24*60, "")</f>
        <v/>
      </c>
    </row>
    <row r="6272" spans="1:19" x14ac:dyDescent="0.2">
      <c r="A6272" s="12">
        <f t="shared" ref="A6272:B6272" si="1159">A6271</f>
        <v>45989</v>
      </c>
      <c r="B6272" s="5" t="str">
        <f t="shared" si="1159"/>
        <v>Mourning Dove</v>
      </c>
      <c r="C6272" s="6">
        <v>0.48125000000000001</v>
      </c>
      <c r="D6272" s="5">
        <v>0</v>
      </c>
      <c r="E6272" s="5">
        <v>0</v>
      </c>
      <c r="F6272" s="5" t="s">
        <v>8</v>
      </c>
      <c r="G6272" s="15" t="s">
        <v>9</v>
      </c>
      <c r="H6272" s="24">
        <f t="shared" si="1129"/>
        <v>0.99999999278225005</v>
      </c>
      <c r="I6272" s="24" t="str" cm="1">
        <f t="array" ref="I6272">IFERROR(IF($B6272=I$1, ($A6272+$C6272) - MAX(IF($B$2:$B6271=$B6272, $A$2:$A6271+$C$2:$C6271)), "")*24*60, "")</f>
        <v/>
      </c>
      <c r="J6272" s="24" t="str" cm="1">
        <f t="array" ref="J6272">IFERROR(IF($B6272=J$1, ($A6272+$C6272) - MAX(IF($B$2:$B6271=$B6272, $A$2:$A6271+$C$2:$C6271)), "")*24*60, "")</f>
        <v/>
      </c>
      <c r="K6272" s="24" t="str" cm="1">
        <f t="array" ref="K6272">IFERROR(IF($B6272=K$1, ($A6272+$C6272) - MAX(IF($B$2:$B6271=$B6272, $A$2:$A6271+$C$2:$C6271)), "")*24*60, "")</f>
        <v/>
      </c>
      <c r="L6272" s="24" t="str" cm="1">
        <f t="array" ref="L6272">IFERROR(IF($B6272=L$1, ($A6272+$C6272) - MAX(IF($B$2:$B6271=$B6272, $A$2:$A6271+$C$2:$C6271)), "")*24*60, "")</f>
        <v/>
      </c>
      <c r="M6272" s="24" t="str" cm="1">
        <f t="array" ref="M6272">IFERROR(IF($B6272=M$1, ($A6272+$C6272) - MAX(IF($B$2:$B6271=$B6272, $A$2:$A6271+$C$2:$C6271)), "")*24*60, "")</f>
        <v/>
      </c>
      <c r="N6272" s="24" t="str" cm="1">
        <f t="array" ref="N6272">IFERROR(IF($B6272=N$1, ($A6272+$C6272) - MAX(IF($B$2:$B6271=$B6272, $A$2:$A6271+$C$2:$C6271)), "")*24*60, "")</f>
        <v/>
      </c>
      <c r="O6272" s="24" cm="1">
        <f t="array" ref="O6272">IFERROR(IF($B6272=O$1, ($A6272+$C6272) - MAX(IF($B$2:$B6271=$B6272, $A$2:$A6271+$C$2:$C6271)), "")*24*60, "")</f>
        <v>0.99999999278225005</v>
      </c>
      <c r="P6272" s="24" t="str" cm="1">
        <f t="array" ref="P6272">IFERROR(IF($B6272=P$1, ($A6272+$C6272) - MAX(IF($B$2:$B6271=$B6272, $A$2:$A6271+$C$2:$C6271)), "")*24*60, "")</f>
        <v/>
      </c>
      <c r="Q6272" s="24" t="str" cm="1">
        <f t="array" ref="Q6272">IFERROR(IF($B6272=Q$1, ($A6272+$C6272) - MAX(IF($B$2:$B6271=$B6272, $A$2:$A6271+$C$2:$C6271)), "")*24*60, "")</f>
        <v/>
      </c>
      <c r="R6272" s="24" t="str" cm="1">
        <f t="array" ref="R6272">IFERROR(IF($B6272=R$1, ($A6272+$C6272) - MAX(IF($B$2:$B6271=$B6272, $A$2:$A6271+$C$2:$C6271)), "")*24*60, "")</f>
        <v/>
      </c>
      <c r="S6272" s="24" t="str" cm="1">
        <f t="array" ref="S6272">IFERROR(IF($B6272=S$1, ($A6272+$C6272) - MAX(IF($B$2:$B6271=$B6272, $A$2:$A6271+$C$2:$C6271)), "")*24*60, "")</f>
        <v/>
      </c>
    </row>
    <row r="6273" spans="1:19" x14ac:dyDescent="0.2">
      <c r="A6273" s="12">
        <f t="shared" ref="A6273:C6273" si="1160">A6272</f>
        <v>45989</v>
      </c>
      <c r="B6273" s="5" t="str">
        <f t="shared" si="1160"/>
        <v>Mourning Dove</v>
      </c>
      <c r="C6273" s="6">
        <f t="shared" si="1160"/>
        <v>0.48125000000000001</v>
      </c>
      <c r="D6273" s="5">
        <v>0</v>
      </c>
      <c r="E6273" s="5">
        <v>20</v>
      </c>
      <c r="F6273" s="5" t="s">
        <v>8</v>
      </c>
      <c r="G6273" s="15" t="s">
        <v>9</v>
      </c>
      <c r="H6273" s="24">
        <f t="shared" si="1129"/>
        <v>0</v>
      </c>
      <c r="I6273" s="24" t="str" cm="1">
        <f t="array" ref="I6273">IFERROR(IF($B6273=I$1, ($A6273+$C6273) - MAX(IF($B$2:$B6272=$B6273, $A$2:$A6272+$C$2:$C6272)), "")*24*60, "")</f>
        <v/>
      </c>
      <c r="J6273" s="24" t="str" cm="1">
        <f t="array" ref="J6273">IFERROR(IF($B6273=J$1, ($A6273+$C6273) - MAX(IF($B$2:$B6272=$B6273, $A$2:$A6272+$C$2:$C6272)), "")*24*60, "")</f>
        <v/>
      </c>
      <c r="K6273" s="24" t="str" cm="1">
        <f t="array" ref="K6273">IFERROR(IF($B6273=K$1, ($A6273+$C6273) - MAX(IF($B$2:$B6272=$B6273, $A$2:$A6272+$C$2:$C6272)), "")*24*60, "")</f>
        <v/>
      </c>
      <c r="L6273" s="24" t="str" cm="1">
        <f t="array" ref="L6273">IFERROR(IF($B6273=L$1, ($A6273+$C6273) - MAX(IF($B$2:$B6272=$B6273, $A$2:$A6272+$C$2:$C6272)), "")*24*60, "")</f>
        <v/>
      </c>
      <c r="M6273" s="24" t="str" cm="1">
        <f t="array" ref="M6273">IFERROR(IF($B6273=M$1, ($A6273+$C6273) - MAX(IF($B$2:$B6272=$B6273, $A$2:$A6272+$C$2:$C6272)), "")*24*60, "")</f>
        <v/>
      </c>
      <c r="N6273" s="24" t="str" cm="1">
        <f t="array" ref="N6273">IFERROR(IF($B6273=N$1, ($A6273+$C6273) - MAX(IF($B$2:$B6272=$B6273, $A$2:$A6272+$C$2:$C6272)), "")*24*60, "")</f>
        <v/>
      </c>
      <c r="O6273" s="24" cm="1">
        <f t="array" ref="O6273">IFERROR(IF($B6273=O$1, ($A6273+$C6273) - MAX(IF($B$2:$B6272=$B6273, $A$2:$A6272+$C$2:$C6272)), "")*24*60, "")</f>
        <v>0</v>
      </c>
      <c r="P6273" s="24" t="str" cm="1">
        <f t="array" ref="P6273">IFERROR(IF($B6273=P$1, ($A6273+$C6273) - MAX(IF($B$2:$B6272=$B6273, $A$2:$A6272+$C$2:$C6272)), "")*24*60, "")</f>
        <v/>
      </c>
      <c r="Q6273" s="24" t="str" cm="1">
        <f t="array" ref="Q6273">IFERROR(IF($B6273=Q$1, ($A6273+$C6273) - MAX(IF($B$2:$B6272=$B6273, $A$2:$A6272+$C$2:$C6272)), "")*24*60, "")</f>
        <v/>
      </c>
      <c r="R6273" s="24" t="str" cm="1">
        <f t="array" ref="R6273">IFERROR(IF($B6273=R$1, ($A6273+$C6273) - MAX(IF($B$2:$B6272=$B6273, $A$2:$A6272+$C$2:$C6272)), "")*24*60, "")</f>
        <v/>
      </c>
      <c r="S6273" s="24" t="str" cm="1">
        <f t="array" ref="S6273">IFERROR(IF($B6273=S$1, ($A6273+$C6273) - MAX(IF($B$2:$B6272=$B6273, $A$2:$A6272+$C$2:$C6272)), "")*24*60, "")</f>
        <v/>
      </c>
    </row>
    <row r="6274" spans="1:19" x14ac:dyDescent="0.2">
      <c r="A6274" s="12">
        <f t="shared" ref="A6274:B6274" si="1161">A6273</f>
        <v>45989</v>
      </c>
      <c r="B6274" s="5" t="str">
        <f t="shared" si="1161"/>
        <v>Mourning Dove</v>
      </c>
      <c r="C6274" s="6">
        <v>0.48194444444444445</v>
      </c>
      <c r="D6274" s="5">
        <v>0</v>
      </c>
      <c r="E6274" s="5">
        <v>22</v>
      </c>
      <c r="F6274" s="5" t="s">
        <v>8</v>
      </c>
      <c r="G6274" s="15" t="s">
        <v>9</v>
      </c>
      <c r="H6274" s="24">
        <f t="shared" si="1129"/>
        <v>1.000000003259629</v>
      </c>
      <c r="I6274" s="24" t="str" cm="1">
        <f t="array" ref="I6274">IFERROR(IF($B6274=I$1, ($A6274+$C6274) - MAX(IF($B$2:$B6273=$B6274, $A$2:$A6273+$C$2:$C6273)), "")*24*60, "")</f>
        <v/>
      </c>
      <c r="J6274" s="24" t="str" cm="1">
        <f t="array" ref="J6274">IFERROR(IF($B6274=J$1, ($A6274+$C6274) - MAX(IF($B$2:$B6273=$B6274, $A$2:$A6273+$C$2:$C6273)), "")*24*60, "")</f>
        <v/>
      </c>
      <c r="K6274" s="24" t="str" cm="1">
        <f t="array" ref="K6274">IFERROR(IF($B6274=K$1, ($A6274+$C6274) - MAX(IF($B$2:$B6273=$B6274, $A$2:$A6273+$C$2:$C6273)), "")*24*60, "")</f>
        <v/>
      </c>
      <c r="L6274" s="24" t="str" cm="1">
        <f t="array" ref="L6274">IFERROR(IF($B6274=L$1, ($A6274+$C6274) - MAX(IF($B$2:$B6273=$B6274, $A$2:$A6273+$C$2:$C6273)), "")*24*60, "")</f>
        <v/>
      </c>
      <c r="M6274" s="24" t="str" cm="1">
        <f t="array" ref="M6274">IFERROR(IF($B6274=M$1, ($A6274+$C6274) - MAX(IF($B$2:$B6273=$B6274, $A$2:$A6273+$C$2:$C6273)), "")*24*60, "")</f>
        <v/>
      </c>
      <c r="N6274" s="24" t="str" cm="1">
        <f t="array" ref="N6274">IFERROR(IF($B6274=N$1, ($A6274+$C6274) - MAX(IF($B$2:$B6273=$B6274, $A$2:$A6273+$C$2:$C6273)), "")*24*60, "")</f>
        <v/>
      </c>
      <c r="O6274" s="24" cm="1">
        <f t="array" ref="O6274">IFERROR(IF($B6274=O$1, ($A6274+$C6274) - MAX(IF($B$2:$B6273=$B6274, $A$2:$A6273+$C$2:$C6273)), "")*24*60, "")</f>
        <v>1.000000003259629</v>
      </c>
      <c r="P6274" s="24" t="str" cm="1">
        <f t="array" ref="P6274">IFERROR(IF($B6274=P$1, ($A6274+$C6274) - MAX(IF($B$2:$B6273=$B6274, $A$2:$A6273+$C$2:$C6273)), "")*24*60, "")</f>
        <v/>
      </c>
      <c r="Q6274" s="24" t="str" cm="1">
        <f t="array" ref="Q6274">IFERROR(IF($B6274=Q$1, ($A6274+$C6274) - MAX(IF($B$2:$B6273=$B6274, $A$2:$A6273+$C$2:$C6273)), "")*24*60, "")</f>
        <v/>
      </c>
      <c r="R6274" s="24" t="str" cm="1">
        <f t="array" ref="R6274">IFERROR(IF($B6274=R$1, ($A6274+$C6274) - MAX(IF($B$2:$B6273=$B6274, $A$2:$A6273+$C$2:$C6273)), "")*24*60, "")</f>
        <v/>
      </c>
      <c r="S6274" s="24" t="str" cm="1">
        <f t="array" ref="S6274">IFERROR(IF($B6274=S$1, ($A6274+$C6274) - MAX(IF($B$2:$B6273=$B6274, $A$2:$A6273+$C$2:$C6273)), "")*24*60, "")</f>
        <v/>
      </c>
    </row>
    <row r="6275" spans="1:19" x14ac:dyDescent="0.2">
      <c r="A6275" s="12">
        <f t="shared" ref="A6275:C6275" si="1162">A6274</f>
        <v>45989</v>
      </c>
      <c r="B6275" s="5" t="str">
        <f t="shared" si="1162"/>
        <v>Mourning Dove</v>
      </c>
      <c r="C6275" s="6">
        <f t="shared" si="1162"/>
        <v>0.48194444444444445</v>
      </c>
      <c r="D6275" s="5">
        <v>0</v>
      </c>
      <c r="E6275" s="5">
        <v>21</v>
      </c>
      <c r="F6275" s="5" t="s">
        <v>8</v>
      </c>
      <c r="G6275" s="15" t="s">
        <v>9</v>
      </c>
      <c r="H6275" s="24">
        <f t="shared" si="1129"/>
        <v>0</v>
      </c>
      <c r="I6275" s="24" t="str" cm="1">
        <f t="array" ref="I6275">IFERROR(IF($B6275=I$1, ($A6275+$C6275) - MAX(IF($B$2:$B6274=$B6275, $A$2:$A6274+$C$2:$C6274)), "")*24*60, "")</f>
        <v/>
      </c>
      <c r="J6275" s="24" t="str" cm="1">
        <f t="array" ref="J6275">IFERROR(IF($B6275=J$1, ($A6275+$C6275) - MAX(IF($B$2:$B6274=$B6275, $A$2:$A6274+$C$2:$C6274)), "")*24*60, "")</f>
        <v/>
      </c>
      <c r="K6275" s="24" t="str" cm="1">
        <f t="array" ref="K6275">IFERROR(IF($B6275=K$1, ($A6275+$C6275) - MAX(IF($B$2:$B6274=$B6275, $A$2:$A6274+$C$2:$C6274)), "")*24*60, "")</f>
        <v/>
      </c>
      <c r="L6275" s="24" t="str" cm="1">
        <f t="array" ref="L6275">IFERROR(IF($B6275=L$1, ($A6275+$C6275) - MAX(IF($B$2:$B6274=$B6275, $A$2:$A6274+$C$2:$C6274)), "")*24*60, "")</f>
        <v/>
      </c>
      <c r="M6275" s="24" t="str" cm="1">
        <f t="array" ref="M6275">IFERROR(IF($B6275=M$1, ($A6275+$C6275) - MAX(IF($B$2:$B6274=$B6275, $A$2:$A6274+$C$2:$C6274)), "")*24*60, "")</f>
        <v/>
      </c>
      <c r="N6275" s="24" t="str" cm="1">
        <f t="array" ref="N6275">IFERROR(IF($B6275=N$1, ($A6275+$C6275) - MAX(IF($B$2:$B6274=$B6275, $A$2:$A6274+$C$2:$C6274)), "")*24*60, "")</f>
        <v/>
      </c>
      <c r="O6275" s="24" cm="1">
        <f t="array" ref="O6275">IFERROR(IF($B6275=O$1, ($A6275+$C6275) - MAX(IF($B$2:$B6274=$B6275, $A$2:$A6274+$C$2:$C6274)), "")*24*60, "")</f>
        <v>0</v>
      </c>
      <c r="P6275" s="24" t="str" cm="1">
        <f t="array" ref="P6275">IFERROR(IF($B6275=P$1, ($A6275+$C6275) - MAX(IF($B$2:$B6274=$B6275, $A$2:$A6274+$C$2:$C6274)), "")*24*60, "")</f>
        <v/>
      </c>
      <c r="Q6275" s="24" t="str" cm="1">
        <f t="array" ref="Q6275">IFERROR(IF($B6275=Q$1, ($A6275+$C6275) - MAX(IF($B$2:$B6274=$B6275, $A$2:$A6274+$C$2:$C6274)), "")*24*60, "")</f>
        <v/>
      </c>
      <c r="R6275" s="24" t="str" cm="1">
        <f t="array" ref="R6275">IFERROR(IF($B6275=R$1, ($A6275+$C6275) - MAX(IF($B$2:$B6274=$B6275, $A$2:$A6274+$C$2:$C6274)), "")*24*60, "")</f>
        <v/>
      </c>
      <c r="S6275" s="24" t="str" cm="1">
        <f t="array" ref="S6275">IFERROR(IF($B6275=S$1, ($A6275+$C6275) - MAX(IF($B$2:$B6274=$B6275, $A$2:$A6274+$C$2:$C6274)), "")*24*60, "")</f>
        <v/>
      </c>
    </row>
    <row r="6276" spans="1:19" x14ac:dyDescent="0.2">
      <c r="A6276" s="12">
        <f t="shared" ref="A6276:B6276" si="1163">A6275</f>
        <v>45989</v>
      </c>
      <c r="B6276" s="5" t="str">
        <f t="shared" si="1163"/>
        <v>Mourning Dove</v>
      </c>
      <c r="C6276" s="6">
        <v>0.4826388888888889</v>
      </c>
      <c r="D6276" s="5">
        <v>0</v>
      </c>
      <c r="E6276" s="5">
        <v>24</v>
      </c>
      <c r="F6276" s="5" t="s">
        <v>8</v>
      </c>
      <c r="G6276" s="15" t="s">
        <v>9</v>
      </c>
      <c r="H6276" s="24">
        <f t="shared" si="1129"/>
        <v>1.000000003259629</v>
      </c>
      <c r="I6276" s="24" t="str" cm="1">
        <f t="array" ref="I6276">IFERROR(IF($B6276=I$1, ($A6276+$C6276) - MAX(IF($B$2:$B6275=$B6276, $A$2:$A6275+$C$2:$C6275)), "")*24*60, "")</f>
        <v/>
      </c>
      <c r="J6276" s="24" t="str" cm="1">
        <f t="array" ref="J6276">IFERROR(IF($B6276=J$1, ($A6276+$C6276) - MAX(IF($B$2:$B6275=$B6276, $A$2:$A6275+$C$2:$C6275)), "")*24*60, "")</f>
        <v/>
      </c>
      <c r="K6276" s="24" t="str" cm="1">
        <f t="array" ref="K6276">IFERROR(IF($B6276=K$1, ($A6276+$C6276) - MAX(IF($B$2:$B6275=$B6276, $A$2:$A6275+$C$2:$C6275)), "")*24*60, "")</f>
        <v/>
      </c>
      <c r="L6276" s="24" t="str" cm="1">
        <f t="array" ref="L6276">IFERROR(IF($B6276=L$1, ($A6276+$C6276) - MAX(IF($B$2:$B6275=$B6276, $A$2:$A6275+$C$2:$C6275)), "")*24*60, "")</f>
        <v/>
      </c>
      <c r="M6276" s="24" t="str" cm="1">
        <f t="array" ref="M6276">IFERROR(IF($B6276=M$1, ($A6276+$C6276) - MAX(IF($B$2:$B6275=$B6276, $A$2:$A6275+$C$2:$C6275)), "")*24*60, "")</f>
        <v/>
      </c>
      <c r="N6276" s="24" t="str" cm="1">
        <f t="array" ref="N6276">IFERROR(IF($B6276=N$1, ($A6276+$C6276) - MAX(IF($B$2:$B6275=$B6276, $A$2:$A6275+$C$2:$C6275)), "")*24*60, "")</f>
        <v/>
      </c>
      <c r="O6276" s="24" cm="1">
        <f t="array" ref="O6276">IFERROR(IF($B6276=O$1, ($A6276+$C6276) - MAX(IF($B$2:$B6275=$B6276, $A$2:$A6275+$C$2:$C6275)), "")*24*60, "")</f>
        <v>1.000000003259629</v>
      </c>
      <c r="P6276" s="24" t="str" cm="1">
        <f t="array" ref="P6276">IFERROR(IF($B6276=P$1, ($A6276+$C6276) - MAX(IF($B$2:$B6275=$B6276, $A$2:$A6275+$C$2:$C6275)), "")*24*60, "")</f>
        <v/>
      </c>
      <c r="Q6276" s="24" t="str" cm="1">
        <f t="array" ref="Q6276">IFERROR(IF($B6276=Q$1, ($A6276+$C6276) - MAX(IF($B$2:$B6275=$B6276, $A$2:$A6275+$C$2:$C6275)), "")*24*60, "")</f>
        <v/>
      </c>
      <c r="R6276" s="24" t="str" cm="1">
        <f t="array" ref="R6276">IFERROR(IF($B6276=R$1, ($A6276+$C6276) - MAX(IF($B$2:$B6275=$B6276, $A$2:$A6275+$C$2:$C6275)), "")*24*60, "")</f>
        <v/>
      </c>
      <c r="S6276" s="24" t="str" cm="1">
        <f t="array" ref="S6276">IFERROR(IF($B6276=S$1, ($A6276+$C6276) - MAX(IF($B$2:$B6275=$B6276, $A$2:$A6275+$C$2:$C6275)), "")*24*60, "")</f>
        <v/>
      </c>
    </row>
    <row r="6277" spans="1:19" x14ac:dyDescent="0.2">
      <c r="A6277" s="12">
        <f t="shared" ref="A6277:C6277" si="1164">A6276</f>
        <v>45989</v>
      </c>
      <c r="B6277" s="5" t="str">
        <f t="shared" si="1164"/>
        <v>Mourning Dove</v>
      </c>
      <c r="C6277" s="6">
        <f t="shared" si="1164"/>
        <v>0.4826388888888889</v>
      </c>
      <c r="D6277" s="5">
        <v>0</v>
      </c>
      <c r="E6277" s="5">
        <v>18</v>
      </c>
      <c r="F6277" s="5" t="s">
        <v>8</v>
      </c>
      <c r="G6277" s="15" t="s">
        <v>9</v>
      </c>
      <c r="H6277" s="24">
        <f t="shared" si="1129"/>
        <v>0</v>
      </c>
      <c r="I6277" s="24" t="str" cm="1">
        <f t="array" ref="I6277">IFERROR(IF($B6277=I$1, ($A6277+$C6277) - MAX(IF($B$2:$B6276=$B6277, $A$2:$A6276+$C$2:$C6276)), "")*24*60, "")</f>
        <v/>
      </c>
      <c r="J6277" s="24" t="str" cm="1">
        <f t="array" ref="J6277">IFERROR(IF($B6277=J$1, ($A6277+$C6277) - MAX(IF($B$2:$B6276=$B6277, $A$2:$A6276+$C$2:$C6276)), "")*24*60, "")</f>
        <v/>
      </c>
      <c r="K6277" s="24" t="str" cm="1">
        <f t="array" ref="K6277">IFERROR(IF($B6277=K$1, ($A6277+$C6277) - MAX(IF($B$2:$B6276=$B6277, $A$2:$A6276+$C$2:$C6276)), "")*24*60, "")</f>
        <v/>
      </c>
      <c r="L6277" s="24" t="str" cm="1">
        <f t="array" ref="L6277">IFERROR(IF($B6277=L$1, ($A6277+$C6277) - MAX(IF($B$2:$B6276=$B6277, $A$2:$A6276+$C$2:$C6276)), "")*24*60, "")</f>
        <v/>
      </c>
      <c r="M6277" s="24" t="str" cm="1">
        <f t="array" ref="M6277">IFERROR(IF($B6277=M$1, ($A6277+$C6277) - MAX(IF($B$2:$B6276=$B6277, $A$2:$A6276+$C$2:$C6276)), "")*24*60, "")</f>
        <v/>
      </c>
      <c r="N6277" s="24" t="str" cm="1">
        <f t="array" ref="N6277">IFERROR(IF($B6277=N$1, ($A6277+$C6277) - MAX(IF($B$2:$B6276=$B6277, $A$2:$A6276+$C$2:$C6276)), "")*24*60, "")</f>
        <v/>
      </c>
      <c r="O6277" s="24" cm="1">
        <f t="array" ref="O6277">IFERROR(IF($B6277=O$1, ($A6277+$C6277) - MAX(IF($B$2:$B6276=$B6277, $A$2:$A6276+$C$2:$C6276)), "")*24*60, "")</f>
        <v>0</v>
      </c>
      <c r="P6277" s="24" t="str" cm="1">
        <f t="array" ref="P6277">IFERROR(IF($B6277=P$1, ($A6277+$C6277) - MAX(IF($B$2:$B6276=$B6277, $A$2:$A6276+$C$2:$C6276)), "")*24*60, "")</f>
        <v/>
      </c>
      <c r="Q6277" s="24" t="str" cm="1">
        <f t="array" ref="Q6277">IFERROR(IF($B6277=Q$1, ($A6277+$C6277) - MAX(IF($B$2:$B6276=$B6277, $A$2:$A6276+$C$2:$C6276)), "")*24*60, "")</f>
        <v/>
      </c>
      <c r="R6277" s="24" t="str" cm="1">
        <f t="array" ref="R6277">IFERROR(IF($B6277=R$1, ($A6277+$C6277) - MAX(IF($B$2:$B6276=$B6277, $A$2:$A6276+$C$2:$C6276)), "")*24*60, "")</f>
        <v/>
      </c>
      <c r="S6277" s="24" t="str" cm="1">
        <f t="array" ref="S6277">IFERROR(IF($B6277=S$1, ($A6277+$C6277) - MAX(IF($B$2:$B6276=$B6277, $A$2:$A6276+$C$2:$C6276)), "")*24*60, "")</f>
        <v/>
      </c>
    </row>
    <row r="6278" spans="1:19" x14ac:dyDescent="0.2">
      <c r="A6278" s="12">
        <f t="shared" ref="A6278:B6278" si="1165">A6277</f>
        <v>45989</v>
      </c>
      <c r="B6278" s="5" t="str">
        <f t="shared" si="1165"/>
        <v>Mourning Dove</v>
      </c>
      <c r="C6278" s="6">
        <v>0.48333333333333334</v>
      </c>
      <c r="D6278" s="5">
        <v>0</v>
      </c>
      <c r="E6278" s="5">
        <v>18</v>
      </c>
      <c r="F6278" s="5" t="s">
        <v>8</v>
      </c>
      <c r="G6278" s="15" t="s">
        <v>9</v>
      </c>
      <c r="H6278" s="24">
        <f t="shared" si="1129"/>
        <v>0.99999999278225005</v>
      </c>
      <c r="I6278" s="24" t="str" cm="1">
        <f t="array" ref="I6278">IFERROR(IF($B6278=I$1, ($A6278+$C6278) - MAX(IF($B$2:$B6277=$B6278, $A$2:$A6277+$C$2:$C6277)), "")*24*60, "")</f>
        <v/>
      </c>
      <c r="J6278" s="24" t="str" cm="1">
        <f t="array" ref="J6278">IFERROR(IF($B6278=J$1, ($A6278+$C6278) - MAX(IF($B$2:$B6277=$B6278, $A$2:$A6277+$C$2:$C6277)), "")*24*60, "")</f>
        <v/>
      </c>
      <c r="K6278" s="24" t="str" cm="1">
        <f t="array" ref="K6278">IFERROR(IF($B6278=K$1, ($A6278+$C6278) - MAX(IF($B$2:$B6277=$B6278, $A$2:$A6277+$C$2:$C6277)), "")*24*60, "")</f>
        <v/>
      </c>
      <c r="L6278" s="24" t="str" cm="1">
        <f t="array" ref="L6278">IFERROR(IF($B6278=L$1, ($A6278+$C6278) - MAX(IF($B$2:$B6277=$B6278, $A$2:$A6277+$C$2:$C6277)), "")*24*60, "")</f>
        <v/>
      </c>
      <c r="M6278" s="24" t="str" cm="1">
        <f t="array" ref="M6278">IFERROR(IF($B6278=M$1, ($A6278+$C6278) - MAX(IF($B$2:$B6277=$B6278, $A$2:$A6277+$C$2:$C6277)), "")*24*60, "")</f>
        <v/>
      </c>
      <c r="N6278" s="24" t="str" cm="1">
        <f t="array" ref="N6278">IFERROR(IF($B6278=N$1, ($A6278+$C6278) - MAX(IF($B$2:$B6277=$B6278, $A$2:$A6277+$C$2:$C6277)), "")*24*60, "")</f>
        <v/>
      </c>
      <c r="O6278" s="24" cm="1">
        <f t="array" ref="O6278">IFERROR(IF($B6278=O$1, ($A6278+$C6278) - MAX(IF($B$2:$B6277=$B6278, $A$2:$A6277+$C$2:$C6277)), "")*24*60, "")</f>
        <v>0.99999999278225005</v>
      </c>
      <c r="P6278" s="24" t="str" cm="1">
        <f t="array" ref="P6278">IFERROR(IF($B6278=P$1, ($A6278+$C6278) - MAX(IF($B$2:$B6277=$B6278, $A$2:$A6277+$C$2:$C6277)), "")*24*60, "")</f>
        <v/>
      </c>
      <c r="Q6278" s="24" t="str" cm="1">
        <f t="array" ref="Q6278">IFERROR(IF($B6278=Q$1, ($A6278+$C6278) - MAX(IF($B$2:$B6277=$B6278, $A$2:$A6277+$C$2:$C6277)), "")*24*60, "")</f>
        <v/>
      </c>
      <c r="R6278" s="24" t="str" cm="1">
        <f t="array" ref="R6278">IFERROR(IF($B6278=R$1, ($A6278+$C6278) - MAX(IF($B$2:$B6277=$B6278, $A$2:$A6277+$C$2:$C6277)), "")*24*60, "")</f>
        <v/>
      </c>
      <c r="S6278" s="24" t="str" cm="1">
        <f t="array" ref="S6278">IFERROR(IF($B6278=S$1, ($A6278+$C6278) - MAX(IF($B$2:$B6277=$B6278, $A$2:$A6277+$C$2:$C6277)), "")*24*60, "")</f>
        <v/>
      </c>
    </row>
    <row r="6279" spans="1:19" x14ac:dyDescent="0.2">
      <c r="A6279" s="12">
        <f t="shared" ref="A6279:C6279" si="1166">A6278</f>
        <v>45989</v>
      </c>
      <c r="B6279" s="5" t="str">
        <f t="shared" si="1166"/>
        <v>Mourning Dove</v>
      </c>
      <c r="C6279" s="6">
        <f t="shared" si="1166"/>
        <v>0.48333333333333334</v>
      </c>
      <c r="D6279" s="5">
        <v>3</v>
      </c>
      <c r="E6279" s="5">
        <v>15</v>
      </c>
      <c r="F6279" s="5" t="s">
        <v>8</v>
      </c>
      <c r="G6279" s="15" t="s">
        <v>9</v>
      </c>
      <c r="H6279" s="24">
        <f t="shared" si="1129"/>
        <v>0</v>
      </c>
      <c r="I6279" s="24" t="str" cm="1">
        <f t="array" ref="I6279">IFERROR(IF($B6279=I$1, ($A6279+$C6279) - MAX(IF($B$2:$B6278=$B6279, $A$2:$A6278+$C$2:$C6278)), "")*24*60, "")</f>
        <v/>
      </c>
      <c r="J6279" s="24" t="str" cm="1">
        <f t="array" ref="J6279">IFERROR(IF($B6279=J$1, ($A6279+$C6279) - MAX(IF($B$2:$B6278=$B6279, $A$2:$A6278+$C$2:$C6278)), "")*24*60, "")</f>
        <v/>
      </c>
      <c r="K6279" s="24" t="str" cm="1">
        <f t="array" ref="K6279">IFERROR(IF($B6279=K$1, ($A6279+$C6279) - MAX(IF($B$2:$B6278=$B6279, $A$2:$A6278+$C$2:$C6278)), "")*24*60, "")</f>
        <v/>
      </c>
      <c r="L6279" s="24" t="str" cm="1">
        <f t="array" ref="L6279">IFERROR(IF($B6279=L$1, ($A6279+$C6279) - MAX(IF($B$2:$B6278=$B6279, $A$2:$A6278+$C$2:$C6278)), "")*24*60, "")</f>
        <v/>
      </c>
      <c r="M6279" s="24" t="str" cm="1">
        <f t="array" ref="M6279">IFERROR(IF($B6279=M$1, ($A6279+$C6279) - MAX(IF($B$2:$B6278=$B6279, $A$2:$A6278+$C$2:$C6278)), "")*24*60, "")</f>
        <v/>
      </c>
      <c r="N6279" s="24" t="str" cm="1">
        <f t="array" ref="N6279">IFERROR(IF($B6279=N$1, ($A6279+$C6279) - MAX(IF($B$2:$B6278=$B6279, $A$2:$A6278+$C$2:$C6278)), "")*24*60, "")</f>
        <v/>
      </c>
      <c r="O6279" s="24" cm="1">
        <f t="array" ref="O6279">IFERROR(IF($B6279=O$1, ($A6279+$C6279) - MAX(IF($B$2:$B6278=$B6279, $A$2:$A6278+$C$2:$C6278)), "")*24*60, "")</f>
        <v>0</v>
      </c>
      <c r="P6279" s="24" t="str" cm="1">
        <f t="array" ref="P6279">IFERROR(IF($B6279=P$1, ($A6279+$C6279) - MAX(IF($B$2:$B6278=$B6279, $A$2:$A6278+$C$2:$C6278)), "")*24*60, "")</f>
        <v/>
      </c>
      <c r="Q6279" s="24" t="str" cm="1">
        <f t="array" ref="Q6279">IFERROR(IF($B6279=Q$1, ($A6279+$C6279) - MAX(IF($B$2:$B6278=$B6279, $A$2:$A6278+$C$2:$C6278)), "")*24*60, "")</f>
        <v/>
      </c>
      <c r="R6279" s="24" t="str" cm="1">
        <f t="array" ref="R6279">IFERROR(IF($B6279=R$1, ($A6279+$C6279) - MAX(IF($B$2:$B6278=$B6279, $A$2:$A6278+$C$2:$C6278)), "")*24*60, "")</f>
        <v/>
      </c>
      <c r="S6279" s="24" t="str" cm="1">
        <f t="array" ref="S6279">IFERROR(IF($B6279=S$1, ($A6279+$C6279) - MAX(IF($B$2:$B6278=$B6279, $A$2:$A6278+$C$2:$C6278)), "")*24*60, "")</f>
        <v/>
      </c>
    </row>
    <row r="6280" spans="1:19" x14ac:dyDescent="0.2">
      <c r="A6280" s="12">
        <f t="shared" ref="A6280:B6280" si="1167">A6279</f>
        <v>45989</v>
      </c>
      <c r="B6280" s="5" t="str">
        <f t="shared" si="1167"/>
        <v>Mourning Dove</v>
      </c>
      <c r="C6280" s="6">
        <v>0.48402777777777778</v>
      </c>
      <c r="D6280" s="5">
        <v>6</v>
      </c>
      <c r="E6280" s="5">
        <v>5</v>
      </c>
      <c r="F6280" s="5" t="s">
        <v>8</v>
      </c>
      <c r="G6280" s="15" t="s">
        <v>9</v>
      </c>
      <c r="H6280" s="24">
        <f t="shared" si="1129"/>
        <v>1.000000003259629</v>
      </c>
      <c r="I6280" s="24" t="str" cm="1">
        <f t="array" ref="I6280">IFERROR(IF($B6280=I$1, ($A6280+$C6280) - MAX(IF($B$2:$B6279=$B6280, $A$2:$A6279+$C$2:$C6279)), "")*24*60, "")</f>
        <v/>
      </c>
      <c r="J6280" s="24" t="str" cm="1">
        <f t="array" ref="J6280">IFERROR(IF($B6280=J$1, ($A6280+$C6280) - MAX(IF($B$2:$B6279=$B6280, $A$2:$A6279+$C$2:$C6279)), "")*24*60, "")</f>
        <v/>
      </c>
      <c r="K6280" s="24" t="str" cm="1">
        <f t="array" ref="K6280">IFERROR(IF($B6280=K$1, ($A6280+$C6280) - MAX(IF($B$2:$B6279=$B6280, $A$2:$A6279+$C$2:$C6279)), "")*24*60, "")</f>
        <v/>
      </c>
      <c r="L6280" s="24" t="str" cm="1">
        <f t="array" ref="L6280">IFERROR(IF($B6280=L$1, ($A6280+$C6280) - MAX(IF($B$2:$B6279=$B6280, $A$2:$A6279+$C$2:$C6279)), "")*24*60, "")</f>
        <v/>
      </c>
      <c r="M6280" s="24" t="str" cm="1">
        <f t="array" ref="M6280">IFERROR(IF($B6280=M$1, ($A6280+$C6280) - MAX(IF($B$2:$B6279=$B6280, $A$2:$A6279+$C$2:$C6279)), "")*24*60, "")</f>
        <v/>
      </c>
      <c r="N6280" s="24" t="str" cm="1">
        <f t="array" ref="N6280">IFERROR(IF($B6280=N$1, ($A6280+$C6280) - MAX(IF($B$2:$B6279=$B6280, $A$2:$A6279+$C$2:$C6279)), "")*24*60, "")</f>
        <v/>
      </c>
      <c r="O6280" s="24" cm="1">
        <f t="array" ref="O6280">IFERROR(IF($B6280=O$1, ($A6280+$C6280) - MAX(IF($B$2:$B6279=$B6280, $A$2:$A6279+$C$2:$C6279)), "")*24*60, "")</f>
        <v>1.000000003259629</v>
      </c>
      <c r="P6280" s="24" t="str" cm="1">
        <f t="array" ref="P6280">IFERROR(IF($B6280=P$1, ($A6280+$C6280) - MAX(IF($B$2:$B6279=$B6280, $A$2:$A6279+$C$2:$C6279)), "")*24*60, "")</f>
        <v/>
      </c>
      <c r="Q6280" s="24" t="str" cm="1">
        <f t="array" ref="Q6280">IFERROR(IF($B6280=Q$1, ($A6280+$C6280) - MAX(IF($B$2:$B6279=$B6280, $A$2:$A6279+$C$2:$C6279)), "")*24*60, "")</f>
        <v/>
      </c>
      <c r="R6280" s="24" t="str" cm="1">
        <f t="array" ref="R6280">IFERROR(IF($B6280=R$1, ($A6280+$C6280) - MAX(IF($B$2:$B6279=$B6280, $A$2:$A6279+$C$2:$C6279)), "")*24*60, "")</f>
        <v/>
      </c>
      <c r="S6280" s="24" t="str" cm="1">
        <f t="array" ref="S6280">IFERROR(IF($B6280=S$1, ($A6280+$C6280) - MAX(IF($B$2:$B6279=$B6280, $A$2:$A6279+$C$2:$C6279)), "")*24*60, "")</f>
        <v/>
      </c>
    </row>
    <row r="6281" spans="1:19" x14ac:dyDescent="0.2">
      <c r="A6281" s="12">
        <f t="shared" ref="A6281:C6281" si="1168">A6280</f>
        <v>45989</v>
      </c>
      <c r="B6281" s="5" t="str">
        <f t="shared" si="1168"/>
        <v>Mourning Dove</v>
      </c>
      <c r="C6281" s="6">
        <f t="shared" si="1168"/>
        <v>0.48402777777777778</v>
      </c>
      <c r="D6281" s="5">
        <v>0</v>
      </c>
      <c r="E6281" s="5">
        <v>21</v>
      </c>
      <c r="F6281" s="5" t="s">
        <v>8</v>
      </c>
      <c r="G6281" s="15" t="s">
        <v>9</v>
      </c>
      <c r="H6281" s="24">
        <f t="shared" si="1129"/>
        <v>0</v>
      </c>
      <c r="I6281" s="24" t="str" cm="1">
        <f t="array" ref="I6281">IFERROR(IF($B6281=I$1, ($A6281+$C6281) - MAX(IF($B$2:$B6280=$B6281, $A$2:$A6280+$C$2:$C6280)), "")*24*60, "")</f>
        <v/>
      </c>
      <c r="J6281" s="24" t="str" cm="1">
        <f t="array" ref="J6281">IFERROR(IF($B6281=J$1, ($A6281+$C6281) - MAX(IF($B$2:$B6280=$B6281, $A$2:$A6280+$C$2:$C6280)), "")*24*60, "")</f>
        <v/>
      </c>
      <c r="K6281" s="24" t="str" cm="1">
        <f t="array" ref="K6281">IFERROR(IF($B6281=K$1, ($A6281+$C6281) - MAX(IF($B$2:$B6280=$B6281, $A$2:$A6280+$C$2:$C6280)), "")*24*60, "")</f>
        <v/>
      </c>
      <c r="L6281" s="24" t="str" cm="1">
        <f t="array" ref="L6281">IFERROR(IF($B6281=L$1, ($A6281+$C6281) - MAX(IF($B$2:$B6280=$B6281, $A$2:$A6280+$C$2:$C6280)), "")*24*60, "")</f>
        <v/>
      </c>
      <c r="M6281" s="24" t="str" cm="1">
        <f t="array" ref="M6281">IFERROR(IF($B6281=M$1, ($A6281+$C6281) - MAX(IF($B$2:$B6280=$B6281, $A$2:$A6280+$C$2:$C6280)), "")*24*60, "")</f>
        <v/>
      </c>
      <c r="N6281" s="24" t="str" cm="1">
        <f t="array" ref="N6281">IFERROR(IF($B6281=N$1, ($A6281+$C6281) - MAX(IF($B$2:$B6280=$B6281, $A$2:$A6280+$C$2:$C6280)), "")*24*60, "")</f>
        <v/>
      </c>
      <c r="O6281" s="24" cm="1">
        <f t="array" ref="O6281">IFERROR(IF($B6281=O$1, ($A6281+$C6281) - MAX(IF($B$2:$B6280=$B6281, $A$2:$A6280+$C$2:$C6280)), "")*24*60, "")</f>
        <v>0</v>
      </c>
      <c r="P6281" s="24" t="str" cm="1">
        <f t="array" ref="P6281">IFERROR(IF($B6281=P$1, ($A6281+$C6281) - MAX(IF($B$2:$B6280=$B6281, $A$2:$A6280+$C$2:$C6280)), "")*24*60, "")</f>
        <v/>
      </c>
      <c r="Q6281" s="24" t="str" cm="1">
        <f t="array" ref="Q6281">IFERROR(IF($B6281=Q$1, ($A6281+$C6281) - MAX(IF($B$2:$B6280=$B6281, $A$2:$A6280+$C$2:$C6280)), "")*24*60, "")</f>
        <v/>
      </c>
      <c r="R6281" s="24" t="str" cm="1">
        <f t="array" ref="R6281">IFERROR(IF($B6281=R$1, ($A6281+$C6281) - MAX(IF($B$2:$B6280=$B6281, $A$2:$A6280+$C$2:$C6280)), "")*24*60, "")</f>
        <v/>
      </c>
      <c r="S6281" s="24" t="str" cm="1">
        <f t="array" ref="S6281">IFERROR(IF($B6281=S$1, ($A6281+$C6281) - MAX(IF($B$2:$B6280=$B6281, $A$2:$A6280+$C$2:$C6280)), "")*24*60, "")</f>
        <v/>
      </c>
    </row>
    <row r="6282" spans="1:19" x14ac:dyDescent="0.2">
      <c r="A6282" s="12">
        <f t="shared" ref="A6282:B6282" si="1169">A6281</f>
        <v>45989</v>
      </c>
      <c r="B6282" s="5" t="str">
        <f t="shared" si="1169"/>
        <v>Mourning Dove</v>
      </c>
      <c r="C6282" s="6">
        <v>0.48472222222222222</v>
      </c>
      <c r="D6282" s="5">
        <v>0</v>
      </c>
      <c r="E6282" s="5">
        <v>16</v>
      </c>
      <c r="F6282" s="5" t="s">
        <v>8</v>
      </c>
      <c r="G6282" s="15" t="s">
        <v>9</v>
      </c>
      <c r="H6282" s="24">
        <f t="shared" si="1129"/>
        <v>1.000000003259629</v>
      </c>
      <c r="I6282" s="24" t="str" cm="1">
        <f t="array" ref="I6282">IFERROR(IF($B6282=I$1, ($A6282+$C6282) - MAX(IF($B$2:$B6281=$B6282, $A$2:$A6281+$C$2:$C6281)), "")*24*60, "")</f>
        <v/>
      </c>
      <c r="J6282" s="24" t="str" cm="1">
        <f t="array" ref="J6282">IFERROR(IF($B6282=J$1, ($A6282+$C6282) - MAX(IF($B$2:$B6281=$B6282, $A$2:$A6281+$C$2:$C6281)), "")*24*60, "")</f>
        <v/>
      </c>
      <c r="K6282" s="24" t="str" cm="1">
        <f t="array" ref="K6282">IFERROR(IF($B6282=K$1, ($A6282+$C6282) - MAX(IF($B$2:$B6281=$B6282, $A$2:$A6281+$C$2:$C6281)), "")*24*60, "")</f>
        <v/>
      </c>
      <c r="L6282" s="24" t="str" cm="1">
        <f t="array" ref="L6282">IFERROR(IF($B6282=L$1, ($A6282+$C6282) - MAX(IF($B$2:$B6281=$B6282, $A$2:$A6281+$C$2:$C6281)), "")*24*60, "")</f>
        <v/>
      </c>
      <c r="M6282" s="24" t="str" cm="1">
        <f t="array" ref="M6282">IFERROR(IF($B6282=M$1, ($A6282+$C6282) - MAX(IF($B$2:$B6281=$B6282, $A$2:$A6281+$C$2:$C6281)), "")*24*60, "")</f>
        <v/>
      </c>
      <c r="N6282" s="24" t="str" cm="1">
        <f t="array" ref="N6282">IFERROR(IF($B6282=N$1, ($A6282+$C6282) - MAX(IF($B$2:$B6281=$B6282, $A$2:$A6281+$C$2:$C6281)), "")*24*60, "")</f>
        <v/>
      </c>
      <c r="O6282" s="24" cm="1">
        <f t="array" ref="O6282">IFERROR(IF($B6282=O$1, ($A6282+$C6282) - MAX(IF($B$2:$B6281=$B6282, $A$2:$A6281+$C$2:$C6281)), "")*24*60, "")</f>
        <v>1.000000003259629</v>
      </c>
      <c r="P6282" s="24" t="str" cm="1">
        <f t="array" ref="P6282">IFERROR(IF($B6282=P$1, ($A6282+$C6282) - MAX(IF($B$2:$B6281=$B6282, $A$2:$A6281+$C$2:$C6281)), "")*24*60, "")</f>
        <v/>
      </c>
      <c r="Q6282" s="24" t="str" cm="1">
        <f t="array" ref="Q6282">IFERROR(IF($B6282=Q$1, ($A6282+$C6282) - MAX(IF($B$2:$B6281=$B6282, $A$2:$A6281+$C$2:$C6281)), "")*24*60, "")</f>
        <v/>
      </c>
      <c r="R6282" s="24" t="str" cm="1">
        <f t="array" ref="R6282">IFERROR(IF($B6282=R$1, ($A6282+$C6282) - MAX(IF($B$2:$B6281=$B6282, $A$2:$A6281+$C$2:$C6281)), "")*24*60, "")</f>
        <v/>
      </c>
      <c r="S6282" s="24" t="str" cm="1">
        <f t="array" ref="S6282">IFERROR(IF($B6282=S$1, ($A6282+$C6282) - MAX(IF($B$2:$B6281=$B6282, $A$2:$A6281+$C$2:$C6281)), "")*24*60, "")</f>
        <v/>
      </c>
    </row>
    <row r="6283" spans="1:19" x14ac:dyDescent="0.2">
      <c r="A6283" s="12">
        <f t="shared" ref="A6283:B6283" si="1170">A6282</f>
        <v>45989</v>
      </c>
      <c r="B6283" s="5" t="str">
        <f t="shared" si="1170"/>
        <v>Mourning Dove</v>
      </c>
      <c r="C6283" s="6">
        <v>0.48541666666666666</v>
      </c>
      <c r="D6283" s="5">
        <v>0</v>
      </c>
      <c r="E6283" s="5">
        <v>30</v>
      </c>
      <c r="F6283" s="5" t="s">
        <v>8</v>
      </c>
      <c r="G6283" s="15" t="s">
        <v>9</v>
      </c>
      <c r="H6283" s="24">
        <f t="shared" si="1129"/>
        <v>1.000000003259629</v>
      </c>
      <c r="I6283" s="24" t="str" cm="1">
        <f t="array" ref="I6283">IFERROR(IF($B6283=I$1, ($A6283+$C6283) - MAX(IF($B$2:$B6282=$B6283, $A$2:$A6282+$C$2:$C6282)), "")*24*60, "")</f>
        <v/>
      </c>
      <c r="J6283" s="24" t="str" cm="1">
        <f t="array" ref="J6283">IFERROR(IF($B6283=J$1, ($A6283+$C6283) - MAX(IF($B$2:$B6282=$B6283, $A$2:$A6282+$C$2:$C6282)), "")*24*60, "")</f>
        <v/>
      </c>
      <c r="K6283" s="24" t="str" cm="1">
        <f t="array" ref="K6283">IFERROR(IF($B6283=K$1, ($A6283+$C6283) - MAX(IF($B$2:$B6282=$B6283, $A$2:$A6282+$C$2:$C6282)), "")*24*60, "")</f>
        <v/>
      </c>
      <c r="L6283" s="24" t="str" cm="1">
        <f t="array" ref="L6283">IFERROR(IF($B6283=L$1, ($A6283+$C6283) - MAX(IF($B$2:$B6282=$B6283, $A$2:$A6282+$C$2:$C6282)), "")*24*60, "")</f>
        <v/>
      </c>
      <c r="M6283" s="24" t="str" cm="1">
        <f t="array" ref="M6283">IFERROR(IF($B6283=M$1, ($A6283+$C6283) - MAX(IF($B$2:$B6282=$B6283, $A$2:$A6282+$C$2:$C6282)), "")*24*60, "")</f>
        <v/>
      </c>
      <c r="N6283" s="24" t="str" cm="1">
        <f t="array" ref="N6283">IFERROR(IF($B6283=N$1, ($A6283+$C6283) - MAX(IF($B$2:$B6282=$B6283, $A$2:$A6282+$C$2:$C6282)), "")*24*60, "")</f>
        <v/>
      </c>
      <c r="O6283" s="24" cm="1">
        <f t="array" ref="O6283">IFERROR(IF($B6283=O$1, ($A6283+$C6283) - MAX(IF($B$2:$B6282=$B6283, $A$2:$A6282+$C$2:$C6282)), "")*24*60, "")</f>
        <v>1.000000003259629</v>
      </c>
      <c r="P6283" s="24" t="str" cm="1">
        <f t="array" ref="P6283">IFERROR(IF($B6283=P$1, ($A6283+$C6283) - MAX(IF($B$2:$B6282=$B6283, $A$2:$A6282+$C$2:$C6282)), "")*24*60, "")</f>
        <v/>
      </c>
      <c r="Q6283" s="24" t="str" cm="1">
        <f t="array" ref="Q6283">IFERROR(IF($B6283=Q$1, ($A6283+$C6283) - MAX(IF($B$2:$B6282=$B6283, $A$2:$A6282+$C$2:$C6282)), "")*24*60, "")</f>
        <v/>
      </c>
      <c r="R6283" s="24" t="str" cm="1">
        <f t="array" ref="R6283">IFERROR(IF($B6283=R$1, ($A6283+$C6283) - MAX(IF($B$2:$B6282=$B6283, $A$2:$A6282+$C$2:$C6282)), "")*24*60, "")</f>
        <v/>
      </c>
      <c r="S6283" s="24" t="str" cm="1">
        <f t="array" ref="S6283">IFERROR(IF($B6283=S$1, ($A6283+$C6283) - MAX(IF($B$2:$B6282=$B6283, $A$2:$A6282+$C$2:$C6282)), "")*24*60, "")</f>
        <v/>
      </c>
    </row>
    <row r="6284" spans="1:19" x14ac:dyDescent="0.2">
      <c r="A6284" s="12">
        <f t="shared" ref="A6284:C6284" si="1171">A6283</f>
        <v>45989</v>
      </c>
      <c r="B6284" s="5" t="str">
        <f t="shared" si="1171"/>
        <v>Mourning Dove</v>
      </c>
      <c r="C6284" s="6">
        <f t="shared" si="1171"/>
        <v>0.48541666666666666</v>
      </c>
      <c r="D6284" s="5">
        <v>0</v>
      </c>
      <c r="E6284" s="5">
        <v>21</v>
      </c>
      <c r="F6284" s="5" t="s">
        <v>8</v>
      </c>
      <c r="G6284" s="15" t="s">
        <v>9</v>
      </c>
      <c r="H6284" s="24">
        <f t="shared" si="1129"/>
        <v>0</v>
      </c>
      <c r="I6284" s="24" t="str" cm="1">
        <f t="array" ref="I6284">IFERROR(IF($B6284=I$1, ($A6284+$C6284) - MAX(IF($B$2:$B6283=$B6284, $A$2:$A6283+$C$2:$C6283)), "")*24*60, "")</f>
        <v/>
      </c>
      <c r="J6284" s="24" t="str" cm="1">
        <f t="array" ref="J6284">IFERROR(IF($B6284=J$1, ($A6284+$C6284) - MAX(IF($B$2:$B6283=$B6284, $A$2:$A6283+$C$2:$C6283)), "")*24*60, "")</f>
        <v/>
      </c>
      <c r="K6284" s="24" t="str" cm="1">
        <f t="array" ref="K6284">IFERROR(IF($B6284=K$1, ($A6284+$C6284) - MAX(IF($B$2:$B6283=$B6284, $A$2:$A6283+$C$2:$C6283)), "")*24*60, "")</f>
        <v/>
      </c>
      <c r="L6284" s="24" t="str" cm="1">
        <f t="array" ref="L6284">IFERROR(IF($B6284=L$1, ($A6284+$C6284) - MAX(IF($B$2:$B6283=$B6284, $A$2:$A6283+$C$2:$C6283)), "")*24*60, "")</f>
        <v/>
      </c>
      <c r="M6284" s="24" t="str" cm="1">
        <f t="array" ref="M6284">IFERROR(IF($B6284=M$1, ($A6284+$C6284) - MAX(IF($B$2:$B6283=$B6284, $A$2:$A6283+$C$2:$C6283)), "")*24*60, "")</f>
        <v/>
      </c>
      <c r="N6284" s="24" t="str" cm="1">
        <f t="array" ref="N6284">IFERROR(IF($B6284=N$1, ($A6284+$C6284) - MAX(IF($B$2:$B6283=$B6284, $A$2:$A6283+$C$2:$C6283)), "")*24*60, "")</f>
        <v/>
      </c>
      <c r="O6284" s="24" cm="1">
        <f t="array" ref="O6284">IFERROR(IF($B6284=O$1, ($A6284+$C6284) - MAX(IF($B$2:$B6283=$B6284, $A$2:$A6283+$C$2:$C6283)), "")*24*60, "")</f>
        <v>0</v>
      </c>
      <c r="P6284" s="24" t="str" cm="1">
        <f t="array" ref="P6284">IFERROR(IF($B6284=P$1, ($A6284+$C6284) - MAX(IF($B$2:$B6283=$B6284, $A$2:$A6283+$C$2:$C6283)), "")*24*60, "")</f>
        <v/>
      </c>
      <c r="Q6284" s="24" t="str" cm="1">
        <f t="array" ref="Q6284">IFERROR(IF($B6284=Q$1, ($A6284+$C6284) - MAX(IF($B$2:$B6283=$B6284, $A$2:$A6283+$C$2:$C6283)), "")*24*60, "")</f>
        <v/>
      </c>
      <c r="R6284" s="24" t="str" cm="1">
        <f t="array" ref="R6284">IFERROR(IF($B6284=R$1, ($A6284+$C6284) - MAX(IF($B$2:$B6283=$B6284, $A$2:$A6283+$C$2:$C6283)), "")*24*60, "")</f>
        <v/>
      </c>
      <c r="S6284" s="24" t="str" cm="1">
        <f t="array" ref="S6284">IFERROR(IF($B6284=S$1, ($A6284+$C6284) - MAX(IF($B$2:$B6283=$B6284, $A$2:$A6283+$C$2:$C6283)), "")*24*60, "")</f>
        <v/>
      </c>
    </row>
    <row r="6285" spans="1:19" x14ac:dyDescent="0.2">
      <c r="A6285" s="12">
        <f t="shared" ref="A6285:B6285" si="1172">A6284</f>
        <v>45989</v>
      </c>
      <c r="B6285" s="5" t="str">
        <f t="shared" si="1172"/>
        <v>Mourning Dove</v>
      </c>
      <c r="C6285" s="6">
        <v>0.4861111111111111</v>
      </c>
      <c r="D6285" s="5">
        <v>0</v>
      </c>
      <c r="E6285" s="5">
        <v>22</v>
      </c>
      <c r="F6285" s="5" t="s">
        <v>8</v>
      </c>
      <c r="G6285" s="15" t="s">
        <v>9</v>
      </c>
      <c r="H6285" s="24">
        <f t="shared" si="1129"/>
        <v>0.99999999278225005</v>
      </c>
      <c r="I6285" s="24" t="str" cm="1">
        <f t="array" ref="I6285">IFERROR(IF($B6285=I$1, ($A6285+$C6285) - MAX(IF($B$2:$B6284=$B6285, $A$2:$A6284+$C$2:$C6284)), "")*24*60, "")</f>
        <v/>
      </c>
      <c r="J6285" s="24" t="str" cm="1">
        <f t="array" ref="J6285">IFERROR(IF($B6285=J$1, ($A6285+$C6285) - MAX(IF($B$2:$B6284=$B6285, $A$2:$A6284+$C$2:$C6284)), "")*24*60, "")</f>
        <v/>
      </c>
      <c r="K6285" s="24" t="str" cm="1">
        <f t="array" ref="K6285">IFERROR(IF($B6285=K$1, ($A6285+$C6285) - MAX(IF($B$2:$B6284=$B6285, $A$2:$A6284+$C$2:$C6284)), "")*24*60, "")</f>
        <v/>
      </c>
      <c r="L6285" s="24" t="str" cm="1">
        <f t="array" ref="L6285">IFERROR(IF($B6285=L$1, ($A6285+$C6285) - MAX(IF($B$2:$B6284=$B6285, $A$2:$A6284+$C$2:$C6284)), "")*24*60, "")</f>
        <v/>
      </c>
      <c r="M6285" s="24" t="str" cm="1">
        <f t="array" ref="M6285">IFERROR(IF($B6285=M$1, ($A6285+$C6285) - MAX(IF($B$2:$B6284=$B6285, $A$2:$A6284+$C$2:$C6284)), "")*24*60, "")</f>
        <v/>
      </c>
      <c r="N6285" s="24" t="str" cm="1">
        <f t="array" ref="N6285">IFERROR(IF($B6285=N$1, ($A6285+$C6285) - MAX(IF($B$2:$B6284=$B6285, $A$2:$A6284+$C$2:$C6284)), "")*24*60, "")</f>
        <v/>
      </c>
      <c r="O6285" s="24" cm="1">
        <f t="array" ref="O6285">IFERROR(IF($B6285=O$1, ($A6285+$C6285) - MAX(IF($B$2:$B6284=$B6285, $A$2:$A6284+$C$2:$C6284)), "")*24*60, "")</f>
        <v>0.99999999278225005</v>
      </c>
      <c r="P6285" s="24" t="str" cm="1">
        <f t="array" ref="P6285">IFERROR(IF($B6285=P$1, ($A6285+$C6285) - MAX(IF($B$2:$B6284=$B6285, $A$2:$A6284+$C$2:$C6284)), "")*24*60, "")</f>
        <v/>
      </c>
      <c r="Q6285" s="24" t="str" cm="1">
        <f t="array" ref="Q6285">IFERROR(IF($B6285=Q$1, ($A6285+$C6285) - MAX(IF($B$2:$B6284=$B6285, $A$2:$A6284+$C$2:$C6284)), "")*24*60, "")</f>
        <v/>
      </c>
      <c r="R6285" s="24" t="str" cm="1">
        <f t="array" ref="R6285">IFERROR(IF($B6285=R$1, ($A6285+$C6285) - MAX(IF($B$2:$B6284=$B6285, $A$2:$A6284+$C$2:$C6284)), "")*24*60, "")</f>
        <v/>
      </c>
      <c r="S6285" s="24" t="str" cm="1">
        <f t="array" ref="S6285">IFERROR(IF($B6285=S$1, ($A6285+$C6285) - MAX(IF($B$2:$B6284=$B6285, $A$2:$A6284+$C$2:$C6284)), "")*24*60, "")</f>
        <v/>
      </c>
    </row>
    <row r="6286" spans="1:19" x14ac:dyDescent="0.2">
      <c r="A6286" s="12">
        <f t="shared" ref="A6286:C6286" si="1173">A6285</f>
        <v>45989</v>
      </c>
      <c r="B6286" s="5" t="str">
        <f t="shared" si="1173"/>
        <v>Mourning Dove</v>
      </c>
      <c r="C6286" s="6">
        <f t="shared" si="1173"/>
        <v>0.4861111111111111</v>
      </c>
      <c r="D6286" s="5">
        <v>0</v>
      </c>
      <c r="E6286" s="5">
        <v>24</v>
      </c>
      <c r="F6286" s="5" t="s">
        <v>8</v>
      </c>
      <c r="G6286" s="15" t="s">
        <v>9</v>
      </c>
      <c r="H6286" s="24">
        <f t="shared" si="1129"/>
        <v>0</v>
      </c>
      <c r="I6286" s="24" t="str" cm="1">
        <f t="array" ref="I6286">IFERROR(IF($B6286=I$1, ($A6286+$C6286) - MAX(IF($B$2:$B6285=$B6286, $A$2:$A6285+$C$2:$C6285)), "")*24*60, "")</f>
        <v/>
      </c>
      <c r="J6286" s="24" t="str" cm="1">
        <f t="array" ref="J6286">IFERROR(IF($B6286=J$1, ($A6286+$C6286) - MAX(IF($B$2:$B6285=$B6286, $A$2:$A6285+$C$2:$C6285)), "")*24*60, "")</f>
        <v/>
      </c>
      <c r="K6286" s="24" t="str" cm="1">
        <f t="array" ref="K6286">IFERROR(IF($B6286=K$1, ($A6286+$C6286) - MAX(IF($B$2:$B6285=$B6286, $A$2:$A6285+$C$2:$C6285)), "")*24*60, "")</f>
        <v/>
      </c>
      <c r="L6286" s="24" t="str" cm="1">
        <f t="array" ref="L6286">IFERROR(IF($B6286=L$1, ($A6286+$C6286) - MAX(IF($B$2:$B6285=$B6286, $A$2:$A6285+$C$2:$C6285)), "")*24*60, "")</f>
        <v/>
      </c>
      <c r="M6286" s="24" t="str" cm="1">
        <f t="array" ref="M6286">IFERROR(IF($B6286=M$1, ($A6286+$C6286) - MAX(IF($B$2:$B6285=$B6286, $A$2:$A6285+$C$2:$C6285)), "")*24*60, "")</f>
        <v/>
      </c>
      <c r="N6286" s="24" t="str" cm="1">
        <f t="array" ref="N6286">IFERROR(IF($B6286=N$1, ($A6286+$C6286) - MAX(IF($B$2:$B6285=$B6286, $A$2:$A6285+$C$2:$C6285)), "")*24*60, "")</f>
        <v/>
      </c>
      <c r="O6286" s="24" cm="1">
        <f t="array" ref="O6286">IFERROR(IF($B6286=O$1, ($A6286+$C6286) - MAX(IF($B$2:$B6285=$B6286, $A$2:$A6285+$C$2:$C6285)), "")*24*60, "")</f>
        <v>0</v>
      </c>
      <c r="P6286" s="24" t="str" cm="1">
        <f t="array" ref="P6286">IFERROR(IF($B6286=P$1, ($A6286+$C6286) - MAX(IF($B$2:$B6285=$B6286, $A$2:$A6285+$C$2:$C6285)), "")*24*60, "")</f>
        <v/>
      </c>
      <c r="Q6286" s="24" t="str" cm="1">
        <f t="array" ref="Q6286">IFERROR(IF($B6286=Q$1, ($A6286+$C6286) - MAX(IF($B$2:$B6285=$B6286, $A$2:$A6285+$C$2:$C6285)), "")*24*60, "")</f>
        <v/>
      </c>
      <c r="R6286" s="24" t="str" cm="1">
        <f t="array" ref="R6286">IFERROR(IF($B6286=R$1, ($A6286+$C6286) - MAX(IF($B$2:$B6285=$B6286, $A$2:$A6285+$C$2:$C6285)), "")*24*60, "")</f>
        <v/>
      </c>
      <c r="S6286" s="24" t="str" cm="1">
        <f t="array" ref="S6286">IFERROR(IF($B6286=S$1, ($A6286+$C6286) - MAX(IF($B$2:$B6285=$B6286, $A$2:$A6285+$C$2:$C6285)), "")*24*60, "")</f>
        <v/>
      </c>
    </row>
    <row r="6287" spans="1:19" x14ac:dyDescent="0.2">
      <c r="A6287" s="12">
        <f t="shared" ref="A6287:B6287" si="1174">A6286</f>
        <v>45989</v>
      </c>
      <c r="B6287" s="5" t="str">
        <f t="shared" si="1174"/>
        <v>Mourning Dove</v>
      </c>
      <c r="C6287" s="6">
        <v>0.48680555555555555</v>
      </c>
      <c r="D6287" s="5">
        <v>0</v>
      </c>
      <c r="E6287" s="5">
        <v>24</v>
      </c>
      <c r="F6287" s="5" t="s">
        <v>8</v>
      </c>
      <c r="G6287" s="15" t="s">
        <v>9</v>
      </c>
      <c r="H6287" s="24">
        <f t="shared" si="1129"/>
        <v>1.000000003259629</v>
      </c>
      <c r="I6287" s="24" t="str" cm="1">
        <f t="array" ref="I6287">IFERROR(IF($B6287=I$1, ($A6287+$C6287) - MAX(IF($B$2:$B6286=$B6287, $A$2:$A6286+$C$2:$C6286)), "")*24*60, "")</f>
        <v/>
      </c>
      <c r="J6287" s="24" t="str" cm="1">
        <f t="array" ref="J6287">IFERROR(IF($B6287=J$1, ($A6287+$C6287) - MAX(IF($B$2:$B6286=$B6287, $A$2:$A6286+$C$2:$C6286)), "")*24*60, "")</f>
        <v/>
      </c>
      <c r="K6287" s="24" t="str" cm="1">
        <f t="array" ref="K6287">IFERROR(IF($B6287=K$1, ($A6287+$C6287) - MAX(IF($B$2:$B6286=$B6287, $A$2:$A6286+$C$2:$C6286)), "")*24*60, "")</f>
        <v/>
      </c>
      <c r="L6287" s="24" t="str" cm="1">
        <f t="array" ref="L6287">IFERROR(IF($B6287=L$1, ($A6287+$C6287) - MAX(IF($B$2:$B6286=$B6287, $A$2:$A6286+$C$2:$C6286)), "")*24*60, "")</f>
        <v/>
      </c>
      <c r="M6287" s="24" t="str" cm="1">
        <f t="array" ref="M6287">IFERROR(IF($B6287=M$1, ($A6287+$C6287) - MAX(IF($B$2:$B6286=$B6287, $A$2:$A6286+$C$2:$C6286)), "")*24*60, "")</f>
        <v/>
      </c>
      <c r="N6287" s="24" t="str" cm="1">
        <f t="array" ref="N6287">IFERROR(IF($B6287=N$1, ($A6287+$C6287) - MAX(IF($B$2:$B6286=$B6287, $A$2:$A6286+$C$2:$C6286)), "")*24*60, "")</f>
        <v/>
      </c>
      <c r="O6287" s="24" cm="1">
        <f t="array" ref="O6287">IFERROR(IF($B6287=O$1, ($A6287+$C6287) - MAX(IF($B$2:$B6286=$B6287, $A$2:$A6286+$C$2:$C6286)), "")*24*60, "")</f>
        <v>1.000000003259629</v>
      </c>
      <c r="P6287" s="24" t="str" cm="1">
        <f t="array" ref="P6287">IFERROR(IF($B6287=P$1, ($A6287+$C6287) - MAX(IF($B$2:$B6286=$B6287, $A$2:$A6286+$C$2:$C6286)), "")*24*60, "")</f>
        <v/>
      </c>
      <c r="Q6287" s="24" t="str" cm="1">
        <f t="array" ref="Q6287">IFERROR(IF($B6287=Q$1, ($A6287+$C6287) - MAX(IF($B$2:$B6286=$B6287, $A$2:$A6286+$C$2:$C6286)), "")*24*60, "")</f>
        <v/>
      </c>
      <c r="R6287" s="24" t="str" cm="1">
        <f t="array" ref="R6287">IFERROR(IF($B6287=R$1, ($A6287+$C6287) - MAX(IF($B$2:$B6286=$B6287, $A$2:$A6286+$C$2:$C6286)), "")*24*60, "")</f>
        <v/>
      </c>
      <c r="S6287" s="24" t="str" cm="1">
        <f t="array" ref="S6287">IFERROR(IF($B6287=S$1, ($A6287+$C6287) - MAX(IF($B$2:$B6286=$B6287, $A$2:$A6286+$C$2:$C6286)), "")*24*60, "")</f>
        <v/>
      </c>
    </row>
    <row r="6288" spans="1:19" x14ac:dyDescent="0.2">
      <c r="A6288" s="12">
        <f t="shared" ref="A6288:C6288" si="1175">A6287</f>
        <v>45989</v>
      </c>
      <c r="B6288" s="5" t="str">
        <f t="shared" si="1175"/>
        <v>Mourning Dove</v>
      </c>
      <c r="C6288" s="6">
        <f t="shared" si="1175"/>
        <v>0.48680555555555555</v>
      </c>
      <c r="D6288" s="5">
        <v>0</v>
      </c>
      <c r="E6288" s="5">
        <v>23</v>
      </c>
      <c r="F6288" s="5" t="s">
        <v>8</v>
      </c>
      <c r="G6288" s="15" t="s">
        <v>9</v>
      </c>
      <c r="H6288" s="24">
        <f t="shared" si="1129"/>
        <v>0</v>
      </c>
      <c r="I6288" s="24" t="str" cm="1">
        <f t="array" ref="I6288">IFERROR(IF($B6288=I$1, ($A6288+$C6288) - MAX(IF($B$2:$B6287=$B6288, $A$2:$A6287+$C$2:$C6287)), "")*24*60, "")</f>
        <v/>
      </c>
      <c r="J6288" s="24" t="str" cm="1">
        <f t="array" ref="J6288">IFERROR(IF($B6288=J$1, ($A6288+$C6288) - MAX(IF($B$2:$B6287=$B6288, $A$2:$A6287+$C$2:$C6287)), "")*24*60, "")</f>
        <v/>
      </c>
      <c r="K6288" s="24" t="str" cm="1">
        <f t="array" ref="K6288">IFERROR(IF($B6288=K$1, ($A6288+$C6288) - MAX(IF($B$2:$B6287=$B6288, $A$2:$A6287+$C$2:$C6287)), "")*24*60, "")</f>
        <v/>
      </c>
      <c r="L6288" s="24" t="str" cm="1">
        <f t="array" ref="L6288">IFERROR(IF($B6288=L$1, ($A6288+$C6288) - MAX(IF($B$2:$B6287=$B6288, $A$2:$A6287+$C$2:$C6287)), "")*24*60, "")</f>
        <v/>
      </c>
      <c r="M6288" s="24" t="str" cm="1">
        <f t="array" ref="M6288">IFERROR(IF($B6288=M$1, ($A6288+$C6288) - MAX(IF($B$2:$B6287=$B6288, $A$2:$A6287+$C$2:$C6287)), "")*24*60, "")</f>
        <v/>
      </c>
      <c r="N6288" s="24" t="str" cm="1">
        <f t="array" ref="N6288">IFERROR(IF($B6288=N$1, ($A6288+$C6288) - MAX(IF($B$2:$B6287=$B6288, $A$2:$A6287+$C$2:$C6287)), "")*24*60, "")</f>
        <v/>
      </c>
      <c r="O6288" s="24" cm="1">
        <f t="array" ref="O6288">IFERROR(IF($B6288=O$1, ($A6288+$C6288) - MAX(IF($B$2:$B6287=$B6288, $A$2:$A6287+$C$2:$C6287)), "")*24*60, "")</f>
        <v>0</v>
      </c>
      <c r="P6288" s="24" t="str" cm="1">
        <f t="array" ref="P6288">IFERROR(IF($B6288=P$1, ($A6288+$C6288) - MAX(IF($B$2:$B6287=$B6288, $A$2:$A6287+$C$2:$C6287)), "")*24*60, "")</f>
        <v/>
      </c>
      <c r="Q6288" s="24" t="str" cm="1">
        <f t="array" ref="Q6288">IFERROR(IF($B6288=Q$1, ($A6288+$C6288) - MAX(IF($B$2:$B6287=$B6288, $A$2:$A6287+$C$2:$C6287)), "")*24*60, "")</f>
        <v/>
      </c>
      <c r="R6288" s="24" t="str" cm="1">
        <f t="array" ref="R6288">IFERROR(IF($B6288=R$1, ($A6288+$C6288) - MAX(IF($B$2:$B6287=$B6288, $A$2:$A6287+$C$2:$C6287)), "")*24*60, "")</f>
        <v/>
      </c>
      <c r="S6288" s="24" t="str" cm="1">
        <f t="array" ref="S6288">IFERROR(IF($B6288=S$1, ($A6288+$C6288) - MAX(IF($B$2:$B6287=$B6288, $A$2:$A6287+$C$2:$C6287)), "")*24*60, "")</f>
        <v/>
      </c>
    </row>
    <row r="6289" spans="1:19" x14ac:dyDescent="0.2">
      <c r="A6289" s="12">
        <f t="shared" ref="A6289:B6289" si="1176">A6288</f>
        <v>45989</v>
      </c>
      <c r="B6289" s="5" t="str">
        <f t="shared" si="1176"/>
        <v>Mourning Dove</v>
      </c>
      <c r="C6289" s="6">
        <v>0.48749999999999999</v>
      </c>
      <c r="D6289" s="5">
        <v>0</v>
      </c>
      <c r="E6289" s="5">
        <v>25</v>
      </c>
      <c r="F6289" s="5" t="s">
        <v>8</v>
      </c>
      <c r="G6289" s="15" t="s">
        <v>9</v>
      </c>
      <c r="H6289" s="24">
        <f t="shared" si="1129"/>
        <v>1.000000003259629</v>
      </c>
      <c r="I6289" s="24" t="str" cm="1">
        <f t="array" ref="I6289">IFERROR(IF($B6289=I$1, ($A6289+$C6289) - MAX(IF($B$2:$B6288=$B6289, $A$2:$A6288+$C$2:$C6288)), "")*24*60, "")</f>
        <v/>
      </c>
      <c r="J6289" s="24" t="str" cm="1">
        <f t="array" ref="J6289">IFERROR(IF($B6289=J$1, ($A6289+$C6289) - MAX(IF($B$2:$B6288=$B6289, $A$2:$A6288+$C$2:$C6288)), "")*24*60, "")</f>
        <v/>
      </c>
      <c r="K6289" s="24" t="str" cm="1">
        <f t="array" ref="K6289">IFERROR(IF($B6289=K$1, ($A6289+$C6289) - MAX(IF($B$2:$B6288=$B6289, $A$2:$A6288+$C$2:$C6288)), "")*24*60, "")</f>
        <v/>
      </c>
      <c r="L6289" s="24" t="str" cm="1">
        <f t="array" ref="L6289">IFERROR(IF($B6289=L$1, ($A6289+$C6289) - MAX(IF($B$2:$B6288=$B6289, $A$2:$A6288+$C$2:$C6288)), "")*24*60, "")</f>
        <v/>
      </c>
      <c r="M6289" s="24" t="str" cm="1">
        <f t="array" ref="M6289">IFERROR(IF($B6289=M$1, ($A6289+$C6289) - MAX(IF($B$2:$B6288=$B6289, $A$2:$A6288+$C$2:$C6288)), "")*24*60, "")</f>
        <v/>
      </c>
      <c r="N6289" s="24" t="str" cm="1">
        <f t="array" ref="N6289">IFERROR(IF($B6289=N$1, ($A6289+$C6289) - MAX(IF($B$2:$B6288=$B6289, $A$2:$A6288+$C$2:$C6288)), "")*24*60, "")</f>
        <v/>
      </c>
      <c r="O6289" s="24" cm="1">
        <f t="array" ref="O6289">IFERROR(IF($B6289=O$1, ($A6289+$C6289) - MAX(IF($B$2:$B6288=$B6289, $A$2:$A6288+$C$2:$C6288)), "")*24*60, "")</f>
        <v>1.000000003259629</v>
      </c>
      <c r="P6289" s="24" t="str" cm="1">
        <f t="array" ref="P6289">IFERROR(IF($B6289=P$1, ($A6289+$C6289) - MAX(IF($B$2:$B6288=$B6289, $A$2:$A6288+$C$2:$C6288)), "")*24*60, "")</f>
        <v/>
      </c>
      <c r="Q6289" s="24" t="str" cm="1">
        <f t="array" ref="Q6289">IFERROR(IF($B6289=Q$1, ($A6289+$C6289) - MAX(IF($B$2:$B6288=$B6289, $A$2:$A6288+$C$2:$C6288)), "")*24*60, "")</f>
        <v/>
      </c>
      <c r="R6289" s="24" t="str" cm="1">
        <f t="array" ref="R6289">IFERROR(IF($B6289=R$1, ($A6289+$C6289) - MAX(IF($B$2:$B6288=$B6289, $A$2:$A6288+$C$2:$C6288)), "")*24*60, "")</f>
        <v/>
      </c>
      <c r="S6289" s="24" t="str" cm="1">
        <f t="array" ref="S6289">IFERROR(IF($B6289=S$1, ($A6289+$C6289) - MAX(IF($B$2:$B6288=$B6289, $A$2:$A6288+$C$2:$C6288)), "")*24*60, "")</f>
        <v/>
      </c>
    </row>
    <row r="6290" spans="1:19" x14ac:dyDescent="0.2">
      <c r="A6290" s="12">
        <f t="shared" ref="A6290:C6290" si="1177">A6289</f>
        <v>45989</v>
      </c>
      <c r="B6290" s="5" t="str">
        <f t="shared" si="1177"/>
        <v>Mourning Dove</v>
      </c>
      <c r="C6290" s="6">
        <f t="shared" si="1177"/>
        <v>0.48749999999999999</v>
      </c>
      <c r="D6290" s="5">
        <v>0</v>
      </c>
      <c r="E6290" s="5">
        <v>21</v>
      </c>
      <c r="F6290" s="5" t="s">
        <v>8</v>
      </c>
      <c r="G6290" s="15" t="s">
        <v>9</v>
      </c>
      <c r="H6290" s="24">
        <f t="shared" si="1129"/>
        <v>0</v>
      </c>
      <c r="I6290" s="24" t="str" cm="1">
        <f t="array" ref="I6290">IFERROR(IF($B6290=I$1, ($A6290+$C6290) - MAX(IF($B$2:$B6289=$B6290, $A$2:$A6289+$C$2:$C6289)), "")*24*60, "")</f>
        <v/>
      </c>
      <c r="J6290" s="24" t="str" cm="1">
        <f t="array" ref="J6290">IFERROR(IF($B6290=J$1, ($A6290+$C6290) - MAX(IF($B$2:$B6289=$B6290, $A$2:$A6289+$C$2:$C6289)), "")*24*60, "")</f>
        <v/>
      </c>
      <c r="K6290" s="24" t="str" cm="1">
        <f t="array" ref="K6290">IFERROR(IF($B6290=K$1, ($A6290+$C6290) - MAX(IF($B$2:$B6289=$B6290, $A$2:$A6289+$C$2:$C6289)), "")*24*60, "")</f>
        <v/>
      </c>
      <c r="L6290" s="24" t="str" cm="1">
        <f t="array" ref="L6290">IFERROR(IF($B6290=L$1, ($A6290+$C6290) - MAX(IF($B$2:$B6289=$B6290, $A$2:$A6289+$C$2:$C6289)), "")*24*60, "")</f>
        <v/>
      </c>
      <c r="M6290" s="24" t="str" cm="1">
        <f t="array" ref="M6290">IFERROR(IF($B6290=M$1, ($A6290+$C6290) - MAX(IF($B$2:$B6289=$B6290, $A$2:$A6289+$C$2:$C6289)), "")*24*60, "")</f>
        <v/>
      </c>
      <c r="N6290" s="24" t="str" cm="1">
        <f t="array" ref="N6290">IFERROR(IF($B6290=N$1, ($A6290+$C6290) - MAX(IF($B$2:$B6289=$B6290, $A$2:$A6289+$C$2:$C6289)), "")*24*60, "")</f>
        <v/>
      </c>
      <c r="O6290" s="24" cm="1">
        <f t="array" ref="O6290">IFERROR(IF($B6290=O$1, ($A6290+$C6290) - MAX(IF($B$2:$B6289=$B6290, $A$2:$A6289+$C$2:$C6289)), "")*24*60, "")</f>
        <v>0</v>
      </c>
      <c r="P6290" s="24" t="str" cm="1">
        <f t="array" ref="P6290">IFERROR(IF($B6290=P$1, ($A6290+$C6290) - MAX(IF($B$2:$B6289=$B6290, $A$2:$A6289+$C$2:$C6289)), "")*24*60, "")</f>
        <v/>
      </c>
      <c r="Q6290" s="24" t="str" cm="1">
        <f t="array" ref="Q6290">IFERROR(IF($B6290=Q$1, ($A6290+$C6290) - MAX(IF($B$2:$B6289=$B6290, $A$2:$A6289+$C$2:$C6289)), "")*24*60, "")</f>
        <v/>
      </c>
      <c r="R6290" s="24" t="str" cm="1">
        <f t="array" ref="R6290">IFERROR(IF($B6290=R$1, ($A6290+$C6290) - MAX(IF($B$2:$B6289=$B6290, $A$2:$A6289+$C$2:$C6289)), "")*24*60, "")</f>
        <v/>
      </c>
      <c r="S6290" s="24" t="str" cm="1">
        <f t="array" ref="S6290">IFERROR(IF($B6290=S$1, ($A6290+$C6290) - MAX(IF($B$2:$B6289=$B6290, $A$2:$A6289+$C$2:$C6289)), "")*24*60, "")</f>
        <v/>
      </c>
    </row>
    <row r="6291" spans="1:19" x14ac:dyDescent="0.2">
      <c r="A6291" s="12">
        <f t="shared" ref="A6291:B6291" si="1178">A6290</f>
        <v>45989</v>
      </c>
      <c r="B6291" s="5" t="str">
        <f t="shared" si="1178"/>
        <v>Mourning Dove</v>
      </c>
      <c r="C6291" s="6">
        <v>0.48819444444444443</v>
      </c>
      <c r="D6291" s="5">
        <v>0</v>
      </c>
      <c r="E6291" s="5">
        <v>18</v>
      </c>
      <c r="F6291" s="5" t="s">
        <v>8</v>
      </c>
      <c r="G6291" s="15" t="s">
        <v>9</v>
      </c>
      <c r="H6291" s="24">
        <f t="shared" si="1129"/>
        <v>0.99999999278225005</v>
      </c>
      <c r="I6291" s="24" t="str" cm="1">
        <f t="array" ref="I6291">IFERROR(IF($B6291=I$1, ($A6291+$C6291) - MAX(IF($B$2:$B6290=$B6291, $A$2:$A6290+$C$2:$C6290)), "")*24*60, "")</f>
        <v/>
      </c>
      <c r="J6291" s="24" t="str" cm="1">
        <f t="array" ref="J6291">IFERROR(IF($B6291=J$1, ($A6291+$C6291) - MAX(IF($B$2:$B6290=$B6291, $A$2:$A6290+$C$2:$C6290)), "")*24*60, "")</f>
        <v/>
      </c>
      <c r="K6291" s="24" t="str" cm="1">
        <f t="array" ref="K6291">IFERROR(IF($B6291=K$1, ($A6291+$C6291) - MAX(IF($B$2:$B6290=$B6291, $A$2:$A6290+$C$2:$C6290)), "")*24*60, "")</f>
        <v/>
      </c>
      <c r="L6291" s="24" t="str" cm="1">
        <f t="array" ref="L6291">IFERROR(IF($B6291=L$1, ($A6291+$C6291) - MAX(IF($B$2:$B6290=$B6291, $A$2:$A6290+$C$2:$C6290)), "")*24*60, "")</f>
        <v/>
      </c>
      <c r="M6291" s="24" t="str" cm="1">
        <f t="array" ref="M6291">IFERROR(IF($B6291=M$1, ($A6291+$C6291) - MAX(IF($B$2:$B6290=$B6291, $A$2:$A6290+$C$2:$C6290)), "")*24*60, "")</f>
        <v/>
      </c>
      <c r="N6291" s="24" t="str" cm="1">
        <f t="array" ref="N6291">IFERROR(IF($B6291=N$1, ($A6291+$C6291) - MAX(IF($B$2:$B6290=$B6291, $A$2:$A6290+$C$2:$C6290)), "")*24*60, "")</f>
        <v/>
      </c>
      <c r="O6291" s="24" cm="1">
        <f t="array" ref="O6291">IFERROR(IF($B6291=O$1, ($A6291+$C6291) - MAX(IF($B$2:$B6290=$B6291, $A$2:$A6290+$C$2:$C6290)), "")*24*60, "")</f>
        <v>0.99999999278225005</v>
      </c>
      <c r="P6291" s="24" t="str" cm="1">
        <f t="array" ref="P6291">IFERROR(IF($B6291=P$1, ($A6291+$C6291) - MAX(IF($B$2:$B6290=$B6291, $A$2:$A6290+$C$2:$C6290)), "")*24*60, "")</f>
        <v/>
      </c>
      <c r="Q6291" s="24" t="str" cm="1">
        <f t="array" ref="Q6291">IFERROR(IF($B6291=Q$1, ($A6291+$C6291) - MAX(IF($B$2:$B6290=$B6291, $A$2:$A6290+$C$2:$C6290)), "")*24*60, "")</f>
        <v/>
      </c>
      <c r="R6291" s="24" t="str" cm="1">
        <f t="array" ref="R6291">IFERROR(IF($B6291=R$1, ($A6291+$C6291) - MAX(IF($B$2:$B6290=$B6291, $A$2:$A6290+$C$2:$C6290)), "")*24*60, "")</f>
        <v/>
      </c>
      <c r="S6291" s="24" t="str" cm="1">
        <f t="array" ref="S6291">IFERROR(IF($B6291=S$1, ($A6291+$C6291) - MAX(IF($B$2:$B6290=$B6291, $A$2:$A6290+$C$2:$C6290)), "")*24*60, "")</f>
        <v/>
      </c>
    </row>
    <row r="6292" spans="1:19" x14ac:dyDescent="0.2">
      <c r="A6292" s="12">
        <f t="shared" ref="A6292:C6292" si="1179">A6291</f>
        <v>45989</v>
      </c>
      <c r="B6292" s="5" t="str">
        <f t="shared" si="1179"/>
        <v>Mourning Dove</v>
      </c>
      <c r="C6292" s="6">
        <f t="shared" si="1179"/>
        <v>0.48819444444444443</v>
      </c>
      <c r="D6292" s="5">
        <v>0</v>
      </c>
      <c r="E6292" s="5">
        <v>19</v>
      </c>
      <c r="F6292" s="5" t="s">
        <v>8</v>
      </c>
      <c r="G6292" s="15" t="s">
        <v>9</v>
      </c>
      <c r="H6292" s="24">
        <f t="shared" si="1129"/>
        <v>0</v>
      </c>
      <c r="I6292" s="24" t="str" cm="1">
        <f t="array" ref="I6292">IFERROR(IF($B6292=I$1, ($A6292+$C6292) - MAX(IF($B$2:$B6291=$B6292, $A$2:$A6291+$C$2:$C6291)), "")*24*60, "")</f>
        <v/>
      </c>
      <c r="J6292" s="24" t="str" cm="1">
        <f t="array" ref="J6292">IFERROR(IF($B6292=J$1, ($A6292+$C6292) - MAX(IF($B$2:$B6291=$B6292, $A$2:$A6291+$C$2:$C6291)), "")*24*60, "")</f>
        <v/>
      </c>
      <c r="K6292" s="24" t="str" cm="1">
        <f t="array" ref="K6292">IFERROR(IF($B6292=K$1, ($A6292+$C6292) - MAX(IF($B$2:$B6291=$B6292, $A$2:$A6291+$C$2:$C6291)), "")*24*60, "")</f>
        <v/>
      </c>
      <c r="L6292" s="24" t="str" cm="1">
        <f t="array" ref="L6292">IFERROR(IF($B6292=L$1, ($A6292+$C6292) - MAX(IF($B$2:$B6291=$B6292, $A$2:$A6291+$C$2:$C6291)), "")*24*60, "")</f>
        <v/>
      </c>
      <c r="M6292" s="24" t="str" cm="1">
        <f t="array" ref="M6292">IFERROR(IF($B6292=M$1, ($A6292+$C6292) - MAX(IF($B$2:$B6291=$B6292, $A$2:$A6291+$C$2:$C6291)), "")*24*60, "")</f>
        <v/>
      </c>
      <c r="N6292" s="24" t="str" cm="1">
        <f t="array" ref="N6292">IFERROR(IF($B6292=N$1, ($A6292+$C6292) - MAX(IF($B$2:$B6291=$B6292, $A$2:$A6291+$C$2:$C6291)), "")*24*60, "")</f>
        <v/>
      </c>
      <c r="O6292" s="24" cm="1">
        <f t="array" ref="O6292">IFERROR(IF($B6292=O$1, ($A6292+$C6292) - MAX(IF($B$2:$B6291=$B6292, $A$2:$A6291+$C$2:$C6291)), "")*24*60, "")</f>
        <v>0</v>
      </c>
      <c r="P6292" s="24" t="str" cm="1">
        <f t="array" ref="P6292">IFERROR(IF($B6292=P$1, ($A6292+$C6292) - MAX(IF($B$2:$B6291=$B6292, $A$2:$A6291+$C$2:$C6291)), "")*24*60, "")</f>
        <v/>
      </c>
      <c r="Q6292" s="24" t="str" cm="1">
        <f t="array" ref="Q6292">IFERROR(IF($B6292=Q$1, ($A6292+$C6292) - MAX(IF($B$2:$B6291=$B6292, $A$2:$A6291+$C$2:$C6291)), "")*24*60, "")</f>
        <v/>
      </c>
      <c r="R6292" s="24" t="str" cm="1">
        <f t="array" ref="R6292">IFERROR(IF($B6292=R$1, ($A6292+$C6292) - MAX(IF($B$2:$B6291=$B6292, $A$2:$A6291+$C$2:$C6291)), "")*24*60, "")</f>
        <v/>
      </c>
      <c r="S6292" s="24" t="str" cm="1">
        <f t="array" ref="S6292">IFERROR(IF($B6292=S$1, ($A6292+$C6292) - MAX(IF($B$2:$B6291=$B6292, $A$2:$A6291+$C$2:$C6291)), "")*24*60, "")</f>
        <v/>
      </c>
    </row>
    <row r="6293" spans="1:19" x14ac:dyDescent="0.2">
      <c r="A6293" s="12">
        <f t="shared" ref="A6293:B6293" si="1180">A6292</f>
        <v>45989</v>
      </c>
      <c r="B6293" s="5" t="str">
        <f t="shared" si="1180"/>
        <v>Mourning Dove</v>
      </c>
      <c r="C6293" s="6">
        <v>0.48888888888888887</v>
      </c>
      <c r="D6293" s="5">
        <v>0</v>
      </c>
      <c r="E6293" s="5">
        <v>0</v>
      </c>
      <c r="F6293" s="5" t="s">
        <v>8</v>
      </c>
      <c r="G6293" s="15" t="s">
        <v>9</v>
      </c>
      <c r="H6293" s="24">
        <f t="shared" si="1129"/>
        <v>1.000000003259629</v>
      </c>
      <c r="I6293" s="24" t="str" cm="1">
        <f t="array" ref="I6293">IFERROR(IF($B6293=I$1, ($A6293+$C6293) - MAX(IF($B$2:$B6292=$B6293, $A$2:$A6292+$C$2:$C6292)), "")*24*60, "")</f>
        <v/>
      </c>
      <c r="J6293" s="24" t="str" cm="1">
        <f t="array" ref="J6293">IFERROR(IF($B6293=J$1, ($A6293+$C6293) - MAX(IF($B$2:$B6292=$B6293, $A$2:$A6292+$C$2:$C6292)), "")*24*60, "")</f>
        <v/>
      </c>
      <c r="K6293" s="24" t="str" cm="1">
        <f t="array" ref="K6293">IFERROR(IF($B6293=K$1, ($A6293+$C6293) - MAX(IF($B$2:$B6292=$B6293, $A$2:$A6292+$C$2:$C6292)), "")*24*60, "")</f>
        <v/>
      </c>
      <c r="L6293" s="24" t="str" cm="1">
        <f t="array" ref="L6293">IFERROR(IF($B6293=L$1, ($A6293+$C6293) - MAX(IF($B$2:$B6292=$B6293, $A$2:$A6292+$C$2:$C6292)), "")*24*60, "")</f>
        <v/>
      </c>
      <c r="M6293" s="24" t="str" cm="1">
        <f t="array" ref="M6293">IFERROR(IF($B6293=M$1, ($A6293+$C6293) - MAX(IF($B$2:$B6292=$B6293, $A$2:$A6292+$C$2:$C6292)), "")*24*60, "")</f>
        <v/>
      </c>
      <c r="N6293" s="24" t="str" cm="1">
        <f t="array" ref="N6293">IFERROR(IF($B6293=N$1, ($A6293+$C6293) - MAX(IF($B$2:$B6292=$B6293, $A$2:$A6292+$C$2:$C6292)), "")*24*60, "")</f>
        <v/>
      </c>
      <c r="O6293" s="24" cm="1">
        <f t="array" ref="O6293">IFERROR(IF($B6293=O$1, ($A6293+$C6293) - MAX(IF($B$2:$B6292=$B6293, $A$2:$A6292+$C$2:$C6292)), "")*24*60, "")</f>
        <v>1.000000003259629</v>
      </c>
      <c r="P6293" s="24" t="str" cm="1">
        <f t="array" ref="P6293">IFERROR(IF($B6293=P$1, ($A6293+$C6293) - MAX(IF($B$2:$B6292=$B6293, $A$2:$A6292+$C$2:$C6292)), "")*24*60, "")</f>
        <v/>
      </c>
      <c r="Q6293" s="24" t="str" cm="1">
        <f t="array" ref="Q6293">IFERROR(IF($B6293=Q$1, ($A6293+$C6293) - MAX(IF($B$2:$B6292=$B6293, $A$2:$A6292+$C$2:$C6292)), "")*24*60, "")</f>
        <v/>
      </c>
      <c r="R6293" s="24" t="str" cm="1">
        <f t="array" ref="R6293">IFERROR(IF($B6293=R$1, ($A6293+$C6293) - MAX(IF($B$2:$B6292=$B6293, $A$2:$A6292+$C$2:$C6292)), "")*24*60, "")</f>
        <v/>
      </c>
      <c r="S6293" s="24" t="str" cm="1">
        <f t="array" ref="S6293">IFERROR(IF($B6293=S$1, ($A6293+$C6293) - MAX(IF($B$2:$B6292=$B6293, $A$2:$A6292+$C$2:$C6292)), "")*24*60, "")</f>
        <v/>
      </c>
    </row>
    <row r="6294" spans="1:19" x14ac:dyDescent="0.2">
      <c r="A6294" s="12">
        <f t="shared" ref="A6294:B6294" si="1181">A6293</f>
        <v>45989</v>
      </c>
      <c r="B6294" s="5" t="str">
        <f t="shared" si="1181"/>
        <v>Mourning Dove</v>
      </c>
      <c r="C6294" s="6">
        <v>0.48958333333333331</v>
      </c>
      <c r="D6294" s="5">
        <v>0</v>
      </c>
      <c r="E6294" s="5">
        <v>0</v>
      </c>
      <c r="F6294" s="5" t="s">
        <v>8</v>
      </c>
      <c r="G6294" s="15" t="s">
        <v>9</v>
      </c>
      <c r="H6294" s="24">
        <f t="shared" si="1129"/>
        <v>1.000000003259629</v>
      </c>
      <c r="I6294" s="24" t="str" cm="1">
        <f t="array" ref="I6294">IFERROR(IF($B6294=I$1, ($A6294+$C6294) - MAX(IF($B$2:$B6293=$B6294, $A$2:$A6293+$C$2:$C6293)), "")*24*60, "")</f>
        <v/>
      </c>
      <c r="J6294" s="24" t="str" cm="1">
        <f t="array" ref="J6294">IFERROR(IF($B6294=J$1, ($A6294+$C6294) - MAX(IF($B$2:$B6293=$B6294, $A$2:$A6293+$C$2:$C6293)), "")*24*60, "")</f>
        <v/>
      </c>
      <c r="K6294" s="24" t="str" cm="1">
        <f t="array" ref="K6294">IFERROR(IF($B6294=K$1, ($A6294+$C6294) - MAX(IF($B$2:$B6293=$B6294, $A$2:$A6293+$C$2:$C6293)), "")*24*60, "")</f>
        <v/>
      </c>
      <c r="L6294" s="24" t="str" cm="1">
        <f t="array" ref="L6294">IFERROR(IF($B6294=L$1, ($A6294+$C6294) - MAX(IF($B$2:$B6293=$B6294, $A$2:$A6293+$C$2:$C6293)), "")*24*60, "")</f>
        <v/>
      </c>
      <c r="M6294" s="24" t="str" cm="1">
        <f t="array" ref="M6294">IFERROR(IF($B6294=M$1, ($A6294+$C6294) - MAX(IF($B$2:$B6293=$B6294, $A$2:$A6293+$C$2:$C6293)), "")*24*60, "")</f>
        <v/>
      </c>
      <c r="N6294" s="24" t="str" cm="1">
        <f t="array" ref="N6294">IFERROR(IF($B6294=N$1, ($A6294+$C6294) - MAX(IF($B$2:$B6293=$B6294, $A$2:$A6293+$C$2:$C6293)), "")*24*60, "")</f>
        <v/>
      </c>
      <c r="O6294" s="24" cm="1">
        <f t="array" ref="O6294">IFERROR(IF($B6294=O$1, ($A6294+$C6294) - MAX(IF($B$2:$B6293=$B6294, $A$2:$A6293+$C$2:$C6293)), "")*24*60, "")</f>
        <v>1.000000003259629</v>
      </c>
      <c r="P6294" s="24" t="str" cm="1">
        <f t="array" ref="P6294">IFERROR(IF($B6294=P$1, ($A6294+$C6294) - MAX(IF($B$2:$B6293=$B6294, $A$2:$A6293+$C$2:$C6293)), "")*24*60, "")</f>
        <v/>
      </c>
      <c r="Q6294" s="24" t="str" cm="1">
        <f t="array" ref="Q6294">IFERROR(IF($B6294=Q$1, ($A6294+$C6294) - MAX(IF($B$2:$B6293=$B6294, $A$2:$A6293+$C$2:$C6293)), "")*24*60, "")</f>
        <v/>
      </c>
      <c r="R6294" s="24" t="str" cm="1">
        <f t="array" ref="R6294">IFERROR(IF($B6294=R$1, ($A6294+$C6294) - MAX(IF($B$2:$B6293=$B6294, $A$2:$A6293+$C$2:$C6293)), "")*24*60, "")</f>
        <v/>
      </c>
      <c r="S6294" s="24" t="str" cm="1">
        <f t="array" ref="S6294">IFERROR(IF($B6294=S$1, ($A6294+$C6294) - MAX(IF($B$2:$B6293=$B6294, $A$2:$A6293+$C$2:$C6293)), "")*24*60, "")</f>
        <v/>
      </c>
    </row>
    <row r="6295" spans="1:19" x14ac:dyDescent="0.2">
      <c r="A6295" s="12">
        <f t="shared" ref="A6295:C6295" si="1182">A6294</f>
        <v>45989</v>
      </c>
      <c r="B6295" s="5" t="str">
        <f t="shared" si="1182"/>
        <v>Mourning Dove</v>
      </c>
      <c r="C6295" s="6">
        <f t="shared" si="1182"/>
        <v>0.48958333333333331</v>
      </c>
      <c r="D6295" s="5">
        <v>0</v>
      </c>
      <c r="E6295" s="5">
        <v>0</v>
      </c>
      <c r="F6295" s="5" t="s">
        <v>8</v>
      </c>
      <c r="G6295" s="15" t="s">
        <v>9</v>
      </c>
      <c r="H6295" s="24">
        <f t="shared" si="1129"/>
        <v>0</v>
      </c>
      <c r="I6295" s="24" t="str" cm="1">
        <f t="array" ref="I6295">IFERROR(IF($B6295=I$1, ($A6295+$C6295) - MAX(IF($B$2:$B6294=$B6295, $A$2:$A6294+$C$2:$C6294)), "")*24*60, "")</f>
        <v/>
      </c>
      <c r="J6295" s="24" t="str" cm="1">
        <f t="array" ref="J6295">IFERROR(IF($B6295=J$1, ($A6295+$C6295) - MAX(IF($B$2:$B6294=$B6295, $A$2:$A6294+$C$2:$C6294)), "")*24*60, "")</f>
        <v/>
      </c>
      <c r="K6295" s="24" t="str" cm="1">
        <f t="array" ref="K6295">IFERROR(IF($B6295=K$1, ($A6295+$C6295) - MAX(IF($B$2:$B6294=$B6295, $A$2:$A6294+$C$2:$C6294)), "")*24*60, "")</f>
        <v/>
      </c>
      <c r="L6295" s="24" t="str" cm="1">
        <f t="array" ref="L6295">IFERROR(IF($B6295=L$1, ($A6295+$C6295) - MAX(IF($B$2:$B6294=$B6295, $A$2:$A6294+$C$2:$C6294)), "")*24*60, "")</f>
        <v/>
      </c>
      <c r="M6295" s="24" t="str" cm="1">
        <f t="array" ref="M6295">IFERROR(IF($B6295=M$1, ($A6295+$C6295) - MAX(IF($B$2:$B6294=$B6295, $A$2:$A6294+$C$2:$C6294)), "")*24*60, "")</f>
        <v/>
      </c>
      <c r="N6295" s="24" t="str" cm="1">
        <f t="array" ref="N6295">IFERROR(IF($B6295=N$1, ($A6295+$C6295) - MAX(IF($B$2:$B6294=$B6295, $A$2:$A6294+$C$2:$C6294)), "")*24*60, "")</f>
        <v/>
      </c>
      <c r="O6295" s="24" cm="1">
        <f t="array" ref="O6295">IFERROR(IF($B6295=O$1, ($A6295+$C6295) - MAX(IF($B$2:$B6294=$B6295, $A$2:$A6294+$C$2:$C6294)), "")*24*60, "")</f>
        <v>0</v>
      </c>
      <c r="P6295" s="24" t="str" cm="1">
        <f t="array" ref="P6295">IFERROR(IF($B6295=P$1, ($A6295+$C6295) - MAX(IF($B$2:$B6294=$B6295, $A$2:$A6294+$C$2:$C6294)), "")*24*60, "")</f>
        <v/>
      </c>
      <c r="Q6295" s="24" t="str" cm="1">
        <f t="array" ref="Q6295">IFERROR(IF($B6295=Q$1, ($A6295+$C6295) - MAX(IF($B$2:$B6294=$B6295, $A$2:$A6294+$C$2:$C6294)), "")*24*60, "")</f>
        <v/>
      </c>
      <c r="R6295" s="24" t="str" cm="1">
        <f t="array" ref="R6295">IFERROR(IF($B6295=R$1, ($A6295+$C6295) - MAX(IF($B$2:$B6294=$B6295, $A$2:$A6294+$C$2:$C6294)), "")*24*60, "")</f>
        <v/>
      </c>
      <c r="S6295" s="24" t="str" cm="1">
        <f t="array" ref="S6295">IFERROR(IF($B6295=S$1, ($A6295+$C6295) - MAX(IF($B$2:$B6294=$B6295, $A$2:$A6294+$C$2:$C6294)), "")*24*60, "")</f>
        <v/>
      </c>
    </row>
    <row r="6296" spans="1:19" x14ac:dyDescent="0.2">
      <c r="A6296" s="12">
        <f t="shared" ref="A6296:B6296" si="1183">A6295</f>
        <v>45989</v>
      </c>
      <c r="B6296" s="5" t="str">
        <f t="shared" si="1183"/>
        <v>Mourning Dove</v>
      </c>
      <c r="C6296" s="6">
        <v>0.49027777777777776</v>
      </c>
      <c r="D6296" s="5">
        <v>0</v>
      </c>
      <c r="E6296" s="5">
        <v>0</v>
      </c>
      <c r="F6296" s="5" t="s">
        <v>8</v>
      </c>
      <c r="G6296" s="15" t="s">
        <v>9</v>
      </c>
      <c r="H6296" s="24">
        <f t="shared" si="1129"/>
        <v>0.99999999278225005</v>
      </c>
      <c r="I6296" s="24" t="str" cm="1">
        <f t="array" ref="I6296">IFERROR(IF($B6296=I$1, ($A6296+$C6296) - MAX(IF($B$2:$B6295=$B6296, $A$2:$A6295+$C$2:$C6295)), "")*24*60, "")</f>
        <v/>
      </c>
      <c r="J6296" s="24" t="str" cm="1">
        <f t="array" ref="J6296">IFERROR(IF($B6296=J$1, ($A6296+$C6296) - MAX(IF($B$2:$B6295=$B6296, $A$2:$A6295+$C$2:$C6295)), "")*24*60, "")</f>
        <v/>
      </c>
      <c r="K6296" s="24" t="str" cm="1">
        <f t="array" ref="K6296">IFERROR(IF($B6296=K$1, ($A6296+$C6296) - MAX(IF($B$2:$B6295=$B6296, $A$2:$A6295+$C$2:$C6295)), "")*24*60, "")</f>
        <v/>
      </c>
      <c r="L6296" s="24" t="str" cm="1">
        <f t="array" ref="L6296">IFERROR(IF($B6296=L$1, ($A6296+$C6296) - MAX(IF($B$2:$B6295=$B6296, $A$2:$A6295+$C$2:$C6295)), "")*24*60, "")</f>
        <v/>
      </c>
      <c r="M6296" s="24" t="str" cm="1">
        <f t="array" ref="M6296">IFERROR(IF($B6296=M$1, ($A6296+$C6296) - MAX(IF($B$2:$B6295=$B6296, $A$2:$A6295+$C$2:$C6295)), "")*24*60, "")</f>
        <v/>
      </c>
      <c r="N6296" s="24" t="str" cm="1">
        <f t="array" ref="N6296">IFERROR(IF($B6296=N$1, ($A6296+$C6296) - MAX(IF($B$2:$B6295=$B6296, $A$2:$A6295+$C$2:$C6295)), "")*24*60, "")</f>
        <v/>
      </c>
      <c r="O6296" s="24" cm="1">
        <f t="array" ref="O6296">IFERROR(IF($B6296=O$1, ($A6296+$C6296) - MAX(IF($B$2:$B6295=$B6296, $A$2:$A6295+$C$2:$C6295)), "")*24*60, "")</f>
        <v>0.99999999278225005</v>
      </c>
      <c r="P6296" s="24" t="str" cm="1">
        <f t="array" ref="P6296">IFERROR(IF($B6296=P$1, ($A6296+$C6296) - MAX(IF($B$2:$B6295=$B6296, $A$2:$A6295+$C$2:$C6295)), "")*24*60, "")</f>
        <v/>
      </c>
      <c r="Q6296" s="24" t="str" cm="1">
        <f t="array" ref="Q6296">IFERROR(IF($B6296=Q$1, ($A6296+$C6296) - MAX(IF($B$2:$B6295=$B6296, $A$2:$A6295+$C$2:$C6295)), "")*24*60, "")</f>
        <v/>
      </c>
      <c r="R6296" s="24" t="str" cm="1">
        <f t="array" ref="R6296">IFERROR(IF($B6296=R$1, ($A6296+$C6296) - MAX(IF($B$2:$B6295=$B6296, $A$2:$A6295+$C$2:$C6295)), "")*24*60, "")</f>
        <v/>
      </c>
      <c r="S6296" s="24" t="str" cm="1">
        <f t="array" ref="S6296">IFERROR(IF($B6296=S$1, ($A6296+$C6296) - MAX(IF($B$2:$B6295=$B6296, $A$2:$A6295+$C$2:$C6295)), "")*24*60, "")</f>
        <v/>
      </c>
    </row>
    <row r="6297" spans="1:19" x14ac:dyDescent="0.2">
      <c r="A6297" s="12">
        <f t="shared" ref="A6297" si="1184">A6296</f>
        <v>45989</v>
      </c>
      <c r="B6297" s="5" t="s">
        <v>16</v>
      </c>
      <c r="C6297" s="6">
        <v>0.52708333333333335</v>
      </c>
      <c r="D6297" s="5">
        <v>2</v>
      </c>
      <c r="E6297" s="5">
        <v>4</v>
      </c>
      <c r="F6297" s="5" t="s">
        <v>8</v>
      </c>
      <c r="G6297" s="15" t="s">
        <v>9</v>
      </c>
      <c r="H6297" s="24">
        <f t="shared" si="1129"/>
        <v>53.000000005122274</v>
      </c>
      <c r="I6297" s="24" t="str" cm="1">
        <f t="array" ref="I6297">IFERROR(IF($B6297=I$1, ($A6297+$C6297) - MAX(IF($B$2:$B6296=$B6297, $A$2:$A6296+$C$2:$C6296)), "")*24*60, "")</f>
        <v/>
      </c>
      <c r="J6297" s="24" t="str" cm="1">
        <f t="array" ref="J6297">IFERROR(IF($B6297=J$1, ($A6297+$C6297) - MAX(IF($B$2:$B6296=$B6297, $A$2:$A6296+$C$2:$C6296)), "")*24*60, "")</f>
        <v/>
      </c>
      <c r="K6297" s="24" t="str" cm="1">
        <f t="array" ref="K6297">IFERROR(IF($B6297=K$1, ($A6297+$C6297) - MAX(IF($B$2:$B6296=$B6297, $A$2:$A6296+$C$2:$C6296)), "")*24*60, "")</f>
        <v/>
      </c>
      <c r="L6297" s="24" cm="1">
        <f t="array" ref="L6297">IFERROR(IF($B6297=L$1, ($A6297+$C6297) - MAX(IF($B$2:$B6296=$B6297, $A$2:$A6296+$C$2:$C6296)), "")*24*60, "")</f>
        <v>149.99999999650754</v>
      </c>
      <c r="M6297" s="24" t="str" cm="1">
        <f t="array" ref="M6297">IFERROR(IF($B6297=M$1, ($A6297+$C6297) - MAX(IF($B$2:$B6296=$B6297, $A$2:$A6296+$C$2:$C6296)), "")*24*60, "")</f>
        <v/>
      </c>
      <c r="N6297" s="24" t="str" cm="1">
        <f t="array" ref="N6297">IFERROR(IF($B6297=N$1, ($A6297+$C6297) - MAX(IF($B$2:$B6296=$B6297, $A$2:$A6296+$C$2:$C6296)), "")*24*60, "")</f>
        <v/>
      </c>
      <c r="O6297" s="24" t="str" cm="1">
        <f t="array" ref="O6297">IFERROR(IF($B6297=O$1, ($A6297+$C6297) - MAX(IF($B$2:$B6296=$B6297, $A$2:$A6296+$C$2:$C6296)), "")*24*60, "")</f>
        <v/>
      </c>
      <c r="P6297" s="24" t="str" cm="1">
        <f t="array" ref="P6297">IFERROR(IF($B6297=P$1, ($A6297+$C6297) - MAX(IF($B$2:$B6296=$B6297, $A$2:$A6296+$C$2:$C6296)), "")*24*60, "")</f>
        <v/>
      </c>
      <c r="Q6297" s="24" t="str" cm="1">
        <f t="array" ref="Q6297">IFERROR(IF($B6297=Q$1, ($A6297+$C6297) - MAX(IF($B$2:$B6296=$B6297, $A$2:$A6296+$C$2:$C6296)), "")*24*60, "")</f>
        <v/>
      </c>
      <c r="R6297" s="24" t="str" cm="1">
        <f t="array" ref="R6297">IFERROR(IF($B6297=R$1, ($A6297+$C6297) - MAX(IF($B$2:$B6296=$B6297, $A$2:$A6296+$C$2:$C6296)), "")*24*60, "")</f>
        <v/>
      </c>
      <c r="S6297" s="24" t="str" cm="1">
        <f t="array" ref="S6297">IFERROR(IF($B6297=S$1, ($A6297+$C6297) - MAX(IF($B$2:$B6296=$B6297, $A$2:$A6296+$C$2:$C6296)), "")*24*60, "")</f>
        <v/>
      </c>
    </row>
    <row r="6298" spans="1:19" x14ac:dyDescent="0.2">
      <c r="A6298" s="12">
        <f t="shared" ref="A6298:B6298" si="1185">A6297</f>
        <v>45989</v>
      </c>
      <c r="B6298" s="5" t="str">
        <f t="shared" si="1185"/>
        <v>Carolina Wren</v>
      </c>
      <c r="C6298" s="6">
        <v>0.52777777777777779</v>
      </c>
      <c r="D6298" s="5">
        <v>0</v>
      </c>
      <c r="E6298" s="5">
        <v>11</v>
      </c>
      <c r="F6298" s="5" t="s">
        <v>8</v>
      </c>
      <c r="G6298" s="15" t="s">
        <v>9</v>
      </c>
      <c r="H6298" s="24">
        <f t="shared" ref="H6298:H6361" si="1186">IFERROR((($A6298+$C6298) - ($A6297+$C6297))*24*60, "")</f>
        <v>1.000000003259629</v>
      </c>
      <c r="I6298" s="24" t="str" cm="1">
        <f t="array" ref="I6298">IFERROR(IF($B6298=I$1, ($A6298+$C6298) - MAX(IF($B$2:$B6297=$B6298, $A$2:$A6297+$C$2:$C6297)), "")*24*60, "")</f>
        <v/>
      </c>
      <c r="J6298" s="24" t="str" cm="1">
        <f t="array" ref="J6298">IFERROR(IF($B6298=J$1, ($A6298+$C6298) - MAX(IF($B$2:$B6297=$B6298, $A$2:$A6297+$C$2:$C6297)), "")*24*60, "")</f>
        <v/>
      </c>
      <c r="K6298" s="24" t="str" cm="1">
        <f t="array" ref="K6298">IFERROR(IF($B6298=K$1, ($A6298+$C6298) - MAX(IF($B$2:$B6297=$B6298, $A$2:$A6297+$C$2:$C6297)), "")*24*60, "")</f>
        <v/>
      </c>
      <c r="L6298" s="24" cm="1">
        <f t="array" ref="L6298">IFERROR(IF($B6298=L$1, ($A6298+$C6298) - MAX(IF($B$2:$B6297=$B6298, $A$2:$A6297+$C$2:$C6297)), "")*24*60, "")</f>
        <v>1.000000003259629</v>
      </c>
      <c r="M6298" s="24" t="str" cm="1">
        <f t="array" ref="M6298">IFERROR(IF($B6298=M$1, ($A6298+$C6298) - MAX(IF($B$2:$B6297=$B6298, $A$2:$A6297+$C$2:$C6297)), "")*24*60, "")</f>
        <v/>
      </c>
      <c r="N6298" s="24" t="str" cm="1">
        <f t="array" ref="N6298">IFERROR(IF($B6298=N$1, ($A6298+$C6298) - MAX(IF($B$2:$B6297=$B6298, $A$2:$A6297+$C$2:$C6297)), "")*24*60, "")</f>
        <v/>
      </c>
      <c r="O6298" s="24" t="str" cm="1">
        <f t="array" ref="O6298">IFERROR(IF($B6298=O$1, ($A6298+$C6298) - MAX(IF($B$2:$B6297=$B6298, $A$2:$A6297+$C$2:$C6297)), "")*24*60, "")</f>
        <v/>
      </c>
      <c r="P6298" s="24" t="str" cm="1">
        <f t="array" ref="P6298">IFERROR(IF($B6298=P$1, ($A6298+$C6298) - MAX(IF($B$2:$B6297=$B6298, $A$2:$A6297+$C$2:$C6297)), "")*24*60, "")</f>
        <v/>
      </c>
      <c r="Q6298" s="24" t="str" cm="1">
        <f t="array" ref="Q6298">IFERROR(IF($B6298=Q$1, ($A6298+$C6298) - MAX(IF($B$2:$B6297=$B6298, $A$2:$A6297+$C$2:$C6297)), "")*24*60, "")</f>
        <v/>
      </c>
      <c r="R6298" s="24" t="str" cm="1">
        <f t="array" ref="R6298">IFERROR(IF($B6298=R$1, ($A6298+$C6298) - MAX(IF($B$2:$B6297=$B6298, $A$2:$A6297+$C$2:$C6297)), "")*24*60, "")</f>
        <v/>
      </c>
      <c r="S6298" s="24" t="str" cm="1">
        <f t="array" ref="S6298">IFERROR(IF($B6298=S$1, ($A6298+$C6298) - MAX(IF($B$2:$B6297=$B6298, $A$2:$A6297+$C$2:$C6297)), "")*24*60, "")</f>
        <v/>
      </c>
    </row>
    <row r="6299" spans="1:19" x14ac:dyDescent="0.2">
      <c r="A6299" s="12">
        <f t="shared" ref="A6299:C6299" si="1187">A6298</f>
        <v>45989</v>
      </c>
      <c r="B6299" s="5" t="str">
        <f t="shared" si="1187"/>
        <v>Carolina Wren</v>
      </c>
      <c r="C6299" s="6">
        <f t="shared" si="1187"/>
        <v>0.52777777777777779</v>
      </c>
      <c r="D6299" s="5">
        <v>0</v>
      </c>
      <c r="E6299" s="5">
        <v>0</v>
      </c>
      <c r="F6299" s="5" t="s">
        <v>8</v>
      </c>
      <c r="G6299" s="15" t="s">
        <v>9</v>
      </c>
      <c r="H6299" s="24">
        <f t="shared" si="1186"/>
        <v>0</v>
      </c>
      <c r="I6299" s="24" t="str" cm="1">
        <f t="array" ref="I6299">IFERROR(IF($B6299=I$1, ($A6299+$C6299) - MAX(IF($B$2:$B6298=$B6299, $A$2:$A6298+$C$2:$C6298)), "")*24*60, "")</f>
        <v/>
      </c>
      <c r="J6299" s="24" t="str" cm="1">
        <f t="array" ref="J6299">IFERROR(IF($B6299=J$1, ($A6299+$C6299) - MAX(IF($B$2:$B6298=$B6299, $A$2:$A6298+$C$2:$C6298)), "")*24*60, "")</f>
        <v/>
      </c>
      <c r="K6299" s="24" t="str" cm="1">
        <f t="array" ref="K6299">IFERROR(IF($B6299=K$1, ($A6299+$C6299) - MAX(IF($B$2:$B6298=$B6299, $A$2:$A6298+$C$2:$C6298)), "")*24*60, "")</f>
        <v/>
      </c>
      <c r="L6299" s="24" cm="1">
        <f t="array" ref="L6299">IFERROR(IF($B6299=L$1, ($A6299+$C6299) - MAX(IF($B$2:$B6298=$B6299, $A$2:$A6298+$C$2:$C6298)), "")*24*60, "")</f>
        <v>0</v>
      </c>
      <c r="M6299" s="24" t="str" cm="1">
        <f t="array" ref="M6299">IFERROR(IF($B6299=M$1, ($A6299+$C6299) - MAX(IF($B$2:$B6298=$B6299, $A$2:$A6298+$C$2:$C6298)), "")*24*60, "")</f>
        <v/>
      </c>
      <c r="N6299" s="24" t="str" cm="1">
        <f t="array" ref="N6299">IFERROR(IF($B6299=N$1, ($A6299+$C6299) - MAX(IF($B$2:$B6298=$B6299, $A$2:$A6298+$C$2:$C6298)), "")*24*60, "")</f>
        <v/>
      </c>
      <c r="O6299" s="24" t="str" cm="1">
        <f t="array" ref="O6299">IFERROR(IF($B6299=O$1, ($A6299+$C6299) - MAX(IF($B$2:$B6298=$B6299, $A$2:$A6298+$C$2:$C6298)), "")*24*60, "")</f>
        <v/>
      </c>
      <c r="P6299" s="24" t="str" cm="1">
        <f t="array" ref="P6299">IFERROR(IF($B6299=P$1, ($A6299+$C6299) - MAX(IF($B$2:$B6298=$B6299, $A$2:$A6298+$C$2:$C6298)), "")*24*60, "")</f>
        <v/>
      </c>
      <c r="Q6299" s="24" t="str" cm="1">
        <f t="array" ref="Q6299">IFERROR(IF($B6299=Q$1, ($A6299+$C6299) - MAX(IF($B$2:$B6298=$B6299, $A$2:$A6298+$C$2:$C6298)), "")*24*60, "")</f>
        <v/>
      </c>
      <c r="R6299" s="24" t="str" cm="1">
        <f t="array" ref="R6299">IFERROR(IF($B6299=R$1, ($A6299+$C6299) - MAX(IF($B$2:$B6298=$B6299, $A$2:$A6298+$C$2:$C6298)), "")*24*60, "")</f>
        <v/>
      </c>
      <c r="S6299" s="24" t="str" cm="1">
        <f t="array" ref="S6299">IFERROR(IF($B6299=S$1, ($A6299+$C6299) - MAX(IF($B$2:$B6298=$B6299, $A$2:$A6298+$C$2:$C6298)), "")*24*60, "")</f>
        <v/>
      </c>
    </row>
    <row r="6300" spans="1:19" x14ac:dyDescent="0.2">
      <c r="A6300" s="12">
        <f t="shared" ref="A6300" si="1188">A6299</f>
        <v>45989</v>
      </c>
      <c r="B6300" s="5" t="s">
        <v>14</v>
      </c>
      <c r="C6300" s="6">
        <v>0.55625000000000002</v>
      </c>
      <c r="D6300" s="5">
        <v>2</v>
      </c>
      <c r="E6300" s="5">
        <v>0</v>
      </c>
      <c r="F6300" s="5" t="s">
        <v>8</v>
      </c>
      <c r="G6300" s="15" t="s">
        <v>9</v>
      </c>
      <c r="H6300" s="24">
        <f t="shared" si="1186"/>
        <v>40.999999997438863</v>
      </c>
      <c r="I6300" s="24" t="str" cm="1">
        <f t="array" ref="I6300">IFERROR(IF($B6300=I$1, ($A6300+$C6300) - MAX(IF($B$2:$B6299=$B6300, $A$2:$A6299+$C$2:$C6299)), "")*24*60, "")</f>
        <v/>
      </c>
      <c r="J6300" s="24" t="str" cm="1">
        <f t="array" ref="J6300">IFERROR(IF($B6300=J$1, ($A6300+$C6300) - MAX(IF($B$2:$B6299=$B6300, $A$2:$A6299+$C$2:$C6299)), "")*24*60, "")</f>
        <v/>
      </c>
      <c r="K6300" s="24" cm="1">
        <f t="array" ref="K6300">IFERROR(IF($B6300=K$1, ($A6300+$C6300) - MAX(IF($B$2:$B6299=$B6300, $A$2:$A6299+$C$2:$C6299)), "")*24*60, "")</f>
        <v>3097.9999999981374</v>
      </c>
      <c r="L6300" s="24" t="str" cm="1">
        <f t="array" ref="L6300">IFERROR(IF($B6300=L$1, ($A6300+$C6300) - MAX(IF($B$2:$B6299=$B6300, $A$2:$A6299+$C$2:$C6299)), "")*24*60, "")</f>
        <v/>
      </c>
      <c r="M6300" s="24" t="str" cm="1">
        <f t="array" ref="M6300">IFERROR(IF($B6300=M$1, ($A6300+$C6300) - MAX(IF($B$2:$B6299=$B6300, $A$2:$A6299+$C$2:$C6299)), "")*24*60, "")</f>
        <v/>
      </c>
      <c r="N6300" s="24" t="str" cm="1">
        <f t="array" ref="N6300">IFERROR(IF($B6300=N$1, ($A6300+$C6300) - MAX(IF($B$2:$B6299=$B6300, $A$2:$A6299+$C$2:$C6299)), "")*24*60, "")</f>
        <v/>
      </c>
      <c r="O6300" s="24" t="str" cm="1">
        <f t="array" ref="O6300">IFERROR(IF($B6300=O$1, ($A6300+$C6300) - MAX(IF($B$2:$B6299=$B6300, $A$2:$A6299+$C$2:$C6299)), "")*24*60, "")</f>
        <v/>
      </c>
      <c r="P6300" s="24" t="str" cm="1">
        <f t="array" ref="P6300">IFERROR(IF($B6300=P$1, ($A6300+$C6300) - MAX(IF($B$2:$B6299=$B6300, $A$2:$A6299+$C$2:$C6299)), "")*24*60, "")</f>
        <v/>
      </c>
      <c r="Q6300" s="24" t="str" cm="1">
        <f t="array" ref="Q6300">IFERROR(IF($B6300=Q$1, ($A6300+$C6300) - MAX(IF($B$2:$B6299=$B6300, $A$2:$A6299+$C$2:$C6299)), "")*24*60, "")</f>
        <v/>
      </c>
      <c r="R6300" s="24" t="str" cm="1">
        <f t="array" ref="R6300">IFERROR(IF($B6300=R$1, ($A6300+$C6300) - MAX(IF($B$2:$B6299=$B6300, $A$2:$A6299+$C$2:$C6299)), "")*24*60, "")</f>
        <v/>
      </c>
      <c r="S6300" s="24" t="str" cm="1">
        <f t="array" ref="S6300">IFERROR(IF($B6300=S$1, ($A6300+$C6300) - MAX(IF($B$2:$B6299=$B6300, $A$2:$A6299+$C$2:$C6299)), "")*24*60, "")</f>
        <v/>
      </c>
    </row>
    <row r="6301" spans="1:19" x14ac:dyDescent="0.2">
      <c r="A6301" s="12">
        <f t="shared" ref="A6301:C6301" si="1189">A6300</f>
        <v>45989</v>
      </c>
      <c r="B6301" s="5" t="s">
        <v>10</v>
      </c>
      <c r="C6301" s="6">
        <f t="shared" si="1189"/>
        <v>0.55625000000000002</v>
      </c>
      <c r="D6301" s="5">
        <v>1</v>
      </c>
      <c r="E6301" s="5">
        <v>0</v>
      </c>
      <c r="F6301" s="5" t="s">
        <v>8</v>
      </c>
      <c r="G6301" s="15" t="s">
        <v>9</v>
      </c>
      <c r="H6301" s="24">
        <f t="shared" si="1186"/>
        <v>0</v>
      </c>
      <c r="I6301" s="24" t="str" cm="1">
        <f t="array" ref="I6301">IFERROR(IF($B6301=I$1, ($A6301+$C6301) - MAX(IF($B$2:$B6300=$B6301, $A$2:$A6300+$C$2:$C6300)), "")*24*60, "")</f>
        <v/>
      </c>
      <c r="J6301" s="24" cm="1">
        <f t="array" ref="J6301">IFERROR(IF($B6301=J$1, ($A6301+$C6301) - MAX(IF($B$2:$B6300=$B6301, $A$2:$A6300+$C$2:$C6300)), "")*24*60, "")</f>
        <v>2771.0000000009313</v>
      </c>
      <c r="K6301" s="24" t="str" cm="1">
        <f t="array" ref="K6301">IFERROR(IF($B6301=K$1, ($A6301+$C6301) - MAX(IF($B$2:$B6300=$B6301, $A$2:$A6300+$C$2:$C6300)), "")*24*60, "")</f>
        <v/>
      </c>
      <c r="L6301" s="24" t="str" cm="1">
        <f t="array" ref="L6301">IFERROR(IF($B6301=L$1, ($A6301+$C6301) - MAX(IF($B$2:$B6300=$B6301, $A$2:$A6300+$C$2:$C6300)), "")*24*60, "")</f>
        <v/>
      </c>
      <c r="M6301" s="24" t="str" cm="1">
        <f t="array" ref="M6301">IFERROR(IF($B6301=M$1, ($A6301+$C6301) - MAX(IF($B$2:$B6300=$B6301, $A$2:$A6300+$C$2:$C6300)), "")*24*60, "")</f>
        <v/>
      </c>
      <c r="N6301" s="24" t="str" cm="1">
        <f t="array" ref="N6301">IFERROR(IF($B6301=N$1, ($A6301+$C6301) - MAX(IF($B$2:$B6300=$B6301, $A$2:$A6300+$C$2:$C6300)), "")*24*60, "")</f>
        <v/>
      </c>
      <c r="O6301" s="24" t="str" cm="1">
        <f t="array" ref="O6301">IFERROR(IF($B6301=O$1, ($A6301+$C6301) - MAX(IF($B$2:$B6300=$B6301, $A$2:$A6300+$C$2:$C6300)), "")*24*60, "")</f>
        <v/>
      </c>
      <c r="P6301" s="24" t="str" cm="1">
        <f t="array" ref="P6301">IFERROR(IF($B6301=P$1, ($A6301+$C6301) - MAX(IF($B$2:$B6300=$B6301, $A$2:$A6300+$C$2:$C6300)), "")*24*60, "")</f>
        <v/>
      </c>
      <c r="Q6301" s="24" t="str" cm="1">
        <f t="array" ref="Q6301">IFERROR(IF($B6301=Q$1, ($A6301+$C6301) - MAX(IF($B$2:$B6300=$B6301, $A$2:$A6300+$C$2:$C6300)), "")*24*60, "")</f>
        <v/>
      </c>
      <c r="R6301" s="24" t="str" cm="1">
        <f t="array" ref="R6301">IFERROR(IF($B6301=R$1, ($A6301+$C6301) - MAX(IF($B$2:$B6300=$B6301, $A$2:$A6300+$C$2:$C6300)), "")*24*60, "")</f>
        <v/>
      </c>
      <c r="S6301" s="24" t="str" cm="1">
        <f t="array" ref="S6301">IFERROR(IF($B6301=S$1, ($A6301+$C6301) - MAX(IF($B$2:$B6300=$B6301, $A$2:$A6300+$C$2:$C6300)), "")*24*60, "")</f>
        <v/>
      </c>
    </row>
    <row r="6302" spans="1:19" x14ac:dyDescent="0.2">
      <c r="A6302" s="12">
        <f t="shared" ref="A6302:C6302" si="1190">A6301</f>
        <v>45989</v>
      </c>
      <c r="B6302" s="5" t="s">
        <v>14</v>
      </c>
      <c r="C6302" s="6">
        <f t="shared" si="1190"/>
        <v>0.55625000000000002</v>
      </c>
      <c r="D6302" s="5">
        <v>1</v>
      </c>
      <c r="E6302" s="5">
        <v>0</v>
      </c>
      <c r="F6302" s="5" t="s">
        <v>8</v>
      </c>
      <c r="G6302" s="15" t="s">
        <v>9</v>
      </c>
      <c r="H6302" s="24">
        <f t="shared" si="1186"/>
        <v>0</v>
      </c>
      <c r="I6302" s="24" t="str" cm="1">
        <f t="array" ref="I6302">IFERROR(IF($B6302=I$1, ($A6302+$C6302) - MAX(IF($B$2:$B6301=$B6302, $A$2:$A6301+$C$2:$C6301)), "")*24*60, "")</f>
        <v/>
      </c>
      <c r="J6302" s="24" t="str" cm="1">
        <f t="array" ref="J6302">IFERROR(IF($B6302=J$1, ($A6302+$C6302) - MAX(IF($B$2:$B6301=$B6302, $A$2:$A6301+$C$2:$C6301)), "")*24*60, "")</f>
        <v/>
      </c>
      <c r="K6302" s="24" cm="1">
        <f t="array" ref="K6302">IFERROR(IF($B6302=K$1, ($A6302+$C6302) - MAX(IF($B$2:$B6301=$B6302, $A$2:$A6301+$C$2:$C6301)), "")*24*60, "")</f>
        <v>0</v>
      </c>
      <c r="L6302" s="24" t="str" cm="1">
        <f t="array" ref="L6302">IFERROR(IF($B6302=L$1, ($A6302+$C6302) - MAX(IF($B$2:$B6301=$B6302, $A$2:$A6301+$C$2:$C6301)), "")*24*60, "")</f>
        <v/>
      </c>
      <c r="M6302" s="24" t="str" cm="1">
        <f t="array" ref="M6302">IFERROR(IF($B6302=M$1, ($A6302+$C6302) - MAX(IF($B$2:$B6301=$B6302, $A$2:$A6301+$C$2:$C6301)), "")*24*60, "")</f>
        <v/>
      </c>
      <c r="N6302" s="24" t="str" cm="1">
        <f t="array" ref="N6302">IFERROR(IF($B6302=N$1, ($A6302+$C6302) - MAX(IF($B$2:$B6301=$B6302, $A$2:$A6301+$C$2:$C6301)), "")*24*60, "")</f>
        <v/>
      </c>
      <c r="O6302" s="24" t="str" cm="1">
        <f t="array" ref="O6302">IFERROR(IF($B6302=O$1, ($A6302+$C6302) - MAX(IF($B$2:$B6301=$B6302, $A$2:$A6301+$C$2:$C6301)), "")*24*60, "")</f>
        <v/>
      </c>
      <c r="P6302" s="24" t="str" cm="1">
        <f t="array" ref="P6302">IFERROR(IF($B6302=P$1, ($A6302+$C6302) - MAX(IF($B$2:$B6301=$B6302, $A$2:$A6301+$C$2:$C6301)), "")*24*60, "")</f>
        <v/>
      </c>
      <c r="Q6302" s="24" t="str" cm="1">
        <f t="array" ref="Q6302">IFERROR(IF($B6302=Q$1, ($A6302+$C6302) - MAX(IF($B$2:$B6301=$B6302, $A$2:$A6301+$C$2:$C6301)), "")*24*60, "")</f>
        <v/>
      </c>
      <c r="R6302" s="24" t="str" cm="1">
        <f t="array" ref="R6302">IFERROR(IF($B6302=R$1, ($A6302+$C6302) - MAX(IF($B$2:$B6301=$B6302, $A$2:$A6301+$C$2:$C6301)), "")*24*60, "")</f>
        <v/>
      </c>
      <c r="S6302" s="24" t="str" cm="1">
        <f t="array" ref="S6302">IFERROR(IF($B6302=S$1, ($A6302+$C6302) - MAX(IF($B$2:$B6301=$B6302, $A$2:$A6301+$C$2:$C6301)), "")*24*60, "")</f>
        <v/>
      </c>
    </row>
    <row r="6303" spans="1:19" x14ac:dyDescent="0.2">
      <c r="A6303" s="12">
        <f t="shared" ref="A6303" si="1191">A6302</f>
        <v>45989</v>
      </c>
      <c r="B6303" s="5" t="s">
        <v>10</v>
      </c>
      <c r="C6303" s="6">
        <v>0.55694444444444446</v>
      </c>
      <c r="D6303" s="5">
        <v>1</v>
      </c>
      <c r="E6303" s="5">
        <v>0</v>
      </c>
      <c r="F6303" s="5" t="s">
        <v>8</v>
      </c>
      <c r="G6303" s="15" t="s">
        <v>9</v>
      </c>
      <c r="H6303" s="24">
        <f t="shared" si="1186"/>
        <v>0.99999999278225005</v>
      </c>
      <c r="I6303" s="24" t="str" cm="1">
        <f t="array" ref="I6303">IFERROR(IF($B6303=I$1, ($A6303+$C6303) - MAX(IF($B$2:$B6302=$B6303, $A$2:$A6302+$C$2:$C6302)), "")*24*60, "")</f>
        <v/>
      </c>
      <c r="J6303" s="24" cm="1">
        <f t="array" ref="J6303">IFERROR(IF($B6303=J$1, ($A6303+$C6303) - MAX(IF($B$2:$B6302=$B6303, $A$2:$A6302+$C$2:$C6302)), "")*24*60, "")</f>
        <v>0.99999999278225005</v>
      </c>
      <c r="K6303" s="24" t="str" cm="1">
        <f t="array" ref="K6303">IFERROR(IF($B6303=K$1, ($A6303+$C6303) - MAX(IF($B$2:$B6302=$B6303, $A$2:$A6302+$C$2:$C6302)), "")*24*60, "")</f>
        <v/>
      </c>
      <c r="L6303" s="24" t="str" cm="1">
        <f t="array" ref="L6303">IFERROR(IF($B6303=L$1, ($A6303+$C6303) - MAX(IF($B$2:$B6302=$B6303, $A$2:$A6302+$C$2:$C6302)), "")*24*60, "")</f>
        <v/>
      </c>
      <c r="M6303" s="24" t="str" cm="1">
        <f t="array" ref="M6303">IFERROR(IF($B6303=M$1, ($A6303+$C6303) - MAX(IF($B$2:$B6302=$B6303, $A$2:$A6302+$C$2:$C6302)), "")*24*60, "")</f>
        <v/>
      </c>
      <c r="N6303" s="24" t="str" cm="1">
        <f t="array" ref="N6303">IFERROR(IF($B6303=N$1, ($A6303+$C6303) - MAX(IF($B$2:$B6302=$B6303, $A$2:$A6302+$C$2:$C6302)), "")*24*60, "")</f>
        <v/>
      </c>
      <c r="O6303" s="24" t="str" cm="1">
        <f t="array" ref="O6303">IFERROR(IF($B6303=O$1, ($A6303+$C6303) - MAX(IF($B$2:$B6302=$B6303, $A$2:$A6302+$C$2:$C6302)), "")*24*60, "")</f>
        <v/>
      </c>
      <c r="P6303" s="24" t="str" cm="1">
        <f t="array" ref="P6303">IFERROR(IF($B6303=P$1, ($A6303+$C6303) - MAX(IF($B$2:$B6302=$B6303, $A$2:$A6302+$C$2:$C6302)), "")*24*60, "")</f>
        <v/>
      </c>
      <c r="Q6303" s="24" t="str" cm="1">
        <f t="array" ref="Q6303">IFERROR(IF($B6303=Q$1, ($A6303+$C6303) - MAX(IF($B$2:$B6302=$B6303, $A$2:$A6302+$C$2:$C6302)), "")*24*60, "")</f>
        <v/>
      </c>
      <c r="R6303" s="24" t="str" cm="1">
        <f t="array" ref="R6303">IFERROR(IF($B6303=R$1, ($A6303+$C6303) - MAX(IF($B$2:$B6302=$B6303, $A$2:$A6302+$C$2:$C6302)), "")*24*60, "")</f>
        <v/>
      </c>
      <c r="S6303" s="24" t="str" cm="1">
        <f t="array" ref="S6303">IFERROR(IF($B6303=S$1, ($A6303+$C6303) - MAX(IF($B$2:$B6302=$B6303, $A$2:$A6302+$C$2:$C6302)), "")*24*60, "")</f>
        <v/>
      </c>
    </row>
    <row r="6304" spans="1:19" x14ac:dyDescent="0.2">
      <c r="A6304" s="12">
        <f t="shared" ref="A6304:C6304" si="1192">A6303</f>
        <v>45989</v>
      </c>
      <c r="B6304" s="5" t="s">
        <v>16</v>
      </c>
      <c r="C6304" s="6">
        <f t="shared" si="1192"/>
        <v>0.55694444444444446</v>
      </c>
      <c r="D6304" s="5">
        <v>9</v>
      </c>
      <c r="E6304" s="5">
        <v>0</v>
      </c>
      <c r="F6304" s="5" t="s">
        <v>8</v>
      </c>
      <c r="G6304" s="15" t="s">
        <v>9</v>
      </c>
      <c r="H6304" s="24">
        <f t="shared" si="1186"/>
        <v>0</v>
      </c>
      <c r="I6304" s="24" t="str" cm="1">
        <f t="array" ref="I6304">IFERROR(IF($B6304=I$1, ($A6304+$C6304) - MAX(IF($B$2:$B6303=$B6304, $A$2:$A6303+$C$2:$C6303)), "")*24*60, "")</f>
        <v/>
      </c>
      <c r="J6304" s="24" t="str" cm="1">
        <f t="array" ref="J6304">IFERROR(IF($B6304=J$1, ($A6304+$C6304) - MAX(IF($B$2:$B6303=$B6304, $A$2:$A6303+$C$2:$C6303)), "")*24*60, "")</f>
        <v/>
      </c>
      <c r="K6304" s="24" t="str" cm="1">
        <f t="array" ref="K6304">IFERROR(IF($B6304=K$1, ($A6304+$C6304) - MAX(IF($B$2:$B6303=$B6304, $A$2:$A6303+$C$2:$C6303)), "")*24*60, "")</f>
        <v/>
      </c>
      <c r="L6304" s="24" cm="1">
        <f t="array" ref="L6304">IFERROR(IF($B6304=L$1, ($A6304+$C6304) - MAX(IF($B$2:$B6303=$B6304, $A$2:$A6303+$C$2:$C6303)), "")*24*60, "")</f>
        <v>41.999999990221113</v>
      </c>
      <c r="M6304" s="24" t="str" cm="1">
        <f t="array" ref="M6304">IFERROR(IF($B6304=M$1, ($A6304+$C6304) - MAX(IF($B$2:$B6303=$B6304, $A$2:$A6303+$C$2:$C6303)), "")*24*60, "")</f>
        <v/>
      </c>
      <c r="N6304" s="24" t="str" cm="1">
        <f t="array" ref="N6304">IFERROR(IF($B6304=N$1, ($A6304+$C6304) - MAX(IF($B$2:$B6303=$B6304, $A$2:$A6303+$C$2:$C6303)), "")*24*60, "")</f>
        <v/>
      </c>
      <c r="O6304" s="24" t="str" cm="1">
        <f t="array" ref="O6304">IFERROR(IF($B6304=O$1, ($A6304+$C6304) - MAX(IF($B$2:$B6303=$B6304, $A$2:$A6303+$C$2:$C6303)), "")*24*60, "")</f>
        <v/>
      </c>
      <c r="P6304" s="24" t="str" cm="1">
        <f t="array" ref="P6304">IFERROR(IF($B6304=P$1, ($A6304+$C6304) - MAX(IF($B$2:$B6303=$B6304, $A$2:$A6303+$C$2:$C6303)), "")*24*60, "")</f>
        <v/>
      </c>
      <c r="Q6304" s="24" t="str" cm="1">
        <f t="array" ref="Q6304">IFERROR(IF($B6304=Q$1, ($A6304+$C6304) - MAX(IF($B$2:$B6303=$B6304, $A$2:$A6303+$C$2:$C6303)), "")*24*60, "")</f>
        <v/>
      </c>
      <c r="R6304" s="24" t="str" cm="1">
        <f t="array" ref="R6304">IFERROR(IF($B6304=R$1, ($A6304+$C6304) - MAX(IF($B$2:$B6303=$B6304, $A$2:$A6303+$C$2:$C6303)), "")*24*60, "")</f>
        <v/>
      </c>
      <c r="S6304" s="24" t="str" cm="1">
        <f t="array" ref="S6304">IFERROR(IF($B6304=S$1, ($A6304+$C6304) - MAX(IF($B$2:$B6303=$B6304, $A$2:$A6303+$C$2:$C6303)), "")*24*60, "")</f>
        <v/>
      </c>
    </row>
    <row r="6305" spans="1:19" x14ac:dyDescent="0.2">
      <c r="A6305" s="12">
        <f t="shared" ref="A6305:C6305" si="1193">A6304</f>
        <v>45989</v>
      </c>
      <c r="B6305" s="5" t="s">
        <v>10</v>
      </c>
      <c r="C6305" s="6">
        <f t="shared" si="1193"/>
        <v>0.55694444444444446</v>
      </c>
      <c r="D6305" s="5">
        <v>0</v>
      </c>
      <c r="E6305" s="5">
        <v>0</v>
      </c>
      <c r="F6305" s="5" t="s">
        <v>8</v>
      </c>
      <c r="G6305" s="15" t="s">
        <v>9</v>
      </c>
      <c r="H6305" s="24">
        <f t="shared" si="1186"/>
        <v>0</v>
      </c>
      <c r="I6305" s="24" t="str" cm="1">
        <f t="array" ref="I6305">IFERROR(IF($B6305=I$1, ($A6305+$C6305) - MAX(IF($B$2:$B6304=$B6305, $A$2:$A6304+$C$2:$C6304)), "")*24*60, "")</f>
        <v/>
      </c>
      <c r="J6305" s="24" cm="1">
        <f t="array" ref="J6305">IFERROR(IF($B6305=J$1, ($A6305+$C6305) - MAX(IF($B$2:$B6304=$B6305, $A$2:$A6304+$C$2:$C6304)), "")*24*60, "")</f>
        <v>0</v>
      </c>
      <c r="K6305" s="24" t="str" cm="1">
        <f t="array" ref="K6305">IFERROR(IF($B6305=K$1, ($A6305+$C6305) - MAX(IF($B$2:$B6304=$B6305, $A$2:$A6304+$C$2:$C6304)), "")*24*60, "")</f>
        <v/>
      </c>
      <c r="L6305" s="24" t="str" cm="1">
        <f t="array" ref="L6305">IFERROR(IF($B6305=L$1, ($A6305+$C6305) - MAX(IF($B$2:$B6304=$B6305, $A$2:$A6304+$C$2:$C6304)), "")*24*60, "")</f>
        <v/>
      </c>
      <c r="M6305" s="24" t="str" cm="1">
        <f t="array" ref="M6305">IFERROR(IF($B6305=M$1, ($A6305+$C6305) - MAX(IF($B$2:$B6304=$B6305, $A$2:$A6304+$C$2:$C6304)), "")*24*60, "")</f>
        <v/>
      </c>
      <c r="N6305" s="24" t="str" cm="1">
        <f t="array" ref="N6305">IFERROR(IF($B6305=N$1, ($A6305+$C6305) - MAX(IF($B$2:$B6304=$B6305, $A$2:$A6304+$C$2:$C6304)), "")*24*60, "")</f>
        <v/>
      </c>
      <c r="O6305" s="24" t="str" cm="1">
        <f t="array" ref="O6305">IFERROR(IF($B6305=O$1, ($A6305+$C6305) - MAX(IF($B$2:$B6304=$B6305, $A$2:$A6304+$C$2:$C6304)), "")*24*60, "")</f>
        <v/>
      </c>
      <c r="P6305" s="24" t="str" cm="1">
        <f t="array" ref="P6305">IFERROR(IF($B6305=P$1, ($A6305+$C6305) - MAX(IF($B$2:$B6304=$B6305, $A$2:$A6304+$C$2:$C6304)), "")*24*60, "")</f>
        <v/>
      </c>
      <c r="Q6305" s="24" t="str" cm="1">
        <f t="array" ref="Q6305">IFERROR(IF($B6305=Q$1, ($A6305+$C6305) - MAX(IF($B$2:$B6304=$B6305, $A$2:$A6304+$C$2:$C6304)), "")*24*60, "")</f>
        <v/>
      </c>
      <c r="R6305" s="24" t="str" cm="1">
        <f t="array" ref="R6305">IFERROR(IF($B6305=R$1, ($A6305+$C6305) - MAX(IF($B$2:$B6304=$B6305, $A$2:$A6304+$C$2:$C6304)), "")*24*60, "")</f>
        <v/>
      </c>
      <c r="S6305" s="24" t="str" cm="1">
        <f t="array" ref="S6305">IFERROR(IF($B6305=S$1, ($A6305+$C6305) - MAX(IF($B$2:$B6304=$B6305, $A$2:$A6304+$C$2:$C6304)), "")*24*60, "")</f>
        <v/>
      </c>
    </row>
    <row r="6306" spans="1:19" x14ac:dyDescent="0.2">
      <c r="A6306" s="12">
        <f t="shared" ref="A6306" si="1194">A6305</f>
        <v>45989</v>
      </c>
      <c r="B6306" s="5" t="s">
        <v>16</v>
      </c>
      <c r="C6306" s="6">
        <v>0.55694444444444446</v>
      </c>
      <c r="D6306" s="5">
        <v>0</v>
      </c>
      <c r="E6306" s="5">
        <v>11</v>
      </c>
      <c r="F6306" s="5" t="s">
        <v>8</v>
      </c>
      <c r="G6306" s="15" t="s">
        <v>9</v>
      </c>
      <c r="H6306" s="24">
        <f t="shared" si="1186"/>
        <v>0</v>
      </c>
      <c r="I6306" s="24" t="str" cm="1">
        <f t="array" ref="I6306">IFERROR(IF($B6306=I$1, ($A6306+$C6306) - MAX(IF($B$2:$B6305=$B6306, $A$2:$A6305+$C$2:$C6305)), "")*24*60, "")</f>
        <v/>
      </c>
      <c r="J6306" s="24" t="str" cm="1">
        <f t="array" ref="J6306">IFERROR(IF($B6306=J$1, ($A6306+$C6306) - MAX(IF($B$2:$B6305=$B6306, $A$2:$A6305+$C$2:$C6305)), "")*24*60, "")</f>
        <v/>
      </c>
      <c r="K6306" s="24" t="str" cm="1">
        <f t="array" ref="K6306">IFERROR(IF($B6306=K$1, ($A6306+$C6306) - MAX(IF($B$2:$B6305=$B6306, $A$2:$A6305+$C$2:$C6305)), "")*24*60, "")</f>
        <v/>
      </c>
      <c r="L6306" s="24" cm="1">
        <f t="array" ref="L6306">IFERROR(IF($B6306=L$1, ($A6306+$C6306) - MAX(IF($B$2:$B6305=$B6306, $A$2:$A6305+$C$2:$C6305)), "")*24*60, "")</f>
        <v>0</v>
      </c>
      <c r="M6306" s="24" t="str" cm="1">
        <f t="array" ref="M6306">IFERROR(IF($B6306=M$1, ($A6306+$C6306) - MAX(IF($B$2:$B6305=$B6306, $A$2:$A6305+$C$2:$C6305)), "")*24*60, "")</f>
        <v/>
      </c>
      <c r="N6306" s="24" t="str" cm="1">
        <f t="array" ref="N6306">IFERROR(IF($B6306=N$1, ($A6306+$C6306) - MAX(IF($B$2:$B6305=$B6306, $A$2:$A6305+$C$2:$C6305)), "")*24*60, "")</f>
        <v/>
      </c>
      <c r="O6306" s="24" t="str" cm="1">
        <f t="array" ref="O6306">IFERROR(IF($B6306=O$1, ($A6306+$C6306) - MAX(IF($B$2:$B6305=$B6306, $A$2:$A6305+$C$2:$C6305)), "")*24*60, "")</f>
        <v/>
      </c>
      <c r="P6306" s="24" t="str" cm="1">
        <f t="array" ref="P6306">IFERROR(IF($B6306=P$1, ($A6306+$C6306) - MAX(IF($B$2:$B6305=$B6306, $A$2:$A6305+$C$2:$C6305)), "")*24*60, "")</f>
        <v/>
      </c>
      <c r="Q6306" s="24" t="str" cm="1">
        <f t="array" ref="Q6306">IFERROR(IF($B6306=Q$1, ($A6306+$C6306) - MAX(IF($B$2:$B6305=$B6306, $A$2:$A6305+$C$2:$C6305)), "")*24*60, "")</f>
        <v/>
      </c>
      <c r="R6306" s="24" t="str" cm="1">
        <f t="array" ref="R6306">IFERROR(IF($B6306=R$1, ($A6306+$C6306) - MAX(IF($B$2:$B6305=$B6306, $A$2:$A6305+$C$2:$C6305)), "")*24*60, "")</f>
        <v/>
      </c>
      <c r="S6306" s="24" t="str" cm="1">
        <f t="array" ref="S6306">IFERROR(IF($B6306=S$1, ($A6306+$C6306) - MAX(IF($B$2:$B6305=$B6306, $A$2:$A6305+$C$2:$C6305)), "")*24*60, "")</f>
        <v/>
      </c>
    </row>
    <row r="6307" spans="1:19" x14ac:dyDescent="0.2">
      <c r="A6307" s="12">
        <f t="shared" ref="A6307" si="1195">A6306</f>
        <v>45989</v>
      </c>
      <c r="B6307" s="5" t="s">
        <v>10</v>
      </c>
      <c r="C6307" s="6">
        <v>0.55763888888888891</v>
      </c>
      <c r="D6307" s="5">
        <v>3</v>
      </c>
      <c r="E6307" s="5">
        <v>0</v>
      </c>
      <c r="F6307" s="5" t="s">
        <v>8</v>
      </c>
      <c r="G6307" s="15" t="s">
        <v>9</v>
      </c>
      <c r="H6307" s="24">
        <f t="shared" si="1186"/>
        <v>1.000000003259629</v>
      </c>
      <c r="I6307" s="24" t="str" cm="1">
        <f t="array" ref="I6307">IFERROR(IF($B6307=I$1, ($A6307+$C6307) - MAX(IF($B$2:$B6306=$B6307, $A$2:$A6306+$C$2:$C6306)), "")*24*60, "")</f>
        <v/>
      </c>
      <c r="J6307" s="24" cm="1">
        <f t="array" ref="J6307">IFERROR(IF($B6307=J$1, ($A6307+$C6307) - MAX(IF($B$2:$B6306=$B6307, $A$2:$A6306+$C$2:$C6306)), "")*24*60, "")</f>
        <v>1.000000003259629</v>
      </c>
      <c r="K6307" s="24" t="str" cm="1">
        <f t="array" ref="K6307">IFERROR(IF($B6307=K$1, ($A6307+$C6307) - MAX(IF($B$2:$B6306=$B6307, $A$2:$A6306+$C$2:$C6306)), "")*24*60, "")</f>
        <v/>
      </c>
      <c r="L6307" s="24" t="str" cm="1">
        <f t="array" ref="L6307">IFERROR(IF($B6307=L$1, ($A6307+$C6307) - MAX(IF($B$2:$B6306=$B6307, $A$2:$A6306+$C$2:$C6306)), "")*24*60, "")</f>
        <v/>
      </c>
      <c r="M6307" s="24" t="str" cm="1">
        <f t="array" ref="M6307">IFERROR(IF($B6307=M$1, ($A6307+$C6307) - MAX(IF($B$2:$B6306=$B6307, $A$2:$A6306+$C$2:$C6306)), "")*24*60, "")</f>
        <v/>
      </c>
      <c r="N6307" s="24" t="str" cm="1">
        <f t="array" ref="N6307">IFERROR(IF($B6307=N$1, ($A6307+$C6307) - MAX(IF($B$2:$B6306=$B6307, $A$2:$A6306+$C$2:$C6306)), "")*24*60, "")</f>
        <v/>
      </c>
      <c r="O6307" s="24" t="str" cm="1">
        <f t="array" ref="O6307">IFERROR(IF($B6307=O$1, ($A6307+$C6307) - MAX(IF($B$2:$B6306=$B6307, $A$2:$A6306+$C$2:$C6306)), "")*24*60, "")</f>
        <v/>
      </c>
      <c r="P6307" s="24" t="str" cm="1">
        <f t="array" ref="P6307">IFERROR(IF($B6307=P$1, ($A6307+$C6307) - MAX(IF($B$2:$B6306=$B6307, $A$2:$A6306+$C$2:$C6306)), "")*24*60, "")</f>
        <v/>
      </c>
      <c r="Q6307" s="24" t="str" cm="1">
        <f t="array" ref="Q6307">IFERROR(IF($B6307=Q$1, ($A6307+$C6307) - MAX(IF($B$2:$B6306=$B6307, $A$2:$A6306+$C$2:$C6306)), "")*24*60, "")</f>
        <v/>
      </c>
      <c r="R6307" s="24" t="str" cm="1">
        <f t="array" ref="R6307">IFERROR(IF($B6307=R$1, ($A6307+$C6307) - MAX(IF($B$2:$B6306=$B6307, $A$2:$A6306+$C$2:$C6306)), "")*24*60, "")</f>
        <v/>
      </c>
      <c r="S6307" s="24" t="str" cm="1">
        <f t="array" ref="S6307">IFERROR(IF($B6307=S$1, ($A6307+$C6307) - MAX(IF($B$2:$B6306=$B6307, $A$2:$A6306+$C$2:$C6306)), "")*24*60, "")</f>
        <v/>
      </c>
    </row>
    <row r="6308" spans="1:19" x14ac:dyDescent="0.2">
      <c r="A6308" s="12">
        <f t="shared" ref="A6308:C6308" si="1196">A6307</f>
        <v>45989</v>
      </c>
      <c r="B6308" s="5" t="str">
        <f t="shared" si="1196"/>
        <v>Tufted Titmouse</v>
      </c>
      <c r="C6308" s="6">
        <f t="shared" si="1196"/>
        <v>0.55763888888888891</v>
      </c>
      <c r="D6308" s="5">
        <v>0</v>
      </c>
      <c r="E6308" s="5">
        <v>1</v>
      </c>
      <c r="F6308" s="5" t="s">
        <v>8</v>
      </c>
      <c r="G6308" s="15" t="s">
        <v>9</v>
      </c>
      <c r="H6308" s="24">
        <f t="shared" si="1186"/>
        <v>0</v>
      </c>
      <c r="I6308" s="24" t="str" cm="1">
        <f t="array" ref="I6308">IFERROR(IF($B6308=I$1, ($A6308+$C6308) - MAX(IF($B$2:$B6307=$B6308, $A$2:$A6307+$C$2:$C6307)), "")*24*60, "")</f>
        <v/>
      </c>
      <c r="J6308" s="24" cm="1">
        <f t="array" ref="J6308">IFERROR(IF($B6308=J$1, ($A6308+$C6308) - MAX(IF($B$2:$B6307=$B6308, $A$2:$A6307+$C$2:$C6307)), "")*24*60, "")</f>
        <v>0</v>
      </c>
      <c r="K6308" s="24" t="str" cm="1">
        <f t="array" ref="K6308">IFERROR(IF($B6308=K$1, ($A6308+$C6308) - MAX(IF($B$2:$B6307=$B6308, $A$2:$A6307+$C$2:$C6307)), "")*24*60, "")</f>
        <v/>
      </c>
      <c r="L6308" s="24" t="str" cm="1">
        <f t="array" ref="L6308">IFERROR(IF($B6308=L$1, ($A6308+$C6308) - MAX(IF($B$2:$B6307=$B6308, $A$2:$A6307+$C$2:$C6307)), "")*24*60, "")</f>
        <v/>
      </c>
      <c r="M6308" s="24" t="str" cm="1">
        <f t="array" ref="M6308">IFERROR(IF($B6308=M$1, ($A6308+$C6308) - MAX(IF($B$2:$B6307=$B6308, $A$2:$A6307+$C$2:$C6307)), "")*24*60, "")</f>
        <v/>
      </c>
      <c r="N6308" s="24" t="str" cm="1">
        <f t="array" ref="N6308">IFERROR(IF($B6308=N$1, ($A6308+$C6308) - MAX(IF($B$2:$B6307=$B6308, $A$2:$A6307+$C$2:$C6307)), "")*24*60, "")</f>
        <v/>
      </c>
      <c r="O6308" s="24" t="str" cm="1">
        <f t="array" ref="O6308">IFERROR(IF($B6308=O$1, ($A6308+$C6308) - MAX(IF($B$2:$B6307=$B6308, $A$2:$A6307+$C$2:$C6307)), "")*24*60, "")</f>
        <v/>
      </c>
      <c r="P6308" s="24" t="str" cm="1">
        <f t="array" ref="P6308">IFERROR(IF($B6308=P$1, ($A6308+$C6308) - MAX(IF($B$2:$B6307=$B6308, $A$2:$A6307+$C$2:$C6307)), "")*24*60, "")</f>
        <v/>
      </c>
      <c r="Q6308" s="24" t="str" cm="1">
        <f t="array" ref="Q6308">IFERROR(IF($B6308=Q$1, ($A6308+$C6308) - MAX(IF($B$2:$B6307=$B6308, $A$2:$A6307+$C$2:$C6307)), "")*24*60, "")</f>
        <v/>
      </c>
      <c r="R6308" s="24" t="str" cm="1">
        <f t="array" ref="R6308">IFERROR(IF($B6308=R$1, ($A6308+$C6308) - MAX(IF($B$2:$B6307=$B6308, $A$2:$A6307+$C$2:$C6307)), "")*24*60, "")</f>
        <v/>
      </c>
      <c r="S6308" s="24" t="str" cm="1">
        <f t="array" ref="S6308">IFERROR(IF($B6308=S$1, ($A6308+$C6308) - MAX(IF($B$2:$B6307=$B6308, $A$2:$A6307+$C$2:$C6307)), "")*24*60, "")</f>
        <v/>
      </c>
    </row>
    <row r="6309" spans="1:19" x14ac:dyDescent="0.2">
      <c r="A6309" s="12">
        <f t="shared" ref="A6309:C6309" si="1197">A6308</f>
        <v>45989</v>
      </c>
      <c r="B6309" s="5" t="str">
        <f t="shared" si="1197"/>
        <v>Tufted Titmouse</v>
      </c>
      <c r="C6309" s="6">
        <f t="shared" si="1197"/>
        <v>0.55763888888888891</v>
      </c>
      <c r="D6309" s="5">
        <v>2</v>
      </c>
      <c r="E6309" s="5">
        <v>0</v>
      </c>
      <c r="F6309" s="5" t="s">
        <v>8</v>
      </c>
      <c r="G6309" s="15" t="s">
        <v>9</v>
      </c>
      <c r="H6309" s="24">
        <f t="shared" si="1186"/>
        <v>0</v>
      </c>
      <c r="I6309" s="24" t="str" cm="1">
        <f t="array" ref="I6309">IFERROR(IF($B6309=I$1, ($A6309+$C6309) - MAX(IF($B$2:$B6308=$B6309, $A$2:$A6308+$C$2:$C6308)), "")*24*60, "")</f>
        <v/>
      </c>
      <c r="J6309" s="24" cm="1">
        <f t="array" ref="J6309">IFERROR(IF($B6309=J$1, ($A6309+$C6309) - MAX(IF($B$2:$B6308=$B6309, $A$2:$A6308+$C$2:$C6308)), "")*24*60, "")</f>
        <v>0</v>
      </c>
      <c r="K6309" s="24" t="str" cm="1">
        <f t="array" ref="K6309">IFERROR(IF($B6309=K$1, ($A6309+$C6309) - MAX(IF($B$2:$B6308=$B6309, $A$2:$A6308+$C$2:$C6308)), "")*24*60, "")</f>
        <v/>
      </c>
      <c r="L6309" s="24" t="str" cm="1">
        <f t="array" ref="L6309">IFERROR(IF($B6309=L$1, ($A6309+$C6309) - MAX(IF($B$2:$B6308=$B6309, $A$2:$A6308+$C$2:$C6308)), "")*24*60, "")</f>
        <v/>
      </c>
      <c r="M6309" s="24" t="str" cm="1">
        <f t="array" ref="M6309">IFERROR(IF($B6309=M$1, ($A6309+$C6309) - MAX(IF($B$2:$B6308=$B6309, $A$2:$A6308+$C$2:$C6308)), "")*24*60, "")</f>
        <v/>
      </c>
      <c r="N6309" s="24" t="str" cm="1">
        <f t="array" ref="N6309">IFERROR(IF($B6309=N$1, ($A6309+$C6309) - MAX(IF($B$2:$B6308=$B6309, $A$2:$A6308+$C$2:$C6308)), "")*24*60, "")</f>
        <v/>
      </c>
      <c r="O6309" s="24" t="str" cm="1">
        <f t="array" ref="O6309">IFERROR(IF($B6309=O$1, ($A6309+$C6309) - MAX(IF($B$2:$B6308=$B6309, $A$2:$A6308+$C$2:$C6308)), "")*24*60, "")</f>
        <v/>
      </c>
      <c r="P6309" s="24" t="str" cm="1">
        <f t="array" ref="P6309">IFERROR(IF($B6309=P$1, ($A6309+$C6309) - MAX(IF($B$2:$B6308=$B6309, $A$2:$A6308+$C$2:$C6308)), "")*24*60, "")</f>
        <v/>
      </c>
      <c r="Q6309" s="24" t="str" cm="1">
        <f t="array" ref="Q6309">IFERROR(IF($B6309=Q$1, ($A6309+$C6309) - MAX(IF($B$2:$B6308=$B6309, $A$2:$A6308+$C$2:$C6308)), "")*24*60, "")</f>
        <v/>
      </c>
      <c r="R6309" s="24" t="str" cm="1">
        <f t="array" ref="R6309">IFERROR(IF($B6309=R$1, ($A6309+$C6309) - MAX(IF($B$2:$B6308=$B6309, $A$2:$A6308+$C$2:$C6308)), "")*24*60, "")</f>
        <v/>
      </c>
      <c r="S6309" s="24" t="str" cm="1">
        <f t="array" ref="S6309">IFERROR(IF($B6309=S$1, ($A6309+$C6309) - MAX(IF($B$2:$B6308=$B6309, $A$2:$A6308+$C$2:$C6308)), "")*24*60, "")</f>
        <v/>
      </c>
    </row>
    <row r="6310" spans="1:19" x14ac:dyDescent="0.2">
      <c r="A6310" s="12">
        <f t="shared" ref="A6310:B6310" si="1198">A6309</f>
        <v>45989</v>
      </c>
      <c r="B6310" s="5" t="str">
        <f t="shared" si="1198"/>
        <v>Tufted Titmouse</v>
      </c>
      <c r="C6310" s="6">
        <v>0.55833333333333335</v>
      </c>
      <c r="D6310" s="5">
        <v>2</v>
      </c>
      <c r="E6310" s="5">
        <v>0</v>
      </c>
      <c r="F6310" s="5" t="s">
        <v>8</v>
      </c>
      <c r="G6310" s="15" t="s">
        <v>9</v>
      </c>
      <c r="H6310" s="24">
        <f t="shared" si="1186"/>
        <v>1.000000003259629</v>
      </c>
      <c r="I6310" s="24" t="str" cm="1">
        <f t="array" ref="I6310">IFERROR(IF($B6310=I$1, ($A6310+$C6310) - MAX(IF($B$2:$B6309=$B6310, $A$2:$A6309+$C$2:$C6309)), "")*24*60, "")</f>
        <v/>
      </c>
      <c r="J6310" s="24" cm="1">
        <f t="array" ref="J6310">IFERROR(IF($B6310=J$1, ($A6310+$C6310) - MAX(IF($B$2:$B6309=$B6310, $A$2:$A6309+$C$2:$C6309)), "")*24*60, "")</f>
        <v>1.000000003259629</v>
      </c>
      <c r="K6310" s="24" t="str" cm="1">
        <f t="array" ref="K6310">IFERROR(IF($B6310=K$1, ($A6310+$C6310) - MAX(IF($B$2:$B6309=$B6310, $A$2:$A6309+$C$2:$C6309)), "")*24*60, "")</f>
        <v/>
      </c>
      <c r="L6310" s="24" t="str" cm="1">
        <f t="array" ref="L6310">IFERROR(IF($B6310=L$1, ($A6310+$C6310) - MAX(IF($B$2:$B6309=$B6310, $A$2:$A6309+$C$2:$C6309)), "")*24*60, "")</f>
        <v/>
      </c>
      <c r="M6310" s="24" t="str" cm="1">
        <f t="array" ref="M6310">IFERROR(IF($B6310=M$1, ($A6310+$C6310) - MAX(IF($B$2:$B6309=$B6310, $A$2:$A6309+$C$2:$C6309)), "")*24*60, "")</f>
        <v/>
      </c>
      <c r="N6310" s="24" t="str" cm="1">
        <f t="array" ref="N6310">IFERROR(IF($B6310=N$1, ($A6310+$C6310) - MAX(IF($B$2:$B6309=$B6310, $A$2:$A6309+$C$2:$C6309)), "")*24*60, "")</f>
        <v/>
      </c>
      <c r="O6310" s="24" t="str" cm="1">
        <f t="array" ref="O6310">IFERROR(IF($B6310=O$1, ($A6310+$C6310) - MAX(IF($B$2:$B6309=$B6310, $A$2:$A6309+$C$2:$C6309)), "")*24*60, "")</f>
        <v/>
      </c>
      <c r="P6310" s="24" t="str" cm="1">
        <f t="array" ref="P6310">IFERROR(IF($B6310=P$1, ($A6310+$C6310) - MAX(IF($B$2:$B6309=$B6310, $A$2:$A6309+$C$2:$C6309)), "")*24*60, "")</f>
        <v/>
      </c>
      <c r="Q6310" s="24" t="str" cm="1">
        <f t="array" ref="Q6310">IFERROR(IF($B6310=Q$1, ($A6310+$C6310) - MAX(IF($B$2:$B6309=$B6310, $A$2:$A6309+$C$2:$C6309)), "")*24*60, "")</f>
        <v/>
      </c>
      <c r="R6310" s="24" t="str" cm="1">
        <f t="array" ref="R6310">IFERROR(IF($B6310=R$1, ($A6310+$C6310) - MAX(IF($B$2:$B6309=$B6310, $A$2:$A6309+$C$2:$C6309)), "")*24*60, "")</f>
        <v/>
      </c>
      <c r="S6310" s="24" t="str" cm="1">
        <f t="array" ref="S6310">IFERROR(IF($B6310=S$1, ($A6310+$C6310) - MAX(IF($B$2:$B6309=$B6310, $A$2:$A6309+$C$2:$C6309)), "")*24*60, "")</f>
        <v/>
      </c>
    </row>
    <row r="6311" spans="1:19" x14ac:dyDescent="0.2">
      <c r="A6311" s="12">
        <f t="shared" ref="A6311:B6311" si="1199">A6310</f>
        <v>45989</v>
      </c>
      <c r="B6311" s="5" t="str">
        <f t="shared" si="1199"/>
        <v>Tufted Titmouse</v>
      </c>
      <c r="C6311" s="6">
        <v>0.55902777777777779</v>
      </c>
      <c r="D6311" s="5">
        <v>0</v>
      </c>
      <c r="E6311" s="5">
        <v>0</v>
      </c>
      <c r="F6311" s="5" t="s">
        <v>8</v>
      </c>
      <c r="G6311" s="15" t="s">
        <v>9</v>
      </c>
      <c r="H6311" s="24">
        <f t="shared" si="1186"/>
        <v>1.000000003259629</v>
      </c>
      <c r="I6311" s="24" t="str" cm="1">
        <f t="array" ref="I6311">IFERROR(IF($B6311=I$1, ($A6311+$C6311) - MAX(IF($B$2:$B6310=$B6311, $A$2:$A6310+$C$2:$C6310)), "")*24*60, "")</f>
        <v/>
      </c>
      <c r="J6311" s="24" cm="1">
        <f t="array" ref="J6311">IFERROR(IF($B6311=J$1, ($A6311+$C6311) - MAX(IF($B$2:$B6310=$B6311, $A$2:$A6310+$C$2:$C6310)), "")*24*60, "")</f>
        <v>1.000000003259629</v>
      </c>
      <c r="K6311" s="24" t="str" cm="1">
        <f t="array" ref="K6311">IFERROR(IF($B6311=K$1, ($A6311+$C6311) - MAX(IF($B$2:$B6310=$B6311, $A$2:$A6310+$C$2:$C6310)), "")*24*60, "")</f>
        <v/>
      </c>
      <c r="L6311" s="24" t="str" cm="1">
        <f t="array" ref="L6311">IFERROR(IF($B6311=L$1, ($A6311+$C6311) - MAX(IF($B$2:$B6310=$B6311, $A$2:$A6310+$C$2:$C6310)), "")*24*60, "")</f>
        <v/>
      </c>
      <c r="M6311" s="24" t="str" cm="1">
        <f t="array" ref="M6311">IFERROR(IF($B6311=M$1, ($A6311+$C6311) - MAX(IF($B$2:$B6310=$B6311, $A$2:$A6310+$C$2:$C6310)), "")*24*60, "")</f>
        <v/>
      </c>
      <c r="N6311" s="24" t="str" cm="1">
        <f t="array" ref="N6311">IFERROR(IF($B6311=N$1, ($A6311+$C6311) - MAX(IF($B$2:$B6310=$B6311, $A$2:$A6310+$C$2:$C6310)), "")*24*60, "")</f>
        <v/>
      </c>
      <c r="O6311" s="24" t="str" cm="1">
        <f t="array" ref="O6311">IFERROR(IF($B6311=O$1, ($A6311+$C6311) - MAX(IF($B$2:$B6310=$B6311, $A$2:$A6310+$C$2:$C6310)), "")*24*60, "")</f>
        <v/>
      </c>
      <c r="P6311" s="24" t="str" cm="1">
        <f t="array" ref="P6311">IFERROR(IF($B6311=P$1, ($A6311+$C6311) - MAX(IF($B$2:$B6310=$B6311, $A$2:$A6310+$C$2:$C6310)), "")*24*60, "")</f>
        <v/>
      </c>
      <c r="Q6311" s="24" t="str" cm="1">
        <f t="array" ref="Q6311">IFERROR(IF($B6311=Q$1, ($A6311+$C6311) - MAX(IF($B$2:$B6310=$B6311, $A$2:$A6310+$C$2:$C6310)), "")*24*60, "")</f>
        <v/>
      </c>
      <c r="R6311" s="24" t="str" cm="1">
        <f t="array" ref="R6311">IFERROR(IF($B6311=R$1, ($A6311+$C6311) - MAX(IF($B$2:$B6310=$B6311, $A$2:$A6310+$C$2:$C6310)), "")*24*60, "")</f>
        <v/>
      </c>
      <c r="S6311" s="24" t="str" cm="1">
        <f t="array" ref="S6311">IFERROR(IF($B6311=S$1, ($A6311+$C6311) - MAX(IF($B$2:$B6310=$B6311, $A$2:$A6310+$C$2:$C6310)), "")*24*60, "")</f>
        <v/>
      </c>
    </row>
    <row r="6312" spans="1:19" x14ac:dyDescent="0.2">
      <c r="A6312" s="12">
        <f t="shared" ref="A6312:C6312" si="1200">A6311</f>
        <v>45989</v>
      </c>
      <c r="B6312" s="5" t="str">
        <f t="shared" si="1200"/>
        <v>Tufted Titmouse</v>
      </c>
      <c r="C6312" s="6">
        <f t="shared" si="1200"/>
        <v>0.55902777777777779</v>
      </c>
      <c r="D6312" s="5">
        <v>0</v>
      </c>
      <c r="E6312" s="5">
        <v>0</v>
      </c>
      <c r="F6312" s="5" t="s">
        <v>8</v>
      </c>
      <c r="G6312" s="15" t="s">
        <v>9</v>
      </c>
      <c r="H6312" s="24">
        <f t="shared" si="1186"/>
        <v>0</v>
      </c>
      <c r="I6312" s="24" t="str" cm="1">
        <f t="array" ref="I6312">IFERROR(IF($B6312=I$1, ($A6312+$C6312) - MAX(IF($B$2:$B6311=$B6312, $A$2:$A6311+$C$2:$C6311)), "")*24*60, "")</f>
        <v/>
      </c>
      <c r="J6312" s="24" cm="1">
        <f t="array" ref="J6312">IFERROR(IF($B6312=J$1, ($A6312+$C6312) - MAX(IF($B$2:$B6311=$B6312, $A$2:$A6311+$C$2:$C6311)), "")*24*60, "")</f>
        <v>0</v>
      </c>
      <c r="K6312" s="24" t="str" cm="1">
        <f t="array" ref="K6312">IFERROR(IF($B6312=K$1, ($A6312+$C6312) - MAX(IF($B$2:$B6311=$B6312, $A$2:$A6311+$C$2:$C6311)), "")*24*60, "")</f>
        <v/>
      </c>
      <c r="L6312" s="24" t="str" cm="1">
        <f t="array" ref="L6312">IFERROR(IF($B6312=L$1, ($A6312+$C6312) - MAX(IF($B$2:$B6311=$B6312, $A$2:$A6311+$C$2:$C6311)), "")*24*60, "")</f>
        <v/>
      </c>
      <c r="M6312" s="24" t="str" cm="1">
        <f t="array" ref="M6312">IFERROR(IF($B6312=M$1, ($A6312+$C6312) - MAX(IF($B$2:$B6311=$B6312, $A$2:$A6311+$C$2:$C6311)), "")*24*60, "")</f>
        <v/>
      </c>
      <c r="N6312" s="24" t="str" cm="1">
        <f t="array" ref="N6312">IFERROR(IF($B6312=N$1, ($A6312+$C6312) - MAX(IF($B$2:$B6311=$B6312, $A$2:$A6311+$C$2:$C6311)), "")*24*60, "")</f>
        <v/>
      </c>
      <c r="O6312" s="24" t="str" cm="1">
        <f t="array" ref="O6312">IFERROR(IF($B6312=O$1, ($A6312+$C6312) - MAX(IF($B$2:$B6311=$B6312, $A$2:$A6311+$C$2:$C6311)), "")*24*60, "")</f>
        <v/>
      </c>
      <c r="P6312" s="24" t="str" cm="1">
        <f t="array" ref="P6312">IFERROR(IF($B6312=P$1, ($A6312+$C6312) - MAX(IF($B$2:$B6311=$B6312, $A$2:$A6311+$C$2:$C6311)), "")*24*60, "")</f>
        <v/>
      </c>
      <c r="Q6312" s="24" t="str" cm="1">
        <f t="array" ref="Q6312">IFERROR(IF($B6312=Q$1, ($A6312+$C6312) - MAX(IF($B$2:$B6311=$B6312, $A$2:$A6311+$C$2:$C6311)), "")*24*60, "")</f>
        <v/>
      </c>
      <c r="R6312" s="24" t="str" cm="1">
        <f t="array" ref="R6312">IFERROR(IF($B6312=R$1, ($A6312+$C6312) - MAX(IF($B$2:$B6311=$B6312, $A$2:$A6311+$C$2:$C6311)), "")*24*60, "")</f>
        <v/>
      </c>
      <c r="S6312" s="24" t="str" cm="1">
        <f t="array" ref="S6312">IFERROR(IF($B6312=S$1, ($A6312+$C6312) - MAX(IF($B$2:$B6311=$B6312, $A$2:$A6311+$C$2:$C6311)), "")*24*60, "")</f>
        <v/>
      </c>
    </row>
    <row r="6313" spans="1:19" x14ac:dyDescent="0.2">
      <c r="A6313" s="12">
        <f t="shared" ref="A6313:B6313" si="1201">A6312</f>
        <v>45989</v>
      </c>
      <c r="B6313" s="5" t="str">
        <f t="shared" si="1201"/>
        <v>Tufted Titmouse</v>
      </c>
      <c r="C6313" s="6">
        <v>0.55972222222222223</v>
      </c>
      <c r="D6313" s="5">
        <v>2</v>
      </c>
      <c r="E6313" s="5">
        <v>0</v>
      </c>
      <c r="F6313" s="5" t="s">
        <v>8</v>
      </c>
      <c r="G6313" s="15" t="s">
        <v>9</v>
      </c>
      <c r="H6313" s="24">
        <f t="shared" si="1186"/>
        <v>0.99999999278225005</v>
      </c>
      <c r="I6313" s="24" t="str" cm="1">
        <f t="array" ref="I6313">IFERROR(IF($B6313=I$1, ($A6313+$C6313) - MAX(IF($B$2:$B6312=$B6313, $A$2:$A6312+$C$2:$C6312)), "")*24*60, "")</f>
        <v/>
      </c>
      <c r="J6313" s="24" cm="1">
        <f t="array" ref="J6313">IFERROR(IF($B6313=J$1, ($A6313+$C6313) - MAX(IF($B$2:$B6312=$B6313, $A$2:$A6312+$C$2:$C6312)), "")*24*60, "")</f>
        <v>0.99999999278225005</v>
      </c>
      <c r="K6313" s="24" t="str" cm="1">
        <f t="array" ref="K6313">IFERROR(IF($B6313=K$1, ($A6313+$C6313) - MAX(IF($B$2:$B6312=$B6313, $A$2:$A6312+$C$2:$C6312)), "")*24*60, "")</f>
        <v/>
      </c>
      <c r="L6313" s="24" t="str" cm="1">
        <f t="array" ref="L6313">IFERROR(IF($B6313=L$1, ($A6313+$C6313) - MAX(IF($B$2:$B6312=$B6313, $A$2:$A6312+$C$2:$C6312)), "")*24*60, "")</f>
        <v/>
      </c>
      <c r="M6313" s="24" t="str" cm="1">
        <f t="array" ref="M6313">IFERROR(IF($B6313=M$1, ($A6313+$C6313) - MAX(IF($B$2:$B6312=$B6313, $A$2:$A6312+$C$2:$C6312)), "")*24*60, "")</f>
        <v/>
      </c>
      <c r="N6313" s="24" t="str" cm="1">
        <f t="array" ref="N6313">IFERROR(IF($B6313=N$1, ($A6313+$C6313) - MAX(IF($B$2:$B6312=$B6313, $A$2:$A6312+$C$2:$C6312)), "")*24*60, "")</f>
        <v/>
      </c>
      <c r="O6313" s="24" t="str" cm="1">
        <f t="array" ref="O6313">IFERROR(IF($B6313=O$1, ($A6313+$C6313) - MAX(IF($B$2:$B6312=$B6313, $A$2:$A6312+$C$2:$C6312)), "")*24*60, "")</f>
        <v/>
      </c>
      <c r="P6313" s="24" t="str" cm="1">
        <f t="array" ref="P6313">IFERROR(IF($B6313=P$1, ($A6313+$C6313) - MAX(IF($B$2:$B6312=$B6313, $A$2:$A6312+$C$2:$C6312)), "")*24*60, "")</f>
        <v/>
      </c>
      <c r="Q6313" s="24" t="str" cm="1">
        <f t="array" ref="Q6313">IFERROR(IF($B6313=Q$1, ($A6313+$C6313) - MAX(IF($B$2:$B6312=$B6313, $A$2:$A6312+$C$2:$C6312)), "")*24*60, "")</f>
        <v/>
      </c>
      <c r="R6313" s="24" t="str" cm="1">
        <f t="array" ref="R6313">IFERROR(IF($B6313=R$1, ($A6313+$C6313) - MAX(IF($B$2:$B6312=$B6313, $A$2:$A6312+$C$2:$C6312)), "")*24*60, "")</f>
        <v/>
      </c>
      <c r="S6313" s="24" t="str" cm="1">
        <f t="array" ref="S6313">IFERROR(IF($B6313=S$1, ($A6313+$C6313) - MAX(IF($B$2:$B6312=$B6313, $A$2:$A6312+$C$2:$C6312)), "")*24*60, "")</f>
        <v/>
      </c>
    </row>
    <row r="6314" spans="1:19" x14ac:dyDescent="0.2">
      <c r="A6314" s="12">
        <f t="shared" ref="A6314:C6314" si="1202">A6313</f>
        <v>45989</v>
      </c>
      <c r="B6314" s="5" t="str">
        <f t="shared" si="1202"/>
        <v>Tufted Titmouse</v>
      </c>
      <c r="C6314" s="6">
        <f t="shared" si="1202"/>
        <v>0.55972222222222223</v>
      </c>
      <c r="D6314" s="5">
        <v>0</v>
      </c>
      <c r="E6314" s="5">
        <v>0</v>
      </c>
      <c r="F6314" s="5" t="s">
        <v>8</v>
      </c>
      <c r="G6314" s="15" t="s">
        <v>9</v>
      </c>
      <c r="H6314" s="24">
        <f t="shared" si="1186"/>
        <v>0</v>
      </c>
      <c r="I6314" s="24" t="str" cm="1">
        <f t="array" ref="I6314">IFERROR(IF($B6314=I$1, ($A6314+$C6314) - MAX(IF($B$2:$B6313=$B6314, $A$2:$A6313+$C$2:$C6313)), "")*24*60, "")</f>
        <v/>
      </c>
      <c r="J6314" s="24" cm="1">
        <f t="array" ref="J6314">IFERROR(IF($B6314=J$1, ($A6314+$C6314) - MAX(IF($B$2:$B6313=$B6314, $A$2:$A6313+$C$2:$C6313)), "")*24*60, "")</f>
        <v>0</v>
      </c>
      <c r="K6314" s="24" t="str" cm="1">
        <f t="array" ref="K6314">IFERROR(IF($B6314=K$1, ($A6314+$C6314) - MAX(IF($B$2:$B6313=$B6314, $A$2:$A6313+$C$2:$C6313)), "")*24*60, "")</f>
        <v/>
      </c>
      <c r="L6314" s="24" t="str" cm="1">
        <f t="array" ref="L6314">IFERROR(IF($B6314=L$1, ($A6314+$C6314) - MAX(IF($B$2:$B6313=$B6314, $A$2:$A6313+$C$2:$C6313)), "")*24*60, "")</f>
        <v/>
      </c>
      <c r="M6314" s="24" t="str" cm="1">
        <f t="array" ref="M6314">IFERROR(IF($B6314=M$1, ($A6314+$C6314) - MAX(IF($B$2:$B6313=$B6314, $A$2:$A6313+$C$2:$C6313)), "")*24*60, "")</f>
        <v/>
      </c>
      <c r="N6314" s="24" t="str" cm="1">
        <f t="array" ref="N6314">IFERROR(IF($B6314=N$1, ($A6314+$C6314) - MAX(IF($B$2:$B6313=$B6314, $A$2:$A6313+$C$2:$C6313)), "")*24*60, "")</f>
        <v/>
      </c>
      <c r="O6314" s="24" t="str" cm="1">
        <f t="array" ref="O6314">IFERROR(IF($B6314=O$1, ($A6314+$C6314) - MAX(IF($B$2:$B6313=$B6314, $A$2:$A6313+$C$2:$C6313)), "")*24*60, "")</f>
        <v/>
      </c>
      <c r="P6314" s="24" t="str" cm="1">
        <f t="array" ref="P6314">IFERROR(IF($B6314=P$1, ($A6314+$C6314) - MAX(IF($B$2:$B6313=$B6314, $A$2:$A6313+$C$2:$C6313)), "")*24*60, "")</f>
        <v/>
      </c>
      <c r="Q6314" s="24" t="str" cm="1">
        <f t="array" ref="Q6314">IFERROR(IF($B6314=Q$1, ($A6314+$C6314) - MAX(IF($B$2:$B6313=$B6314, $A$2:$A6313+$C$2:$C6313)), "")*24*60, "")</f>
        <v/>
      </c>
      <c r="R6314" s="24" t="str" cm="1">
        <f t="array" ref="R6314">IFERROR(IF($B6314=R$1, ($A6314+$C6314) - MAX(IF($B$2:$B6313=$B6314, $A$2:$A6313+$C$2:$C6313)), "")*24*60, "")</f>
        <v/>
      </c>
      <c r="S6314" s="24" t="str" cm="1">
        <f t="array" ref="S6314">IFERROR(IF($B6314=S$1, ($A6314+$C6314) - MAX(IF($B$2:$B6313=$B6314, $A$2:$A6313+$C$2:$C6313)), "")*24*60, "")</f>
        <v/>
      </c>
    </row>
    <row r="6315" spans="1:19" x14ac:dyDescent="0.2">
      <c r="A6315" s="12">
        <f t="shared" ref="A6315:C6315" si="1203">A6314</f>
        <v>45989</v>
      </c>
      <c r="B6315" s="5" t="str">
        <f t="shared" si="1203"/>
        <v>Tufted Titmouse</v>
      </c>
      <c r="C6315" s="6">
        <f t="shared" si="1203"/>
        <v>0.55972222222222223</v>
      </c>
      <c r="D6315" s="5">
        <v>2</v>
      </c>
      <c r="E6315" s="5">
        <v>0</v>
      </c>
      <c r="F6315" s="5" t="s">
        <v>8</v>
      </c>
      <c r="G6315" s="15" t="s">
        <v>9</v>
      </c>
      <c r="H6315" s="24">
        <f t="shared" si="1186"/>
        <v>0</v>
      </c>
      <c r="I6315" s="24" t="str" cm="1">
        <f t="array" ref="I6315">IFERROR(IF($B6315=I$1, ($A6315+$C6315) - MAX(IF($B$2:$B6314=$B6315, $A$2:$A6314+$C$2:$C6314)), "")*24*60, "")</f>
        <v/>
      </c>
      <c r="J6315" s="24" cm="1">
        <f t="array" ref="J6315">IFERROR(IF($B6315=J$1, ($A6315+$C6315) - MAX(IF($B$2:$B6314=$B6315, $A$2:$A6314+$C$2:$C6314)), "")*24*60, "")</f>
        <v>0</v>
      </c>
      <c r="K6315" s="24" t="str" cm="1">
        <f t="array" ref="K6315">IFERROR(IF($B6315=K$1, ($A6315+$C6315) - MAX(IF($B$2:$B6314=$B6315, $A$2:$A6314+$C$2:$C6314)), "")*24*60, "")</f>
        <v/>
      </c>
      <c r="L6315" s="24" t="str" cm="1">
        <f t="array" ref="L6315">IFERROR(IF($B6315=L$1, ($A6315+$C6315) - MAX(IF($B$2:$B6314=$B6315, $A$2:$A6314+$C$2:$C6314)), "")*24*60, "")</f>
        <v/>
      </c>
      <c r="M6315" s="24" t="str" cm="1">
        <f t="array" ref="M6315">IFERROR(IF($B6315=M$1, ($A6315+$C6315) - MAX(IF($B$2:$B6314=$B6315, $A$2:$A6314+$C$2:$C6314)), "")*24*60, "")</f>
        <v/>
      </c>
      <c r="N6315" s="24" t="str" cm="1">
        <f t="array" ref="N6315">IFERROR(IF($B6315=N$1, ($A6315+$C6315) - MAX(IF($B$2:$B6314=$B6315, $A$2:$A6314+$C$2:$C6314)), "")*24*60, "")</f>
        <v/>
      </c>
      <c r="O6315" s="24" t="str" cm="1">
        <f t="array" ref="O6315">IFERROR(IF($B6315=O$1, ($A6315+$C6315) - MAX(IF($B$2:$B6314=$B6315, $A$2:$A6314+$C$2:$C6314)), "")*24*60, "")</f>
        <v/>
      </c>
      <c r="P6315" s="24" t="str" cm="1">
        <f t="array" ref="P6315">IFERROR(IF($B6315=P$1, ($A6315+$C6315) - MAX(IF($B$2:$B6314=$B6315, $A$2:$A6314+$C$2:$C6314)), "")*24*60, "")</f>
        <v/>
      </c>
      <c r="Q6315" s="24" t="str" cm="1">
        <f t="array" ref="Q6315">IFERROR(IF($B6315=Q$1, ($A6315+$C6315) - MAX(IF($B$2:$B6314=$B6315, $A$2:$A6314+$C$2:$C6314)), "")*24*60, "")</f>
        <v/>
      </c>
      <c r="R6315" s="24" t="str" cm="1">
        <f t="array" ref="R6315">IFERROR(IF($B6315=R$1, ($A6315+$C6315) - MAX(IF($B$2:$B6314=$B6315, $A$2:$A6314+$C$2:$C6314)), "")*24*60, "")</f>
        <v/>
      </c>
      <c r="S6315" s="24" t="str" cm="1">
        <f t="array" ref="S6315">IFERROR(IF($B6315=S$1, ($A6315+$C6315) - MAX(IF($B$2:$B6314=$B6315, $A$2:$A6314+$C$2:$C6314)), "")*24*60, "")</f>
        <v/>
      </c>
    </row>
    <row r="6316" spans="1:19" x14ac:dyDescent="0.2">
      <c r="A6316" s="12">
        <f t="shared" ref="A6316:B6316" si="1204">A6315</f>
        <v>45989</v>
      </c>
      <c r="B6316" s="5" t="str">
        <f t="shared" si="1204"/>
        <v>Tufted Titmouse</v>
      </c>
      <c r="C6316" s="6">
        <v>0.56041666666666667</v>
      </c>
      <c r="D6316" s="5">
        <v>3</v>
      </c>
      <c r="E6316" s="5">
        <v>0</v>
      </c>
      <c r="F6316" s="5" t="s">
        <v>8</v>
      </c>
      <c r="G6316" s="15" t="s">
        <v>9</v>
      </c>
      <c r="H6316" s="24">
        <f t="shared" si="1186"/>
        <v>1.000000003259629</v>
      </c>
      <c r="I6316" s="24" t="str" cm="1">
        <f t="array" ref="I6316">IFERROR(IF($B6316=I$1, ($A6316+$C6316) - MAX(IF($B$2:$B6315=$B6316, $A$2:$A6315+$C$2:$C6315)), "")*24*60, "")</f>
        <v/>
      </c>
      <c r="J6316" s="24" cm="1">
        <f t="array" ref="J6316">IFERROR(IF($B6316=J$1, ($A6316+$C6316) - MAX(IF($B$2:$B6315=$B6316, $A$2:$A6315+$C$2:$C6315)), "")*24*60, "")</f>
        <v>1.000000003259629</v>
      </c>
      <c r="K6316" s="24" t="str" cm="1">
        <f t="array" ref="K6316">IFERROR(IF($B6316=K$1, ($A6316+$C6316) - MAX(IF($B$2:$B6315=$B6316, $A$2:$A6315+$C$2:$C6315)), "")*24*60, "")</f>
        <v/>
      </c>
      <c r="L6316" s="24" t="str" cm="1">
        <f t="array" ref="L6316">IFERROR(IF($B6316=L$1, ($A6316+$C6316) - MAX(IF($B$2:$B6315=$B6316, $A$2:$A6315+$C$2:$C6315)), "")*24*60, "")</f>
        <v/>
      </c>
      <c r="M6316" s="24" t="str" cm="1">
        <f t="array" ref="M6316">IFERROR(IF($B6316=M$1, ($A6316+$C6316) - MAX(IF($B$2:$B6315=$B6316, $A$2:$A6315+$C$2:$C6315)), "")*24*60, "")</f>
        <v/>
      </c>
      <c r="N6316" s="24" t="str" cm="1">
        <f t="array" ref="N6316">IFERROR(IF($B6316=N$1, ($A6316+$C6316) - MAX(IF($B$2:$B6315=$B6316, $A$2:$A6315+$C$2:$C6315)), "")*24*60, "")</f>
        <v/>
      </c>
      <c r="O6316" s="24" t="str" cm="1">
        <f t="array" ref="O6316">IFERROR(IF($B6316=O$1, ($A6316+$C6316) - MAX(IF($B$2:$B6315=$B6316, $A$2:$A6315+$C$2:$C6315)), "")*24*60, "")</f>
        <v/>
      </c>
      <c r="P6316" s="24" t="str" cm="1">
        <f t="array" ref="P6316">IFERROR(IF($B6316=P$1, ($A6316+$C6316) - MAX(IF($B$2:$B6315=$B6316, $A$2:$A6315+$C$2:$C6315)), "")*24*60, "")</f>
        <v/>
      </c>
      <c r="Q6316" s="24" t="str" cm="1">
        <f t="array" ref="Q6316">IFERROR(IF($B6316=Q$1, ($A6316+$C6316) - MAX(IF($B$2:$B6315=$B6316, $A$2:$A6315+$C$2:$C6315)), "")*24*60, "")</f>
        <v/>
      </c>
      <c r="R6316" s="24" t="str" cm="1">
        <f t="array" ref="R6316">IFERROR(IF($B6316=R$1, ($A6316+$C6316) - MAX(IF($B$2:$B6315=$B6316, $A$2:$A6315+$C$2:$C6315)), "")*24*60, "")</f>
        <v/>
      </c>
      <c r="S6316" s="24" t="str" cm="1">
        <f t="array" ref="S6316">IFERROR(IF($B6316=S$1, ($A6316+$C6316) - MAX(IF($B$2:$B6315=$B6316, $A$2:$A6315+$C$2:$C6315)), "")*24*60, "")</f>
        <v/>
      </c>
    </row>
    <row r="6317" spans="1:19" x14ac:dyDescent="0.2">
      <c r="A6317" s="12">
        <f t="shared" ref="A6317:B6317" si="1205">A6316</f>
        <v>45989</v>
      </c>
      <c r="B6317" s="5" t="str">
        <f t="shared" si="1205"/>
        <v>Tufted Titmouse</v>
      </c>
      <c r="C6317" s="6">
        <v>0.5625</v>
      </c>
      <c r="D6317" s="5">
        <v>1</v>
      </c>
      <c r="E6317" s="5">
        <v>0</v>
      </c>
      <c r="F6317" s="5" t="s">
        <v>8</v>
      </c>
      <c r="G6317" s="15" t="s">
        <v>9</v>
      </c>
      <c r="H6317" s="24">
        <f t="shared" si="1186"/>
        <v>2.9999999993015081</v>
      </c>
      <c r="I6317" s="24" t="str" cm="1">
        <f t="array" ref="I6317">IFERROR(IF($B6317=I$1, ($A6317+$C6317) - MAX(IF($B$2:$B6316=$B6317, $A$2:$A6316+$C$2:$C6316)), "")*24*60, "")</f>
        <v/>
      </c>
      <c r="J6317" s="24" cm="1">
        <f t="array" ref="J6317">IFERROR(IF($B6317=J$1, ($A6317+$C6317) - MAX(IF($B$2:$B6316=$B6317, $A$2:$A6316+$C$2:$C6316)), "")*24*60, "")</f>
        <v>2.9999999993015081</v>
      </c>
      <c r="K6317" s="24" t="str" cm="1">
        <f t="array" ref="K6317">IFERROR(IF($B6317=K$1, ($A6317+$C6317) - MAX(IF($B$2:$B6316=$B6317, $A$2:$A6316+$C$2:$C6316)), "")*24*60, "")</f>
        <v/>
      </c>
      <c r="L6317" s="24" t="str" cm="1">
        <f t="array" ref="L6317">IFERROR(IF($B6317=L$1, ($A6317+$C6317) - MAX(IF($B$2:$B6316=$B6317, $A$2:$A6316+$C$2:$C6316)), "")*24*60, "")</f>
        <v/>
      </c>
      <c r="M6317" s="24" t="str" cm="1">
        <f t="array" ref="M6317">IFERROR(IF($B6317=M$1, ($A6317+$C6317) - MAX(IF($B$2:$B6316=$B6317, $A$2:$A6316+$C$2:$C6316)), "")*24*60, "")</f>
        <v/>
      </c>
      <c r="N6317" s="24" t="str" cm="1">
        <f t="array" ref="N6317">IFERROR(IF($B6317=N$1, ($A6317+$C6317) - MAX(IF($B$2:$B6316=$B6317, $A$2:$A6316+$C$2:$C6316)), "")*24*60, "")</f>
        <v/>
      </c>
      <c r="O6317" s="24" t="str" cm="1">
        <f t="array" ref="O6317">IFERROR(IF($B6317=O$1, ($A6317+$C6317) - MAX(IF($B$2:$B6316=$B6317, $A$2:$A6316+$C$2:$C6316)), "")*24*60, "")</f>
        <v/>
      </c>
      <c r="P6317" s="24" t="str" cm="1">
        <f t="array" ref="P6317">IFERROR(IF($B6317=P$1, ($A6317+$C6317) - MAX(IF($B$2:$B6316=$B6317, $A$2:$A6316+$C$2:$C6316)), "")*24*60, "")</f>
        <v/>
      </c>
      <c r="Q6317" s="24" t="str" cm="1">
        <f t="array" ref="Q6317">IFERROR(IF($B6317=Q$1, ($A6317+$C6317) - MAX(IF($B$2:$B6316=$B6317, $A$2:$A6316+$C$2:$C6316)), "")*24*60, "")</f>
        <v/>
      </c>
      <c r="R6317" s="24" t="str" cm="1">
        <f t="array" ref="R6317">IFERROR(IF($B6317=R$1, ($A6317+$C6317) - MAX(IF($B$2:$B6316=$B6317, $A$2:$A6316+$C$2:$C6316)), "")*24*60, "")</f>
        <v/>
      </c>
      <c r="S6317" s="24" t="str" cm="1">
        <f t="array" ref="S6317">IFERROR(IF($B6317=S$1, ($A6317+$C6317) - MAX(IF($B$2:$B6316=$B6317, $A$2:$A6316+$C$2:$C6316)), "")*24*60, "")</f>
        <v/>
      </c>
    </row>
    <row r="6318" spans="1:19" x14ac:dyDescent="0.2">
      <c r="A6318" s="12">
        <f t="shared" ref="A6318:B6318" si="1206">A6317</f>
        <v>45989</v>
      </c>
      <c r="B6318" s="5" t="str">
        <f t="shared" si="1206"/>
        <v>Tufted Titmouse</v>
      </c>
      <c r="C6318" s="6">
        <v>0.56319444444444444</v>
      </c>
      <c r="D6318" s="5">
        <v>0</v>
      </c>
      <c r="E6318" s="5">
        <v>0</v>
      </c>
      <c r="F6318" s="5" t="s">
        <v>8</v>
      </c>
      <c r="G6318" s="15" t="s">
        <v>9</v>
      </c>
      <c r="H6318" s="24">
        <f t="shared" si="1186"/>
        <v>1.000000003259629</v>
      </c>
      <c r="I6318" s="24" t="str" cm="1">
        <f t="array" ref="I6318">IFERROR(IF($B6318=I$1, ($A6318+$C6318) - MAX(IF($B$2:$B6317=$B6318, $A$2:$A6317+$C$2:$C6317)), "")*24*60, "")</f>
        <v/>
      </c>
      <c r="J6318" s="24" cm="1">
        <f t="array" ref="J6318">IFERROR(IF($B6318=J$1, ($A6318+$C6318) - MAX(IF($B$2:$B6317=$B6318, $A$2:$A6317+$C$2:$C6317)), "")*24*60, "")</f>
        <v>1.000000003259629</v>
      </c>
      <c r="K6318" s="24" t="str" cm="1">
        <f t="array" ref="K6318">IFERROR(IF($B6318=K$1, ($A6318+$C6318) - MAX(IF($B$2:$B6317=$B6318, $A$2:$A6317+$C$2:$C6317)), "")*24*60, "")</f>
        <v/>
      </c>
      <c r="L6318" s="24" t="str" cm="1">
        <f t="array" ref="L6318">IFERROR(IF($B6318=L$1, ($A6318+$C6318) - MAX(IF($B$2:$B6317=$B6318, $A$2:$A6317+$C$2:$C6317)), "")*24*60, "")</f>
        <v/>
      </c>
      <c r="M6318" s="24" t="str" cm="1">
        <f t="array" ref="M6318">IFERROR(IF($B6318=M$1, ($A6318+$C6318) - MAX(IF($B$2:$B6317=$B6318, $A$2:$A6317+$C$2:$C6317)), "")*24*60, "")</f>
        <v/>
      </c>
      <c r="N6318" s="24" t="str" cm="1">
        <f t="array" ref="N6318">IFERROR(IF($B6318=N$1, ($A6318+$C6318) - MAX(IF($B$2:$B6317=$B6318, $A$2:$A6317+$C$2:$C6317)), "")*24*60, "")</f>
        <v/>
      </c>
      <c r="O6318" s="24" t="str" cm="1">
        <f t="array" ref="O6318">IFERROR(IF($B6318=O$1, ($A6318+$C6318) - MAX(IF($B$2:$B6317=$B6318, $A$2:$A6317+$C$2:$C6317)), "")*24*60, "")</f>
        <v/>
      </c>
      <c r="P6318" s="24" t="str" cm="1">
        <f t="array" ref="P6318">IFERROR(IF($B6318=P$1, ($A6318+$C6318) - MAX(IF($B$2:$B6317=$B6318, $A$2:$A6317+$C$2:$C6317)), "")*24*60, "")</f>
        <v/>
      </c>
      <c r="Q6318" s="24" t="str" cm="1">
        <f t="array" ref="Q6318">IFERROR(IF($B6318=Q$1, ($A6318+$C6318) - MAX(IF($B$2:$B6317=$B6318, $A$2:$A6317+$C$2:$C6317)), "")*24*60, "")</f>
        <v/>
      </c>
      <c r="R6318" s="24" t="str" cm="1">
        <f t="array" ref="R6318">IFERROR(IF($B6318=R$1, ($A6318+$C6318) - MAX(IF($B$2:$B6317=$B6318, $A$2:$A6317+$C$2:$C6317)), "")*24*60, "")</f>
        <v/>
      </c>
      <c r="S6318" s="24" t="str" cm="1">
        <f t="array" ref="S6318">IFERROR(IF($B6318=S$1, ($A6318+$C6318) - MAX(IF($B$2:$B6317=$B6318, $A$2:$A6317+$C$2:$C6317)), "")*24*60, "")</f>
        <v/>
      </c>
    </row>
    <row r="6319" spans="1:19" x14ac:dyDescent="0.2">
      <c r="A6319" s="12">
        <f t="shared" ref="A6319:B6319" si="1207">A6318</f>
        <v>45989</v>
      </c>
      <c r="B6319" s="5" t="str">
        <f t="shared" si="1207"/>
        <v>Tufted Titmouse</v>
      </c>
      <c r="C6319" s="6">
        <v>0.56388888888888888</v>
      </c>
      <c r="D6319" s="5">
        <v>0</v>
      </c>
      <c r="E6319" s="5">
        <v>0</v>
      </c>
      <c r="F6319" s="5" t="s">
        <v>8</v>
      </c>
      <c r="G6319" s="15" t="s">
        <v>9</v>
      </c>
      <c r="H6319" s="24">
        <f t="shared" si="1186"/>
        <v>0.99999999278225005</v>
      </c>
      <c r="I6319" s="24" t="str" cm="1">
        <f t="array" ref="I6319">IFERROR(IF($B6319=I$1, ($A6319+$C6319) - MAX(IF($B$2:$B6318=$B6319, $A$2:$A6318+$C$2:$C6318)), "")*24*60, "")</f>
        <v/>
      </c>
      <c r="J6319" s="24" cm="1">
        <f t="array" ref="J6319">IFERROR(IF($B6319=J$1, ($A6319+$C6319) - MAX(IF($B$2:$B6318=$B6319, $A$2:$A6318+$C$2:$C6318)), "")*24*60, "")</f>
        <v>0.99999999278225005</v>
      </c>
      <c r="K6319" s="24" t="str" cm="1">
        <f t="array" ref="K6319">IFERROR(IF($B6319=K$1, ($A6319+$C6319) - MAX(IF($B$2:$B6318=$B6319, $A$2:$A6318+$C$2:$C6318)), "")*24*60, "")</f>
        <v/>
      </c>
      <c r="L6319" s="24" t="str" cm="1">
        <f t="array" ref="L6319">IFERROR(IF($B6319=L$1, ($A6319+$C6319) - MAX(IF($B$2:$B6318=$B6319, $A$2:$A6318+$C$2:$C6318)), "")*24*60, "")</f>
        <v/>
      </c>
      <c r="M6319" s="24" t="str" cm="1">
        <f t="array" ref="M6319">IFERROR(IF($B6319=M$1, ($A6319+$C6319) - MAX(IF($B$2:$B6318=$B6319, $A$2:$A6318+$C$2:$C6318)), "")*24*60, "")</f>
        <v/>
      </c>
      <c r="N6319" s="24" t="str" cm="1">
        <f t="array" ref="N6319">IFERROR(IF($B6319=N$1, ($A6319+$C6319) - MAX(IF($B$2:$B6318=$B6319, $A$2:$A6318+$C$2:$C6318)), "")*24*60, "")</f>
        <v/>
      </c>
      <c r="O6319" s="24" t="str" cm="1">
        <f t="array" ref="O6319">IFERROR(IF($B6319=O$1, ($A6319+$C6319) - MAX(IF($B$2:$B6318=$B6319, $A$2:$A6318+$C$2:$C6318)), "")*24*60, "")</f>
        <v/>
      </c>
      <c r="P6319" s="24" t="str" cm="1">
        <f t="array" ref="P6319">IFERROR(IF($B6319=P$1, ($A6319+$C6319) - MAX(IF($B$2:$B6318=$B6319, $A$2:$A6318+$C$2:$C6318)), "")*24*60, "")</f>
        <v/>
      </c>
      <c r="Q6319" s="24" t="str" cm="1">
        <f t="array" ref="Q6319">IFERROR(IF($B6319=Q$1, ($A6319+$C6319) - MAX(IF($B$2:$B6318=$B6319, $A$2:$A6318+$C$2:$C6318)), "")*24*60, "")</f>
        <v/>
      </c>
      <c r="R6319" s="24" t="str" cm="1">
        <f t="array" ref="R6319">IFERROR(IF($B6319=R$1, ($A6319+$C6319) - MAX(IF($B$2:$B6318=$B6319, $A$2:$A6318+$C$2:$C6318)), "")*24*60, "")</f>
        <v/>
      </c>
      <c r="S6319" s="24" t="str" cm="1">
        <f t="array" ref="S6319">IFERROR(IF($B6319=S$1, ($A6319+$C6319) - MAX(IF($B$2:$B6318=$B6319, $A$2:$A6318+$C$2:$C6318)), "")*24*60, "")</f>
        <v/>
      </c>
    </row>
    <row r="6320" spans="1:19" x14ac:dyDescent="0.2">
      <c r="A6320" s="12">
        <f t="shared" ref="A6320:C6320" si="1208">A6319</f>
        <v>45989</v>
      </c>
      <c r="B6320" s="5" t="str">
        <f t="shared" si="1208"/>
        <v>Tufted Titmouse</v>
      </c>
      <c r="C6320" s="6">
        <f t="shared" si="1208"/>
        <v>0.56388888888888888</v>
      </c>
      <c r="D6320" s="5">
        <v>0</v>
      </c>
      <c r="E6320" s="5">
        <v>0</v>
      </c>
      <c r="F6320" s="5" t="s">
        <v>8</v>
      </c>
      <c r="G6320" s="15" t="s">
        <v>9</v>
      </c>
      <c r="H6320" s="24">
        <f t="shared" si="1186"/>
        <v>0</v>
      </c>
      <c r="I6320" s="24" t="str" cm="1">
        <f t="array" ref="I6320">IFERROR(IF($B6320=I$1, ($A6320+$C6320) - MAX(IF($B$2:$B6319=$B6320, $A$2:$A6319+$C$2:$C6319)), "")*24*60, "")</f>
        <v/>
      </c>
      <c r="J6320" s="24" cm="1">
        <f t="array" ref="J6320">IFERROR(IF($B6320=J$1, ($A6320+$C6320) - MAX(IF($B$2:$B6319=$B6320, $A$2:$A6319+$C$2:$C6319)), "")*24*60, "")</f>
        <v>0</v>
      </c>
      <c r="K6320" s="24" t="str" cm="1">
        <f t="array" ref="K6320">IFERROR(IF($B6320=K$1, ($A6320+$C6320) - MAX(IF($B$2:$B6319=$B6320, $A$2:$A6319+$C$2:$C6319)), "")*24*60, "")</f>
        <v/>
      </c>
      <c r="L6320" s="24" t="str" cm="1">
        <f t="array" ref="L6320">IFERROR(IF($B6320=L$1, ($A6320+$C6320) - MAX(IF($B$2:$B6319=$B6320, $A$2:$A6319+$C$2:$C6319)), "")*24*60, "")</f>
        <v/>
      </c>
      <c r="M6320" s="24" t="str" cm="1">
        <f t="array" ref="M6320">IFERROR(IF($B6320=M$1, ($A6320+$C6320) - MAX(IF($B$2:$B6319=$B6320, $A$2:$A6319+$C$2:$C6319)), "")*24*60, "")</f>
        <v/>
      </c>
      <c r="N6320" s="24" t="str" cm="1">
        <f t="array" ref="N6320">IFERROR(IF($B6320=N$1, ($A6320+$C6320) - MAX(IF($B$2:$B6319=$B6320, $A$2:$A6319+$C$2:$C6319)), "")*24*60, "")</f>
        <v/>
      </c>
      <c r="O6320" s="24" t="str" cm="1">
        <f t="array" ref="O6320">IFERROR(IF($B6320=O$1, ($A6320+$C6320) - MAX(IF($B$2:$B6319=$B6320, $A$2:$A6319+$C$2:$C6319)), "")*24*60, "")</f>
        <v/>
      </c>
      <c r="P6320" s="24" t="str" cm="1">
        <f t="array" ref="P6320">IFERROR(IF($B6320=P$1, ($A6320+$C6320) - MAX(IF($B$2:$B6319=$B6320, $A$2:$A6319+$C$2:$C6319)), "")*24*60, "")</f>
        <v/>
      </c>
      <c r="Q6320" s="24" t="str" cm="1">
        <f t="array" ref="Q6320">IFERROR(IF($B6320=Q$1, ($A6320+$C6320) - MAX(IF($B$2:$B6319=$B6320, $A$2:$A6319+$C$2:$C6319)), "")*24*60, "")</f>
        <v/>
      </c>
      <c r="R6320" s="24" t="str" cm="1">
        <f t="array" ref="R6320">IFERROR(IF($B6320=R$1, ($A6320+$C6320) - MAX(IF($B$2:$B6319=$B6320, $A$2:$A6319+$C$2:$C6319)), "")*24*60, "")</f>
        <v/>
      </c>
      <c r="S6320" s="24" t="str" cm="1">
        <f t="array" ref="S6320">IFERROR(IF($B6320=S$1, ($A6320+$C6320) - MAX(IF($B$2:$B6319=$B6320, $A$2:$A6319+$C$2:$C6319)), "")*24*60, "")</f>
        <v/>
      </c>
    </row>
    <row r="6321" spans="1:19" x14ac:dyDescent="0.2">
      <c r="A6321" s="12">
        <f t="shared" ref="A6321:B6321" si="1209">A6320</f>
        <v>45989</v>
      </c>
      <c r="B6321" s="5" t="str">
        <f t="shared" si="1209"/>
        <v>Tufted Titmouse</v>
      </c>
      <c r="C6321" s="6">
        <v>0.56458333333333333</v>
      </c>
      <c r="D6321" s="5">
        <v>0</v>
      </c>
      <c r="E6321" s="5">
        <v>0</v>
      </c>
      <c r="F6321" s="5" t="s">
        <v>8</v>
      </c>
      <c r="G6321" s="15" t="s">
        <v>9</v>
      </c>
      <c r="H6321" s="24">
        <f t="shared" si="1186"/>
        <v>1.000000003259629</v>
      </c>
      <c r="I6321" s="24" t="str" cm="1">
        <f t="array" ref="I6321">IFERROR(IF($B6321=I$1, ($A6321+$C6321) - MAX(IF($B$2:$B6320=$B6321, $A$2:$A6320+$C$2:$C6320)), "")*24*60, "")</f>
        <v/>
      </c>
      <c r="J6321" s="24" cm="1">
        <f t="array" ref="J6321">IFERROR(IF($B6321=J$1, ($A6321+$C6321) - MAX(IF($B$2:$B6320=$B6321, $A$2:$A6320+$C$2:$C6320)), "")*24*60, "")</f>
        <v>1.000000003259629</v>
      </c>
      <c r="K6321" s="24" t="str" cm="1">
        <f t="array" ref="K6321">IFERROR(IF($B6321=K$1, ($A6321+$C6321) - MAX(IF($B$2:$B6320=$B6321, $A$2:$A6320+$C$2:$C6320)), "")*24*60, "")</f>
        <v/>
      </c>
      <c r="L6321" s="24" t="str" cm="1">
        <f t="array" ref="L6321">IFERROR(IF($B6321=L$1, ($A6321+$C6321) - MAX(IF($B$2:$B6320=$B6321, $A$2:$A6320+$C$2:$C6320)), "")*24*60, "")</f>
        <v/>
      </c>
      <c r="M6321" s="24" t="str" cm="1">
        <f t="array" ref="M6321">IFERROR(IF($B6321=M$1, ($A6321+$C6321) - MAX(IF($B$2:$B6320=$B6321, $A$2:$A6320+$C$2:$C6320)), "")*24*60, "")</f>
        <v/>
      </c>
      <c r="N6321" s="24" t="str" cm="1">
        <f t="array" ref="N6321">IFERROR(IF($B6321=N$1, ($A6321+$C6321) - MAX(IF($B$2:$B6320=$B6321, $A$2:$A6320+$C$2:$C6320)), "")*24*60, "")</f>
        <v/>
      </c>
      <c r="O6321" s="24" t="str" cm="1">
        <f t="array" ref="O6321">IFERROR(IF($B6321=O$1, ($A6321+$C6321) - MAX(IF($B$2:$B6320=$B6321, $A$2:$A6320+$C$2:$C6320)), "")*24*60, "")</f>
        <v/>
      </c>
      <c r="P6321" s="24" t="str" cm="1">
        <f t="array" ref="P6321">IFERROR(IF($B6321=P$1, ($A6321+$C6321) - MAX(IF($B$2:$B6320=$B6321, $A$2:$A6320+$C$2:$C6320)), "")*24*60, "")</f>
        <v/>
      </c>
      <c r="Q6321" s="24" t="str" cm="1">
        <f t="array" ref="Q6321">IFERROR(IF($B6321=Q$1, ($A6321+$C6321) - MAX(IF($B$2:$B6320=$B6321, $A$2:$A6320+$C$2:$C6320)), "")*24*60, "")</f>
        <v/>
      </c>
      <c r="R6321" s="24" t="str" cm="1">
        <f t="array" ref="R6321">IFERROR(IF($B6321=R$1, ($A6321+$C6321) - MAX(IF($B$2:$B6320=$B6321, $A$2:$A6320+$C$2:$C6320)), "")*24*60, "")</f>
        <v/>
      </c>
      <c r="S6321" s="24" t="str" cm="1">
        <f t="array" ref="S6321">IFERROR(IF($B6321=S$1, ($A6321+$C6321) - MAX(IF($B$2:$B6320=$B6321, $A$2:$A6320+$C$2:$C6320)), "")*24*60, "")</f>
        <v/>
      </c>
    </row>
    <row r="6322" spans="1:19" x14ac:dyDescent="0.2">
      <c r="A6322" s="12">
        <f t="shared" ref="A6322:C6322" si="1210">A6321</f>
        <v>45989</v>
      </c>
      <c r="B6322" s="5" t="str">
        <f t="shared" si="1210"/>
        <v>Tufted Titmouse</v>
      </c>
      <c r="C6322" s="6">
        <f t="shared" si="1210"/>
        <v>0.56458333333333333</v>
      </c>
      <c r="D6322" s="5">
        <v>0</v>
      </c>
      <c r="E6322" s="5">
        <v>0</v>
      </c>
      <c r="F6322" s="5" t="s">
        <v>8</v>
      </c>
      <c r="G6322" s="15" t="s">
        <v>9</v>
      </c>
      <c r="H6322" s="24">
        <f t="shared" si="1186"/>
        <v>0</v>
      </c>
      <c r="I6322" s="24" t="str" cm="1">
        <f t="array" ref="I6322">IFERROR(IF($B6322=I$1, ($A6322+$C6322) - MAX(IF($B$2:$B6321=$B6322, $A$2:$A6321+$C$2:$C6321)), "")*24*60, "")</f>
        <v/>
      </c>
      <c r="J6322" s="24" cm="1">
        <f t="array" ref="J6322">IFERROR(IF($B6322=J$1, ($A6322+$C6322) - MAX(IF($B$2:$B6321=$B6322, $A$2:$A6321+$C$2:$C6321)), "")*24*60, "")</f>
        <v>0</v>
      </c>
      <c r="K6322" s="24" t="str" cm="1">
        <f t="array" ref="K6322">IFERROR(IF($B6322=K$1, ($A6322+$C6322) - MAX(IF($B$2:$B6321=$B6322, $A$2:$A6321+$C$2:$C6321)), "")*24*60, "")</f>
        <v/>
      </c>
      <c r="L6322" s="24" t="str" cm="1">
        <f t="array" ref="L6322">IFERROR(IF($B6322=L$1, ($A6322+$C6322) - MAX(IF($B$2:$B6321=$B6322, $A$2:$A6321+$C$2:$C6321)), "")*24*60, "")</f>
        <v/>
      </c>
      <c r="M6322" s="24" t="str" cm="1">
        <f t="array" ref="M6322">IFERROR(IF($B6322=M$1, ($A6322+$C6322) - MAX(IF($B$2:$B6321=$B6322, $A$2:$A6321+$C$2:$C6321)), "")*24*60, "")</f>
        <v/>
      </c>
      <c r="N6322" s="24" t="str" cm="1">
        <f t="array" ref="N6322">IFERROR(IF($B6322=N$1, ($A6322+$C6322) - MAX(IF($B$2:$B6321=$B6322, $A$2:$A6321+$C$2:$C6321)), "")*24*60, "")</f>
        <v/>
      </c>
      <c r="O6322" s="24" t="str" cm="1">
        <f t="array" ref="O6322">IFERROR(IF($B6322=O$1, ($A6322+$C6322) - MAX(IF($B$2:$B6321=$B6322, $A$2:$A6321+$C$2:$C6321)), "")*24*60, "")</f>
        <v/>
      </c>
      <c r="P6322" s="24" t="str" cm="1">
        <f t="array" ref="P6322">IFERROR(IF($B6322=P$1, ($A6322+$C6322) - MAX(IF($B$2:$B6321=$B6322, $A$2:$A6321+$C$2:$C6321)), "")*24*60, "")</f>
        <v/>
      </c>
      <c r="Q6322" s="24" t="str" cm="1">
        <f t="array" ref="Q6322">IFERROR(IF($B6322=Q$1, ($A6322+$C6322) - MAX(IF($B$2:$B6321=$B6322, $A$2:$A6321+$C$2:$C6321)), "")*24*60, "")</f>
        <v/>
      </c>
      <c r="R6322" s="24" t="str" cm="1">
        <f t="array" ref="R6322">IFERROR(IF($B6322=R$1, ($A6322+$C6322) - MAX(IF($B$2:$B6321=$B6322, $A$2:$A6321+$C$2:$C6321)), "")*24*60, "")</f>
        <v/>
      </c>
      <c r="S6322" s="24" t="str" cm="1">
        <f t="array" ref="S6322">IFERROR(IF($B6322=S$1, ($A6322+$C6322) - MAX(IF($B$2:$B6321=$B6322, $A$2:$A6321+$C$2:$C6321)), "")*24*60, "")</f>
        <v/>
      </c>
    </row>
    <row r="6323" spans="1:19" x14ac:dyDescent="0.2">
      <c r="A6323" s="12">
        <f t="shared" ref="A6323:B6323" si="1211">A6322</f>
        <v>45989</v>
      </c>
      <c r="B6323" s="5" t="str">
        <f t="shared" si="1211"/>
        <v>Tufted Titmouse</v>
      </c>
      <c r="C6323" s="6">
        <v>0.56597222222222221</v>
      </c>
      <c r="D6323" s="5">
        <v>0</v>
      </c>
      <c r="E6323" s="5">
        <v>0</v>
      </c>
      <c r="F6323" s="5" t="s">
        <v>8</v>
      </c>
      <c r="G6323" s="15" t="s">
        <v>9</v>
      </c>
      <c r="H6323" s="24">
        <f t="shared" si="1186"/>
        <v>1.9999999960418791</v>
      </c>
      <c r="I6323" s="24" t="str" cm="1">
        <f t="array" ref="I6323">IFERROR(IF($B6323=I$1, ($A6323+$C6323) - MAX(IF($B$2:$B6322=$B6323, $A$2:$A6322+$C$2:$C6322)), "")*24*60, "")</f>
        <v/>
      </c>
      <c r="J6323" s="24" cm="1">
        <f t="array" ref="J6323">IFERROR(IF($B6323=J$1, ($A6323+$C6323) - MAX(IF($B$2:$B6322=$B6323, $A$2:$A6322+$C$2:$C6322)), "")*24*60, "")</f>
        <v>1.9999999960418791</v>
      </c>
      <c r="K6323" s="24" t="str" cm="1">
        <f t="array" ref="K6323">IFERROR(IF($B6323=K$1, ($A6323+$C6323) - MAX(IF($B$2:$B6322=$B6323, $A$2:$A6322+$C$2:$C6322)), "")*24*60, "")</f>
        <v/>
      </c>
      <c r="L6323" s="24" t="str" cm="1">
        <f t="array" ref="L6323">IFERROR(IF($B6323=L$1, ($A6323+$C6323) - MAX(IF($B$2:$B6322=$B6323, $A$2:$A6322+$C$2:$C6322)), "")*24*60, "")</f>
        <v/>
      </c>
      <c r="M6323" s="24" t="str" cm="1">
        <f t="array" ref="M6323">IFERROR(IF($B6323=M$1, ($A6323+$C6323) - MAX(IF($B$2:$B6322=$B6323, $A$2:$A6322+$C$2:$C6322)), "")*24*60, "")</f>
        <v/>
      </c>
      <c r="N6323" s="24" t="str" cm="1">
        <f t="array" ref="N6323">IFERROR(IF($B6323=N$1, ($A6323+$C6323) - MAX(IF($B$2:$B6322=$B6323, $A$2:$A6322+$C$2:$C6322)), "")*24*60, "")</f>
        <v/>
      </c>
      <c r="O6323" s="24" t="str" cm="1">
        <f t="array" ref="O6323">IFERROR(IF($B6323=O$1, ($A6323+$C6323) - MAX(IF($B$2:$B6322=$B6323, $A$2:$A6322+$C$2:$C6322)), "")*24*60, "")</f>
        <v/>
      </c>
      <c r="P6323" s="24" t="str" cm="1">
        <f t="array" ref="P6323">IFERROR(IF($B6323=P$1, ($A6323+$C6323) - MAX(IF($B$2:$B6322=$B6323, $A$2:$A6322+$C$2:$C6322)), "")*24*60, "")</f>
        <v/>
      </c>
      <c r="Q6323" s="24" t="str" cm="1">
        <f t="array" ref="Q6323">IFERROR(IF($B6323=Q$1, ($A6323+$C6323) - MAX(IF($B$2:$B6322=$B6323, $A$2:$A6322+$C$2:$C6322)), "")*24*60, "")</f>
        <v/>
      </c>
      <c r="R6323" s="24" t="str" cm="1">
        <f t="array" ref="R6323">IFERROR(IF($B6323=R$1, ($A6323+$C6323) - MAX(IF($B$2:$B6322=$B6323, $A$2:$A6322+$C$2:$C6322)), "")*24*60, "")</f>
        <v/>
      </c>
      <c r="S6323" s="24" t="str" cm="1">
        <f t="array" ref="S6323">IFERROR(IF($B6323=S$1, ($A6323+$C6323) - MAX(IF($B$2:$B6322=$B6323, $A$2:$A6322+$C$2:$C6322)), "")*24*60, "")</f>
        <v/>
      </c>
    </row>
    <row r="6324" spans="1:19" x14ac:dyDescent="0.2">
      <c r="A6324" s="12">
        <f t="shared" ref="A6324:C6324" si="1212">A6323</f>
        <v>45989</v>
      </c>
      <c r="B6324" s="5" t="str">
        <f t="shared" si="1212"/>
        <v>Tufted Titmouse</v>
      </c>
      <c r="C6324" s="6">
        <f t="shared" si="1212"/>
        <v>0.56597222222222221</v>
      </c>
      <c r="D6324" s="5">
        <v>0</v>
      </c>
      <c r="E6324" s="5">
        <v>0</v>
      </c>
      <c r="F6324" s="5" t="s">
        <v>8</v>
      </c>
      <c r="G6324" s="15" t="s">
        <v>9</v>
      </c>
      <c r="H6324" s="24">
        <f t="shared" si="1186"/>
        <v>0</v>
      </c>
      <c r="I6324" s="24" t="str" cm="1">
        <f t="array" ref="I6324">IFERROR(IF($B6324=I$1, ($A6324+$C6324) - MAX(IF($B$2:$B6323=$B6324, $A$2:$A6323+$C$2:$C6323)), "")*24*60, "")</f>
        <v/>
      </c>
      <c r="J6324" s="24" cm="1">
        <f t="array" ref="J6324">IFERROR(IF($B6324=J$1, ($A6324+$C6324) - MAX(IF($B$2:$B6323=$B6324, $A$2:$A6323+$C$2:$C6323)), "")*24*60, "")</f>
        <v>0</v>
      </c>
      <c r="K6324" s="24" t="str" cm="1">
        <f t="array" ref="K6324">IFERROR(IF($B6324=K$1, ($A6324+$C6324) - MAX(IF($B$2:$B6323=$B6324, $A$2:$A6323+$C$2:$C6323)), "")*24*60, "")</f>
        <v/>
      </c>
      <c r="L6324" s="24" t="str" cm="1">
        <f t="array" ref="L6324">IFERROR(IF($B6324=L$1, ($A6324+$C6324) - MAX(IF($B$2:$B6323=$B6324, $A$2:$A6323+$C$2:$C6323)), "")*24*60, "")</f>
        <v/>
      </c>
      <c r="M6324" s="24" t="str" cm="1">
        <f t="array" ref="M6324">IFERROR(IF($B6324=M$1, ($A6324+$C6324) - MAX(IF($B$2:$B6323=$B6324, $A$2:$A6323+$C$2:$C6323)), "")*24*60, "")</f>
        <v/>
      </c>
      <c r="N6324" s="24" t="str" cm="1">
        <f t="array" ref="N6324">IFERROR(IF($B6324=N$1, ($A6324+$C6324) - MAX(IF($B$2:$B6323=$B6324, $A$2:$A6323+$C$2:$C6323)), "")*24*60, "")</f>
        <v/>
      </c>
      <c r="O6324" s="24" t="str" cm="1">
        <f t="array" ref="O6324">IFERROR(IF($B6324=O$1, ($A6324+$C6324) - MAX(IF($B$2:$B6323=$B6324, $A$2:$A6323+$C$2:$C6323)), "")*24*60, "")</f>
        <v/>
      </c>
      <c r="P6324" s="24" t="str" cm="1">
        <f t="array" ref="P6324">IFERROR(IF($B6324=P$1, ($A6324+$C6324) - MAX(IF($B$2:$B6323=$B6324, $A$2:$A6323+$C$2:$C6323)), "")*24*60, "")</f>
        <v/>
      </c>
      <c r="Q6324" s="24" t="str" cm="1">
        <f t="array" ref="Q6324">IFERROR(IF($B6324=Q$1, ($A6324+$C6324) - MAX(IF($B$2:$B6323=$B6324, $A$2:$A6323+$C$2:$C6323)), "")*24*60, "")</f>
        <v/>
      </c>
      <c r="R6324" s="24" t="str" cm="1">
        <f t="array" ref="R6324">IFERROR(IF($B6324=R$1, ($A6324+$C6324) - MAX(IF($B$2:$B6323=$B6324, $A$2:$A6323+$C$2:$C6323)), "")*24*60, "")</f>
        <v/>
      </c>
      <c r="S6324" s="24" t="str" cm="1">
        <f t="array" ref="S6324">IFERROR(IF($B6324=S$1, ($A6324+$C6324) - MAX(IF($B$2:$B6323=$B6324, $A$2:$A6323+$C$2:$C6323)), "")*24*60, "")</f>
        <v/>
      </c>
    </row>
    <row r="6325" spans="1:19" x14ac:dyDescent="0.2">
      <c r="A6325" s="12">
        <f t="shared" ref="A6325:B6325" si="1213">A6324</f>
        <v>45989</v>
      </c>
      <c r="B6325" s="5" t="str">
        <f t="shared" si="1213"/>
        <v>Tufted Titmouse</v>
      </c>
      <c r="C6325" s="6">
        <v>0.56666666666666665</v>
      </c>
      <c r="D6325" s="5">
        <v>0</v>
      </c>
      <c r="E6325" s="5">
        <v>0</v>
      </c>
      <c r="F6325" s="5" t="s">
        <v>8</v>
      </c>
      <c r="G6325" s="15" t="s">
        <v>9</v>
      </c>
      <c r="H6325" s="24">
        <f t="shared" si="1186"/>
        <v>1.000000003259629</v>
      </c>
      <c r="I6325" s="24" t="str" cm="1">
        <f t="array" ref="I6325">IFERROR(IF($B6325=I$1, ($A6325+$C6325) - MAX(IF($B$2:$B6324=$B6325, $A$2:$A6324+$C$2:$C6324)), "")*24*60, "")</f>
        <v/>
      </c>
      <c r="J6325" s="24" cm="1">
        <f t="array" ref="J6325">IFERROR(IF($B6325=J$1, ($A6325+$C6325) - MAX(IF($B$2:$B6324=$B6325, $A$2:$A6324+$C$2:$C6324)), "")*24*60, "")</f>
        <v>1.000000003259629</v>
      </c>
      <c r="K6325" s="24" t="str" cm="1">
        <f t="array" ref="K6325">IFERROR(IF($B6325=K$1, ($A6325+$C6325) - MAX(IF($B$2:$B6324=$B6325, $A$2:$A6324+$C$2:$C6324)), "")*24*60, "")</f>
        <v/>
      </c>
      <c r="L6325" s="24" t="str" cm="1">
        <f t="array" ref="L6325">IFERROR(IF($B6325=L$1, ($A6325+$C6325) - MAX(IF($B$2:$B6324=$B6325, $A$2:$A6324+$C$2:$C6324)), "")*24*60, "")</f>
        <v/>
      </c>
      <c r="M6325" s="24" t="str" cm="1">
        <f t="array" ref="M6325">IFERROR(IF($B6325=M$1, ($A6325+$C6325) - MAX(IF($B$2:$B6324=$B6325, $A$2:$A6324+$C$2:$C6324)), "")*24*60, "")</f>
        <v/>
      </c>
      <c r="N6325" s="24" t="str" cm="1">
        <f t="array" ref="N6325">IFERROR(IF($B6325=N$1, ($A6325+$C6325) - MAX(IF($B$2:$B6324=$B6325, $A$2:$A6324+$C$2:$C6324)), "")*24*60, "")</f>
        <v/>
      </c>
      <c r="O6325" s="24" t="str" cm="1">
        <f t="array" ref="O6325">IFERROR(IF($B6325=O$1, ($A6325+$C6325) - MAX(IF($B$2:$B6324=$B6325, $A$2:$A6324+$C$2:$C6324)), "")*24*60, "")</f>
        <v/>
      </c>
      <c r="P6325" s="24" t="str" cm="1">
        <f t="array" ref="P6325">IFERROR(IF($B6325=P$1, ($A6325+$C6325) - MAX(IF($B$2:$B6324=$B6325, $A$2:$A6324+$C$2:$C6324)), "")*24*60, "")</f>
        <v/>
      </c>
      <c r="Q6325" s="24" t="str" cm="1">
        <f t="array" ref="Q6325">IFERROR(IF($B6325=Q$1, ($A6325+$C6325) - MAX(IF($B$2:$B6324=$B6325, $A$2:$A6324+$C$2:$C6324)), "")*24*60, "")</f>
        <v/>
      </c>
      <c r="R6325" s="24" t="str" cm="1">
        <f t="array" ref="R6325">IFERROR(IF($B6325=R$1, ($A6325+$C6325) - MAX(IF($B$2:$B6324=$B6325, $A$2:$A6324+$C$2:$C6324)), "")*24*60, "")</f>
        <v/>
      </c>
      <c r="S6325" s="24" t="str" cm="1">
        <f t="array" ref="S6325">IFERROR(IF($B6325=S$1, ($A6325+$C6325) - MAX(IF($B$2:$B6324=$B6325, $A$2:$A6324+$C$2:$C6324)), "")*24*60, "")</f>
        <v/>
      </c>
    </row>
    <row r="6326" spans="1:19" x14ac:dyDescent="0.2">
      <c r="A6326" s="12">
        <f t="shared" ref="A6326:B6326" si="1214">A6325</f>
        <v>45989</v>
      </c>
      <c r="B6326" s="5" t="str">
        <f t="shared" si="1214"/>
        <v>Tufted Titmouse</v>
      </c>
      <c r="C6326" s="6">
        <v>0.56736111111111109</v>
      </c>
      <c r="D6326" s="5">
        <v>0</v>
      </c>
      <c r="E6326" s="5">
        <v>0</v>
      </c>
      <c r="F6326" s="5" t="s">
        <v>8</v>
      </c>
      <c r="G6326" s="15" t="s">
        <v>9</v>
      </c>
      <c r="H6326" s="24">
        <f t="shared" si="1186"/>
        <v>1.000000003259629</v>
      </c>
      <c r="I6326" s="24" t="str" cm="1">
        <f t="array" ref="I6326">IFERROR(IF($B6326=I$1, ($A6326+$C6326) - MAX(IF($B$2:$B6325=$B6326, $A$2:$A6325+$C$2:$C6325)), "")*24*60, "")</f>
        <v/>
      </c>
      <c r="J6326" s="24" cm="1">
        <f t="array" ref="J6326">IFERROR(IF($B6326=J$1, ($A6326+$C6326) - MAX(IF($B$2:$B6325=$B6326, $A$2:$A6325+$C$2:$C6325)), "")*24*60, "")</f>
        <v>1.000000003259629</v>
      </c>
      <c r="K6326" s="24" t="str" cm="1">
        <f t="array" ref="K6326">IFERROR(IF($B6326=K$1, ($A6326+$C6326) - MAX(IF($B$2:$B6325=$B6326, $A$2:$A6325+$C$2:$C6325)), "")*24*60, "")</f>
        <v/>
      </c>
      <c r="L6326" s="24" t="str" cm="1">
        <f t="array" ref="L6326">IFERROR(IF($B6326=L$1, ($A6326+$C6326) - MAX(IF($B$2:$B6325=$B6326, $A$2:$A6325+$C$2:$C6325)), "")*24*60, "")</f>
        <v/>
      </c>
      <c r="M6326" s="24" t="str" cm="1">
        <f t="array" ref="M6326">IFERROR(IF($B6326=M$1, ($A6326+$C6326) - MAX(IF($B$2:$B6325=$B6326, $A$2:$A6325+$C$2:$C6325)), "")*24*60, "")</f>
        <v/>
      </c>
      <c r="N6326" s="24" t="str" cm="1">
        <f t="array" ref="N6326">IFERROR(IF($B6326=N$1, ($A6326+$C6326) - MAX(IF($B$2:$B6325=$B6326, $A$2:$A6325+$C$2:$C6325)), "")*24*60, "")</f>
        <v/>
      </c>
      <c r="O6326" s="24" t="str" cm="1">
        <f t="array" ref="O6326">IFERROR(IF($B6326=O$1, ($A6326+$C6326) - MAX(IF($B$2:$B6325=$B6326, $A$2:$A6325+$C$2:$C6325)), "")*24*60, "")</f>
        <v/>
      </c>
      <c r="P6326" s="24" t="str" cm="1">
        <f t="array" ref="P6326">IFERROR(IF($B6326=P$1, ($A6326+$C6326) - MAX(IF($B$2:$B6325=$B6326, $A$2:$A6325+$C$2:$C6325)), "")*24*60, "")</f>
        <v/>
      </c>
      <c r="Q6326" s="24" t="str" cm="1">
        <f t="array" ref="Q6326">IFERROR(IF($B6326=Q$1, ($A6326+$C6326) - MAX(IF($B$2:$B6325=$B6326, $A$2:$A6325+$C$2:$C6325)), "")*24*60, "")</f>
        <v/>
      </c>
      <c r="R6326" s="24" t="str" cm="1">
        <f t="array" ref="R6326">IFERROR(IF($B6326=R$1, ($A6326+$C6326) - MAX(IF($B$2:$B6325=$B6326, $A$2:$A6325+$C$2:$C6325)), "")*24*60, "")</f>
        <v/>
      </c>
      <c r="S6326" s="24" t="str" cm="1">
        <f t="array" ref="S6326">IFERROR(IF($B6326=S$1, ($A6326+$C6326) - MAX(IF($B$2:$B6325=$B6326, $A$2:$A6325+$C$2:$C6325)), "")*24*60, "")</f>
        <v/>
      </c>
    </row>
    <row r="6327" spans="1:19" x14ac:dyDescent="0.2">
      <c r="A6327" s="12">
        <f t="shared" ref="A6327:B6327" si="1215">A6326</f>
        <v>45989</v>
      </c>
      <c r="B6327" s="5" t="str">
        <f t="shared" si="1215"/>
        <v>Tufted Titmouse</v>
      </c>
      <c r="C6327" s="6">
        <v>0.56805555555555554</v>
      </c>
      <c r="D6327" s="5">
        <v>0</v>
      </c>
      <c r="E6327" s="5">
        <v>0</v>
      </c>
      <c r="F6327" s="5" t="s">
        <v>8</v>
      </c>
      <c r="G6327" s="15" t="s">
        <v>9</v>
      </c>
      <c r="H6327" s="24">
        <f t="shared" si="1186"/>
        <v>1.000000003259629</v>
      </c>
      <c r="I6327" s="24" t="str" cm="1">
        <f t="array" ref="I6327">IFERROR(IF($B6327=I$1, ($A6327+$C6327) - MAX(IF($B$2:$B6326=$B6327, $A$2:$A6326+$C$2:$C6326)), "")*24*60, "")</f>
        <v/>
      </c>
      <c r="J6327" s="24" cm="1">
        <f t="array" ref="J6327">IFERROR(IF($B6327=J$1, ($A6327+$C6327) - MAX(IF($B$2:$B6326=$B6327, $A$2:$A6326+$C$2:$C6326)), "")*24*60, "")</f>
        <v>1.000000003259629</v>
      </c>
      <c r="K6327" s="24" t="str" cm="1">
        <f t="array" ref="K6327">IFERROR(IF($B6327=K$1, ($A6327+$C6327) - MAX(IF($B$2:$B6326=$B6327, $A$2:$A6326+$C$2:$C6326)), "")*24*60, "")</f>
        <v/>
      </c>
      <c r="L6327" s="24" t="str" cm="1">
        <f t="array" ref="L6327">IFERROR(IF($B6327=L$1, ($A6327+$C6327) - MAX(IF($B$2:$B6326=$B6327, $A$2:$A6326+$C$2:$C6326)), "")*24*60, "")</f>
        <v/>
      </c>
      <c r="M6327" s="24" t="str" cm="1">
        <f t="array" ref="M6327">IFERROR(IF($B6327=M$1, ($A6327+$C6327) - MAX(IF($B$2:$B6326=$B6327, $A$2:$A6326+$C$2:$C6326)), "")*24*60, "")</f>
        <v/>
      </c>
      <c r="N6327" s="24" t="str" cm="1">
        <f t="array" ref="N6327">IFERROR(IF($B6327=N$1, ($A6327+$C6327) - MAX(IF($B$2:$B6326=$B6327, $A$2:$A6326+$C$2:$C6326)), "")*24*60, "")</f>
        <v/>
      </c>
      <c r="O6327" s="24" t="str" cm="1">
        <f t="array" ref="O6327">IFERROR(IF($B6327=O$1, ($A6327+$C6327) - MAX(IF($B$2:$B6326=$B6327, $A$2:$A6326+$C$2:$C6326)), "")*24*60, "")</f>
        <v/>
      </c>
      <c r="P6327" s="24" t="str" cm="1">
        <f t="array" ref="P6327">IFERROR(IF($B6327=P$1, ($A6327+$C6327) - MAX(IF($B$2:$B6326=$B6327, $A$2:$A6326+$C$2:$C6326)), "")*24*60, "")</f>
        <v/>
      </c>
      <c r="Q6327" s="24" t="str" cm="1">
        <f t="array" ref="Q6327">IFERROR(IF($B6327=Q$1, ($A6327+$C6327) - MAX(IF($B$2:$B6326=$B6327, $A$2:$A6326+$C$2:$C6326)), "")*24*60, "")</f>
        <v/>
      </c>
      <c r="R6327" s="24" t="str" cm="1">
        <f t="array" ref="R6327">IFERROR(IF($B6327=R$1, ($A6327+$C6327) - MAX(IF($B$2:$B6326=$B6327, $A$2:$A6326+$C$2:$C6326)), "")*24*60, "")</f>
        <v/>
      </c>
      <c r="S6327" s="24" t="str" cm="1">
        <f t="array" ref="S6327">IFERROR(IF($B6327=S$1, ($A6327+$C6327) - MAX(IF($B$2:$B6326=$B6327, $A$2:$A6326+$C$2:$C6326)), "")*24*60, "")</f>
        <v/>
      </c>
    </row>
    <row r="6328" spans="1:19" x14ac:dyDescent="0.2">
      <c r="A6328" s="12">
        <f t="shared" ref="A6328:B6328" si="1216">A6327</f>
        <v>45989</v>
      </c>
      <c r="B6328" s="5" t="str">
        <f t="shared" si="1216"/>
        <v>Tufted Titmouse</v>
      </c>
      <c r="C6328" s="6">
        <v>0.56874999999999998</v>
      </c>
      <c r="D6328" s="5">
        <v>0</v>
      </c>
      <c r="E6328" s="5">
        <v>2</v>
      </c>
      <c r="F6328" s="5" t="s">
        <v>8</v>
      </c>
      <c r="G6328" s="15" t="s">
        <v>9</v>
      </c>
      <c r="H6328" s="24">
        <f t="shared" si="1186"/>
        <v>0.99999999278225005</v>
      </c>
      <c r="I6328" s="24" t="str" cm="1">
        <f t="array" ref="I6328">IFERROR(IF($B6328=I$1, ($A6328+$C6328) - MAX(IF($B$2:$B6327=$B6328, $A$2:$A6327+$C$2:$C6327)), "")*24*60, "")</f>
        <v/>
      </c>
      <c r="J6328" s="24" cm="1">
        <f t="array" ref="J6328">IFERROR(IF($B6328=J$1, ($A6328+$C6328) - MAX(IF($B$2:$B6327=$B6328, $A$2:$A6327+$C$2:$C6327)), "")*24*60, "")</f>
        <v>0.99999999278225005</v>
      </c>
      <c r="K6328" s="24" t="str" cm="1">
        <f t="array" ref="K6328">IFERROR(IF($B6328=K$1, ($A6328+$C6328) - MAX(IF($B$2:$B6327=$B6328, $A$2:$A6327+$C$2:$C6327)), "")*24*60, "")</f>
        <v/>
      </c>
      <c r="L6328" s="24" t="str" cm="1">
        <f t="array" ref="L6328">IFERROR(IF($B6328=L$1, ($A6328+$C6328) - MAX(IF($B$2:$B6327=$B6328, $A$2:$A6327+$C$2:$C6327)), "")*24*60, "")</f>
        <v/>
      </c>
      <c r="M6328" s="24" t="str" cm="1">
        <f t="array" ref="M6328">IFERROR(IF($B6328=M$1, ($A6328+$C6328) - MAX(IF($B$2:$B6327=$B6328, $A$2:$A6327+$C$2:$C6327)), "")*24*60, "")</f>
        <v/>
      </c>
      <c r="N6328" s="24" t="str" cm="1">
        <f t="array" ref="N6328">IFERROR(IF($B6328=N$1, ($A6328+$C6328) - MAX(IF($B$2:$B6327=$B6328, $A$2:$A6327+$C$2:$C6327)), "")*24*60, "")</f>
        <v/>
      </c>
      <c r="O6328" s="24" t="str" cm="1">
        <f t="array" ref="O6328">IFERROR(IF($B6328=O$1, ($A6328+$C6328) - MAX(IF($B$2:$B6327=$B6328, $A$2:$A6327+$C$2:$C6327)), "")*24*60, "")</f>
        <v/>
      </c>
      <c r="P6328" s="24" t="str" cm="1">
        <f t="array" ref="P6328">IFERROR(IF($B6328=P$1, ($A6328+$C6328) - MAX(IF($B$2:$B6327=$B6328, $A$2:$A6327+$C$2:$C6327)), "")*24*60, "")</f>
        <v/>
      </c>
      <c r="Q6328" s="24" t="str" cm="1">
        <f t="array" ref="Q6328">IFERROR(IF($B6328=Q$1, ($A6328+$C6328) - MAX(IF($B$2:$B6327=$B6328, $A$2:$A6327+$C$2:$C6327)), "")*24*60, "")</f>
        <v/>
      </c>
      <c r="R6328" s="24" t="str" cm="1">
        <f t="array" ref="R6328">IFERROR(IF($B6328=R$1, ($A6328+$C6328) - MAX(IF($B$2:$B6327=$B6328, $A$2:$A6327+$C$2:$C6327)), "")*24*60, "")</f>
        <v/>
      </c>
      <c r="S6328" s="24" t="str" cm="1">
        <f t="array" ref="S6328">IFERROR(IF($B6328=S$1, ($A6328+$C6328) - MAX(IF($B$2:$B6327=$B6328, $A$2:$A6327+$C$2:$C6327)), "")*24*60, "")</f>
        <v/>
      </c>
    </row>
    <row r="6329" spans="1:19" x14ac:dyDescent="0.2">
      <c r="A6329" s="12">
        <f t="shared" ref="A6329:B6329" si="1217">A6328</f>
        <v>45989</v>
      </c>
      <c r="B6329" s="5" t="str">
        <f t="shared" si="1217"/>
        <v>Tufted Titmouse</v>
      </c>
      <c r="C6329" s="6">
        <v>0.57430555555555551</v>
      </c>
      <c r="D6329" s="5">
        <v>2</v>
      </c>
      <c r="E6329" s="5">
        <v>0</v>
      </c>
      <c r="F6329" s="5" t="s">
        <v>8</v>
      </c>
      <c r="G6329" s="15" t="s">
        <v>9</v>
      </c>
      <c r="H6329" s="24">
        <f t="shared" si="1186"/>
        <v>8.0000000051222742</v>
      </c>
      <c r="I6329" s="24" t="str" cm="1">
        <f t="array" ref="I6329">IFERROR(IF($B6329=I$1, ($A6329+$C6329) - MAX(IF($B$2:$B6328=$B6329, $A$2:$A6328+$C$2:$C6328)), "")*24*60, "")</f>
        <v/>
      </c>
      <c r="J6329" s="24" cm="1">
        <f t="array" ref="J6329">IFERROR(IF($B6329=J$1, ($A6329+$C6329) - MAX(IF($B$2:$B6328=$B6329, $A$2:$A6328+$C$2:$C6328)), "")*24*60, "")</f>
        <v>8.0000000051222742</v>
      </c>
      <c r="K6329" s="24" t="str" cm="1">
        <f t="array" ref="K6329">IFERROR(IF($B6329=K$1, ($A6329+$C6329) - MAX(IF($B$2:$B6328=$B6329, $A$2:$A6328+$C$2:$C6328)), "")*24*60, "")</f>
        <v/>
      </c>
      <c r="L6329" s="24" t="str" cm="1">
        <f t="array" ref="L6329">IFERROR(IF($B6329=L$1, ($A6329+$C6329) - MAX(IF($B$2:$B6328=$B6329, $A$2:$A6328+$C$2:$C6328)), "")*24*60, "")</f>
        <v/>
      </c>
      <c r="M6329" s="24" t="str" cm="1">
        <f t="array" ref="M6329">IFERROR(IF($B6329=M$1, ($A6329+$C6329) - MAX(IF($B$2:$B6328=$B6329, $A$2:$A6328+$C$2:$C6328)), "")*24*60, "")</f>
        <v/>
      </c>
      <c r="N6329" s="24" t="str" cm="1">
        <f t="array" ref="N6329">IFERROR(IF($B6329=N$1, ($A6329+$C6329) - MAX(IF($B$2:$B6328=$B6329, $A$2:$A6328+$C$2:$C6328)), "")*24*60, "")</f>
        <v/>
      </c>
      <c r="O6329" s="24" t="str" cm="1">
        <f t="array" ref="O6329">IFERROR(IF($B6329=O$1, ($A6329+$C6329) - MAX(IF($B$2:$B6328=$B6329, $A$2:$A6328+$C$2:$C6328)), "")*24*60, "")</f>
        <v/>
      </c>
      <c r="P6329" s="24" t="str" cm="1">
        <f t="array" ref="P6329">IFERROR(IF($B6329=P$1, ($A6329+$C6329) - MAX(IF($B$2:$B6328=$B6329, $A$2:$A6328+$C$2:$C6328)), "")*24*60, "")</f>
        <v/>
      </c>
      <c r="Q6329" s="24" t="str" cm="1">
        <f t="array" ref="Q6329">IFERROR(IF($B6329=Q$1, ($A6329+$C6329) - MAX(IF($B$2:$B6328=$B6329, $A$2:$A6328+$C$2:$C6328)), "")*24*60, "")</f>
        <v/>
      </c>
      <c r="R6329" s="24" t="str" cm="1">
        <f t="array" ref="R6329">IFERROR(IF($B6329=R$1, ($A6329+$C6329) - MAX(IF($B$2:$B6328=$B6329, $A$2:$A6328+$C$2:$C6328)), "")*24*60, "")</f>
        <v/>
      </c>
      <c r="S6329" s="24" t="str" cm="1">
        <f t="array" ref="S6329">IFERROR(IF($B6329=S$1, ($A6329+$C6329) - MAX(IF($B$2:$B6328=$B6329, $A$2:$A6328+$C$2:$C6328)), "")*24*60, "")</f>
        <v/>
      </c>
    </row>
    <row r="6330" spans="1:19" x14ac:dyDescent="0.2">
      <c r="A6330" s="12">
        <f t="shared" ref="A6330" si="1218">A6329</f>
        <v>45989</v>
      </c>
      <c r="B6330" s="5" t="s">
        <v>14</v>
      </c>
      <c r="C6330" s="6">
        <v>0.57638888888888884</v>
      </c>
      <c r="D6330" s="5">
        <v>1</v>
      </c>
      <c r="E6330" s="5">
        <v>0</v>
      </c>
      <c r="F6330" s="5" t="s">
        <v>8</v>
      </c>
      <c r="G6330" s="15" t="s">
        <v>9</v>
      </c>
      <c r="H6330" s="24">
        <f t="shared" si="1186"/>
        <v>2.9999999993015081</v>
      </c>
      <c r="I6330" s="24" t="str" cm="1">
        <f t="array" ref="I6330">IFERROR(IF($B6330=I$1, ($A6330+$C6330) - MAX(IF($B$2:$B6329=$B6330, $A$2:$A6329+$C$2:$C6329)), "")*24*60, "")</f>
        <v/>
      </c>
      <c r="J6330" s="24" t="str" cm="1">
        <f t="array" ref="J6330">IFERROR(IF($B6330=J$1, ($A6330+$C6330) - MAX(IF($B$2:$B6329=$B6330, $A$2:$A6329+$C$2:$C6329)), "")*24*60, "")</f>
        <v/>
      </c>
      <c r="K6330" s="24" cm="1">
        <f t="array" ref="K6330">IFERROR(IF($B6330=K$1, ($A6330+$C6330) - MAX(IF($B$2:$B6329=$B6330, $A$2:$A6329+$C$2:$C6329)), "")*24*60, "")</f>
        <v>29.000000000232831</v>
      </c>
      <c r="L6330" s="24" t="str" cm="1">
        <f t="array" ref="L6330">IFERROR(IF($B6330=L$1, ($A6330+$C6330) - MAX(IF($B$2:$B6329=$B6330, $A$2:$A6329+$C$2:$C6329)), "")*24*60, "")</f>
        <v/>
      </c>
      <c r="M6330" s="24" t="str" cm="1">
        <f t="array" ref="M6330">IFERROR(IF($B6330=M$1, ($A6330+$C6330) - MAX(IF($B$2:$B6329=$B6330, $A$2:$A6329+$C$2:$C6329)), "")*24*60, "")</f>
        <v/>
      </c>
      <c r="N6330" s="24" t="str" cm="1">
        <f t="array" ref="N6330">IFERROR(IF($B6330=N$1, ($A6330+$C6330) - MAX(IF($B$2:$B6329=$B6330, $A$2:$A6329+$C$2:$C6329)), "")*24*60, "")</f>
        <v/>
      </c>
      <c r="O6330" s="24" t="str" cm="1">
        <f t="array" ref="O6330">IFERROR(IF($B6330=O$1, ($A6330+$C6330) - MAX(IF($B$2:$B6329=$B6330, $A$2:$A6329+$C$2:$C6329)), "")*24*60, "")</f>
        <v/>
      </c>
      <c r="P6330" s="24" t="str" cm="1">
        <f t="array" ref="P6330">IFERROR(IF($B6330=P$1, ($A6330+$C6330) - MAX(IF($B$2:$B6329=$B6330, $A$2:$A6329+$C$2:$C6329)), "")*24*60, "")</f>
        <v/>
      </c>
      <c r="Q6330" s="24" t="str" cm="1">
        <f t="array" ref="Q6330">IFERROR(IF($B6330=Q$1, ($A6330+$C6330) - MAX(IF($B$2:$B6329=$B6330, $A$2:$A6329+$C$2:$C6329)), "")*24*60, "")</f>
        <v/>
      </c>
      <c r="R6330" s="24" t="str" cm="1">
        <f t="array" ref="R6330">IFERROR(IF($B6330=R$1, ($A6330+$C6330) - MAX(IF($B$2:$B6329=$B6330, $A$2:$A6329+$C$2:$C6329)), "")*24*60, "")</f>
        <v/>
      </c>
      <c r="S6330" s="24" t="str" cm="1">
        <f t="array" ref="S6330">IFERROR(IF($B6330=S$1, ($A6330+$C6330) - MAX(IF($B$2:$B6329=$B6330, $A$2:$A6329+$C$2:$C6329)), "")*24*60, "")</f>
        <v/>
      </c>
    </row>
    <row r="6331" spans="1:19" x14ac:dyDescent="0.2">
      <c r="A6331" s="12">
        <f t="shared" ref="A6331:C6331" si="1219">A6330</f>
        <v>45989</v>
      </c>
      <c r="B6331" s="5" t="s">
        <v>10</v>
      </c>
      <c r="C6331" s="6">
        <f t="shared" si="1219"/>
        <v>0.57638888888888884</v>
      </c>
      <c r="D6331" s="5">
        <v>0</v>
      </c>
      <c r="E6331" s="5">
        <v>1</v>
      </c>
      <c r="F6331" s="5" t="s">
        <v>8</v>
      </c>
      <c r="G6331" s="15" t="s">
        <v>9</v>
      </c>
      <c r="H6331" s="24">
        <f t="shared" si="1186"/>
        <v>0</v>
      </c>
      <c r="I6331" s="24" t="str" cm="1">
        <f t="array" ref="I6331">IFERROR(IF($B6331=I$1, ($A6331+$C6331) - MAX(IF($B$2:$B6330=$B6331, $A$2:$A6330+$C$2:$C6330)), "")*24*60, "")</f>
        <v/>
      </c>
      <c r="J6331" s="24" cm="1">
        <f t="array" ref="J6331">IFERROR(IF($B6331=J$1, ($A6331+$C6331) - MAX(IF($B$2:$B6330=$B6331, $A$2:$A6330+$C$2:$C6330)), "")*24*60, "")</f>
        <v>2.9999999993015081</v>
      </c>
      <c r="K6331" s="24" t="str" cm="1">
        <f t="array" ref="K6331">IFERROR(IF($B6331=K$1, ($A6331+$C6331) - MAX(IF($B$2:$B6330=$B6331, $A$2:$A6330+$C$2:$C6330)), "")*24*60, "")</f>
        <v/>
      </c>
      <c r="L6331" s="24" t="str" cm="1">
        <f t="array" ref="L6331">IFERROR(IF($B6331=L$1, ($A6331+$C6331) - MAX(IF($B$2:$B6330=$B6331, $A$2:$A6330+$C$2:$C6330)), "")*24*60, "")</f>
        <v/>
      </c>
      <c r="M6331" s="24" t="str" cm="1">
        <f t="array" ref="M6331">IFERROR(IF($B6331=M$1, ($A6331+$C6331) - MAX(IF($B$2:$B6330=$B6331, $A$2:$A6330+$C$2:$C6330)), "")*24*60, "")</f>
        <v/>
      </c>
      <c r="N6331" s="24" t="str" cm="1">
        <f t="array" ref="N6331">IFERROR(IF($B6331=N$1, ($A6331+$C6331) - MAX(IF($B$2:$B6330=$B6331, $A$2:$A6330+$C$2:$C6330)), "")*24*60, "")</f>
        <v/>
      </c>
      <c r="O6331" s="24" t="str" cm="1">
        <f t="array" ref="O6331">IFERROR(IF($B6331=O$1, ($A6331+$C6331) - MAX(IF($B$2:$B6330=$B6331, $A$2:$A6330+$C$2:$C6330)), "")*24*60, "")</f>
        <v/>
      </c>
      <c r="P6331" s="24" t="str" cm="1">
        <f t="array" ref="P6331">IFERROR(IF($B6331=P$1, ($A6331+$C6331) - MAX(IF($B$2:$B6330=$B6331, $A$2:$A6330+$C$2:$C6330)), "")*24*60, "")</f>
        <v/>
      </c>
      <c r="Q6331" s="24" t="str" cm="1">
        <f t="array" ref="Q6331">IFERROR(IF($B6331=Q$1, ($A6331+$C6331) - MAX(IF($B$2:$B6330=$B6331, $A$2:$A6330+$C$2:$C6330)), "")*24*60, "")</f>
        <v/>
      </c>
      <c r="R6331" s="24" t="str" cm="1">
        <f t="array" ref="R6331">IFERROR(IF($B6331=R$1, ($A6331+$C6331) - MAX(IF($B$2:$B6330=$B6331, $A$2:$A6330+$C$2:$C6330)), "")*24*60, "")</f>
        <v/>
      </c>
      <c r="S6331" s="24" t="str" cm="1">
        <f t="array" ref="S6331">IFERROR(IF($B6331=S$1, ($A6331+$C6331) - MAX(IF($B$2:$B6330=$B6331, $A$2:$A6330+$C$2:$C6330)), "")*24*60, "")</f>
        <v/>
      </c>
    </row>
    <row r="6332" spans="1:19" x14ac:dyDescent="0.2">
      <c r="A6332" s="12">
        <f t="shared" ref="A6332:B6332" si="1220">A6331</f>
        <v>45989</v>
      </c>
      <c r="B6332" s="5" t="str">
        <f t="shared" si="1220"/>
        <v>Tufted Titmouse</v>
      </c>
      <c r="C6332" s="6">
        <v>0.57708333333333328</v>
      </c>
      <c r="D6332" s="5">
        <v>2</v>
      </c>
      <c r="E6332" s="5">
        <v>0</v>
      </c>
      <c r="F6332" s="5" t="s">
        <v>8</v>
      </c>
      <c r="G6332" s="15" t="s">
        <v>9</v>
      </c>
      <c r="H6332" s="24">
        <f t="shared" si="1186"/>
        <v>0.99999999278225005</v>
      </c>
      <c r="I6332" s="24" t="str" cm="1">
        <f t="array" ref="I6332">IFERROR(IF($B6332=I$1, ($A6332+$C6332) - MAX(IF($B$2:$B6331=$B6332, $A$2:$A6331+$C$2:$C6331)), "")*24*60, "")</f>
        <v/>
      </c>
      <c r="J6332" s="24" cm="1">
        <f t="array" ref="J6332">IFERROR(IF($B6332=J$1, ($A6332+$C6332) - MAX(IF($B$2:$B6331=$B6332, $A$2:$A6331+$C$2:$C6331)), "")*24*60, "")</f>
        <v>0.99999999278225005</v>
      </c>
      <c r="K6332" s="24" t="str" cm="1">
        <f t="array" ref="K6332">IFERROR(IF($B6332=K$1, ($A6332+$C6332) - MAX(IF($B$2:$B6331=$B6332, $A$2:$A6331+$C$2:$C6331)), "")*24*60, "")</f>
        <v/>
      </c>
      <c r="L6332" s="24" t="str" cm="1">
        <f t="array" ref="L6332">IFERROR(IF($B6332=L$1, ($A6332+$C6332) - MAX(IF($B$2:$B6331=$B6332, $A$2:$A6331+$C$2:$C6331)), "")*24*60, "")</f>
        <v/>
      </c>
      <c r="M6332" s="24" t="str" cm="1">
        <f t="array" ref="M6332">IFERROR(IF($B6332=M$1, ($A6332+$C6332) - MAX(IF($B$2:$B6331=$B6332, $A$2:$A6331+$C$2:$C6331)), "")*24*60, "")</f>
        <v/>
      </c>
      <c r="N6332" s="24" t="str" cm="1">
        <f t="array" ref="N6332">IFERROR(IF($B6332=N$1, ($A6332+$C6332) - MAX(IF($B$2:$B6331=$B6332, $A$2:$A6331+$C$2:$C6331)), "")*24*60, "")</f>
        <v/>
      </c>
      <c r="O6332" s="24" t="str" cm="1">
        <f t="array" ref="O6332">IFERROR(IF($B6332=O$1, ($A6332+$C6332) - MAX(IF($B$2:$B6331=$B6332, $A$2:$A6331+$C$2:$C6331)), "")*24*60, "")</f>
        <v/>
      </c>
      <c r="P6332" s="24" t="str" cm="1">
        <f t="array" ref="P6332">IFERROR(IF($B6332=P$1, ($A6332+$C6332) - MAX(IF($B$2:$B6331=$B6332, $A$2:$A6331+$C$2:$C6331)), "")*24*60, "")</f>
        <v/>
      </c>
      <c r="Q6332" s="24" t="str" cm="1">
        <f t="array" ref="Q6332">IFERROR(IF($B6332=Q$1, ($A6332+$C6332) - MAX(IF($B$2:$B6331=$B6332, $A$2:$A6331+$C$2:$C6331)), "")*24*60, "")</f>
        <v/>
      </c>
      <c r="R6332" s="24" t="str" cm="1">
        <f t="array" ref="R6332">IFERROR(IF($B6332=R$1, ($A6332+$C6332) - MAX(IF($B$2:$B6331=$B6332, $A$2:$A6331+$C$2:$C6331)), "")*24*60, "")</f>
        <v/>
      </c>
      <c r="S6332" s="24" t="str" cm="1">
        <f t="array" ref="S6332">IFERROR(IF($B6332=S$1, ($A6332+$C6332) - MAX(IF($B$2:$B6331=$B6332, $A$2:$A6331+$C$2:$C6331)), "")*24*60, "")</f>
        <v/>
      </c>
    </row>
    <row r="6333" spans="1:19" x14ac:dyDescent="0.2">
      <c r="A6333" s="12">
        <f t="shared" ref="A6333:C6333" si="1221">A6332</f>
        <v>45989</v>
      </c>
      <c r="B6333" s="5" t="str">
        <f t="shared" si="1221"/>
        <v>Tufted Titmouse</v>
      </c>
      <c r="C6333" s="6">
        <f t="shared" si="1221"/>
        <v>0.57708333333333328</v>
      </c>
      <c r="D6333" s="5">
        <v>0</v>
      </c>
      <c r="E6333" s="5">
        <v>0</v>
      </c>
      <c r="F6333" s="5" t="s">
        <v>8</v>
      </c>
      <c r="G6333" s="15" t="s">
        <v>9</v>
      </c>
      <c r="H6333" s="24">
        <f t="shared" si="1186"/>
        <v>0</v>
      </c>
      <c r="I6333" s="24" t="str" cm="1">
        <f t="array" ref="I6333">IFERROR(IF($B6333=I$1, ($A6333+$C6333) - MAX(IF($B$2:$B6332=$B6333, $A$2:$A6332+$C$2:$C6332)), "")*24*60, "")</f>
        <v/>
      </c>
      <c r="J6333" s="24" cm="1">
        <f t="array" ref="J6333">IFERROR(IF($B6333=J$1, ($A6333+$C6333) - MAX(IF($B$2:$B6332=$B6333, $A$2:$A6332+$C$2:$C6332)), "")*24*60, "")</f>
        <v>0</v>
      </c>
      <c r="K6333" s="24" t="str" cm="1">
        <f t="array" ref="K6333">IFERROR(IF($B6333=K$1, ($A6333+$C6333) - MAX(IF($B$2:$B6332=$B6333, $A$2:$A6332+$C$2:$C6332)), "")*24*60, "")</f>
        <v/>
      </c>
      <c r="L6333" s="24" t="str" cm="1">
        <f t="array" ref="L6333">IFERROR(IF($B6333=L$1, ($A6333+$C6333) - MAX(IF($B$2:$B6332=$B6333, $A$2:$A6332+$C$2:$C6332)), "")*24*60, "")</f>
        <v/>
      </c>
      <c r="M6333" s="24" t="str" cm="1">
        <f t="array" ref="M6333">IFERROR(IF($B6333=M$1, ($A6333+$C6333) - MAX(IF($B$2:$B6332=$B6333, $A$2:$A6332+$C$2:$C6332)), "")*24*60, "")</f>
        <v/>
      </c>
      <c r="N6333" s="24" t="str" cm="1">
        <f t="array" ref="N6333">IFERROR(IF($B6333=N$1, ($A6333+$C6333) - MAX(IF($B$2:$B6332=$B6333, $A$2:$A6332+$C$2:$C6332)), "")*24*60, "")</f>
        <v/>
      </c>
      <c r="O6333" s="24" t="str" cm="1">
        <f t="array" ref="O6333">IFERROR(IF($B6333=O$1, ($A6333+$C6333) - MAX(IF($B$2:$B6332=$B6333, $A$2:$A6332+$C$2:$C6332)), "")*24*60, "")</f>
        <v/>
      </c>
      <c r="P6333" s="24" t="str" cm="1">
        <f t="array" ref="P6333">IFERROR(IF($B6333=P$1, ($A6333+$C6333) - MAX(IF($B$2:$B6332=$B6333, $A$2:$A6332+$C$2:$C6332)), "")*24*60, "")</f>
        <v/>
      </c>
      <c r="Q6333" s="24" t="str" cm="1">
        <f t="array" ref="Q6333">IFERROR(IF($B6333=Q$1, ($A6333+$C6333) - MAX(IF($B$2:$B6332=$B6333, $A$2:$A6332+$C$2:$C6332)), "")*24*60, "")</f>
        <v/>
      </c>
      <c r="R6333" s="24" t="str" cm="1">
        <f t="array" ref="R6333">IFERROR(IF($B6333=R$1, ($A6333+$C6333) - MAX(IF($B$2:$B6332=$B6333, $A$2:$A6332+$C$2:$C6332)), "")*24*60, "")</f>
        <v/>
      </c>
      <c r="S6333" s="24" t="str" cm="1">
        <f t="array" ref="S6333">IFERROR(IF($B6333=S$1, ($A6333+$C6333) - MAX(IF($B$2:$B6332=$B6333, $A$2:$A6332+$C$2:$C6332)), "")*24*60, "")</f>
        <v/>
      </c>
    </row>
    <row r="6334" spans="1:19" x14ac:dyDescent="0.2">
      <c r="A6334" s="12">
        <f t="shared" ref="A6334:B6334" si="1222">A6333</f>
        <v>45989</v>
      </c>
      <c r="B6334" s="5" t="str">
        <f t="shared" si="1222"/>
        <v>Tufted Titmouse</v>
      </c>
      <c r="C6334" s="6">
        <v>0.57847222222222228</v>
      </c>
      <c r="D6334" s="5">
        <v>0</v>
      </c>
      <c r="E6334" s="5">
        <v>0</v>
      </c>
      <c r="F6334" s="5" t="s">
        <v>8</v>
      </c>
      <c r="G6334" s="15" t="s">
        <v>9</v>
      </c>
      <c r="H6334" s="24">
        <f t="shared" si="1186"/>
        <v>2.000000006519258</v>
      </c>
      <c r="I6334" s="24" t="str" cm="1">
        <f t="array" ref="I6334">IFERROR(IF($B6334=I$1, ($A6334+$C6334) - MAX(IF($B$2:$B6333=$B6334, $A$2:$A6333+$C$2:$C6333)), "")*24*60, "")</f>
        <v/>
      </c>
      <c r="J6334" s="24" cm="1">
        <f t="array" ref="J6334">IFERROR(IF($B6334=J$1, ($A6334+$C6334) - MAX(IF($B$2:$B6333=$B6334, $A$2:$A6333+$C$2:$C6333)), "")*24*60, "")</f>
        <v>2.000000006519258</v>
      </c>
      <c r="K6334" s="24" t="str" cm="1">
        <f t="array" ref="K6334">IFERROR(IF($B6334=K$1, ($A6334+$C6334) - MAX(IF($B$2:$B6333=$B6334, $A$2:$A6333+$C$2:$C6333)), "")*24*60, "")</f>
        <v/>
      </c>
      <c r="L6334" s="24" t="str" cm="1">
        <f t="array" ref="L6334">IFERROR(IF($B6334=L$1, ($A6334+$C6334) - MAX(IF($B$2:$B6333=$B6334, $A$2:$A6333+$C$2:$C6333)), "")*24*60, "")</f>
        <v/>
      </c>
      <c r="M6334" s="24" t="str" cm="1">
        <f t="array" ref="M6334">IFERROR(IF($B6334=M$1, ($A6334+$C6334) - MAX(IF($B$2:$B6333=$B6334, $A$2:$A6333+$C$2:$C6333)), "")*24*60, "")</f>
        <v/>
      </c>
      <c r="N6334" s="24" t="str" cm="1">
        <f t="array" ref="N6334">IFERROR(IF($B6334=N$1, ($A6334+$C6334) - MAX(IF($B$2:$B6333=$B6334, $A$2:$A6333+$C$2:$C6333)), "")*24*60, "")</f>
        <v/>
      </c>
      <c r="O6334" s="24" t="str" cm="1">
        <f t="array" ref="O6334">IFERROR(IF($B6334=O$1, ($A6334+$C6334) - MAX(IF($B$2:$B6333=$B6334, $A$2:$A6333+$C$2:$C6333)), "")*24*60, "")</f>
        <v/>
      </c>
      <c r="P6334" s="24" t="str" cm="1">
        <f t="array" ref="P6334">IFERROR(IF($B6334=P$1, ($A6334+$C6334) - MAX(IF($B$2:$B6333=$B6334, $A$2:$A6333+$C$2:$C6333)), "")*24*60, "")</f>
        <v/>
      </c>
      <c r="Q6334" s="24" t="str" cm="1">
        <f t="array" ref="Q6334">IFERROR(IF($B6334=Q$1, ($A6334+$C6334) - MAX(IF($B$2:$B6333=$B6334, $A$2:$A6333+$C$2:$C6333)), "")*24*60, "")</f>
        <v/>
      </c>
      <c r="R6334" s="24" t="str" cm="1">
        <f t="array" ref="R6334">IFERROR(IF($B6334=R$1, ($A6334+$C6334) - MAX(IF($B$2:$B6333=$B6334, $A$2:$A6333+$C$2:$C6333)), "")*24*60, "")</f>
        <v/>
      </c>
      <c r="S6334" s="24" t="str" cm="1">
        <f t="array" ref="S6334">IFERROR(IF($B6334=S$1, ($A6334+$C6334) - MAX(IF($B$2:$B6333=$B6334, $A$2:$A6333+$C$2:$C6333)), "")*24*60, "")</f>
        <v/>
      </c>
    </row>
    <row r="6335" spans="1:19" x14ac:dyDescent="0.2">
      <c r="A6335" s="12">
        <f t="shared" ref="A6335:B6335" si="1223">A6334</f>
        <v>45989</v>
      </c>
      <c r="B6335" s="5" t="str">
        <f t="shared" si="1223"/>
        <v>Tufted Titmouse</v>
      </c>
      <c r="C6335" s="6">
        <v>0.57986111111111116</v>
      </c>
      <c r="D6335" s="5">
        <v>0</v>
      </c>
      <c r="E6335" s="5">
        <v>0</v>
      </c>
      <c r="F6335" s="5" t="s">
        <v>8</v>
      </c>
      <c r="G6335" s="15" t="s">
        <v>9</v>
      </c>
      <c r="H6335" s="24">
        <f t="shared" si="1186"/>
        <v>1.9999999960418791</v>
      </c>
      <c r="I6335" s="24" t="str" cm="1">
        <f t="array" ref="I6335">IFERROR(IF($B6335=I$1, ($A6335+$C6335) - MAX(IF($B$2:$B6334=$B6335, $A$2:$A6334+$C$2:$C6334)), "")*24*60, "")</f>
        <v/>
      </c>
      <c r="J6335" s="24" cm="1">
        <f t="array" ref="J6335">IFERROR(IF($B6335=J$1, ($A6335+$C6335) - MAX(IF($B$2:$B6334=$B6335, $A$2:$A6334+$C$2:$C6334)), "")*24*60, "")</f>
        <v>1.9999999960418791</v>
      </c>
      <c r="K6335" s="24" t="str" cm="1">
        <f t="array" ref="K6335">IFERROR(IF($B6335=K$1, ($A6335+$C6335) - MAX(IF($B$2:$B6334=$B6335, $A$2:$A6334+$C$2:$C6334)), "")*24*60, "")</f>
        <v/>
      </c>
      <c r="L6335" s="24" t="str" cm="1">
        <f t="array" ref="L6335">IFERROR(IF($B6335=L$1, ($A6335+$C6335) - MAX(IF($B$2:$B6334=$B6335, $A$2:$A6334+$C$2:$C6334)), "")*24*60, "")</f>
        <v/>
      </c>
      <c r="M6335" s="24" t="str" cm="1">
        <f t="array" ref="M6335">IFERROR(IF($B6335=M$1, ($A6335+$C6335) - MAX(IF($B$2:$B6334=$B6335, $A$2:$A6334+$C$2:$C6334)), "")*24*60, "")</f>
        <v/>
      </c>
      <c r="N6335" s="24" t="str" cm="1">
        <f t="array" ref="N6335">IFERROR(IF($B6335=N$1, ($A6335+$C6335) - MAX(IF($B$2:$B6334=$B6335, $A$2:$A6334+$C$2:$C6334)), "")*24*60, "")</f>
        <v/>
      </c>
      <c r="O6335" s="24" t="str" cm="1">
        <f t="array" ref="O6335">IFERROR(IF($B6335=O$1, ($A6335+$C6335) - MAX(IF($B$2:$B6334=$B6335, $A$2:$A6334+$C$2:$C6334)), "")*24*60, "")</f>
        <v/>
      </c>
      <c r="P6335" s="24" t="str" cm="1">
        <f t="array" ref="P6335">IFERROR(IF($B6335=P$1, ($A6335+$C6335) - MAX(IF($B$2:$B6334=$B6335, $A$2:$A6334+$C$2:$C6334)), "")*24*60, "")</f>
        <v/>
      </c>
      <c r="Q6335" s="24" t="str" cm="1">
        <f t="array" ref="Q6335">IFERROR(IF($B6335=Q$1, ($A6335+$C6335) - MAX(IF($B$2:$B6334=$B6335, $A$2:$A6334+$C$2:$C6334)), "")*24*60, "")</f>
        <v/>
      </c>
      <c r="R6335" s="24" t="str" cm="1">
        <f t="array" ref="R6335">IFERROR(IF($B6335=R$1, ($A6335+$C6335) - MAX(IF($B$2:$B6334=$B6335, $A$2:$A6334+$C$2:$C6334)), "")*24*60, "")</f>
        <v/>
      </c>
      <c r="S6335" s="24" t="str" cm="1">
        <f t="array" ref="S6335">IFERROR(IF($B6335=S$1, ($A6335+$C6335) - MAX(IF($B$2:$B6334=$B6335, $A$2:$A6334+$C$2:$C6334)), "")*24*60, "")</f>
        <v/>
      </c>
    </row>
    <row r="6336" spans="1:19" x14ac:dyDescent="0.2">
      <c r="A6336" s="12">
        <f t="shared" ref="A6336:B6336" si="1224">A6335</f>
        <v>45989</v>
      </c>
      <c r="B6336" s="5" t="str">
        <f t="shared" si="1224"/>
        <v>Tufted Titmouse</v>
      </c>
      <c r="C6336" s="6">
        <v>0.5805555555555556</v>
      </c>
      <c r="D6336" s="5">
        <v>0</v>
      </c>
      <c r="E6336" s="5">
        <v>0</v>
      </c>
      <c r="F6336" s="5" t="s">
        <v>8</v>
      </c>
      <c r="G6336" s="15" t="s">
        <v>9</v>
      </c>
      <c r="H6336" s="24">
        <f t="shared" si="1186"/>
        <v>1.000000003259629</v>
      </c>
      <c r="I6336" s="24" t="str" cm="1">
        <f t="array" ref="I6336">IFERROR(IF($B6336=I$1, ($A6336+$C6336) - MAX(IF($B$2:$B6335=$B6336, $A$2:$A6335+$C$2:$C6335)), "")*24*60, "")</f>
        <v/>
      </c>
      <c r="J6336" s="24" cm="1">
        <f t="array" ref="J6336">IFERROR(IF($B6336=J$1, ($A6336+$C6336) - MAX(IF($B$2:$B6335=$B6336, $A$2:$A6335+$C$2:$C6335)), "")*24*60, "")</f>
        <v>1.000000003259629</v>
      </c>
      <c r="K6336" s="24" t="str" cm="1">
        <f t="array" ref="K6336">IFERROR(IF($B6336=K$1, ($A6336+$C6336) - MAX(IF($B$2:$B6335=$B6336, $A$2:$A6335+$C$2:$C6335)), "")*24*60, "")</f>
        <v/>
      </c>
      <c r="L6336" s="24" t="str" cm="1">
        <f t="array" ref="L6336">IFERROR(IF($B6336=L$1, ($A6336+$C6336) - MAX(IF($B$2:$B6335=$B6336, $A$2:$A6335+$C$2:$C6335)), "")*24*60, "")</f>
        <v/>
      </c>
      <c r="M6336" s="24" t="str" cm="1">
        <f t="array" ref="M6336">IFERROR(IF($B6336=M$1, ($A6336+$C6336) - MAX(IF($B$2:$B6335=$B6336, $A$2:$A6335+$C$2:$C6335)), "")*24*60, "")</f>
        <v/>
      </c>
      <c r="N6336" s="24" t="str" cm="1">
        <f t="array" ref="N6336">IFERROR(IF($B6336=N$1, ($A6336+$C6336) - MAX(IF($B$2:$B6335=$B6336, $A$2:$A6335+$C$2:$C6335)), "")*24*60, "")</f>
        <v/>
      </c>
      <c r="O6336" s="24" t="str" cm="1">
        <f t="array" ref="O6336">IFERROR(IF($B6336=O$1, ($A6336+$C6336) - MAX(IF($B$2:$B6335=$B6336, $A$2:$A6335+$C$2:$C6335)), "")*24*60, "")</f>
        <v/>
      </c>
      <c r="P6336" s="24" t="str" cm="1">
        <f t="array" ref="P6336">IFERROR(IF($B6336=P$1, ($A6336+$C6336) - MAX(IF($B$2:$B6335=$B6336, $A$2:$A6335+$C$2:$C6335)), "")*24*60, "")</f>
        <v/>
      </c>
      <c r="Q6336" s="24" t="str" cm="1">
        <f t="array" ref="Q6336">IFERROR(IF($B6336=Q$1, ($A6336+$C6336) - MAX(IF($B$2:$B6335=$B6336, $A$2:$A6335+$C$2:$C6335)), "")*24*60, "")</f>
        <v/>
      </c>
      <c r="R6336" s="24" t="str" cm="1">
        <f t="array" ref="R6336">IFERROR(IF($B6336=R$1, ($A6336+$C6336) - MAX(IF($B$2:$B6335=$B6336, $A$2:$A6335+$C$2:$C6335)), "")*24*60, "")</f>
        <v/>
      </c>
      <c r="S6336" s="24" t="str" cm="1">
        <f t="array" ref="S6336">IFERROR(IF($B6336=S$1, ($A6336+$C6336) - MAX(IF($B$2:$B6335=$B6336, $A$2:$A6335+$C$2:$C6335)), "")*24*60, "")</f>
        <v/>
      </c>
    </row>
    <row r="6337" spans="1:19" x14ac:dyDescent="0.2">
      <c r="A6337" s="12">
        <f t="shared" ref="A6337:C6337" si="1225">A6336</f>
        <v>45989</v>
      </c>
      <c r="B6337" s="5" t="str">
        <f t="shared" si="1225"/>
        <v>Tufted Titmouse</v>
      </c>
      <c r="C6337" s="6">
        <f t="shared" si="1225"/>
        <v>0.5805555555555556</v>
      </c>
      <c r="D6337" s="5">
        <v>0</v>
      </c>
      <c r="E6337" s="5">
        <v>0</v>
      </c>
      <c r="F6337" s="5" t="s">
        <v>8</v>
      </c>
      <c r="G6337" s="15" t="s">
        <v>9</v>
      </c>
      <c r="H6337" s="24">
        <f t="shared" si="1186"/>
        <v>0</v>
      </c>
      <c r="I6337" s="24" t="str" cm="1">
        <f t="array" ref="I6337">IFERROR(IF($B6337=I$1, ($A6337+$C6337) - MAX(IF($B$2:$B6336=$B6337, $A$2:$A6336+$C$2:$C6336)), "")*24*60, "")</f>
        <v/>
      </c>
      <c r="J6337" s="24" cm="1">
        <f t="array" ref="J6337">IFERROR(IF($B6337=J$1, ($A6337+$C6337) - MAX(IF($B$2:$B6336=$B6337, $A$2:$A6336+$C$2:$C6336)), "")*24*60, "")</f>
        <v>0</v>
      </c>
      <c r="K6337" s="24" t="str" cm="1">
        <f t="array" ref="K6337">IFERROR(IF($B6337=K$1, ($A6337+$C6337) - MAX(IF($B$2:$B6336=$B6337, $A$2:$A6336+$C$2:$C6336)), "")*24*60, "")</f>
        <v/>
      </c>
      <c r="L6337" s="24" t="str" cm="1">
        <f t="array" ref="L6337">IFERROR(IF($B6337=L$1, ($A6337+$C6337) - MAX(IF($B$2:$B6336=$B6337, $A$2:$A6336+$C$2:$C6336)), "")*24*60, "")</f>
        <v/>
      </c>
      <c r="M6337" s="24" t="str" cm="1">
        <f t="array" ref="M6337">IFERROR(IF($B6337=M$1, ($A6337+$C6337) - MAX(IF($B$2:$B6336=$B6337, $A$2:$A6336+$C$2:$C6336)), "")*24*60, "")</f>
        <v/>
      </c>
      <c r="N6337" s="24" t="str" cm="1">
        <f t="array" ref="N6337">IFERROR(IF($B6337=N$1, ($A6337+$C6337) - MAX(IF($B$2:$B6336=$B6337, $A$2:$A6336+$C$2:$C6336)), "")*24*60, "")</f>
        <v/>
      </c>
      <c r="O6337" s="24" t="str" cm="1">
        <f t="array" ref="O6337">IFERROR(IF($B6337=O$1, ($A6337+$C6337) - MAX(IF($B$2:$B6336=$B6337, $A$2:$A6336+$C$2:$C6336)), "")*24*60, "")</f>
        <v/>
      </c>
      <c r="P6337" s="24" t="str" cm="1">
        <f t="array" ref="P6337">IFERROR(IF($B6337=P$1, ($A6337+$C6337) - MAX(IF($B$2:$B6336=$B6337, $A$2:$A6336+$C$2:$C6336)), "")*24*60, "")</f>
        <v/>
      </c>
      <c r="Q6337" s="24" t="str" cm="1">
        <f t="array" ref="Q6337">IFERROR(IF($B6337=Q$1, ($A6337+$C6337) - MAX(IF($B$2:$B6336=$B6337, $A$2:$A6336+$C$2:$C6336)), "")*24*60, "")</f>
        <v/>
      </c>
      <c r="R6337" s="24" t="str" cm="1">
        <f t="array" ref="R6337">IFERROR(IF($B6337=R$1, ($A6337+$C6337) - MAX(IF($B$2:$B6336=$B6337, $A$2:$A6336+$C$2:$C6336)), "")*24*60, "")</f>
        <v/>
      </c>
      <c r="S6337" s="24" t="str" cm="1">
        <f t="array" ref="S6337">IFERROR(IF($B6337=S$1, ($A6337+$C6337) - MAX(IF($B$2:$B6336=$B6337, $A$2:$A6336+$C$2:$C6336)), "")*24*60, "")</f>
        <v/>
      </c>
    </row>
    <row r="6338" spans="1:19" x14ac:dyDescent="0.2">
      <c r="A6338" s="12">
        <f t="shared" ref="A6338:B6338" si="1226">A6337</f>
        <v>45989</v>
      </c>
      <c r="B6338" s="5" t="str">
        <f t="shared" si="1226"/>
        <v>Tufted Titmouse</v>
      </c>
      <c r="C6338" s="6">
        <v>0.58125000000000004</v>
      </c>
      <c r="D6338" s="5">
        <v>0</v>
      </c>
      <c r="E6338" s="5">
        <v>0</v>
      </c>
      <c r="F6338" s="5" t="s">
        <v>8</v>
      </c>
      <c r="G6338" s="15" t="s">
        <v>9</v>
      </c>
      <c r="H6338" s="24">
        <f t="shared" si="1186"/>
        <v>1.000000003259629</v>
      </c>
      <c r="I6338" s="24" t="str" cm="1">
        <f t="array" ref="I6338">IFERROR(IF($B6338=I$1, ($A6338+$C6338) - MAX(IF($B$2:$B6337=$B6338, $A$2:$A6337+$C$2:$C6337)), "")*24*60, "")</f>
        <v/>
      </c>
      <c r="J6338" s="24" cm="1">
        <f t="array" ref="J6338">IFERROR(IF($B6338=J$1, ($A6338+$C6338) - MAX(IF($B$2:$B6337=$B6338, $A$2:$A6337+$C$2:$C6337)), "")*24*60, "")</f>
        <v>1.000000003259629</v>
      </c>
      <c r="K6338" s="24" t="str" cm="1">
        <f t="array" ref="K6338">IFERROR(IF($B6338=K$1, ($A6338+$C6338) - MAX(IF($B$2:$B6337=$B6338, $A$2:$A6337+$C$2:$C6337)), "")*24*60, "")</f>
        <v/>
      </c>
      <c r="L6338" s="24" t="str" cm="1">
        <f t="array" ref="L6338">IFERROR(IF($B6338=L$1, ($A6338+$C6338) - MAX(IF($B$2:$B6337=$B6338, $A$2:$A6337+$C$2:$C6337)), "")*24*60, "")</f>
        <v/>
      </c>
      <c r="M6338" s="24" t="str" cm="1">
        <f t="array" ref="M6338">IFERROR(IF($B6338=M$1, ($A6338+$C6338) - MAX(IF($B$2:$B6337=$B6338, $A$2:$A6337+$C$2:$C6337)), "")*24*60, "")</f>
        <v/>
      </c>
      <c r="N6338" s="24" t="str" cm="1">
        <f t="array" ref="N6338">IFERROR(IF($B6338=N$1, ($A6338+$C6338) - MAX(IF($B$2:$B6337=$B6338, $A$2:$A6337+$C$2:$C6337)), "")*24*60, "")</f>
        <v/>
      </c>
      <c r="O6338" s="24" t="str" cm="1">
        <f t="array" ref="O6338">IFERROR(IF($B6338=O$1, ($A6338+$C6338) - MAX(IF($B$2:$B6337=$B6338, $A$2:$A6337+$C$2:$C6337)), "")*24*60, "")</f>
        <v/>
      </c>
      <c r="P6338" s="24" t="str" cm="1">
        <f t="array" ref="P6338">IFERROR(IF($B6338=P$1, ($A6338+$C6338) - MAX(IF($B$2:$B6337=$B6338, $A$2:$A6337+$C$2:$C6337)), "")*24*60, "")</f>
        <v/>
      </c>
      <c r="Q6338" s="24" t="str" cm="1">
        <f t="array" ref="Q6338">IFERROR(IF($B6338=Q$1, ($A6338+$C6338) - MAX(IF($B$2:$B6337=$B6338, $A$2:$A6337+$C$2:$C6337)), "")*24*60, "")</f>
        <v/>
      </c>
      <c r="R6338" s="24" t="str" cm="1">
        <f t="array" ref="R6338">IFERROR(IF($B6338=R$1, ($A6338+$C6338) - MAX(IF($B$2:$B6337=$B6338, $A$2:$A6337+$C$2:$C6337)), "")*24*60, "")</f>
        <v/>
      </c>
      <c r="S6338" s="24" t="str" cm="1">
        <f t="array" ref="S6338">IFERROR(IF($B6338=S$1, ($A6338+$C6338) - MAX(IF($B$2:$B6337=$B6338, $A$2:$A6337+$C$2:$C6337)), "")*24*60, "")</f>
        <v/>
      </c>
    </row>
    <row r="6339" spans="1:19" x14ac:dyDescent="0.2">
      <c r="A6339" s="12">
        <f t="shared" ref="A6339:C6339" si="1227">A6338</f>
        <v>45989</v>
      </c>
      <c r="B6339" s="5" t="str">
        <f t="shared" si="1227"/>
        <v>Tufted Titmouse</v>
      </c>
      <c r="C6339" s="6">
        <f t="shared" si="1227"/>
        <v>0.58125000000000004</v>
      </c>
      <c r="D6339" s="5">
        <v>0</v>
      </c>
      <c r="E6339" s="5">
        <v>1</v>
      </c>
      <c r="F6339" s="5" t="s">
        <v>8</v>
      </c>
      <c r="G6339" s="15" t="s">
        <v>9</v>
      </c>
      <c r="H6339" s="24">
        <f t="shared" si="1186"/>
        <v>0</v>
      </c>
      <c r="I6339" s="24" t="str" cm="1">
        <f t="array" ref="I6339">IFERROR(IF($B6339=I$1, ($A6339+$C6339) - MAX(IF($B$2:$B6338=$B6339, $A$2:$A6338+$C$2:$C6338)), "")*24*60, "")</f>
        <v/>
      </c>
      <c r="J6339" s="24" cm="1">
        <f t="array" ref="J6339">IFERROR(IF($B6339=J$1, ($A6339+$C6339) - MAX(IF($B$2:$B6338=$B6339, $A$2:$A6338+$C$2:$C6338)), "")*24*60, "")</f>
        <v>0</v>
      </c>
      <c r="K6339" s="24" t="str" cm="1">
        <f t="array" ref="K6339">IFERROR(IF($B6339=K$1, ($A6339+$C6339) - MAX(IF($B$2:$B6338=$B6339, $A$2:$A6338+$C$2:$C6338)), "")*24*60, "")</f>
        <v/>
      </c>
      <c r="L6339" s="24" t="str" cm="1">
        <f t="array" ref="L6339">IFERROR(IF($B6339=L$1, ($A6339+$C6339) - MAX(IF($B$2:$B6338=$B6339, $A$2:$A6338+$C$2:$C6338)), "")*24*60, "")</f>
        <v/>
      </c>
      <c r="M6339" s="24" t="str" cm="1">
        <f t="array" ref="M6339">IFERROR(IF($B6339=M$1, ($A6339+$C6339) - MAX(IF($B$2:$B6338=$B6339, $A$2:$A6338+$C$2:$C6338)), "")*24*60, "")</f>
        <v/>
      </c>
      <c r="N6339" s="24" t="str" cm="1">
        <f t="array" ref="N6339">IFERROR(IF($B6339=N$1, ($A6339+$C6339) - MAX(IF($B$2:$B6338=$B6339, $A$2:$A6338+$C$2:$C6338)), "")*24*60, "")</f>
        <v/>
      </c>
      <c r="O6339" s="24" t="str" cm="1">
        <f t="array" ref="O6339">IFERROR(IF($B6339=O$1, ($A6339+$C6339) - MAX(IF($B$2:$B6338=$B6339, $A$2:$A6338+$C$2:$C6338)), "")*24*60, "")</f>
        <v/>
      </c>
      <c r="P6339" s="24" t="str" cm="1">
        <f t="array" ref="P6339">IFERROR(IF($B6339=P$1, ($A6339+$C6339) - MAX(IF($B$2:$B6338=$B6339, $A$2:$A6338+$C$2:$C6338)), "")*24*60, "")</f>
        <v/>
      </c>
      <c r="Q6339" s="24" t="str" cm="1">
        <f t="array" ref="Q6339">IFERROR(IF($B6339=Q$1, ($A6339+$C6339) - MAX(IF($B$2:$B6338=$B6339, $A$2:$A6338+$C$2:$C6338)), "")*24*60, "")</f>
        <v/>
      </c>
      <c r="R6339" s="24" t="str" cm="1">
        <f t="array" ref="R6339">IFERROR(IF($B6339=R$1, ($A6339+$C6339) - MAX(IF($B$2:$B6338=$B6339, $A$2:$A6338+$C$2:$C6338)), "")*24*60, "")</f>
        <v/>
      </c>
      <c r="S6339" s="24" t="str" cm="1">
        <f t="array" ref="S6339">IFERROR(IF($B6339=S$1, ($A6339+$C6339) - MAX(IF($B$2:$B6338=$B6339, $A$2:$A6338+$C$2:$C6338)), "")*24*60, "")</f>
        <v/>
      </c>
    </row>
    <row r="6340" spans="1:19" x14ac:dyDescent="0.2">
      <c r="A6340" s="12">
        <f t="shared" ref="A6340:C6340" si="1228">A6339</f>
        <v>45989</v>
      </c>
      <c r="B6340" s="5" t="s">
        <v>16</v>
      </c>
      <c r="C6340" s="6">
        <f t="shared" si="1228"/>
        <v>0.58125000000000004</v>
      </c>
      <c r="D6340" s="5">
        <v>0</v>
      </c>
      <c r="E6340" s="5">
        <v>11</v>
      </c>
      <c r="F6340" s="5" t="s">
        <v>8</v>
      </c>
      <c r="G6340" s="15" t="s">
        <v>9</v>
      </c>
      <c r="H6340" s="24">
        <f t="shared" si="1186"/>
        <v>0</v>
      </c>
      <c r="I6340" s="24" t="str" cm="1">
        <f t="array" ref="I6340">IFERROR(IF($B6340=I$1, ($A6340+$C6340) - MAX(IF($B$2:$B6339=$B6340, $A$2:$A6339+$C$2:$C6339)), "")*24*60, "")</f>
        <v/>
      </c>
      <c r="J6340" s="24" t="str" cm="1">
        <f t="array" ref="J6340">IFERROR(IF($B6340=J$1, ($A6340+$C6340) - MAX(IF($B$2:$B6339=$B6340, $A$2:$A6339+$C$2:$C6339)), "")*24*60, "")</f>
        <v/>
      </c>
      <c r="K6340" s="24" t="str" cm="1">
        <f t="array" ref="K6340">IFERROR(IF($B6340=K$1, ($A6340+$C6340) - MAX(IF($B$2:$B6339=$B6340, $A$2:$A6339+$C$2:$C6339)), "")*24*60, "")</f>
        <v/>
      </c>
      <c r="L6340" s="24" cm="1">
        <f t="array" ref="L6340">IFERROR(IF($B6340=L$1, ($A6340+$C6340) - MAX(IF($B$2:$B6339=$B6340, $A$2:$A6339+$C$2:$C6339)), "")*24*60, "")</f>
        <v>35.000000009313226</v>
      </c>
      <c r="M6340" s="24" t="str" cm="1">
        <f t="array" ref="M6340">IFERROR(IF($B6340=M$1, ($A6340+$C6340) - MAX(IF($B$2:$B6339=$B6340, $A$2:$A6339+$C$2:$C6339)), "")*24*60, "")</f>
        <v/>
      </c>
      <c r="N6340" s="24" t="str" cm="1">
        <f t="array" ref="N6340">IFERROR(IF($B6340=N$1, ($A6340+$C6340) - MAX(IF($B$2:$B6339=$B6340, $A$2:$A6339+$C$2:$C6339)), "")*24*60, "")</f>
        <v/>
      </c>
      <c r="O6340" s="24" t="str" cm="1">
        <f t="array" ref="O6340">IFERROR(IF($B6340=O$1, ($A6340+$C6340) - MAX(IF($B$2:$B6339=$B6340, $A$2:$A6339+$C$2:$C6339)), "")*24*60, "")</f>
        <v/>
      </c>
      <c r="P6340" s="24" t="str" cm="1">
        <f t="array" ref="P6340">IFERROR(IF($B6340=P$1, ($A6340+$C6340) - MAX(IF($B$2:$B6339=$B6340, $A$2:$A6339+$C$2:$C6339)), "")*24*60, "")</f>
        <v/>
      </c>
      <c r="Q6340" s="24" t="str" cm="1">
        <f t="array" ref="Q6340">IFERROR(IF($B6340=Q$1, ($A6340+$C6340) - MAX(IF($B$2:$B6339=$B6340, $A$2:$A6339+$C$2:$C6339)), "")*24*60, "")</f>
        <v/>
      </c>
      <c r="R6340" s="24" t="str" cm="1">
        <f t="array" ref="R6340">IFERROR(IF($B6340=R$1, ($A6340+$C6340) - MAX(IF($B$2:$B6339=$B6340, $A$2:$A6339+$C$2:$C6339)), "")*24*60, "")</f>
        <v/>
      </c>
      <c r="S6340" s="24" t="str" cm="1">
        <f t="array" ref="S6340">IFERROR(IF($B6340=S$1, ($A6340+$C6340) - MAX(IF($B$2:$B6339=$B6340, $A$2:$A6339+$C$2:$C6339)), "")*24*60, "")</f>
        <v/>
      </c>
    </row>
    <row r="6341" spans="1:19" x14ac:dyDescent="0.2">
      <c r="A6341" s="12">
        <f t="shared" ref="A6341:B6341" si="1229">A6340</f>
        <v>45989</v>
      </c>
      <c r="B6341" s="5" t="str">
        <f t="shared" si="1229"/>
        <v>Carolina Wren</v>
      </c>
      <c r="C6341" s="6">
        <v>0.58194444444444449</v>
      </c>
      <c r="D6341" s="5">
        <v>0</v>
      </c>
      <c r="E6341" s="5">
        <v>14</v>
      </c>
      <c r="F6341" s="5" t="s">
        <v>8</v>
      </c>
      <c r="G6341" s="15" t="s">
        <v>9</v>
      </c>
      <c r="H6341" s="24">
        <f t="shared" si="1186"/>
        <v>0.99999999278225005</v>
      </c>
      <c r="I6341" s="24" t="str" cm="1">
        <f t="array" ref="I6341">IFERROR(IF($B6341=I$1, ($A6341+$C6341) - MAX(IF($B$2:$B6340=$B6341, $A$2:$A6340+$C$2:$C6340)), "")*24*60, "")</f>
        <v/>
      </c>
      <c r="J6341" s="24" t="str" cm="1">
        <f t="array" ref="J6341">IFERROR(IF($B6341=J$1, ($A6341+$C6341) - MAX(IF($B$2:$B6340=$B6341, $A$2:$A6340+$C$2:$C6340)), "")*24*60, "")</f>
        <v/>
      </c>
      <c r="K6341" s="24" t="str" cm="1">
        <f t="array" ref="K6341">IFERROR(IF($B6341=K$1, ($A6341+$C6341) - MAX(IF($B$2:$B6340=$B6341, $A$2:$A6340+$C$2:$C6340)), "")*24*60, "")</f>
        <v/>
      </c>
      <c r="L6341" s="24" cm="1">
        <f t="array" ref="L6341">IFERROR(IF($B6341=L$1, ($A6341+$C6341) - MAX(IF($B$2:$B6340=$B6341, $A$2:$A6340+$C$2:$C6340)), "")*24*60, "")</f>
        <v>0.99999999278225005</v>
      </c>
      <c r="M6341" s="24" t="str" cm="1">
        <f t="array" ref="M6341">IFERROR(IF($B6341=M$1, ($A6341+$C6341) - MAX(IF($B$2:$B6340=$B6341, $A$2:$A6340+$C$2:$C6340)), "")*24*60, "")</f>
        <v/>
      </c>
      <c r="N6341" s="24" t="str" cm="1">
        <f t="array" ref="N6341">IFERROR(IF($B6341=N$1, ($A6341+$C6341) - MAX(IF($B$2:$B6340=$B6341, $A$2:$A6340+$C$2:$C6340)), "")*24*60, "")</f>
        <v/>
      </c>
      <c r="O6341" s="24" t="str" cm="1">
        <f t="array" ref="O6341">IFERROR(IF($B6341=O$1, ($A6341+$C6341) - MAX(IF($B$2:$B6340=$B6341, $A$2:$A6340+$C$2:$C6340)), "")*24*60, "")</f>
        <v/>
      </c>
      <c r="P6341" s="24" t="str" cm="1">
        <f t="array" ref="P6341">IFERROR(IF($B6341=P$1, ($A6341+$C6341) - MAX(IF($B$2:$B6340=$B6341, $A$2:$A6340+$C$2:$C6340)), "")*24*60, "")</f>
        <v/>
      </c>
      <c r="Q6341" s="24" t="str" cm="1">
        <f t="array" ref="Q6341">IFERROR(IF($B6341=Q$1, ($A6341+$C6341) - MAX(IF($B$2:$B6340=$B6341, $A$2:$A6340+$C$2:$C6340)), "")*24*60, "")</f>
        <v/>
      </c>
      <c r="R6341" s="24" t="str" cm="1">
        <f t="array" ref="R6341">IFERROR(IF($B6341=R$1, ($A6341+$C6341) - MAX(IF($B$2:$B6340=$B6341, $A$2:$A6340+$C$2:$C6340)), "")*24*60, "")</f>
        <v/>
      </c>
      <c r="S6341" s="24" t="str" cm="1">
        <f t="array" ref="S6341">IFERROR(IF($B6341=S$1, ($A6341+$C6341) - MAX(IF($B$2:$B6340=$B6341, $A$2:$A6340+$C$2:$C6340)), "")*24*60, "")</f>
        <v/>
      </c>
    </row>
    <row r="6342" spans="1:19" x14ac:dyDescent="0.2">
      <c r="A6342" s="12">
        <f t="shared" ref="A6342" si="1230">A6341</f>
        <v>45989</v>
      </c>
      <c r="B6342" s="5" t="s">
        <v>10</v>
      </c>
      <c r="C6342" s="6">
        <v>0.58263888888888893</v>
      </c>
      <c r="D6342" s="5">
        <v>6</v>
      </c>
      <c r="E6342" s="5">
        <v>0</v>
      </c>
      <c r="F6342" s="5" t="s">
        <v>8</v>
      </c>
      <c r="G6342" s="15" t="s">
        <v>9</v>
      </c>
      <c r="H6342" s="24">
        <f t="shared" si="1186"/>
        <v>1.000000003259629</v>
      </c>
      <c r="I6342" s="24" t="str" cm="1">
        <f t="array" ref="I6342">IFERROR(IF($B6342=I$1, ($A6342+$C6342) - MAX(IF($B$2:$B6341=$B6342, $A$2:$A6341+$C$2:$C6341)), "")*24*60, "")</f>
        <v/>
      </c>
      <c r="J6342" s="24" cm="1">
        <f t="array" ref="J6342">IFERROR(IF($B6342=J$1, ($A6342+$C6342) - MAX(IF($B$2:$B6341=$B6342, $A$2:$A6341+$C$2:$C6341)), "")*24*60, "")</f>
        <v>1.9999999960418791</v>
      </c>
      <c r="K6342" s="24" t="str" cm="1">
        <f t="array" ref="K6342">IFERROR(IF($B6342=K$1, ($A6342+$C6342) - MAX(IF($B$2:$B6341=$B6342, $A$2:$A6341+$C$2:$C6341)), "")*24*60, "")</f>
        <v/>
      </c>
      <c r="L6342" s="24" t="str" cm="1">
        <f t="array" ref="L6342">IFERROR(IF($B6342=L$1, ($A6342+$C6342) - MAX(IF($B$2:$B6341=$B6342, $A$2:$A6341+$C$2:$C6341)), "")*24*60, "")</f>
        <v/>
      </c>
      <c r="M6342" s="24" t="str" cm="1">
        <f t="array" ref="M6342">IFERROR(IF($B6342=M$1, ($A6342+$C6342) - MAX(IF($B$2:$B6341=$B6342, $A$2:$A6341+$C$2:$C6341)), "")*24*60, "")</f>
        <v/>
      </c>
      <c r="N6342" s="24" t="str" cm="1">
        <f t="array" ref="N6342">IFERROR(IF($B6342=N$1, ($A6342+$C6342) - MAX(IF($B$2:$B6341=$B6342, $A$2:$A6341+$C$2:$C6341)), "")*24*60, "")</f>
        <v/>
      </c>
      <c r="O6342" s="24" t="str" cm="1">
        <f t="array" ref="O6342">IFERROR(IF($B6342=O$1, ($A6342+$C6342) - MAX(IF($B$2:$B6341=$B6342, $A$2:$A6341+$C$2:$C6341)), "")*24*60, "")</f>
        <v/>
      </c>
      <c r="P6342" s="24" t="str" cm="1">
        <f t="array" ref="P6342">IFERROR(IF($B6342=P$1, ($A6342+$C6342) - MAX(IF($B$2:$B6341=$B6342, $A$2:$A6341+$C$2:$C6341)), "")*24*60, "")</f>
        <v/>
      </c>
      <c r="Q6342" s="24" t="str" cm="1">
        <f t="array" ref="Q6342">IFERROR(IF($B6342=Q$1, ($A6342+$C6342) - MAX(IF($B$2:$B6341=$B6342, $A$2:$A6341+$C$2:$C6341)), "")*24*60, "")</f>
        <v/>
      </c>
      <c r="R6342" s="24" t="str" cm="1">
        <f t="array" ref="R6342">IFERROR(IF($B6342=R$1, ($A6342+$C6342) - MAX(IF($B$2:$B6341=$B6342, $A$2:$A6341+$C$2:$C6341)), "")*24*60, "")</f>
        <v/>
      </c>
      <c r="S6342" s="24" t="str" cm="1">
        <f t="array" ref="S6342">IFERROR(IF($B6342=S$1, ($A6342+$C6342) - MAX(IF($B$2:$B6341=$B6342, $A$2:$A6341+$C$2:$C6341)), "")*24*60, "")</f>
        <v/>
      </c>
    </row>
    <row r="6343" spans="1:19" x14ac:dyDescent="0.2">
      <c r="A6343" s="12">
        <f t="shared" ref="A6343" si="1231">A6342</f>
        <v>45989</v>
      </c>
      <c r="B6343" s="5" t="s">
        <v>14</v>
      </c>
      <c r="C6343" s="6">
        <v>0.58333333333333337</v>
      </c>
      <c r="D6343" s="5">
        <v>1</v>
      </c>
      <c r="E6343" s="5">
        <v>0</v>
      </c>
      <c r="F6343" s="5" t="s">
        <v>8</v>
      </c>
      <c r="G6343" s="15" t="s">
        <v>9</v>
      </c>
      <c r="H6343" s="24">
        <f t="shared" si="1186"/>
        <v>1.000000003259629</v>
      </c>
      <c r="I6343" s="24" t="str" cm="1">
        <f t="array" ref="I6343">IFERROR(IF($B6343=I$1, ($A6343+$C6343) - MAX(IF($B$2:$B6342=$B6343, $A$2:$A6342+$C$2:$C6342)), "")*24*60, "")</f>
        <v/>
      </c>
      <c r="J6343" s="24" t="str" cm="1">
        <f t="array" ref="J6343">IFERROR(IF($B6343=J$1, ($A6343+$C6343) - MAX(IF($B$2:$B6342=$B6343, $A$2:$A6342+$C$2:$C6342)), "")*24*60, "")</f>
        <v/>
      </c>
      <c r="K6343" s="24" cm="1">
        <f t="array" ref="K6343">IFERROR(IF($B6343=K$1, ($A6343+$C6343) - MAX(IF($B$2:$B6342=$B6343, $A$2:$A6342+$C$2:$C6342)), "")*24*60, "")</f>
        <v>10.000000001164153</v>
      </c>
      <c r="L6343" s="24" t="str" cm="1">
        <f t="array" ref="L6343">IFERROR(IF($B6343=L$1, ($A6343+$C6343) - MAX(IF($B$2:$B6342=$B6343, $A$2:$A6342+$C$2:$C6342)), "")*24*60, "")</f>
        <v/>
      </c>
      <c r="M6343" s="24" t="str" cm="1">
        <f t="array" ref="M6343">IFERROR(IF($B6343=M$1, ($A6343+$C6343) - MAX(IF($B$2:$B6342=$B6343, $A$2:$A6342+$C$2:$C6342)), "")*24*60, "")</f>
        <v/>
      </c>
      <c r="N6343" s="24" t="str" cm="1">
        <f t="array" ref="N6343">IFERROR(IF($B6343=N$1, ($A6343+$C6343) - MAX(IF($B$2:$B6342=$B6343, $A$2:$A6342+$C$2:$C6342)), "")*24*60, "")</f>
        <v/>
      </c>
      <c r="O6343" s="24" t="str" cm="1">
        <f t="array" ref="O6343">IFERROR(IF($B6343=O$1, ($A6343+$C6343) - MAX(IF($B$2:$B6342=$B6343, $A$2:$A6342+$C$2:$C6342)), "")*24*60, "")</f>
        <v/>
      </c>
      <c r="P6343" s="24" t="str" cm="1">
        <f t="array" ref="P6343">IFERROR(IF($B6343=P$1, ($A6343+$C6343) - MAX(IF($B$2:$B6342=$B6343, $A$2:$A6342+$C$2:$C6342)), "")*24*60, "")</f>
        <v/>
      </c>
      <c r="Q6343" s="24" t="str" cm="1">
        <f t="array" ref="Q6343">IFERROR(IF($B6343=Q$1, ($A6343+$C6343) - MAX(IF($B$2:$B6342=$B6343, $A$2:$A6342+$C$2:$C6342)), "")*24*60, "")</f>
        <v/>
      </c>
      <c r="R6343" s="24" t="str" cm="1">
        <f t="array" ref="R6343">IFERROR(IF($B6343=R$1, ($A6343+$C6343) - MAX(IF($B$2:$B6342=$B6343, $A$2:$A6342+$C$2:$C6342)), "")*24*60, "")</f>
        <v/>
      </c>
      <c r="S6343" s="24" t="str" cm="1">
        <f t="array" ref="S6343">IFERROR(IF($B6343=S$1, ($A6343+$C6343) - MAX(IF($B$2:$B6342=$B6343, $A$2:$A6342+$C$2:$C6342)), "")*24*60, "")</f>
        <v/>
      </c>
    </row>
    <row r="6344" spans="1:19" x14ac:dyDescent="0.2">
      <c r="A6344" s="12">
        <f t="shared" ref="A6344" si="1232">A6343</f>
        <v>45989</v>
      </c>
      <c r="B6344" s="5" t="s">
        <v>10</v>
      </c>
      <c r="C6344" s="6">
        <v>0.58402777777777781</v>
      </c>
      <c r="D6344" s="5">
        <v>2</v>
      </c>
      <c r="E6344" s="5">
        <v>0</v>
      </c>
      <c r="F6344" s="5" t="s">
        <v>8</v>
      </c>
      <c r="G6344" s="15" t="s">
        <v>9</v>
      </c>
      <c r="H6344" s="24">
        <f t="shared" si="1186"/>
        <v>0.99999999278225005</v>
      </c>
      <c r="I6344" s="24" t="str" cm="1">
        <f t="array" ref="I6344">IFERROR(IF($B6344=I$1, ($A6344+$C6344) - MAX(IF($B$2:$B6343=$B6344, $A$2:$A6343+$C$2:$C6343)), "")*24*60, "")</f>
        <v/>
      </c>
      <c r="J6344" s="24" cm="1">
        <f t="array" ref="J6344">IFERROR(IF($B6344=J$1, ($A6344+$C6344) - MAX(IF($B$2:$B6343=$B6344, $A$2:$A6343+$C$2:$C6343)), "")*24*60, "")</f>
        <v>1.9999999960418791</v>
      </c>
      <c r="K6344" s="24" t="str" cm="1">
        <f t="array" ref="K6344">IFERROR(IF($B6344=K$1, ($A6344+$C6344) - MAX(IF($B$2:$B6343=$B6344, $A$2:$A6343+$C$2:$C6343)), "")*24*60, "")</f>
        <v/>
      </c>
      <c r="L6344" s="24" t="str" cm="1">
        <f t="array" ref="L6344">IFERROR(IF($B6344=L$1, ($A6344+$C6344) - MAX(IF($B$2:$B6343=$B6344, $A$2:$A6343+$C$2:$C6343)), "")*24*60, "")</f>
        <v/>
      </c>
      <c r="M6344" s="24" t="str" cm="1">
        <f t="array" ref="M6344">IFERROR(IF($B6344=M$1, ($A6344+$C6344) - MAX(IF($B$2:$B6343=$B6344, $A$2:$A6343+$C$2:$C6343)), "")*24*60, "")</f>
        <v/>
      </c>
      <c r="N6344" s="24" t="str" cm="1">
        <f t="array" ref="N6344">IFERROR(IF($B6344=N$1, ($A6344+$C6344) - MAX(IF($B$2:$B6343=$B6344, $A$2:$A6343+$C$2:$C6343)), "")*24*60, "")</f>
        <v/>
      </c>
      <c r="O6344" s="24" t="str" cm="1">
        <f t="array" ref="O6344">IFERROR(IF($B6344=O$1, ($A6344+$C6344) - MAX(IF($B$2:$B6343=$B6344, $A$2:$A6343+$C$2:$C6343)), "")*24*60, "")</f>
        <v/>
      </c>
      <c r="P6344" s="24" t="str" cm="1">
        <f t="array" ref="P6344">IFERROR(IF($B6344=P$1, ($A6344+$C6344) - MAX(IF($B$2:$B6343=$B6344, $A$2:$A6343+$C$2:$C6343)), "")*24*60, "")</f>
        <v/>
      </c>
      <c r="Q6344" s="24" t="str" cm="1">
        <f t="array" ref="Q6344">IFERROR(IF($B6344=Q$1, ($A6344+$C6344) - MAX(IF($B$2:$B6343=$B6344, $A$2:$A6343+$C$2:$C6343)), "")*24*60, "")</f>
        <v/>
      </c>
      <c r="R6344" s="24" t="str" cm="1">
        <f t="array" ref="R6344">IFERROR(IF($B6344=R$1, ($A6344+$C6344) - MAX(IF($B$2:$B6343=$B6344, $A$2:$A6343+$C$2:$C6343)), "")*24*60, "")</f>
        <v/>
      </c>
      <c r="S6344" s="24" t="str" cm="1">
        <f t="array" ref="S6344">IFERROR(IF($B6344=S$1, ($A6344+$C6344) - MAX(IF($B$2:$B6343=$B6344, $A$2:$A6343+$C$2:$C6343)), "")*24*60, "")</f>
        <v/>
      </c>
    </row>
    <row r="6345" spans="1:19" x14ac:dyDescent="0.2">
      <c r="A6345" s="12">
        <f t="shared" ref="A6345:C6345" si="1233">A6344</f>
        <v>45989</v>
      </c>
      <c r="B6345" s="5" t="s">
        <v>14</v>
      </c>
      <c r="C6345" s="6">
        <f t="shared" si="1233"/>
        <v>0.58402777777777781</v>
      </c>
      <c r="D6345" s="5">
        <v>0</v>
      </c>
      <c r="E6345" s="5">
        <v>2</v>
      </c>
      <c r="F6345" s="5" t="s">
        <v>8</v>
      </c>
      <c r="G6345" s="15" t="s">
        <v>9</v>
      </c>
      <c r="H6345" s="24">
        <f t="shared" si="1186"/>
        <v>0</v>
      </c>
      <c r="I6345" s="24" t="str" cm="1">
        <f t="array" ref="I6345">IFERROR(IF($B6345=I$1, ($A6345+$C6345) - MAX(IF($B$2:$B6344=$B6345, $A$2:$A6344+$C$2:$C6344)), "")*24*60, "")</f>
        <v/>
      </c>
      <c r="J6345" s="24" t="str" cm="1">
        <f t="array" ref="J6345">IFERROR(IF($B6345=J$1, ($A6345+$C6345) - MAX(IF($B$2:$B6344=$B6345, $A$2:$A6344+$C$2:$C6344)), "")*24*60, "")</f>
        <v/>
      </c>
      <c r="K6345" s="24" cm="1">
        <f t="array" ref="K6345">IFERROR(IF($B6345=K$1, ($A6345+$C6345) - MAX(IF($B$2:$B6344=$B6345, $A$2:$A6344+$C$2:$C6344)), "")*24*60, "")</f>
        <v>0.99999999278225005</v>
      </c>
      <c r="L6345" s="24" t="str" cm="1">
        <f t="array" ref="L6345">IFERROR(IF($B6345=L$1, ($A6345+$C6345) - MAX(IF($B$2:$B6344=$B6345, $A$2:$A6344+$C$2:$C6344)), "")*24*60, "")</f>
        <v/>
      </c>
      <c r="M6345" s="24" t="str" cm="1">
        <f t="array" ref="M6345">IFERROR(IF($B6345=M$1, ($A6345+$C6345) - MAX(IF($B$2:$B6344=$B6345, $A$2:$A6344+$C$2:$C6344)), "")*24*60, "")</f>
        <v/>
      </c>
      <c r="N6345" s="24" t="str" cm="1">
        <f t="array" ref="N6345">IFERROR(IF($B6345=N$1, ($A6345+$C6345) - MAX(IF($B$2:$B6344=$B6345, $A$2:$A6344+$C$2:$C6344)), "")*24*60, "")</f>
        <v/>
      </c>
      <c r="O6345" s="24" t="str" cm="1">
        <f t="array" ref="O6345">IFERROR(IF($B6345=O$1, ($A6345+$C6345) - MAX(IF($B$2:$B6344=$B6345, $A$2:$A6344+$C$2:$C6344)), "")*24*60, "")</f>
        <v/>
      </c>
      <c r="P6345" s="24" t="str" cm="1">
        <f t="array" ref="P6345">IFERROR(IF($B6345=P$1, ($A6345+$C6345) - MAX(IF($B$2:$B6344=$B6345, $A$2:$A6344+$C$2:$C6344)), "")*24*60, "")</f>
        <v/>
      </c>
      <c r="Q6345" s="24" t="str" cm="1">
        <f t="array" ref="Q6345">IFERROR(IF($B6345=Q$1, ($A6345+$C6345) - MAX(IF($B$2:$B6344=$B6345, $A$2:$A6344+$C$2:$C6344)), "")*24*60, "")</f>
        <v/>
      </c>
      <c r="R6345" s="24" t="str" cm="1">
        <f t="array" ref="R6345">IFERROR(IF($B6345=R$1, ($A6345+$C6345) - MAX(IF($B$2:$B6344=$B6345, $A$2:$A6344+$C$2:$C6344)), "")*24*60, "")</f>
        <v/>
      </c>
      <c r="S6345" s="24" t="str" cm="1">
        <f t="array" ref="S6345">IFERROR(IF($B6345=S$1, ($A6345+$C6345) - MAX(IF($B$2:$B6344=$B6345, $A$2:$A6344+$C$2:$C6344)), "")*24*60, "")</f>
        <v/>
      </c>
    </row>
    <row r="6346" spans="1:19" x14ac:dyDescent="0.2">
      <c r="A6346" s="12">
        <f t="shared" ref="A6346" si="1234">A6345</f>
        <v>45989</v>
      </c>
      <c r="B6346" s="5" t="s">
        <v>10</v>
      </c>
      <c r="C6346" s="6">
        <v>0.58680555555555558</v>
      </c>
      <c r="D6346" s="5">
        <v>1</v>
      </c>
      <c r="E6346" s="5">
        <v>4</v>
      </c>
      <c r="F6346" s="5" t="s">
        <v>8</v>
      </c>
      <c r="G6346" s="15" t="s">
        <v>9</v>
      </c>
      <c r="H6346" s="24">
        <f t="shared" si="1186"/>
        <v>4.0000000025611371</v>
      </c>
      <c r="I6346" s="24" t="str" cm="1">
        <f t="array" ref="I6346">IFERROR(IF($B6346=I$1, ($A6346+$C6346) - MAX(IF($B$2:$B6345=$B6346, $A$2:$A6345+$C$2:$C6345)), "")*24*60, "")</f>
        <v/>
      </c>
      <c r="J6346" s="24" cm="1">
        <f t="array" ref="J6346">IFERROR(IF($B6346=J$1, ($A6346+$C6346) - MAX(IF($B$2:$B6345=$B6346, $A$2:$A6345+$C$2:$C6345)), "")*24*60, "")</f>
        <v>4.0000000025611371</v>
      </c>
      <c r="K6346" s="24" t="str" cm="1">
        <f t="array" ref="K6346">IFERROR(IF($B6346=K$1, ($A6346+$C6346) - MAX(IF($B$2:$B6345=$B6346, $A$2:$A6345+$C$2:$C6345)), "")*24*60, "")</f>
        <v/>
      </c>
      <c r="L6346" s="24" t="str" cm="1">
        <f t="array" ref="L6346">IFERROR(IF($B6346=L$1, ($A6346+$C6346) - MAX(IF($B$2:$B6345=$B6346, $A$2:$A6345+$C$2:$C6345)), "")*24*60, "")</f>
        <v/>
      </c>
      <c r="M6346" s="24" t="str" cm="1">
        <f t="array" ref="M6346">IFERROR(IF($B6346=M$1, ($A6346+$C6346) - MAX(IF($B$2:$B6345=$B6346, $A$2:$A6345+$C$2:$C6345)), "")*24*60, "")</f>
        <v/>
      </c>
      <c r="N6346" s="24" t="str" cm="1">
        <f t="array" ref="N6346">IFERROR(IF($B6346=N$1, ($A6346+$C6346) - MAX(IF($B$2:$B6345=$B6346, $A$2:$A6345+$C$2:$C6345)), "")*24*60, "")</f>
        <v/>
      </c>
      <c r="O6346" s="24" t="str" cm="1">
        <f t="array" ref="O6346">IFERROR(IF($B6346=O$1, ($A6346+$C6346) - MAX(IF($B$2:$B6345=$B6346, $A$2:$A6345+$C$2:$C6345)), "")*24*60, "")</f>
        <v/>
      </c>
      <c r="P6346" s="24" t="str" cm="1">
        <f t="array" ref="P6346">IFERROR(IF($B6346=P$1, ($A6346+$C6346) - MAX(IF($B$2:$B6345=$B6346, $A$2:$A6345+$C$2:$C6345)), "")*24*60, "")</f>
        <v/>
      </c>
      <c r="Q6346" s="24" t="str" cm="1">
        <f t="array" ref="Q6346">IFERROR(IF($B6346=Q$1, ($A6346+$C6346) - MAX(IF($B$2:$B6345=$B6346, $A$2:$A6345+$C$2:$C6345)), "")*24*60, "")</f>
        <v/>
      </c>
      <c r="R6346" s="24" t="str" cm="1">
        <f t="array" ref="R6346">IFERROR(IF($B6346=R$1, ($A6346+$C6346) - MAX(IF($B$2:$B6345=$B6346, $A$2:$A6345+$C$2:$C6345)), "")*24*60, "")</f>
        <v/>
      </c>
      <c r="S6346" s="24" t="str" cm="1">
        <f t="array" ref="S6346">IFERROR(IF($B6346=S$1, ($A6346+$C6346) - MAX(IF($B$2:$B6345=$B6346, $A$2:$A6345+$C$2:$C6345)), "")*24*60, "")</f>
        <v/>
      </c>
    </row>
    <row r="6347" spans="1:19" x14ac:dyDescent="0.2">
      <c r="A6347" s="12">
        <f t="shared" ref="A6347:C6347" si="1235">A6346</f>
        <v>45989</v>
      </c>
      <c r="B6347" s="5" t="str">
        <f t="shared" si="1235"/>
        <v>Tufted Titmouse</v>
      </c>
      <c r="C6347" s="6">
        <f t="shared" si="1235"/>
        <v>0.58680555555555558</v>
      </c>
      <c r="D6347" s="5">
        <v>4</v>
      </c>
      <c r="E6347" s="5">
        <v>3</v>
      </c>
      <c r="F6347" s="5" t="s">
        <v>8</v>
      </c>
      <c r="G6347" s="15" t="s">
        <v>9</v>
      </c>
      <c r="H6347" s="24">
        <f t="shared" si="1186"/>
        <v>0</v>
      </c>
      <c r="I6347" s="24" t="str" cm="1">
        <f t="array" ref="I6347">IFERROR(IF($B6347=I$1, ($A6347+$C6347) - MAX(IF($B$2:$B6346=$B6347, $A$2:$A6346+$C$2:$C6346)), "")*24*60, "")</f>
        <v/>
      </c>
      <c r="J6347" s="24" cm="1">
        <f t="array" ref="J6347">IFERROR(IF($B6347=J$1, ($A6347+$C6347) - MAX(IF($B$2:$B6346=$B6347, $A$2:$A6346+$C$2:$C6346)), "")*24*60, "")</f>
        <v>0</v>
      </c>
      <c r="K6347" s="24" t="str" cm="1">
        <f t="array" ref="K6347">IFERROR(IF($B6347=K$1, ($A6347+$C6347) - MAX(IF($B$2:$B6346=$B6347, $A$2:$A6346+$C$2:$C6346)), "")*24*60, "")</f>
        <v/>
      </c>
      <c r="L6347" s="24" t="str" cm="1">
        <f t="array" ref="L6347">IFERROR(IF($B6347=L$1, ($A6347+$C6347) - MAX(IF($B$2:$B6346=$B6347, $A$2:$A6346+$C$2:$C6346)), "")*24*60, "")</f>
        <v/>
      </c>
      <c r="M6347" s="24" t="str" cm="1">
        <f t="array" ref="M6347">IFERROR(IF($B6347=M$1, ($A6347+$C6347) - MAX(IF($B$2:$B6346=$B6347, $A$2:$A6346+$C$2:$C6346)), "")*24*60, "")</f>
        <v/>
      </c>
      <c r="N6347" s="24" t="str" cm="1">
        <f t="array" ref="N6347">IFERROR(IF($B6347=N$1, ($A6347+$C6347) - MAX(IF($B$2:$B6346=$B6347, $A$2:$A6346+$C$2:$C6346)), "")*24*60, "")</f>
        <v/>
      </c>
      <c r="O6347" s="24" t="str" cm="1">
        <f t="array" ref="O6347">IFERROR(IF($B6347=O$1, ($A6347+$C6347) - MAX(IF($B$2:$B6346=$B6347, $A$2:$A6346+$C$2:$C6346)), "")*24*60, "")</f>
        <v/>
      </c>
      <c r="P6347" s="24" t="str" cm="1">
        <f t="array" ref="P6347">IFERROR(IF($B6347=P$1, ($A6347+$C6347) - MAX(IF($B$2:$B6346=$B6347, $A$2:$A6346+$C$2:$C6346)), "")*24*60, "")</f>
        <v/>
      </c>
      <c r="Q6347" s="24" t="str" cm="1">
        <f t="array" ref="Q6347">IFERROR(IF($B6347=Q$1, ($A6347+$C6347) - MAX(IF($B$2:$B6346=$B6347, $A$2:$A6346+$C$2:$C6346)), "")*24*60, "")</f>
        <v/>
      </c>
      <c r="R6347" s="24" t="str" cm="1">
        <f t="array" ref="R6347">IFERROR(IF($B6347=R$1, ($A6347+$C6347) - MAX(IF($B$2:$B6346=$B6347, $A$2:$A6346+$C$2:$C6346)), "")*24*60, "")</f>
        <v/>
      </c>
      <c r="S6347" s="24" t="str" cm="1">
        <f t="array" ref="S6347">IFERROR(IF($B6347=S$1, ($A6347+$C6347) - MAX(IF($B$2:$B6346=$B6347, $A$2:$A6346+$C$2:$C6346)), "")*24*60, "")</f>
        <v/>
      </c>
    </row>
    <row r="6348" spans="1:19" x14ac:dyDescent="0.2">
      <c r="A6348" s="12">
        <f t="shared" ref="A6348:B6348" si="1236">A6347</f>
        <v>45989</v>
      </c>
      <c r="B6348" s="5" t="str">
        <f t="shared" si="1236"/>
        <v>Tufted Titmouse</v>
      </c>
      <c r="C6348" s="6">
        <v>0.59305555555555556</v>
      </c>
      <c r="D6348" s="5">
        <v>1</v>
      </c>
      <c r="E6348" s="5">
        <v>0</v>
      </c>
      <c r="F6348" s="5" t="s">
        <v>8</v>
      </c>
      <c r="G6348" s="15" t="s">
        <v>9</v>
      </c>
      <c r="H6348" s="24">
        <f t="shared" si="1186"/>
        <v>8.9999999979045242</v>
      </c>
      <c r="I6348" s="24" t="str" cm="1">
        <f t="array" ref="I6348">IFERROR(IF($B6348=I$1, ($A6348+$C6348) - MAX(IF($B$2:$B6347=$B6348, $A$2:$A6347+$C$2:$C6347)), "")*24*60, "")</f>
        <v/>
      </c>
      <c r="J6348" s="24" cm="1">
        <f t="array" ref="J6348">IFERROR(IF($B6348=J$1, ($A6348+$C6348) - MAX(IF($B$2:$B6347=$B6348, $A$2:$A6347+$C$2:$C6347)), "")*24*60, "")</f>
        <v>8.9999999979045242</v>
      </c>
      <c r="K6348" s="24" t="str" cm="1">
        <f t="array" ref="K6348">IFERROR(IF($B6348=K$1, ($A6348+$C6348) - MAX(IF($B$2:$B6347=$B6348, $A$2:$A6347+$C$2:$C6347)), "")*24*60, "")</f>
        <v/>
      </c>
      <c r="L6348" s="24" t="str" cm="1">
        <f t="array" ref="L6348">IFERROR(IF($B6348=L$1, ($A6348+$C6348) - MAX(IF($B$2:$B6347=$B6348, $A$2:$A6347+$C$2:$C6347)), "")*24*60, "")</f>
        <v/>
      </c>
      <c r="M6348" s="24" t="str" cm="1">
        <f t="array" ref="M6348">IFERROR(IF($B6348=M$1, ($A6348+$C6348) - MAX(IF($B$2:$B6347=$B6348, $A$2:$A6347+$C$2:$C6347)), "")*24*60, "")</f>
        <v/>
      </c>
      <c r="N6348" s="24" t="str" cm="1">
        <f t="array" ref="N6348">IFERROR(IF($B6348=N$1, ($A6348+$C6348) - MAX(IF($B$2:$B6347=$B6348, $A$2:$A6347+$C$2:$C6347)), "")*24*60, "")</f>
        <v/>
      </c>
      <c r="O6348" s="24" t="str" cm="1">
        <f t="array" ref="O6348">IFERROR(IF($B6348=O$1, ($A6348+$C6348) - MAX(IF($B$2:$B6347=$B6348, $A$2:$A6347+$C$2:$C6347)), "")*24*60, "")</f>
        <v/>
      </c>
      <c r="P6348" s="24" t="str" cm="1">
        <f t="array" ref="P6348">IFERROR(IF($B6348=P$1, ($A6348+$C6348) - MAX(IF($B$2:$B6347=$B6348, $A$2:$A6347+$C$2:$C6347)), "")*24*60, "")</f>
        <v/>
      </c>
      <c r="Q6348" s="24" t="str" cm="1">
        <f t="array" ref="Q6348">IFERROR(IF($B6348=Q$1, ($A6348+$C6348) - MAX(IF($B$2:$B6347=$B6348, $A$2:$A6347+$C$2:$C6347)), "")*24*60, "")</f>
        <v/>
      </c>
      <c r="R6348" s="24" t="str" cm="1">
        <f t="array" ref="R6348">IFERROR(IF($B6348=R$1, ($A6348+$C6348) - MAX(IF($B$2:$B6347=$B6348, $A$2:$A6347+$C$2:$C6347)), "")*24*60, "")</f>
        <v/>
      </c>
      <c r="S6348" s="24" t="str" cm="1">
        <f t="array" ref="S6348">IFERROR(IF($B6348=S$1, ($A6348+$C6348) - MAX(IF($B$2:$B6347=$B6348, $A$2:$A6347+$C$2:$C6347)), "")*24*60, "")</f>
        <v/>
      </c>
    </row>
    <row r="6349" spans="1:19" x14ac:dyDescent="0.2">
      <c r="A6349" s="12">
        <f t="shared" ref="A6349" si="1237">A6348</f>
        <v>45989</v>
      </c>
      <c r="B6349" s="5" t="s">
        <v>23</v>
      </c>
      <c r="C6349" s="6">
        <v>0.59375</v>
      </c>
      <c r="D6349" s="5">
        <v>0</v>
      </c>
      <c r="E6349" s="5">
        <v>9</v>
      </c>
      <c r="F6349" s="5" t="s">
        <v>8</v>
      </c>
      <c r="G6349" s="15" t="s">
        <v>9</v>
      </c>
      <c r="H6349" s="24">
        <f t="shared" si="1186"/>
        <v>1.000000003259629</v>
      </c>
      <c r="I6349" s="24" t="str" cm="1">
        <f t="array" ref="I6349">IFERROR(IF($B6349=I$1, ($A6349+$C6349) - MAX(IF($B$2:$B6348=$B6349, $A$2:$A6348+$C$2:$C6348)), "")*24*60, "")</f>
        <v/>
      </c>
      <c r="J6349" s="24" t="str" cm="1">
        <f t="array" ref="J6349">IFERROR(IF($B6349=J$1, ($A6349+$C6349) - MAX(IF($B$2:$B6348=$B6349, $A$2:$A6348+$C$2:$C6348)), "")*24*60, "")</f>
        <v/>
      </c>
      <c r="K6349" s="24" t="str" cm="1">
        <f t="array" ref="K6349">IFERROR(IF($B6349=K$1, ($A6349+$C6349) - MAX(IF($B$2:$B6348=$B6349, $A$2:$A6348+$C$2:$C6348)), "")*24*60, "")</f>
        <v/>
      </c>
      <c r="L6349" s="24" t="str" cm="1">
        <f t="array" ref="L6349">IFERROR(IF($B6349=L$1, ($A6349+$C6349) - MAX(IF($B$2:$B6348=$B6349, $A$2:$A6348+$C$2:$C6348)), "")*24*60, "")</f>
        <v/>
      </c>
      <c r="M6349" s="24" t="str" cm="1">
        <f t="array" ref="M6349">IFERROR(IF($B6349=M$1, ($A6349+$C6349) - MAX(IF($B$2:$B6348=$B6349, $A$2:$A6348+$C$2:$C6348)), "")*24*60, "")</f>
        <v/>
      </c>
      <c r="N6349" s="24" t="str" cm="1">
        <f t="array" ref="N6349">IFERROR(IF($B6349=N$1, ($A6349+$C6349) - MAX(IF($B$2:$B6348=$B6349, $A$2:$A6348+$C$2:$C6348)), "")*24*60, "")</f>
        <v/>
      </c>
      <c r="O6349" s="24" t="str" cm="1">
        <f t="array" ref="O6349">IFERROR(IF($B6349=O$1, ($A6349+$C6349) - MAX(IF($B$2:$B6348=$B6349, $A$2:$A6348+$C$2:$C6348)), "")*24*60, "")</f>
        <v/>
      </c>
      <c r="P6349" s="24" t="str" cm="1">
        <f t="array" ref="P6349">IFERROR(IF($B6349=P$1, ($A6349+$C6349) - MAX(IF($B$2:$B6348=$B6349, $A$2:$A6348+$C$2:$C6348)), "")*24*60, "")</f>
        <v/>
      </c>
      <c r="Q6349" s="24" cm="1">
        <f t="array" ref="Q6349">IFERROR(IF($B6349=Q$1, ($A6349+$C6349) - MAX(IF($B$2:$B6348=$B6349, $A$2:$A6348+$C$2:$C6348)), "")*24*60, "")</f>
        <v>8671.9999999995343</v>
      </c>
      <c r="R6349" s="24" t="str" cm="1">
        <f t="array" ref="R6349">IFERROR(IF($B6349=R$1, ($A6349+$C6349) - MAX(IF($B$2:$B6348=$B6349, $A$2:$A6348+$C$2:$C6348)), "")*24*60, "")</f>
        <v/>
      </c>
      <c r="S6349" s="24" t="str" cm="1">
        <f t="array" ref="S6349">IFERROR(IF($B6349=S$1, ($A6349+$C6349) - MAX(IF($B$2:$B6348=$B6349, $A$2:$A6348+$C$2:$C6348)), "")*24*60, "")</f>
        <v/>
      </c>
    </row>
    <row r="6350" spans="1:19" x14ac:dyDescent="0.2">
      <c r="A6350" s="12">
        <f t="shared" ref="A6350:C6350" si="1238">A6349</f>
        <v>45989</v>
      </c>
      <c r="B6350" s="5" t="s">
        <v>14</v>
      </c>
      <c r="C6350" s="6">
        <f t="shared" si="1238"/>
        <v>0.59375</v>
      </c>
      <c r="D6350" s="5">
        <v>0</v>
      </c>
      <c r="E6350" s="5">
        <v>0</v>
      </c>
      <c r="F6350" s="5" t="s">
        <v>8</v>
      </c>
      <c r="G6350" s="15" t="s">
        <v>9</v>
      </c>
      <c r="H6350" s="24">
        <f t="shared" si="1186"/>
        <v>0</v>
      </c>
      <c r="I6350" s="24" t="str" cm="1">
        <f t="array" ref="I6350">IFERROR(IF($B6350=I$1, ($A6350+$C6350) - MAX(IF($B$2:$B6349=$B6350, $A$2:$A6349+$C$2:$C6349)), "")*24*60, "")</f>
        <v/>
      </c>
      <c r="J6350" s="24" t="str" cm="1">
        <f t="array" ref="J6350">IFERROR(IF($B6350=J$1, ($A6350+$C6350) - MAX(IF($B$2:$B6349=$B6350, $A$2:$A6349+$C$2:$C6349)), "")*24*60, "")</f>
        <v/>
      </c>
      <c r="K6350" s="24" cm="1">
        <f t="array" ref="K6350">IFERROR(IF($B6350=K$1, ($A6350+$C6350) - MAX(IF($B$2:$B6349=$B6350, $A$2:$A6349+$C$2:$C6349)), "")*24*60, "")</f>
        <v>14.00000000372529</v>
      </c>
      <c r="L6350" s="24" t="str" cm="1">
        <f t="array" ref="L6350">IFERROR(IF($B6350=L$1, ($A6350+$C6350) - MAX(IF($B$2:$B6349=$B6350, $A$2:$A6349+$C$2:$C6349)), "")*24*60, "")</f>
        <v/>
      </c>
      <c r="M6350" s="24" t="str" cm="1">
        <f t="array" ref="M6350">IFERROR(IF($B6350=M$1, ($A6350+$C6350) - MAX(IF($B$2:$B6349=$B6350, $A$2:$A6349+$C$2:$C6349)), "")*24*60, "")</f>
        <v/>
      </c>
      <c r="N6350" s="24" t="str" cm="1">
        <f t="array" ref="N6350">IFERROR(IF($B6350=N$1, ($A6350+$C6350) - MAX(IF($B$2:$B6349=$B6350, $A$2:$A6349+$C$2:$C6349)), "")*24*60, "")</f>
        <v/>
      </c>
      <c r="O6350" s="24" t="str" cm="1">
        <f t="array" ref="O6350">IFERROR(IF($B6350=O$1, ($A6350+$C6350) - MAX(IF($B$2:$B6349=$B6350, $A$2:$A6349+$C$2:$C6349)), "")*24*60, "")</f>
        <v/>
      </c>
      <c r="P6350" s="24" t="str" cm="1">
        <f t="array" ref="P6350">IFERROR(IF($B6350=P$1, ($A6350+$C6350) - MAX(IF($B$2:$B6349=$B6350, $A$2:$A6349+$C$2:$C6349)), "")*24*60, "")</f>
        <v/>
      </c>
      <c r="Q6350" s="24" t="str" cm="1">
        <f t="array" ref="Q6350">IFERROR(IF($B6350=Q$1, ($A6350+$C6350) - MAX(IF($B$2:$B6349=$B6350, $A$2:$A6349+$C$2:$C6349)), "")*24*60, "")</f>
        <v/>
      </c>
      <c r="R6350" s="24" t="str" cm="1">
        <f t="array" ref="R6350">IFERROR(IF($B6350=R$1, ($A6350+$C6350) - MAX(IF($B$2:$B6349=$B6350, $A$2:$A6349+$C$2:$C6349)), "")*24*60, "")</f>
        <v/>
      </c>
      <c r="S6350" s="24" t="str" cm="1">
        <f t="array" ref="S6350">IFERROR(IF($B6350=S$1, ($A6350+$C6350) - MAX(IF($B$2:$B6349=$B6350, $A$2:$A6349+$C$2:$C6349)), "")*24*60, "")</f>
        <v/>
      </c>
    </row>
    <row r="6351" spans="1:19" x14ac:dyDescent="0.2">
      <c r="A6351" s="12">
        <f t="shared" ref="A6351:C6351" si="1239">A6350</f>
        <v>45989</v>
      </c>
      <c r="B6351" s="5" t="s">
        <v>23</v>
      </c>
      <c r="C6351" s="6">
        <f t="shared" si="1239"/>
        <v>0.59375</v>
      </c>
      <c r="D6351" s="5">
        <v>0</v>
      </c>
      <c r="E6351" s="5">
        <v>3</v>
      </c>
      <c r="F6351" s="5" t="s">
        <v>8</v>
      </c>
      <c r="G6351" s="15" t="s">
        <v>9</v>
      </c>
      <c r="H6351" s="24">
        <f t="shared" si="1186"/>
        <v>0</v>
      </c>
      <c r="I6351" s="24" t="str" cm="1">
        <f t="array" ref="I6351">IFERROR(IF($B6351=I$1, ($A6351+$C6351) - MAX(IF($B$2:$B6350=$B6351, $A$2:$A6350+$C$2:$C6350)), "")*24*60, "")</f>
        <v/>
      </c>
      <c r="J6351" s="24" t="str" cm="1">
        <f t="array" ref="J6351">IFERROR(IF($B6351=J$1, ($A6351+$C6351) - MAX(IF($B$2:$B6350=$B6351, $A$2:$A6350+$C$2:$C6350)), "")*24*60, "")</f>
        <v/>
      </c>
      <c r="K6351" s="24" t="str" cm="1">
        <f t="array" ref="K6351">IFERROR(IF($B6351=K$1, ($A6351+$C6351) - MAX(IF($B$2:$B6350=$B6351, $A$2:$A6350+$C$2:$C6350)), "")*24*60, "")</f>
        <v/>
      </c>
      <c r="L6351" s="24" t="str" cm="1">
        <f t="array" ref="L6351">IFERROR(IF($B6351=L$1, ($A6351+$C6351) - MAX(IF($B$2:$B6350=$B6351, $A$2:$A6350+$C$2:$C6350)), "")*24*60, "")</f>
        <v/>
      </c>
      <c r="M6351" s="24" t="str" cm="1">
        <f t="array" ref="M6351">IFERROR(IF($B6351=M$1, ($A6351+$C6351) - MAX(IF($B$2:$B6350=$B6351, $A$2:$A6350+$C$2:$C6350)), "")*24*60, "")</f>
        <v/>
      </c>
      <c r="N6351" s="24" t="str" cm="1">
        <f t="array" ref="N6351">IFERROR(IF($B6351=N$1, ($A6351+$C6351) - MAX(IF($B$2:$B6350=$B6351, $A$2:$A6350+$C$2:$C6350)), "")*24*60, "")</f>
        <v/>
      </c>
      <c r="O6351" s="24" t="str" cm="1">
        <f t="array" ref="O6351">IFERROR(IF($B6351=O$1, ($A6351+$C6351) - MAX(IF($B$2:$B6350=$B6351, $A$2:$A6350+$C$2:$C6350)), "")*24*60, "")</f>
        <v/>
      </c>
      <c r="P6351" s="24" t="str" cm="1">
        <f t="array" ref="P6351">IFERROR(IF($B6351=P$1, ($A6351+$C6351) - MAX(IF($B$2:$B6350=$B6351, $A$2:$A6350+$C$2:$C6350)), "")*24*60, "")</f>
        <v/>
      </c>
      <c r="Q6351" s="24" cm="1">
        <f t="array" ref="Q6351">IFERROR(IF($B6351=Q$1, ($A6351+$C6351) - MAX(IF($B$2:$B6350=$B6351, $A$2:$A6350+$C$2:$C6350)), "")*24*60, "")</f>
        <v>0</v>
      </c>
      <c r="R6351" s="24" t="str" cm="1">
        <f t="array" ref="R6351">IFERROR(IF($B6351=R$1, ($A6351+$C6351) - MAX(IF($B$2:$B6350=$B6351, $A$2:$A6350+$C$2:$C6350)), "")*24*60, "")</f>
        <v/>
      </c>
      <c r="S6351" s="24" t="str" cm="1">
        <f t="array" ref="S6351">IFERROR(IF($B6351=S$1, ($A6351+$C6351) - MAX(IF($B$2:$B6350=$B6351, $A$2:$A6350+$C$2:$C6350)), "")*24*60, "")</f>
        <v/>
      </c>
    </row>
    <row r="6352" spans="1:19" x14ac:dyDescent="0.2">
      <c r="A6352" s="12">
        <f t="shared" ref="A6352:C6352" si="1240">A6351</f>
        <v>45989</v>
      </c>
      <c r="B6352" s="5" t="s">
        <v>25</v>
      </c>
      <c r="C6352" s="6">
        <f t="shared" si="1240"/>
        <v>0.59375</v>
      </c>
      <c r="D6352" s="5">
        <v>0</v>
      </c>
      <c r="E6352" s="5">
        <v>0</v>
      </c>
      <c r="F6352" s="5" t="s">
        <v>8</v>
      </c>
      <c r="G6352" s="15" t="s">
        <v>9</v>
      </c>
      <c r="H6352" s="24">
        <f t="shared" si="1186"/>
        <v>0</v>
      </c>
      <c r="I6352" s="24" t="str" cm="1">
        <f t="array" ref="I6352">IFERROR(IF($B6352=I$1, ($A6352+$C6352) - MAX(IF($B$2:$B6351=$B6352, $A$2:$A6351+$C$2:$C6351)), "")*24*60, "")</f>
        <v/>
      </c>
      <c r="J6352" s="24" t="str" cm="1">
        <f t="array" ref="J6352">IFERROR(IF($B6352=J$1, ($A6352+$C6352) - MAX(IF($B$2:$B6351=$B6352, $A$2:$A6351+$C$2:$C6351)), "")*24*60, "")</f>
        <v/>
      </c>
      <c r="K6352" s="24" t="str" cm="1">
        <f t="array" ref="K6352">IFERROR(IF($B6352=K$1, ($A6352+$C6352) - MAX(IF($B$2:$B6351=$B6352, $A$2:$A6351+$C$2:$C6351)), "")*24*60, "")</f>
        <v/>
      </c>
      <c r="L6352" s="24" t="str" cm="1">
        <f t="array" ref="L6352">IFERROR(IF($B6352=L$1, ($A6352+$C6352) - MAX(IF($B$2:$B6351=$B6352, $A$2:$A6351+$C$2:$C6351)), "")*24*60, "")</f>
        <v/>
      </c>
      <c r="M6352" s="24" t="str" cm="1">
        <f t="array" ref="M6352">IFERROR(IF($B6352=M$1, ($A6352+$C6352) - MAX(IF($B$2:$B6351=$B6352, $A$2:$A6351+$C$2:$C6351)), "")*24*60, "")</f>
        <v/>
      </c>
      <c r="N6352" s="24" t="str" cm="1">
        <f t="array" ref="N6352">IFERROR(IF($B6352=N$1, ($A6352+$C6352) - MAX(IF($B$2:$B6351=$B6352, $A$2:$A6351+$C$2:$C6351)), "")*24*60, "")</f>
        <v/>
      </c>
      <c r="O6352" s="24" t="str" cm="1">
        <f t="array" ref="O6352">IFERROR(IF($B6352=O$1, ($A6352+$C6352) - MAX(IF($B$2:$B6351=$B6352, $A$2:$A6351+$C$2:$C6351)), "")*24*60, "")</f>
        <v/>
      </c>
      <c r="P6352" s="24" t="str" cm="1">
        <f t="array" ref="P6352">IFERROR(IF($B6352=P$1, ($A6352+$C6352) - MAX(IF($B$2:$B6351=$B6352, $A$2:$A6351+$C$2:$C6351)), "")*24*60, "")</f>
        <v/>
      </c>
      <c r="Q6352" s="24" t="str" cm="1">
        <f t="array" ref="Q6352">IFERROR(IF($B6352=Q$1, ($A6352+$C6352) - MAX(IF($B$2:$B6351=$B6352, $A$2:$A6351+$C$2:$C6351)), "")*24*60, "")</f>
        <v/>
      </c>
      <c r="R6352" s="24" t="str" cm="1">
        <f t="array" ref="R6352">IFERROR(IF($B6352=R$1, ($A6352+$C6352) - MAX(IF($B$2:$B6351=$B6352, $A$2:$A6351+$C$2:$C6351)), "")*24*60, "")</f>
        <v/>
      </c>
      <c r="S6352" s="24" cm="1">
        <f t="array" ref="S6352">IFERROR(IF($B6352=S$1, ($A6352+$C6352) - MAX(IF($B$2:$B6351=$B6352, $A$2:$A6351+$C$2:$C6351)), "")*24*60, "")</f>
        <v>5858.0000000051223</v>
      </c>
    </row>
    <row r="6353" spans="1:19" x14ac:dyDescent="0.2">
      <c r="A6353" s="12">
        <f t="shared" ref="A6353:C6353" si="1241">A6352</f>
        <v>45989</v>
      </c>
      <c r="B6353" s="5" t="s">
        <v>23</v>
      </c>
      <c r="C6353" s="6">
        <f t="shared" si="1241"/>
        <v>0.59375</v>
      </c>
      <c r="D6353" s="5">
        <v>0</v>
      </c>
      <c r="E6353" s="5">
        <v>5</v>
      </c>
      <c r="F6353" s="5" t="s">
        <v>8</v>
      </c>
      <c r="G6353" s="15" t="s">
        <v>9</v>
      </c>
      <c r="H6353" s="24">
        <f t="shared" si="1186"/>
        <v>0</v>
      </c>
      <c r="I6353" s="24" t="str" cm="1">
        <f t="array" ref="I6353">IFERROR(IF($B6353=I$1, ($A6353+$C6353) - MAX(IF($B$2:$B6352=$B6353, $A$2:$A6352+$C$2:$C6352)), "")*24*60, "")</f>
        <v/>
      </c>
      <c r="J6353" s="24" t="str" cm="1">
        <f t="array" ref="J6353">IFERROR(IF($B6353=J$1, ($A6353+$C6353) - MAX(IF($B$2:$B6352=$B6353, $A$2:$A6352+$C$2:$C6352)), "")*24*60, "")</f>
        <v/>
      </c>
      <c r="K6353" s="24" t="str" cm="1">
        <f t="array" ref="K6353">IFERROR(IF($B6353=K$1, ($A6353+$C6353) - MAX(IF($B$2:$B6352=$B6353, $A$2:$A6352+$C$2:$C6352)), "")*24*60, "")</f>
        <v/>
      </c>
      <c r="L6353" s="24" t="str" cm="1">
        <f t="array" ref="L6353">IFERROR(IF($B6353=L$1, ($A6353+$C6353) - MAX(IF($B$2:$B6352=$B6353, $A$2:$A6352+$C$2:$C6352)), "")*24*60, "")</f>
        <v/>
      </c>
      <c r="M6353" s="24" t="str" cm="1">
        <f t="array" ref="M6353">IFERROR(IF($B6353=M$1, ($A6353+$C6353) - MAX(IF($B$2:$B6352=$B6353, $A$2:$A6352+$C$2:$C6352)), "")*24*60, "")</f>
        <v/>
      </c>
      <c r="N6353" s="24" t="str" cm="1">
        <f t="array" ref="N6353">IFERROR(IF($B6353=N$1, ($A6353+$C6353) - MAX(IF($B$2:$B6352=$B6353, $A$2:$A6352+$C$2:$C6352)), "")*24*60, "")</f>
        <v/>
      </c>
      <c r="O6353" s="24" t="str" cm="1">
        <f t="array" ref="O6353">IFERROR(IF($B6353=O$1, ($A6353+$C6353) - MAX(IF($B$2:$B6352=$B6353, $A$2:$A6352+$C$2:$C6352)), "")*24*60, "")</f>
        <v/>
      </c>
      <c r="P6353" s="24" t="str" cm="1">
        <f t="array" ref="P6353">IFERROR(IF($B6353=P$1, ($A6353+$C6353) - MAX(IF($B$2:$B6352=$B6353, $A$2:$A6352+$C$2:$C6352)), "")*24*60, "")</f>
        <v/>
      </c>
      <c r="Q6353" s="24" cm="1">
        <f t="array" ref="Q6353">IFERROR(IF($B6353=Q$1, ($A6353+$C6353) - MAX(IF($B$2:$B6352=$B6353, $A$2:$A6352+$C$2:$C6352)), "")*24*60, "")</f>
        <v>0</v>
      </c>
      <c r="R6353" s="24" t="str" cm="1">
        <f t="array" ref="R6353">IFERROR(IF($B6353=R$1, ($A6353+$C6353) - MAX(IF($B$2:$B6352=$B6353, $A$2:$A6352+$C$2:$C6352)), "")*24*60, "")</f>
        <v/>
      </c>
      <c r="S6353" s="24" t="str" cm="1">
        <f t="array" ref="S6353">IFERROR(IF($B6353=S$1, ($A6353+$C6353) - MAX(IF($B$2:$B6352=$B6353, $A$2:$A6352+$C$2:$C6352)), "")*24*60, "")</f>
        <v/>
      </c>
    </row>
    <row r="6354" spans="1:19" x14ac:dyDescent="0.2">
      <c r="A6354" s="12">
        <f t="shared" ref="A6354:B6354" si="1242">A6353</f>
        <v>45989</v>
      </c>
      <c r="B6354" s="5" t="str">
        <f t="shared" si="1242"/>
        <v>Eastern Bluebird</v>
      </c>
      <c r="C6354" s="6">
        <v>0.59444444444444444</v>
      </c>
      <c r="D6354" s="5">
        <v>0</v>
      </c>
      <c r="E6354" s="5">
        <v>14</v>
      </c>
      <c r="F6354" s="5" t="s">
        <v>8</v>
      </c>
      <c r="G6354" s="15" t="s">
        <v>9</v>
      </c>
      <c r="H6354" s="24">
        <f t="shared" si="1186"/>
        <v>1.000000003259629</v>
      </c>
      <c r="I6354" s="24" t="str" cm="1">
        <f t="array" ref="I6354">IFERROR(IF($B6354=I$1, ($A6354+$C6354) - MAX(IF($B$2:$B6353=$B6354, $A$2:$A6353+$C$2:$C6353)), "")*24*60, "")</f>
        <v/>
      </c>
      <c r="J6354" s="24" t="str" cm="1">
        <f t="array" ref="J6354">IFERROR(IF($B6354=J$1, ($A6354+$C6354) - MAX(IF($B$2:$B6353=$B6354, $A$2:$A6353+$C$2:$C6353)), "")*24*60, "")</f>
        <v/>
      </c>
      <c r="K6354" s="24" t="str" cm="1">
        <f t="array" ref="K6354">IFERROR(IF($B6354=K$1, ($A6354+$C6354) - MAX(IF($B$2:$B6353=$B6354, $A$2:$A6353+$C$2:$C6353)), "")*24*60, "")</f>
        <v/>
      </c>
      <c r="L6354" s="24" t="str" cm="1">
        <f t="array" ref="L6354">IFERROR(IF($B6354=L$1, ($A6354+$C6354) - MAX(IF($B$2:$B6353=$B6354, $A$2:$A6353+$C$2:$C6353)), "")*24*60, "")</f>
        <v/>
      </c>
      <c r="M6354" s="24" t="str" cm="1">
        <f t="array" ref="M6354">IFERROR(IF($B6354=M$1, ($A6354+$C6354) - MAX(IF($B$2:$B6353=$B6354, $A$2:$A6353+$C$2:$C6353)), "")*24*60, "")</f>
        <v/>
      </c>
      <c r="N6354" s="24" t="str" cm="1">
        <f t="array" ref="N6354">IFERROR(IF($B6354=N$1, ($A6354+$C6354) - MAX(IF($B$2:$B6353=$B6354, $A$2:$A6353+$C$2:$C6353)), "")*24*60, "")</f>
        <v/>
      </c>
      <c r="O6354" s="24" t="str" cm="1">
        <f t="array" ref="O6354">IFERROR(IF($B6354=O$1, ($A6354+$C6354) - MAX(IF($B$2:$B6353=$B6354, $A$2:$A6353+$C$2:$C6353)), "")*24*60, "")</f>
        <v/>
      </c>
      <c r="P6354" s="24" t="str" cm="1">
        <f t="array" ref="P6354">IFERROR(IF($B6354=P$1, ($A6354+$C6354) - MAX(IF($B$2:$B6353=$B6354, $A$2:$A6353+$C$2:$C6353)), "")*24*60, "")</f>
        <v/>
      </c>
      <c r="Q6354" s="24" cm="1">
        <f t="array" ref="Q6354">IFERROR(IF($B6354=Q$1, ($A6354+$C6354) - MAX(IF($B$2:$B6353=$B6354, $A$2:$A6353+$C$2:$C6353)), "")*24*60, "")</f>
        <v>1.000000003259629</v>
      </c>
      <c r="R6354" s="24" t="str" cm="1">
        <f t="array" ref="R6354">IFERROR(IF($B6354=R$1, ($A6354+$C6354) - MAX(IF($B$2:$B6353=$B6354, $A$2:$A6353+$C$2:$C6353)), "")*24*60, "")</f>
        <v/>
      </c>
      <c r="S6354" s="24" t="str" cm="1">
        <f t="array" ref="S6354">IFERROR(IF($B6354=S$1, ($A6354+$C6354) - MAX(IF($B$2:$B6353=$B6354, $A$2:$A6353+$C$2:$C6353)), "")*24*60, "")</f>
        <v/>
      </c>
    </row>
    <row r="6355" spans="1:19" x14ac:dyDescent="0.2">
      <c r="A6355" s="12">
        <f t="shared" ref="A6355:C6355" si="1243">A6354</f>
        <v>45989</v>
      </c>
      <c r="B6355" s="5" t="s">
        <v>25</v>
      </c>
      <c r="C6355" s="6">
        <f t="shared" si="1243"/>
        <v>0.59444444444444444</v>
      </c>
      <c r="D6355" s="5">
        <v>1</v>
      </c>
      <c r="E6355" s="5">
        <v>0</v>
      </c>
      <c r="F6355" s="5" t="s">
        <v>8</v>
      </c>
      <c r="G6355" s="15" t="s">
        <v>9</v>
      </c>
      <c r="H6355" s="24">
        <f t="shared" si="1186"/>
        <v>0</v>
      </c>
      <c r="I6355" s="24" t="str" cm="1">
        <f t="array" ref="I6355">IFERROR(IF($B6355=I$1, ($A6355+$C6355) - MAX(IF($B$2:$B6354=$B6355, $A$2:$A6354+$C$2:$C6354)), "")*24*60, "")</f>
        <v/>
      </c>
      <c r="J6355" s="24" t="str" cm="1">
        <f t="array" ref="J6355">IFERROR(IF($B6355=J$1, ($A6355+$C6355) - MAX(IF($B$2:$B6354=$B6355, $A$2:$A6354+$C$2:$C6354)), "")*24*60, "")</f>
        <v/>
      </c>
      <c r="K6355" s="24" t="str" cm="1">
        <f t="array" ref="K6355">IFERROR(IF($B6355=K$1, ($A6355+$C6355) - MAX(IF($B$2:$B6354=$B6355, $A$2:$A6354+$C$2:$C6354)), "")*24*60, "")</f>
        <v/>
      </c>
      <c r="L6355" s="24" t="str" cm="1">
        <f t="array" ref="L6355">IFERROR(IF($B6355=L$1, ($A6355+$C6355) - MAX(IF($B$2:$B6354=$B6355, $A$2:$A6354+$C$2:$C6354)), "")*24*60, "")</f>
        <v/>
      </c>
      <c r="M6355" s="24" t="str" cm="1">
        <f t="array" ref="M6355">IFERROR(IF($B6355=M$1, ($A6355+$C6355) - MAX(IF($B$2:$B6354=$B6355, $A$2:$A6354+$C$2:$C6354)), "")*24*60, "")</f>
        <v/>
      </c>
      <c r="N6355" s="24" t="str" cm="1">
        <f t="array" ref="N6355">IFERROR(IF($B6355=N$1, ($A6355+$C6355) - MAX(IF($B$2:$B6354=$B6355, $A$2:$A6354+$C$2:$C6354)), "")*24*60, "")</f>
        <v/>
      </c>
      <c r="O6355" s="24" t="str" cm="1">
        <f t="array" ref="O6355">IFERROR(IF($B6355=O$1, ($A6355+$C6355) - MAX(IF($B$2:$B6354=$B6355, $A$2:$A6354+$C$2:$C6354)), "")*24*60, "")</f>
        <v/>
      </c>
      <c r="P6355" s="24" t="str" cm="1">
        <f t="array" ref="P6355">IFERROR(IF($B6355=P$1, ($A6355+$C6355) - MAX(IF($B$2:$B6354=$B6355, $A$2:$A6354+$C$2:$C6354)), "")*24*60, "")</f>
        <v/>
      </c>
      <c r="Q6355" s="24" t="str" cm="1">
        <f t="array" ref="Q6355">IFERROR(IF($B6355=Q$1, ($A6355+$C6355) - MAX(IF($B$2:$B6354=$B6355, $A$2:$A6354+$C$2:$C6354)), "")*24*60, "")</f>
        <v/>
      </c>
      <c r="R6355" s="24" t="str" cm="1">
        <f t="array" ref="R6355">IFERROR(IF($B6355=R$1, ($A6355+$C6355) - MAX(IF($B$2:$B6354=$B6355, $A$2:$A6354+$C$2:$C6354)), "")*24*60, "")</f>
        <v/>
      </c>
      <c r="S6355" s="24" cm="1">
        <f t="array" ref="S6355">IFERROR(IF($B6355=S$1, ($A6355+$C6355) - MAX(IF($B$2:$B6354=$B6355, $A$2:$A6354+$C$2:$C6354)), "")*24*60, "")</f>
        <v>1.000000003259629</v>
      </c>
    </row>
    <row r="6356" spans="1:19" x14ac:dyDescent="0.2">
      <c r="A6356" s="12">
        <f t="shared" ref="A6356:C6356" si="1244">A6355</f>
        <v>45989</v>
      </c>
      <c r="B6356" s="5" t="s">
        <v>14</v>
      </c>
      <c r="C6356" s="6">
        <f t="shared" si="1244"/>
        <v>0.59444444444444444</v>
      </c>
      <c r="D6356" s="5">
        <v>1</v>
      </c>
      <c r="E6356" s="5">
        <v>0</v>
      </c>
      <c r="F6356" s="5" t="s">
        <v>8</v>
      </c>
      <c r="G6356" s="15" t="s">
        <v>9</v>
      </c>
      <c r="H6356" s="24">
        <f t="shared" si="1186"/>
        <v>0</v>
      </c>
      <c r="I6356" s="24" t="str" cm="1">
        <f t="array" ref="I6356">IFERROR(IF($B6356=I$1, ($A6356+$C6356) - MAX(IF($B$2:$B6355=$B6356, $A$2:$A6355+$C$2:$C6355)), "")*24*60, "")</f>
        <v/>
      </c>
      <c r="J6356" s="24" t="str" cm="1">
        <f t="array" ref="J6356">IFERROR(IF($B6356=J$1, ($A6356+$C6356) - MAX(IF($B$2:$B6355=$B6356, $A$2:$A6355+$C$2:$C6355)), "")*24*60, "")</f>
        <v/>
      </c>
      <c r="K6356" s="24" cm="1">
        <f t="array" ref="K6356">IFERROR(IF($B6356=K$1, ($A6356+$C6356) - MAX(IF($B$2:$B6355=$B6356, $A$2:$A6355+$C$2:$C6355)), "")*24*60, "")</f>
        <v>1.000000003259629</v>
      </c>
      <c r="L6356" s="24" t="str" cm="1">
        <f t="array" ref="L6356">IFERROR(IF($B6356=L$1, ($A6356+$C6356) - MAX(IF($B$2:$B6355=$B6356, $A$2:$A6355+$C$2:$C6355)), "")*24*60, "")</f>
        <v/>
      </c>
      <c r="M6356" s="24" t="str" cm="1">
        <f t="array" ref="M6356">IFERROR(IF($B6356=M$1, ($A6356+$C6356) - MAX(IF($B$2:$B6355=$B6356, $A$2:$A6355+$C$2:$C6355)), "")*24*60, "")</f>
        <v/>
      </c>
      <c r="N6356" s="24" t="str" cm="1">
        <f t="array" ref="N6356">IFERROR(IF($B6356=N$1, ($A6356+$C6356) - MAX(IF($B$2:$B6355=$B6356, $A$2:$A6355+$C$2:$C6355)), "")*24*60, "")</f>
        <v/>
      </c>
      <c r="O6356" s="24" t="str" cm="1">
        <f t="array" ref="O6356">IFERROR(IF($B6356=O$1, ($A6356+$C6356) - MAX(IF($B$2:$B6355=$B6356, $A$2:$A6355+$C$2:$C6355)), "")*24*60, "")</f>
        <v/>
      </c>
      <c r="P6356" s="24" t="str" cm="1">
        <f t="array" ref="P6356">IFERROR(IF($B6356=P$1, ($A6356+$C6356) - MAX(IF($B$2:$B6355=$B6356, $A$2:$A6355+$C$2:$C6355)), "")*24*60, "")</f>
        <v/>
      </c>
      <c r="Q6356" s="24" t="str" cm="1">
        <f t="array" ref="Q6356">IFERROR(IF($B6356=Q$1, ($A6356+$C6356) - MAX(IF($B$2:$B6355=$B6356, $A$2:$A6355+$C$2:$C6355)), "")*24*60, "")</f>
        <v/>
      </c>
      <c r="R6356" s="24" t="str" cm="1">
        <f t="array" ref="R6356">IFERROR(IF($B6356=R$1, ($A6356+$C6356) - MAX(IF($B$2:$B6355=$B6356, $A$2:$A6355+$C$2:$C6355)), "")*24*60, "")</f>
        <v/>
      </c>
      <c r="S6356" s="24" t="str" cm="1">
        <f t="array" ref="S6356">IFERROR(IF($B6356=S$1, ($A6356+$C6356) - MAX(IF($B$2:$B6355=$B6356, $A$2:$A6355+$C$2:$C6355)), "")*24*60, "")</f>
        <v/>
      </c>
    </row>
    <row r="6357" spans="1:19" x14ac:dyDescent="0.2">
      <c r="A6357" s="12">
        <f t="shared" ref="A6357" si="1245">A6356</f>
        <v>45989</v>
      </c>
      <c r="B6357" s="5" t="s">
        <v>23</v>
      </c>
      <c r="C6357" s="6">
        <v>0.59513888888888888</v>
      </c>
      <c r="D6357" s="5">
        <v>0</v>
      </c>
      <c r="E6357" s="5">
        <v>8</v>
      </c>
      <c r="F6357" s="5" t="s">
        <v>8</v>
      </c>
      <c r="G6357" s="15" t="s">
        <v>9</v>
      </c>
      <c r="H6357" s="24">
        <f t="shared" si="1186"/>
        <v>0.99999999278225005</v>
      </c>
      <c r="I6357" s="24" t="str" cm="1">
        <f t="array" ref="I6357">IFERROR(IF($B6357=I$1, ($A6357+$C6357) - MAX(IF($B$2:$B6356=$B6357, $A$2:$A6356+$C$2:$C6356)), "")*24*60, "")</f>
        <v/>
      </c>
      <c r="J6357" s="24" t="str" cm="1">
        <f t="array" ref="J6357">IFERROR(IF($B6357=J$1, ($A6357+$C6357) - MAX(IF($B$2:$B6356=$B6357, $A$2:$A6356+$C$2:$C6356)), "")*24*60, "")</f>
        <v/>
      </c>
      <c r="K6357" s="24" t="str" cm="1">
        <f t="array" ref="K6357">IFERROR(IF($B6357=K$1, ($A6357+$C6357) - MAX(IF($B$2:$B6356=$B6357, $A$2:$A6356+$C$2:$C6356)), "")*24*60, "")</f>
        <v/>
      </c>
      <c r="L6357" s="24" t="str" cm="1">
        <f t="array" ref="L6357">IFERROR(IF($B6357=L$1, ($A6357+$C6357) - MAX(IF($B$2:$B6356=$B6357, $A$2:$A6356+$C$2:$C6356)), "")*24*60, "")</f>
        <v/>
      </c>
      <c r="M6357" s="24" t="str" cm="1">
        <f t="array" ref="M6357">IFERROR(IF($B6357=M$1, ($A6357+$C6357) - MAX(IF($B$2:$B6356=$B6357, $A$2:$A6356+$C$2:$C6356)), "")*24*60, "")</f>
        <v/>
      </c>
      <c r="N6357" s="24" t="str" cm="1">
        <f t="array" ref="N6357">IFERROR(IF($B6357=N$1, ($A6357+$C6357) - MAX(IF($B$2:$B6356=$B6357, $A$2:$A6356+$C$2:$C6356)), "")*24*60, "")</f>
        <v/>
      </c>
      <c r="O6357" s="24" t="str" cm="1">
        <f t="array" ref="O6357">IFERROR(IF($B6357=O$1, ($A6357+$C6357) - MAX(IF($B$2:$B6356=$B6357, $A$2:$A6356+$C$2:$C6356)), "")*24*60, "")</f>
        <v/>
      </c>
      <c r="P6357" s="24" t="str" cm="1">
        <f t="array" ref="P6357">IFERROR(IF($B6357=P$1, ($A6357+$C6357) - MAX(IF($B$2:$B6356=$B6357, $A$2:$A6356+$C$2:$C6356)), "")*24*60, "")</f>
        <v/>
      </c>
      <c r="Q6357" s="24" cm="1">
        <f t="array" ref="Q6357">IFERROR(IF($B6357=Q$1, ($A6357+$C6357) - MAX(IF($B$2:$B6356=$B6357, $A$2:$A6356+$C$2:$C6356)), "")*24*60, "")</f>
        <v>0.99999999278225005</v>
      </c>
      <c r="R6357" s="24" t="str" cm="1">
        <f t="array" ref="R6357">IFERROR(IF($B6357=R$1, ($A6357+$C6357) - MAX(IF($B$2:$B6356=$B6357, $A$2:$A6356+$C$2:$C6356)), "")*24*60, "")</f>
        <v/>
      </c>
      <c r="S6357" s="24" t="str" cm="1">
        <f t="array" ref="S6357">IFERROR(IF($B6357=S$1, ($A6357+$C6357) - MAX(IF($B$2:$B6356=$B6357, $A$2:$A6356+$C$2:$C6356)), "")*24*60, "")</f>
        <v/>
      </c>
    </row>
    <row r="6358" spans="1:19" x14ac:dyDescent="0.2">
      <c r="A6358" s="12">
        <f t="shared" ref="A6358:C6358" si="1246">A6357</f>
        <v>45989</v>
      </c>
      <c r="B6358" s="5" t="s">
        <v>14</v>
      </c>
      <c r="C6358" s="6">
        <f t="shared" si="1246"/>
        <v>0.59513888888888888</v>
      </c>
      <c r="D6358" s="5">
        <v>1</v>
      </c>
      <c r="E6358" s="5">
        <v>0</v>
      </c>
      <c r="F6358" s="5" t="s">
        <v>8</v>
      </c>
      <c r="G6358" s="15" t="s">
        <v>9</v>
      </c>
      <c r="H6358" s="24">
        <f t="shared" si="1186"/>
        <v>0</v>
      </c>
      <c r="I6358" s="24" t="str" cm="1">
        <f t="array" ref="I6358">IFERROR(IF($B6358=I$1, ($A6358+$C6358) - MAX(IF($B$2:$B6357=$B6358, $A$2:$A6357+$C$2:$C6357)), "")*24*60, "")</f>
        <v/>
      </c>
      <c r="J6358" s="24" t="str" cm="1">
        <f t="array" ref="J6358">IFERROR(IF($B6358=J$1, ($A6358+$C6358) - MAX(IF($B$2:$B6357=$B6358, $A$2:$A6357+$C$2:$C6357)), "")*24*60, "")</f>
        <v/>
      </c>
      <c r="K6358" s="24" cm="1">
        <f t="array" ref="K6358">IFERROR(IF($B6358=K$1, ($A6358+$C6358) - MAX(IF($B$2:$B6357=$B6358, $A$2:$A6357+$C$2:$C6357)), "")*24*60, "")</f>
        <v>0.99999999278225005</v>
      </c>
      <c r="L6358" s="24" t="str" cm="1">
        <f t="array" ref="L6358">IFERROR(IF($B6358=L$1, ($A6358+$C6358) - MAX(IF($B$2:$B6357=$B6358, $A$2:$A6357+$C$2:$C6357)), "")*24*60, "")</f>
        <v/>
      </c>
      <c r="M6358" s="24" t="str" cm="1">
        <f t="array" ref="M6358">IFERROR(IF($B6358=M$1, ($A6358+$C6358) - MAX(IF($B$2:$B6357=$B6358, $A$2:$A6357+$C$2:$C6357)), "")*24*60, "")</f>
        <v/>
      </c>
      <c r="N6358" s="24" t="str" cm="1">
        <f t="array" ref="N6358">IFERROR(IF($B6358=N$1, ($A6358+$C6358) - MAX(IF($B$2:$B6357=$B6358, $A$2:$A6357+$C$2:$C6357)), "")*24*60, "")</f>
        <v/>
      </c>
      <c r="O6358" s="24" t="str" cm="1">
        <f t="array" ref="O6358">IFERROR(IF($B6358=O$1, ($A6358+$C6358) - MAX(IF($B$2:$B6357=$B6358, $A$2:$A6357+$C$2:$C6357)), "")*24*60, "")</f>
        <v/>
      </c>
      <c r="P6358" s="24" t="str" cm="1">
        <f t="array" ref="P6358">IFERROR(IF($B6358=P$1, ($A6358+$C6358) - MAX(IF($B$2:$B6357=$B6358, $A$2:$A6357+$C$2:$C6357)), "")*24*60, "")</f>
        <v/>
      </c>
      <c r="Q6358" s="24" t="str" cm="1">
        <f t="array" ref="Q6358">IFERROR(IF($B6358=Q$1, ($A6358+$C6358) - MAX(IF($B$2:$B6357=$B6358, $A$2:$A6357+$C$2:$C6357)), "")*24*60, "")</f>
        <v/>
      </c>
      <c r="R6358" s="24" t="str" cm="1">
        <f t="array" ref="R6358">IFERROR(IF($B6358=R$1, ($A6358+$C6358) - MAX(IF($B$2:$B6357=$B6358, $A$2:$A6357+$C$2:$C6357)), "")*24*60, "")</f>
        <v/>
      </c>
      <c r="S6358" s="24" t="str" cm="1">
        <f t="array" ref="S6358">IFERROR(IF($B6358=S$1, ($A6358+$C6358) - MAX(IF($B$2:$B6357=$B6358, $A$2:$A6357+$C$2:$C6357)), "")*24*60, "")</f>
        <v/>
      </c>
    </row>
    <row r="6359" spans="1:19" x14ac:dyDescent="0.2">
      <c r="A6359" s="12">
        <f t="shared" ref="A6359:C6359" si="1247">A6358</f>
        <v>45989</v>
      </c>
      <c r="B6359" s="5" t="str">
        <f t="shared" si="1247"/>
        <v>Carolina Chickadee</v>
      </c>
      <c r="C6359" s="6">
        <f t="shared" si="1247"/>
        <v>0.59513888888888888</v>
      </c>
      <c r="D6359" s="5">
        <v>2</v>
      </c>
      <c r="E6359" s="5">
        <v>0</v>
      </c>
      <c r="F6359" s="5" t="s">
        <v>8</v>
      </c>
      <c r="G6359" s="15" t="s">
        <v>9</v>
      </c>
      <c r="H6359" s="24">
        <f t="shared" si="1186"/>
        <v>0</v>
      </c>
      <c r="I6359" s="24" t="str" cm="1">
        <f t="array" ref="I6359">IFERROR(IF($B6359=I$1, ($A6359+$C6359) - MAX(IF($B$2:$B6358=$B6359, $A$2:$A6358+$C$2:$C6358)), "")*24*60, "")</f>
        <v/>
      </c>
      <c r="J6359" s="24" t="str" cm="1">
        <f t="array" ref="J6359">IFERROR(IF($B6359=J$1, ($A6359+$C6359) - MAX(IF($B$2:$B6358=$B6359, $A$2:$A6358+$C$2:$C6358)), "")*24*60, "")</f>
        <v/>
      </c>
      <c r="K6359" s="24" cm="1">
        <f t="array" ref="K6359">IFERROR(IF($B6359=K$1, ($A6359+$C6359) - MAX(IF($B$2:$B6358=$B6359, $A$2:$A6358+$C$2:$C6358)), "")*24*60, "")</f>
        <v>0</v>
      </c>
      <c r="L6359" s="24" t="str" cm="1">
        <f t="array" ref="L6359">IFERROR(IF($B6359=L$1, ($A6359+$C6359) - MAX(IF($B$2:$B6358=$B6359, $A$2:$A6358+$C$2:$C6358)), "")*24*60, "")</f>
        <v/>
      </c>
      <c r="M6359" s="24" t="str" cm="1">
        <f t="array" ref="M6359">IFERROR(IF($B6359=M$1, ($A6359+$C6359) - MAX(IF($B$2:$B6358=$B6359, $A$2:$A6358+$C$2:$C6358)), "")*24*60, "")</f>
        <v/>
      </c>
      <c r="N6359" s="24" t="str" cm="1">
        <f t="array" ref="N6359">IFERROR(IF($B6359=N$1, ($A6359+$C6359) - MAX(IF($B$2:$B6358=$B6359, $A$2:$A6358+$C$2:$C6358)), "")*24*60, "")</f>
        <v/>
      </c>
      <c r="O6359" s="24" t="str" cm="1">
        <f t="array" ref="O6359">IFERROR(IF($B6359=O$1, ($A6359+$C6359) - MAX(IF($B$2:$B6358=$B6359, $A$2:$A6358+$C$2:$C6358)), "")*24*60, "")</f>
        <v/>
      </c>
      <c r="P6359" s="24" t="str" cm="1">
        <f t="array" ref="P6359">IFERROR(IF($B6359=P$1, ($A6359+$C6359) - MAX(IF($B$2:$B6358=$B6359, $A$2:$A6358+$C$2:$C6358)), "")*24*60, "")</f>
        <v/>
      </c>
      <c r="Q6359" s="24" t="str" cm="1">
        <f t="array" ref="Q6359">IFERROR(IF($B6359=Q$1, ($A6359+$C6359) - MAX(IF($B$2:$B6358=$B6359, $A$2:$A6358+$C$2:$C6358)), "")*24*60, "")</f>
        <v/>
      </c>
      <c r="R6359" s="24" t="str" cm="1">
        <f t="array" ref="R6359">IFERROR(IF($B6359=R$1, ($A6359+$C6359) - MAX(IF($B$2:$B6358=$B6359, $A$2:$A6358+$C$2:$C6358)), "")*24*60, "")</f>
        <v/>
      </c>
      <c r="S6359" s="24" t="str" cm="1">
        <f t="array" ref="S6359">IFERROR(IF($B6359=S$1, ($A6359+$C6359) - MAX(IF($B$2:$B6358=$B6359, $A$2:$A6358+$C$2:$C6358)), "")*24*60, "")</f>
        <v/>
      </c>
    </row>
    <row r="6360" spans="1:19" x14ac:dyDescent="0.2">
      <c r="A6360" s="12">
        <f t="shared" ref="A6360" si="1248">A6359</f>
        <v>45989</v>
      </c>
      <c r="B6360" s="5" t="s">
        <v>16</v>
      </c>
      <c r="C6360" s="6">
        <v>0.6333333333333333</v>
      </c>
      <c r="D6360" s="5">
        <v>0</v>
      </c>
      <c r="E6360" s="5">
        <v>8</v>
      </c>
      <c r="F6360" s="5" t="s">
        <v>8</v>
      </c>
      <c r="G6360" s="15" t="s">
        <v>9</v>
      </c>
      <c r="H6360" s="24">
        <f t="shared" si="1186"/>
        <v>55.000000001164153</v>
      </c>
      <c r="I6360" s="24" t="str" cm="1">
        <f t="array" ref="I6360">IFERROR(IF($B6360=I$1, ($A6360+$C6360) - MAX(IF($B$2:$B6359=$B6360, $A$2:$A6359+$C$2:$C6359)), "")*24*60, "")</f>
        <v/>
      </c>
      <c r="J6360" s="24" t="str" cm="1">
        <f t="array" ref="J6360">IFERROR(IF($B6360=J$1, ($A6360+$C6360) - MAX(IF($B$2:$B6359=$B6360, $A$2:$A6359+$C$2:$C6359)), "")*24*60, "")</f>
        <v/>
      </c>
      <c r="K6360" s="24" t="str" cm="1">
        <f t="array" ref="K6360">IFERROR(IF($B6360=K$1, ($A6360+$C6360) - MAX(IF($B$2:$B6359=$B6360, $A$2:$A6359+$C$2:$C6359)), "")*24*60, "")</f>
        <v/>
      </c>
      <c r="L6360" s="24" cm="1">
        <f t="array" ref="L6360">IFERROR(IF($B6360=L$1, ($A6360+$C6360) - MAX(IF($B$2:$B6359=$B6360, $A$2:$A6359+$C$2:$C6359)), "")*24*60, "")</f>
        <v>74.000000000232831</v>
      </c>
      <c r="M6360" s="24" t="str" cm="1">
        <f t="array" ref="M6360">IFERROR(IF($B6360=M$1, ($A6360+$C6360) - MAX(IF($B$2:$B6359=$B6360, $A$2:$A6359+$C$2:$C6359)), "")*24*60, "")</f>
        <v/>
      </c>
      <c r="N6360" s="24" t="str" cm="1">
        <f t="array" ref="N6360">IFERROR(IF($B6360=N$1, ($A6360+$C6360) - MAX(IF($B$2:$B6359=$B6360, $A$2:$A6359+$C$2:$C6359)), "")*24*60, "")</f>
        <v/>
      </c>
      <c r="O6360" s="24" t="str" cm="1">
        <f t="array" ref="O6360">IFERROR(IF($B6360=O$1, ($A6360+$C6360) - MAX(IF($B$2:$B6359=$B6360, $A$2:$A6359+$C$2:$C6359)), "")*24*60, "")</f>
        <v/>
      </c>
      <c r="P6360" s="24" t="str" cm="1">
        <f t="array" ref="P6360">IFERROR(IF($B6360=P$1, ($A6360+$C6360) - MAX(IF($B$2:$B6359=$B6360, $A$2:$A6359+$C$2:$C6359)), "")*24*60, "")</f>
        <v/>
      </c>
      <c r="Q6360" s="24" t="str" cm="1">
        <f t="array" ref="Q6360">IFERROR(IF($B6360=Q$1, ($A6360+$C6360) - MAX(IF($B$2:$B6359=$B6360, $A$2:$A6359+$C$2:$C6359)), "")*24*60, "")</f>
        <v/>
      </c>
      <c r="R6360" s="24" t="str" cm="1">
        <f t="array" ref="R6360">IFERROR(IF($B6360=R$1, ($A6360+$C6360) - MAX(IF($B$2:$B6359=$B6360, $A$2:$A6359+$C$2:$C6359)), "")*24*60, "")</f>
        <v/>
      </c>
      <c r="S6360" s="24" t="str" cm="1">
        <f t="array" ref="S6360">IFERROR(IF($B6360=S$1, ($A6360+$C6360) - MAX(IF($B$2:$B6359=$B6360, $A$2:$A6359+$C$2:$C6359)), "")*24*60, "")</f>
        <v/>
      </c>
    </row>
    <row r="6361" spans="1:19" x14ac:dyDescent="0.2">
      <c r="A6361" s="12">
        <f t="shared" ref="A6361:C6361" si="1249">A6360</f>
        <v>45989</v>
      </c>
      <c r="B6361" s="5" t="str">
        <f t="shared" si="1249"/>
        <v>Carolina Wren</v>
      </c>
      <c r="C6361" s="6">
        <f t="shared" si="1249"/>
        <v>0.6333333333333333</v>
      </c>
      <c r="D6361" s="5">
        <v>0</v>
      </c>
      <c r="E6361" s="5">
        <v>12</v>
      </c>
      <c r="F6361" s="5" t="s">
        <v>8</v>
      </c>
      <c r="G6361" s="15" t="s">
        <v>9</v>
      </c>
      <c r="H6361" s="24">
        <f t="shared" si="1186"/>
        <v>0</v>
      </c>
      <c r="I6361" s="24" t="str" cm="1">
        <f t="array" ref="I6361">IFERROR(IF($B6361=I$1, ($A6361+$C6361) - MAX(IF($B$2:$B6360=$B6361, $A$2:$A6360+$C$2:$C6360)), "")*24*60, "")</f>
        <v/>
      </c>
      <c r="J6361" s="24" t="str" cm="1">
        <f t="array" ref="J6361">IFERROR(IF($B6361=J$1, ($A6361+$C6361) - MAX(IF($B$2:$B6360=$B6361, $A$2:$A6360+$C$2:$C6360)), "")*24*60, "")</f>
        <v/>
      </c>
      <c r="K6361" s="24" t="str" cm="1">
        <f t="array" ref="K6361">IFERROR(IF($B6361=K$1, ($A6361+$C6361) - MAX(IF($B$2:$B6360=$B6361, $A$2:$A6360+$C$2:$C6360)), "")*24*60, "")</f>
        <v/>
      </c>
      <c r="L6361" s="24" cm="1">
        <f t="array" ref="L6361">IFERROR(IF($B6361=L$1, ($A6361+$C6361) - MAX(IF($B$2:$B6360=$B6361, $A$2:$A6360+$C$2:$C6360)), "")*24*60, "")</f>
        <v>0</v>
      </c>
      <c r="M6361" s="24" t="str" cm="1">
        <f t="array" ref="M6361">IFERROR(IF($B6361=M$1, ($A6361+$C6361) - MAX(IF($B$2:$B6360=$B6361, $A$2:$A6360+$C$2:$C6360)), "")*24*60, "")</f>
        <v/>
      </c>
      <c r="N6361" s="24" t="str" cm="1">
        <f t="array" ref="N6361">IFERROR(IF($B6361=N$1, ($A6361+$C6361) - MAX(IF($B$2:$B6360=$B6361, $A$2:$A6360+$C$2:$C6360)), "")*24*60, "")</f>
        <v/>
      </c>
      <c r="O6361" s="24" t="str" cm="1">
        <f t="array" ref="O6361">IFERROR(IF($B6361=O$1, ($A6361+$C6361) - MAX(IF($B$2:$B6360=$B6361, $A$2:$A6360+$C$2:$C6360)), "")*24*60, "")</f>
        <v/>
      </c>
      <c r="P6361" s="24" t="str" cm="1">
        <f t="array" ref="P6361">IFERROR(IF($B6361=P$1, ($A6361+$C6361) - MAX(IF($B$2:$B6360=$B6361, $A$2:$A6360+$C$2:$C6360)), "")*24*60, "")</f>
        <v/>
      </c>
      <c r="Q6361" s="24" t="str" cm="1">
        <f t="array" ref="Q6361">IFERROR(IF($B6361=Q$1, ($A6361+$C6361) - MAX(IF($B$2:$B6360=$B6361, $A$2:$A6360+$C$2:$C6360)), "")*24*60, "")</f>
        <v/>
      </c>
      <c r="R6361" s="24" t="str" cm="1">
        <f t="array" ref="R6361">IFERROR(IF($B6361=R$1, ($A6361+$C6361) - MAX(IF($B$2:$B6360=$B6361, $A$2:$A6360+$C$2:$C6360)), "")*24*60, "")</f>
        <v/>
      </c>
      <c r="S6361" s="24" t="str" cm="1">
        <f t="array" ref="S6361">IFERROR(IF($B6361=S$1, ($A6361+$C6361) - MAX(IF($B$2:$B6360=$B6361, $A$2:$A6360+$C$2:$C6360)), "")*24*60, "")</f>
        <v/>
      </c>
    </row>
    <row r="6362" spans="1:19" x14ac:dyDescent="0.2">
      <c r="A6362" s="12">
        <f t="shared" ref="A6362:B6362" si="1250">A6361</f>
        <v>45989</v>
      </c>
      <c r="B6362" s="5" t="str">
        <f t="shared" si="1250"/>
        <v>Carolina Wren</v>
      </c>
      <c r="C6362" s="6">
        <v>0.63402777777777775</v>
      </c>
      <c r="D6362" s="5">
        <v>2</v>
      </c>
      <c r="E6362" s="5">
        <v>6</v>
      </c>
      <c r="F6362" s="5" t="s">
        <v>8</v>
      </c>
      <c r="G6362" s="15" t="s">
        <v>9</v>
      </c>
      <c r="H6362" s="24">
        <f t="shared" ref="H6362:H6418" si="1251">IFERROR((($A6362+$C6362) - ($A6361+$C6361))*24*60, "")</f>
        <v>1.000000003259629</v>
      </c>
      <c r="I6362" s="24" t="str" cm="1">
        <f t="array" ref="I6362">IFERROR(IF($B6362=I$1, ($A6362+$C6362) - MAX(IF($B$2:$B6361=$B6362, $A$2:$A6361+$C$2:$C6361)), "")*24*60, "")</f>
        <v/>
      </c>
      <c r="J6362" s="24" t="str" cm="1">
        <f t="array" ref="J6362">IFERROR(IF($B6362=J$1, ($A6362+$C6362) - MAX(IF($B$2:$B6361=$B6362, $A$2:$A6361+$C$2:$C6361)), "")*24*60, "")</f>
        <v/>
      </c>
      <c r="K6362" s="24" t="str" cm="1">
        <f t="array" ref="K6362">IFERROR(IF($B6362=K$1, ($A6362+$C6362) - MAX(IF($B$2:$B6361=$B6362, $A$2:$A6361+$C$2:$C6361)), "")*24*60, "")</f>
        <v/>
      </c>
      <c r="L6362" s="24" cm="1">
        <f t="array" ref="L6362">IFERROR(IF($B6362=L$1, ($A6362+$C6362) - MAX(IF($B$2:$B6361=$B6362, $A$2:$A6361+$C$2:$C6361)), "")*24*60, "")</f>
        <v>1.000000003259629</v>
      </c>
      <c r="M6362" s="24" t="str" cm="1">
        <f t="array" ref="M6362">IFERROR(IF($B6362=M$1, ($A6362+$C6362) - MAX(IF($B$2:$B6361=$B6362, $A$2:$A6361+$C$2:$C6361)), "")*24*60, "")</f>
        <v/>
      </c>
      <c r="N6362" s="24" t="str" cm="1">
        <f t="array" ref="N6362">IFERROR(IF($B6362=N$1, ($A6362+$C6362) - MAX(IF($B$2:$B6361=$B6362, $A$2:$A6361+$C$2:$C6361)), "")*24*60, "")</f>
        <v/>
      </c>
      <c r="O6362" s="24" t="str" cm="1">
        <f t="array" ref="O6362">IFERROR(IF($B6362=O$1, ($A6362+$C6362) - MAX(IF($B$2:$B6361=$B6362, $A$2:$A6361+$C$2:$C6361)), "")*24*60, "")</f>
        <v/>
      </c>
      <c r="P6362" s="24" t="str" cm="1">
        <f t="array" ref="P6362">IFERROR(IF($B6362=P$1, ($A6362+$C6362) - MAX(IF($B$2:$B6361=$B6362, $A$2:$A6361+$C$2:$C6361)), "")*24*60, "")</f>
        <v/>
      </c>
      <c r="Q6362" s="24" t="str" cm="1">
        <f t="array" ref="Q6362">IFERROR(IF($B6362=Q$1, ($A6362+$C6362) - MAX(IF($B$2:$B6361=$B6362, $A$2:$A6361+$C$2:$C6361)), "")*24*60, "")</f>
        <v/>
      </c>
      <c r="R6362" s="24" t="str" cm="1">
        <f t="array" ref="R6362">IFERROR(IF($B6362=R$1, ($A6362+$C6362) - MAX(IF($B$2:$B6361=$B6362, $A$2:$A6361+$C$2:$C6361)), "")*24*60, "")</f>
        <v/>
      </c>
      <c r="S6362" s="24" t="str" cm="1">
        <f t="array" ref="S6362">IFERROR(IF($B6362=S$1, ($A6362+$C6362) - MAX(IF($B$2:$B6361=$B6362, $A$2:$A6361+$C$2:$C6361)), "")*24*60, "")</f>
        <v/>
      </c>
    </row>
    <row r="6363" spans="1:19" x14ac:dyDescent="0.2">
      <c r="A6363" s="12">
        <f t="shared" ref="A6363" si="1252">A6362</f>
        <v>45989</v>
      </c>
      <c r="B6363" s="5" t="s">
        <v>20</v>
      </c>
      <c r="C6363" s="6">
        <v>0.65</v>
      </c>
      <c r="D6363" s="5">
        <v>7</v>
      </c>
      <c r="E6363" s="5">
        <v>0</v>
      </c>
      <c r="F6363" s="5" t="s">
        <v>8</v>
      </c>
      <c r="G6363" s="15" t="s">
        <v>9</v>
      </c>
      <c r="H6363" s="24">
        <f t="shared" si="1251"/>
        <v>23.000000001629815</v>
      </c>
      <c r="I6363" s="24" t="str" cm="1">
        <f t="array" ref="I6363">IFERROR(IF($B6363=I$1, ($A6363+$C6363) - MAX(IF($B$2:$B6362=$B6363, $A$2:$A6362+$C$2:$C6362)), "")*24*60, "")</f>
        <v/>
      </c>
      <c r="J6363" s="24" t="str" cm="1">
        <f t="array" ref="J6363">IFERROR(IF($B6363=J$1, ($A6363+$C6363) - MAX(IF($B$2:$B6362=$B6363, $A$2:$A6362+$C$2:$C6362)), "")*24*60, "")</f>
        <v/>
      </c>
      <c r="K6363" s="24" t="str" cm="1">
        <f t="array" ref="K6363">IFERROR(IF($B6363=K$1, ($A6363+$C6363) - MAX(IF($B$2:$B6362=$B6363, $A$2:$A6362+$C$2:$C6362)), "")*24*60, "")</f>
        <v/>
      </c>
      <c r="L6363" s="24" t="str" cm="1">
        <f t="array" ref="L6363">IFERROR(IF($B6363=L$1, ($A6363+$C6363) - MAX(IF($B$2:$B6362=$B6363, $A$2:$A6362+$C$2:$C6362)), "")*24*60, "")</f>
        <v/>
      </c>
      <c r="M6363" s="24" t="str" cm="1">
        <f t="array" ref="M6363">IFERROR(IF($B6363=M$1, ($A6363+$C6363) - MAX(IF($B$2:$B6362=$B6363, $A$2:$A6362+$C$2:$C6362)), "")*24*60, "")</f>
        <v/>
      </c>
      <c r="N6363" s="24" t="str" cm="1">
        <f t="array" ref="N6363">IFERROR(IF($B6363=N$1, ($A6363+$C6363) - MAX(IF($B$2:$B6362=$B6363, $A$2:$A6362+$C$2:$C6362)), "")*24*60, "")</f>
        <v/>
      </c>
      <c r="O6363" s="24" cm="1">
        <f t="array" ref="O6363">IFERROR(IF($B6363=O$1, ($A6363+$C6363) - MAX(IF($B$2:$B6362=$B6363, $A$2:$A6362+$C$2:$C6362)), "")*24*60, "")</f>
        <v>230.00000000582077</v>
      </c>
      <c r="P6363" s="24" t="str" cm="1">
        <f t="array" ref="P6363">IFERROR(IF($B6363=P$1, ($A6363+$C6363) - MAX(IF($B$2:$B6362=$B6363, $A$2:$A6362+$C$2:$C6362)), "")*24*60, "")</f>
        <v/>
      </c>
      <c r="Q6363" s="24" t="str" cm="1">
        <f t="array" ref="Q6363">IFERROR(IF($B6363=Q$1, ($A6363+$C6363) - MAX(IF($B$2:$B6362=$B6363, $A$2:$A6362+$C$2:$C6362)), "")*24*60, "")</f>
        <v/>
      </c>
      <c r="R6363" s="24" t="str" cm="1">
        <f t="array" ref="R6363">IFERROR(IF($B6363=R$1, ($A6363+$C6363) - MAX(IF($B$2:$B6362=$B6363, $A$2:$A6362+$C$2:$C6362)), "")*24*60, "")</f>
        <v/>
      </c>
      <c r="S6363" s="24" t="str" cm="1">
        <f t="array" ref="S6363">IFERROR(IF($B6363=S$1, ($A6363+$C6363) - MAX(IF($B$2:$B6362=$B6363, $A$2:$A6362+$C$2:$C6362)), "")*24*60, "")</f>
        <v/>
      </c>
    </row>
    <row r="6364" spans="1:19" x14ac:dyDescent="0.2">
      <c r="A6364" s="12">
        <f t="shared" ref="A6364:B6364" si="1253">A6363</f>
        <v>45989</v>
      </c>
      <c r="B6364" s="5" t="str">
        <f t="shared" si="1253"/>
        <v>Mourning Dove</v>
      </c>
      <c r="C6364" s="6">
        <v>0.65069444444444446</v>
      </c>
      <c r="D6364" s="5">
        <v>9</v>
      </c>
      <c r="E6364" s="5">
        <v>0</v>
      </c>
      <c r="F6364" s="5" t="s">
        <v>8</v>
      </c>
      <c r="G6364" s="15" t="s">
        <v>9</v>
      </c>
      <c r="H6364" s="24">
        <f t="shared" si="1251"/>
        <v>0.99999999278225005</v>
      </c>
      <c r="I6364" s="24" t="str" cm="1">
        <f t="array" ref="I6364">IFERROR(IF($B6364=I$1, ($A6364+$C6364) - MAX(IF($B$2:$B6363=$B6364, $A$2:$A6363+$C$2:$C6363)), "")*24*60, "")</f>
        <v/>
      </c>
      <c r="J6364" s="24" t="str" cm="1">
        <f t="array" ref="J6364">IFERROR(IF($B6364=J$1, ($A6364+$C6364) - MAX(IF($B$2:$B6363=$B6364, $A$2:$A6363+$C$2:$C6363)), "")*24*60, "")</f>
        <v/>
      </c>
      <c r="K6364" s="24" t="str" cm="1">
        <f t="array" ref="K6364">IFERROR(IF($B6364=K$1, ($A6364+$C6364) - MAX(IF($B$2:$B6363=$B6364, $A$2:$A6363+$C$2:$C6363)), "")*24*60, "")</f>
        <v/>
      </c>
      <c r="L6364" s="24" t="str" cm="1">
        <f t="array" ref="L6364">IFERROR(IF($B6364=L$1, ($A6364+$C6364) - MAX(IF($B$2:$B6363=$B6364, $A$2:$A6363+$C$2:$C6363)), "")*24*60, "")</f>
        <v/>
      </c>
      <c r="M6364" s="24" t="str" cm="1">
        <f t="array" ref="M6364">IFERROR(IF($B6364=M$1, ($A6364+$C6364) - MAX(IF($B$2:$B6363=$B6364, $A$2:$A6363+$C$2:$C6363)), "")*24*60, "")</f>
        <v/>
      </c>
      <c r="N6364" s="24" t="str" cm="1">
        <f t="array" ref="N6364">IFERROR(IF($B6364=N$1, ($A6364+$C6364) - MAX(IF($B$2:$B6363=$B6364, $A$2:$A6363+$C$2:$C6363)), "")*24*60, "")</f>
        <v/>
      </c>
      <c r="O6364" s="24" cm="1">
        <f t="array" ref="O6364">IFERROR(IF($B6364=O$1, ($A6364+$C6364) - MAX(IF($B$2:$B6363=$B6364, $A$2:$A6363+$C$2:$C6363)), "")*24*60, "")</f>
        <v>0.99999999278225005</v>
      </c>
      <c r="P6364" s="24" t="str" cm="1">
        <f t="array" ref="P6364">IFERROR(IF($B6364=P$1, ($A6364+$C6364) - MAX(IF($B$2:$B6363=$B6364, $A$2:$A6363+$C$2:$C6363)), "")*24*60, "")</f>
        <v/>
      </c>
      <c r="Q6364" s="24" t="str" cm="1">
        <f t="array" ref="Q6364">IFERROR(IF($B6364=Q$1, ($A6364+$C6364) - MAX(IF($B$2:$B6363=$B6364, $A$2:$A6363+$C$2:$C6363)), "")*24*60, "")</f>
        <v/>
      </c>
      <c r="R6364" s="24" t="str" cm="1">
        <f t="array" ref="R6364">IFERROR(IF($B6364=R$1, ($A6364+$C6364) - MAX(IF($B$2:$B6363=$B6364, $A$2:$A6363+$C$2:$C6363)), "")*24*60, "")</f>
        <v/>
      </c>
      <c r="S6364" s="24" t="str" cm="1">
        <f t="array" ref="S6364">IFERROR(IF($B6364=S$1, ($A6364+$C6364) - MAX(IF($B$2:$B6363=$B6364, $A$2:$A6363+$C$2:$C6363)), "")*24*60, "")</f>
        <v/>
      </c>
    </row>
    <row r="6365" spans="1:19" x14ac:dyDescent="0.2">
      <c r="A6365" s="12">
        <f t="shared" ref="A6365:B6365" si="1254">A6364</f>
        <v>45989</v>
      </c>
      <c r="B6365" s="5" t="str">
        <f t="shared" si="1254"/>
        <v>Mourning Dove</v>
      </c>
      <c r="C6365" s="6">
        <v>0.65138888888888891</v>
      </c>
      <c r="D6365" s="5">
        <v>9</v>
      </c>
      <c r="E6365" s="5">
        <v>0</v>
      </c>
      <c r="F6365" s="5" t="s">
        <v>8</v>
      </c>
      <c r="G6365" s="15" t="s">
        <v>9</v>
      </c>
      <c r="H6365" s="24">
        <f t="shared" si="1251"/>
        <v>1.000000003259629</v>
      </c>
      <c r="I6365" s="24" t="str" cm="1">
        <f t="array" ref="I6365">IFERROR(IF($B6365=I$1, ($A6365+$C6365) - MAX(IF($B$2:$B6364=$B6365, $A$2:$A6364+$C$2:$C6364)), "")*24*60, "")</f>
        <v/>
      </c>
      <c r="J6365" s="24" t="str" cm="1">
        <f t="array" ref="J6365">IFERROR(IF($B6365=J$1, ($A6365+$C6365) - MAX(IF($B$2:$B6364=$B6365, $A$2:$A6364+$C$2:$C6364)), "")*24*60, "")</f>
        <v/>
      </c>
      <c r="K6365" s="24" t="str" cm="1">
        <f t="array" ref="K6365">IFERROR(IF($B6365=K$1, ($A6365+$C6365) - MAX(IF($B$2:$B6364=$B6365, $A$2:$A6364+$C$2:$C6364)), "")*24*60, "")</f>
        <v/>
      </c>
      <c r="L6365" s="24" t="str" cm="1">
        <f t="array" ref="L6365">IFERROR(IF($B6365=L$1, ($A6365+$C6365) - MAX(IF($B$2:$B6364=$B6365, $A$2:$A6364+$C$2:$C6364)), "")*24*60, "")</f>
        <v/>
      </c>
      <c r="M6365" s="24" t="str" cm="1">
        <f t="array" ref="M6365">IFERROR(IF($B6365=M$1, ($A6365+$C6365) - MAX(IF($B$2:$B6364=$B6365, $A$2:$A6364+$C$2:$C6364)), "")*24*60, "")</f>
        <v/>
      </c>
      <c r="N6365" s="24" t="str" cm="1">
        <f t="array" ref="N6365">IFERROR(IF($B6365=N$1, ($A6365+$C6365) - MAX(IF($B$2:$B6364=$B6365, $A$2:$A6364+$C$2:$C6364)), "")*24*60, "")</f>
        <v/>
      </c>
      <c r="O6365" s="24" cm="1">
        <f t="array" ref="O6365">IFERROR(IF($B6365=O$1, ($A6365+$C6365) - MAX(IF($B$2:$B6364=$B6365, $A$2:$A6364+$C$2:$C6364)), "")*24*60, "")</f>
        <v>1.000000003259629</v>
      </c>
      <c r="P6365" s="24" t="str" cm="1">
        <f t="array" ref="P6365">IFERROR(IF($B6365=P$1, ($A6365+$C6365) - MAX(IF($B$2:$B6364=$B6365, $A$2:$A6364+$C$2:$C6364)), "")*24*60, "")</f>
        <v/>
      </c>
      <c r="Q6365" s="24" t="str" cm="1">
        <f t="array" ref="Q6365">IFERROR(IF($B6365=Q$1, ($A6365+$C6365) - MAX(IF($B$2:$B6364=$B6365, $A$2:$A6364+$C$2:$C6364)), "")*24*60, "")</f>
        <v/>
      </c>
      <c r="R6365" s="24" t="str" cm="1">
        <f t="array" ref="R6365">IFERROR(IF($B6365=R$1, ($A6365+$C6365) - MAX(IF($B$2:$B6364=$B6365, $A$2:$A6364+$C$2:$C6364)), "")*24*60, "")</f>
        <v/>
      </c>
      <c r="S6365" s="24" t="str" cm="1">
        <f t="array" ref="S6365">IFERROR(IF($B6365=S$1, ($A6365+$C6365) - MAX(IF($B$2:$B6364=$B6365, $A$2:$A6364+$C$2:$C6364)), "")*24*60, "")</f>
        <v/>
      </c>
    </row>
    <row r="6366" spans="1:19" x14ac:dyDescent="0.2">
      <c r="A6366" s="12">
        <f t="shared" ref="A6366:C6366" si="1255">A6365</f>
        <v>45989</v>
      </c>
      <c r="B6366" s="5" t="str">
        <f t="shared" si="1255"/>
        <v>Mourning Dove</v>
      </c>
      <c r="C6366" s="6">
        <f t="shared" si="1255"/>
        <v>0.65138888888888891</v>
      </c>
      <c r="D6366" s="5">
        <v>0</v>
      </c>
      <c r="E6366" s="5">
        <v>9</v>
      </c>
      <c r="F6366" s="5" t="s">
        <v>8</v>
      </c>
      <c r="G6366" s="15" t="s">
        <v>9</v>
      </c>
      <c r="H6366" s="24">
        <f t="shared" si="1251"/>
        <v>0</v>
      </c>
      <c r="I6366" s="24" t="str" cm="1">
        <f t="array" ref="I6366">IFERROR(IF($B6366=I$1, ($A6366+$C6366) - MAX(IF($B$2:$B6365=$B6366, $A$2:$A6365+$C$2:$C6365)), "")*24*60, "")</f>
        <v/>
      </c>
      <c r="J6366" s="24" t="str" cm="1">
        <f t="array" ref="J6366">IFERROR(IF($B6366=J$1, ($A6366+$C6366) - MAX(IF($B$2:$B6365=$B6366, $A$2:$A6365+$C$2:$C6365)), "")*24*60, "")</f>
        <v/>
      </c>
      <c r="K6366" s="24" t="str" cm="1">
        <f t="array" ref="K6366">IFERROR(IF($B6366=K$1, ($A6366+$C6366) - MAX(IF($B$2:$B6365=$B6366, $A$2:$A6365+$C$2:$C6365)), "")*24*60, "")</f>
        <v/>
      </c>
      <c r="L6366" s="24" t="str" cm="1">
        <f t="array" ref="L6366">IFERROR(IF($B6366=L$1, ($A6366+$C6366) - MAX(IF($B$2:$B6365=$B6366, $A$2:$A6365+$C$2:$C6365)), "")*24*60, "")</f>
        <v/>
      </c>
      <c r="M6366" s="24" t="str" cm="1">
        <f t="array" ref="M6366">IFERROR(IF($B6366=M$1, ($A6366+$C6366) - MAX(IF($B$2:$B6365=$B6366, $A$2:$A6365+$C$2:$C6365)), "")*24*60, "")</f>
        <v/>
      </c>
      <c r="N6366" s="24" t="str" cm="1">
        <f t="array" ref="N6366">IFERROR(IF($B6366=N$1, ($A6366+$C6366) - MAX(IF($B$2:$B6365=$B6366, $A$2:$A6365+$C$2:$C6365)), "")*24*60, "")</f>
        <v/>
      </c>
      <c r="O6366" s="24" cm="1">
        <f t="array" ref="O6366">IFERROR(IF($B6366=O$1, ($A6366+$C6366) - MAX(IF($B$2:$B6365=$B6366, $A$2:$A6365+$C$2:$C6365)), "")*24*60, "")</f>
        <v>0</v>
      </c>
      <c r="P6366" s="24" t="str" cm="1">
        <f t="array" ref="P6366">IFERROR(IF($B6366=P$1, ($A6366+$C6366) - MAX(IF($B$2:$B6365=$B6366, $A$2:$A6365+$C$2:$C6365)), "")*24*60, "")</f>
        <v/>
      </c>
      <c r="Q6366" s="24" t="str" cm="1">
        <f t="array" ref="Q6366">IFERROR(IF($B6366=Q$1, ($A6366+$C6366) - MAX(IF($B$2:$B6365=$B6366, $A$2:$A6365+$C$2:$C6365)), "")*24*60, "")</f>
        <v/>
      </c>
      <c r="R6366" s="24" t="str" cm="1">
        <f t="array" ref="R6366">IFERROR(IF($B6366=R$1, ($A6366+$C6366) - MAX(IF($B$2:$B6365=$B6366, $A$2:$A6365+$C$2:$C6365)), "")*24*60, "")</f>
        <v/>
      </c>
      <c r="S6366" s="24" t="str" cm="1">
        <f t="array" ref="S6366">IFERROR(IF($B6366=S$1, ($A6366+$C6366) - MAX(IF($B$2:$B6365=$B6366, $A$2:$A6365+$C$2:$C6365)), "")*24*60, "")</f>
        <v/>
      </c>
    </row>
    <row r="6367" spans="1:19" x14ac:dyDescent="0.2">
      <c r="A6367" s="12">
        <f t="shared" ref="A6367:B6367" si="1256">A6366</f>
        <v>45989</v>
      </c>
      <c r="B6367" s="5" t="str">
        <f t="shared" si="1256"/>
        <v>Mourning Dove</v>
      </c>
      <c r="C6367" s="6">
        <v>0.65208333333333335</v>
      </c>
      <c r="D6367" s="5">
        <v>0</v>
      </c>
      <c r="E6367" s="5">
        <v>25</v>
      </c>
      <c r="F6367" s="5" t="s">
        <v>8</v>
      </c>
      <c r="G6367" s="15" t="s">
        <v>9</v>
      </c>
      <c r="H6367" s="24">
        <f t="shared" si="1251"/>
        <v>1.000000003259629</v>
      </c>
      <c r="I6367" s="24" t="str" cm="1">
        <f t="array" ref="I6367">IFERROR(IF($B6367=I$1, ($A6367+$C6367) - MAX(IF($B$2:$B6366=$B6367, $A$2:$A6366+$C$2:$C6366)), "")*24*60, "")</f>
        <v/>
      </c>
      <c r="J6367" s="24" t="str" cm="1">
        <f t="array" ref="J6367">IFERROR(IF($B6367=J$1, ($A6367+$C6367) - MAX(IF($B$2:$B6366=$B6367, $A$2:$A6366+$C$2:$C6366)), "")*24*60, "")</f>
        <v/>
      </c>
      <c r="K6367" s="24" t="str" cm="1">
        <f t="array" ref="K6367">IFERROR(IF($B6367=K$1, ($A6367+$C6367) - MAX(IF($B$2:$B6366=$B6367, $A$2:$A6366+$C$2:$C6366)), "")*24*60, "")</f>
        <v/>
      </c>
      <c r="L6367" s="24" t="str" cm="1">
        <f t="array" ref="L6367">IFERROR(IF($B6367=L$1, ($A6367+$C6367) - MAX(IF($B$2:$B6366=$B6367, $A$2:$A6366+$C$2:$C6366)), "")*24*60, "")</f>
        <v/>
      </c>
      <c r="M6367" s="24" t="str" cm="1">
        <f t="array" ref="M6367">IFERROR(IF($B6367=M$1, ($A6367+$C6367) - MAX(IF($B$2:$B6366=$B6367, $A$2:$A6366+$C$2:$C6366)), "")*24*60, "")</f>
        <v/>
      </c>
      <c r="N6367" s="24" t="str" cm="1">
        <f t="array" ref="N6367">IFERROR(IF($B6367=N$1, ($A6367+$C6367) - MAX(IF($B$2:$B6366=$B6367, $A$2:$A6366+$C$2:$C6366)), "")*24*60, "")</f>
        <v/>
      </c>
      <c r="O6367" s="24" cm="1">
        <f t="array" ref="O6367">IFERROR(IF($B6367=O$1, ($A6367+$C6367) - MAX(IF($B$2:$B6366=$B6367, $A$2:$A6366+$C$2:$C6366)), "")*24*60, "")</f>
        <v>1.000000003259629</v>
      </c>
      <c r="P6367" s="24" t="str" cm="1">
        <f t="array" ref="P6367">IFERROR(IF($B6367=P$1, ($A6367+$C6367) - MAX(IF($B$2:$B6366=$B6367, $A$2:$A6366+$C$2:$C6366)), "")*24*60, "")</f>
        <v/>
      </c>
      <c r="Q6367" s="24" t="str" cm="1">
        <f t="array" ref="Q6367">IFERROR(IF($B6367=Q$1, ($A6367+$C6367) - MAX(IF($B$2:$B6366=$B6367, $A$2:$A6366+$C$2:$C6366)), "")*24*60, "")</f>
        <v/>
      </c>
      <c r="R6367" s="24" t="str" cm="1">
        <f t="array" ref="R6367">IFERROR(IF($B6367=R$1, ($A6367+$C6367) - MAX(IF($B$2:$B6366=$B6367, $A$2:$A6366+$C$2:$C6366)), "")*24*60, "")</f>
        <v/>
      </c>
      <c r="S6367" s="24" t="str" cm="1">
        <f t="array" ref="S6367">IFERROR(IF($B6367=S$1, ($A6367+$C6367) - MAX(IF($B$2:$B6366=$B6367, $A$2:$A6366+$C$2:$C6366)), "")*24*60, "")</f>
        <v/>
      </c>
    </row>
    <row r="6368" spans="1:19" x14ac:dyDescent="0.2">
      <c r="A6368" s="12">
        <f t="shared" ref="A6368:C6368" si="1257">A6367</f>
        <v>45989</v>
      </c>
      <c r="B6368" s="5" t="str">
        <f t="shared" si="1257"/>
        <v>Mourning Dove</v>
      </c>
      <c r="C6368" s="6">
        <f t="shared" si="1257"/>
        <v>0.65208333333333335</v>
      </c>
      <c r="D6368" s="5">
        <v>0</v>
      </c>
      <c r="E6368" s="5">
        <v>17</v>
      </c>
      <c r="F6368" s="5" t="s">
        <v>8</v>
      </c>
      <c r="G6368" s="15" t="s">
        <v>9</v>
      </c>
      <c r="H6368" s="24">
        <f t="shared" si="1251"/>
        <v>0</v>
      </c>
      <c r="I6368" s="24" t="str" cm="1">
        <f t="array" ref="I6368">IFERROR(IF($B6368=I$1, ($A6368+$C6368) - MAX(IF($B$2:$B6367=$B6368, $A$2:$A6367+$C$2:$C6367)), "")*24*60, "")</f>
        <v/>
      </c>
      <c r="J6368" s="24" t="str" cm="1">
        <f t="array" ref="J6368">IFERROR(IF($B6368=J$1, ($A6368+$C6368) - MAX(IF($B$2:$B6367=$B6368, $A$2:$A6367+$C$2:$C6367)), "")*24*60, "")</f>
        <v/>
      </c>
      <c r="K6368" s="24" t="str" cm="1">
        <f t="array" ref="K6368">IFERROR(IF($B6368=K$1, ($A6368+$C6368) - MAX(IF($B$2:$B6367=$B6368, $A$2:$A6367+$C$2:$C6367)), "")*24*60, "")</f>
        <v/>
      </c>
      <c r="L6368" s="24" t="str" cm="1">
        <f t="array" ref="L6368">IFERROR(IF($B6368=L$1, ($A6368+$C6368) - MAX(IF($B$2:$B6367=$B6368, $A$2:$A6367+$C$2:$C6367)), "")*24*60, "")</f>
        <v/>
      </c>
      <c r="M6368" s="24" t="str" cm="1">
        <f t="array" ref="M6368">IFERROR(IF($B6368=M$1, ($A6368+$C6368) - MAX(IF($B$2:$B6367=$B6368, $A$2:$A6367+$C$2:$C6367)), "")*24*60, "")</f>
        <v/>
      </c>
      <c r="N6368" s="24" t="str" cm="1">
        <f t="array" ref="N6368">IFERROR(IF($B6368=N$1, ($A6368+$C6368) - MAX(IF($B$2:$B6367=$B6368, $A$2:$A6367+$C$2:$C6367)), "")*24*60, "")</f>
        <v/>
      </c>
      <c r="O6368" s="24" cm="1">
        <f t="array" ref="O6368">IFERROR(IF($B6368=O$1, ($A6368+$C6368) - MAX(IF($B$2:$B6367=$B6368, $A$2:$A6367+$C$2:$C6367)), "")*24*60, "")</f>
        <v>0</v>
      </c>
      <c r="P6368" s="24" t="str" cm="1">
        <f t="array" ref="P6368">IFERROR(IF($B6368=P$1, ($A6368+$C6368) - MAX(IF($B$2:$B6367=$B6368, $A$2:$A6367+$C$2:$C6367)), "")*24*60, "")</f>
        <v/>
      </c>
      <c r="Q6368" s="24" t="str" cm="1">
        <f t="array" ref="Q6368">IFERROR(IF($B6368=Q$1, ($A6368+$C6368) - MAX(IF($B$2:$B6367=$B6368, $A$2:$A6367+$C$2:$C6367)), "")*24*60, "")</f>
        <v/>
      </c>
      <c r="R6368" s="24" t="str" cm="1">
        <f t="array" ref="R6368">IFERROR(IF($B6368=R$1, ($A6368+$C6368) - MAX(IF($B$2:$B6367=$B6368, $A$2:$A6367+$C$2:$C6367)), "")*24*60, "")</f>
        <v/>
      </c>
      <c r="S6368" s="24" t="str" cm="1">
        <f t="array" ref="S6368">IFERROR(IF($B6368=S$1, ($A6368+$C6368) - MAX(IF($B$2:$B6367=$B6368, $A$2:$A6367+$C$2:$C6367)), "")*24*60, "")</f>
        <v/>
      </c>
    </row>
    <row r="6369" spans="1:19" x14ac:dyDescent="0.2">
      <c r="A6369" s="12">
        <f t="shared" ref="A6369:B6369" si="1258">A6368</f>
        <v>45989</v>
      </c>
      <c r="B6369" s="5" t="str">
        <f t="shared" si="1258"/>
        <v>Mourning Dove</v>
      </c>
      <c r="C6369" s="6">
        <v>0.65277777777777779</v>
      </c>
      <c r="D6369" s="5">
        <v>0</v>
      </c>
      <c r="E6369" s="5">
        <v>0</v>
      </c>
      <c r="F6369" s="5" t="s">
        <v>8</v>
      </c>
      <c r="G6369" s="15" t="s">
        <v>9</v>
      </c>
      <c r="H6369" s="24">
        <f t="shared" si="1251"/>
        <v>1.000000003259629</v>
      </c>
      <c r="I6369" s="24" t="str" cm="1">
        <f t="array" ref="I6369">IFERROR(IF($B6369=I$1, ($A6369+$C6369) - MAX(IF($B$2:$B6368=$B6369, $A$2:$A6368+$C$2:$C6368)), "")*24*60, "")</f>
        <v/>
      </c>
      <c r="J6369" s="24" t="str" cm="1">
        <f t="array" ref="J6369">IFERROR(IF($B6369=J$1, ($A6369+$C6369) - MAX(IF($B$2:$B6368=$B6369, $A$2:$A6368+$C$2:$C6368)), "")*24*60, "")</f>
        <v/>
      </c>
      <c r="K6369" s="24" t="str" cm="1">
        <f t="array" ref="K6369">IFERROR(IF($B6369=K$1, ($A6369+$C6369) - MAX(IF($B$2:$B6368=$B6369, $A$2:$A6368+$C$2:$C6368)), "")*24*60, "")</f>
        <v/>
      </c>
      <c r="L6369" s="24" t="str" cm="1">
        <f t="array" ref="L6369">IFERROR(IF($B6369=L$1, ($A6369+$C6369) - MAX(IF($B$2:$B6368=$B6369, $A$2:$A6368+$C$2:$C6368)), "")*24*60, "")</f>
        <v/>
      </c>
      <c r="M6369" s="24" t="str" cm="1">
        <f t="array" ref="M6369">IFERROR(IF($B6369=M$1, ($A6369+$C6369) - MAX(IF($B$2:$B6368=$B6369, $A$2:$A6368+$C$2:$C6368)), "")*24*60, "")</f>
        <v/>
      </c>
      <c r="N6369" s="24" t="str" cm="1">
        <f t="array" ref="N6369">IFERROR(IF($B6369=N$1, ($A6369+$C6369) - MAX(IF($B$2:$B6368=$B6369, $A$2:$A6368+$C$2:$C6368)), "")*24*60, "")</f>
        <v/>
      </c>
      <c r="O6369" s="24" cm="1">
        <f t="array" ref="O6369">IFERROR(IF($B6369=O$1, ($A6369+$C6369) - MAX(IF($B$2:$B6368=$B6369, $A$2:$A6368+$C$2:$C6368)), "")*24*60, "")</f>
        <v>1.000000003259629</v>
      </c>
      <c r="P6369" s="24" t="str" cm="1">
        <f t="array" ref="P6369">IFERROR(IF($B6369=P$1, ($A6369+$C6369) - MAX(IF($B$2:$B6368=$B6369, $A$2:$A6368+$C$2:$C6368)), "")*24*60, "")</f>
        <v/>
      </c>
      <c r="Q6369" s="24" t="str" cm="1">
        <f t="array" ref="Q6369">IFERROR(IF($B6369=Q$1, ($A6369+$C6369) - MAX(IF($B$2:$B6368=$B6369, $A$2:$A6368+$C$2:$C6368)), "")*24*60, "")</f>
        <v/>
      </c>
      <c r="R6369" s="24" t="str" cm="1">
        <f t="array" ref="R6369">IFERROR(IF($B6369=R$1, ($A6369+$C6369) - MAX(IF($B$2:$B6368=$B6369, $A$2:$A6368+$C$2:$C6368)), "")*24*60, "")</f>
        <v/>
      </c>
      <c r="S6369" s="24" t="str" cm="1">
        <f t="array" ref="S6369">IFERROR(IF($B6369=S$1, ($A6369+$C6369) - MAX(IF($B$2:$B6368=$B6369, $A$2:$A6368+$C$2:$C6368)), "")*24*60, "")</f>
        <v/>
      </c>
    </row>
    <row r="6370" spans="1:19" x14ac:dyDescent="0.2">
      <c r="A6370" s="12">
        <f t="shared" ref="A6370:C6370" si="1259">A6369</f>
        <v>45989</v>
      </c>
      <c r="B6370" s="5" t="str">
        <f t="shared" si="1259"/>
        <v>Mourning Dove</v>
      </c>
      <c r="C6370" s="6">
        <f t="shared" si="1259"/>
        <v>0.65277777777777779</v>
      </c>
      <c r="D6370" s="5">
        <v>0</v>
      </c>
      <c r="E6370" s="5">
        <v>0</v>
      </c>
      <c r="F6370" s="5" t="s">
        <v>8</v>
      </c>
      <c r="G6370" s="15" t="s">
        <v>9</v>
      </c>
      <c r="H6370" s="24">
        <f t="shared" si="1251"/>
        <v>0</v>
      </c>
      <c r="I6370" s="24" t="str" cm="1">
        <f t="array" ref="I6370">IFERROR(IF($B6370=I$1, ($A6370+$C6370) - MAX(IF($B$2:$B6369=$B6370, $A$2:$A6369+$C$2:$C6369)), "")*24*60, "")</f>
        <v/>
      </c>
      <c r="J6370" s="24" t="str" cm="1">
        <f t="array" ref="J6370">IFERROR(IF($B6370=J$1, ($A6370+$C6370) - MAX(IF($B$2:$B6369=$B6370, $A$2:$A6369+$C$2:$C6369)), "")*24*60, "")</f>
        <v/>
      </c>
      <c r="K6370" s="24" t="str" cm="1">
        <f t="array" ref="K6370">IFERROR(IF($B6370=K$1, ($A6370+$C6370) - MAX(IF($B$2:$B6369=$B6370, $A$2:$A6369+$C$2:$C6369)), "")*24*60, "")</f>
        <v/>
      </c>
      <c r="L6370" s="24" t="str" cm="1">
        <f t="array" ref="L6370">IFERROR(IF($B6370=L$1, ($A6370+$C6370) - MAX(IF($B$2:$B6369=$B6370, $A$2:$A6369+$C$2:$C6369)), "")*24*60, "")</f>
        <v/>
      </c>
      <c r="M6370" s="24" t="str" cm="1">
        <f t="array" ref="M6370">IFERROR(IF($B6370=M$1, ($A6370+$C6370) - MAX(IF($B$2:$B6369=$B6370, $A$2:$A6369+$C$2:$C6369)), "")*24*60, "")</f>
        <v/>
      </c>
      <c r="N6370" s="24" t="str" cm="1">
        <f t="array" ref="N6370">IFERROR(IF($B6370=N$1, ($A6370+$C6370) - MAX(IF($B$2:$B6369=$B6370, $A$2:$A6369+$C$2:$C6369)), "")*24*60, "")</f>
        <v/>
      </c>
      <c r="O6370" s="24" cm="1">
        <f t="array" ref="O6370">IFERROR(IF($B6370=O$1, ($A6370+$C6370) - MAX(IF($B$2:$B6369=$B6370, $A$2:$A6369+$C$2:$C6369)), "")*24*60, "")</f>
        <v>0</v>
      </c>
      <c r="P6370" s="24" t="str" cm="1">
        <f t="array" ref="P6370">IFERROR(IF($B6370=P$1, ($A6370+$C6370) - MAX(IF($B$2:$B6369=$B6370, $A$2:$A6369+$C$2:$C6369)), "")*24*60, "")</f>
        <v/>
      </c>
      <c r="Q6370" s="24" t="str" cm="1">
        <f t="array" ref="Q6370">IFERROR(IF($B6370=Q$1, ($A6370+$C6370) - MAX(IF($B$2:$B6369=$B6370, $A$2:$A6369+$C$2:$C6369)), "")*24*60, "")</f>
        <v/>
      </c>
      <c r="R6370" s="24" t="str" cm="1">
        <f t="array" ref="R6370">IFERROR(IF($B6370=R$1, ($A6370+$C6370) - MAX(IF($B$2:$B6369=$B6370, $A$2:$A6369+$C$2:$C6369)), "")*24*60, "")</f>
        <v/>
      </c>
      <c r="S6370" s="24" t="str" cm="1">
        <f t="array" ref="S6370">IFERROR(IF($B6370=S$1, ($A6370+$C6370) - MAX(IF($B$2:$B6369=$B6370, $A$2:$A6369+$C$2:$C6369)), "")*24*60, "")</f>
        <v/>
      </c>
    </row>
    <row r="6371" spans="1:19" x14ac:dyDescent="0.2">
      <c r="A6371" s="12">
        <f t="shared" ref="A6371:B6371" si="1260">A6370</f>
        <v>45989</v>
      </c>
      <c r="B6371" s="5" t="str">
        <f t="shared" si="1260"/>
        <v>Mourning Dove</v>
      </c>
      <c r="C6371" s="6">
        <v>0.65347222222222223</v>
      </c>
      <c r="D6371" s="5">
        <v>0</v>
      </c>
      <c r="E6371" s="5">
        <v>0</v>
      </c>
      <c r="F6371" s="5" t="s">
        <v>8</v>
      </c>
      <c r="G6371" s="15" t="s">
        <v>9</v>
      </c>
      <c r="H6371" s="24">
        <f t="shared" si="1251"/>
        <v>0.99999999278225005</v>
      </c>
      <c r="I6371" s="24" t="str" cm="1">
        <f t="array" ref="I6371">IFERROR(IF($B6371=I$1, ($A6371+$C6371) - MAX(IF($B$2:$B6370=$B6371, $A$2:$A6370+$C$2:$C6370)), "")*24*60, "")</f>
        <v/>
      </c>
      <c r="J6371" s="24" t="str" cm="1">
        <f t="array" ref="J6371">IFERROR(IF($B6371=J$1, ($A6371+$C6371) - MAX(IF($B$2:$B6370=$B6371, $A$2:$A6370+$C$2:$C6370)), "")*24*60, "")</f>
        <v/>
      </c>
      <c r="K6371" s="24" t="str" cm="1">
        <f t="array" ref="K6371">IFERROR(IF($B6371=K$1, ($A6371+$C6371) - MAX(IF($B$2:$B6370=$B6371, $A$2:$A6370+$C$2:$C6370)), "")*24*60, "")</f>
        <v/>
      </c>
      <c r="L6371" s="24" t="str" cm="1">
        <f t="array" ref="L6371">IFERROR(IF($B6371=L$1, ($A6371+$C6371) - MAX(IF($B$2:$B6370=$B6371, $A$2:$A6370+$C$2:$C6370)), "")*24*60, "")</f>
        <v/>
      </c>
      <c r="M6371" s="24" t="str" cm="1">
        <f t="array" ref="M6371">IFERROR(IF($B6371=M$1, ($A6371+$C6371) - MAX(IF($B$2:$B6370=$B6371, $A$2:$A6370+$C$2:$C6370)), "")*24*60, "")</f>
        <v/>
      </c>
      <c r="N6371" s="24" t="str" cm="1">
        <f t="array" ref="N6371">IFERROR(IF($B6371=N$1, ($A6371+$C6371) - MAX(IF($B$2:$B6370=$B6371, $A$2:$A6370+$C$2:$C6370)), "")*24*60, "")</f>
        <v/>
      </c>
      <c r="O6371" s="24" cm="1">
        <f t="array" ref="O6371">IFERROR(IF($B6371=O$1, ($A6371+$C6371) - MAX(IF($B$2:$B6370=$B6371, $A$2:$A6370+$C$2:$C6370)), "")*24*60, "")</f>
        <v>0.99999999278225005</v>
      </c>
      <c r="P6371" s="24" t="str" cm="1">
        <f t="array" ref="P6371">IFERROR(IF($B6371=P$1, ($A6371+$C6371) - MAX(IF($B$2:$B6370=$B6371, $A$2:$A6370+$C$2:$C6370)), "")*24*60, "")</f>
        <v/>
      </c>
      <c r="Q6371" s="24" t="str" cm="1">
        <f t="array" ref="Q6371">IFERROR(IF($B6371=Q$1, ($A6371+$C6371) - MAX(IF($B$2:$B6370=$B6371, $A$2:$A6370+$C$2:$C6370)), "")*24*60, "")</f>
        <v/>
      </c>
      <c r="R6371" s="24" t="str" cm="1">
        <f t="array" ref="R6371">IFERROR(IF($B6371=R$1, ($A6371+$C6371) - MAX(IF($B$2:$B6370=$B6371, $A$2:$A6370+$C$2:$C6370)), "")*24*60, "")</f>
        <v/>
      </c>
      <c r="S6371" s="24" t="str" cm="1">
        <f t="array" ref="S6371">IFERROR(IF($B6371=S$1, ($A6371+$C6371) - MAX(IF($B$2:$B6370=$B6371, $A$2:$A6370+$C$2:$C6370)), "")*24*60, "")</f>
        <v/>
      </c>
    </row>
    <row r="6372" spans="1:19" x14ac:dyDescent="0.2">
      <c r="A6372" s="12">
        <f t="shared" ref="A6372:B6372" si="1261">A6371</f>
        <v>45989</v>
      </c>
      <c r="B6372" s="5" t="str">
        <f t="shared" si="1261"/>
        <v>Mourning Dove</v>
      </c>
      <c r="C6372" s="6">
        <v>0.65416666666666667</v>
      </c>
      <c r="D6372" s="5">
        <v>0</v>
      </c>
      <c r="E6372" s="5">
        <v>0</v>
      </c>
      <c r="F6372" s="5" t="s">
        <v>8</v>
      </c>
      <c r="G6372" s="15" t="s">
        <v>9</v>
      </c>
      <c r="H6372" s="24">
        <f t="shared" si="1251"/>
        <v>1.000000003259629</v>
      </c>
      <c r="I6372" s="24" t="str" cm="1">
        <f t="array" ref="I6372">IFERROR(IF($B6372=I$1, ($A6372+$C6372) - MAX(IF($B$2:$B6371=$B6372, $A$2:$A6371+$C$2:$C6371)), "")*24*60, "")</f>
        <v/>
      </c>
      <c r="J6372" s="24" t="str" cm="1">
        <f t="array" ref="J6372">IFERROR(IF($B6372=J$1, ($A6372+$C6372) - MAX(IF($B$2:$B6371=$B6372, $A$2:$A6371+$C$2:$C6371)), "")*24*60, "")</f>
        <v/>
      </c>
      <c r="K6372" s="24" t="str" cm="1">
        <f t="array" ref="K6372">IFERROR(IF($B6372=K$1, ($A6372+$C6372) - MAX(IF($B$2:$B6371=$B6372, $A$2:$A6371+$C$2:$C6371)), "")*24*60, "")</f>
        <v/>
      </c>
      <c r="L6372" s="24" t="str" cm="1">
        <f t="array" ref="L6372">IFERROR(IF($B6372=L$1, ($A6372+$C6372) - MAX(IF($B$2:$B6371=$B6372, $A$2:$A6371+$C$2:$C6371)), "")*24*60, "")</f>
        <v/>
      </c>
      <c r="M6372" s="24" t="str" cm="1">
        <f t="array" ref="M6372">IFERROR(IF($B6372=M$1, ($A6372+$C6372) - MAX(IF($B$2:$B6371=$B6372, $A$2:$A6371+$C$2:$C6371)), "")*24*60, "")</f>
        <v/>
      </c>
      <c r="N6372" s="24" t="str" cm="1">
        <f t="array" ref="N6372">IFERROR(IF($B6372=N$1, ($A6372+$C6372) - MAX(IF($B$2:$B6371=$B6372, $A$2:$A6371+$C$2:$C6371)), "")*24*60, "")</f>
        <v/>
      </c>
      <c r="O6372" s="24" cm="1">
        <f t="array" ref="O6372">IFERROR(IF($B6372=O$1, ($A6372+$C6372) - MAX(IF($B$2:$B6371=$B6372, $A$2:$A6371+$C$2:$C6371)), "")*24*60, "")</f>
        <v>1.000000003259629</v>
      </c>
      <c r="P6372" s="24" t="str" cm="1">
        <f t="array" ref="P6372">IFERROR(IF($B6372=P$1, ($A6372+$C6372) - MAX(IF($B$2:$B6371=$B6372, $A$2:$A6371+$C$2:$C6371)), "")*24*60, "")</f>
        <v/>
      </c>
      <c r="Q6372" s="24" t="str" cm="1">
        <f t="array" ref="Q6372">IFERROR(IF($B6372=Q$1, ($A6372+$C6372) - MAX(IF($B$2:$B6371=$B6372, $A$2:$A6371+$C$2:$C6371)), "")*24*60, "")</f>
        <v/>
      </c>
      <c r="R6372" s="24" t="str" cm="1">
        <f t="array" ref="R6372">IFERROR(IF($B6372=R$1, ($A6372+$C6372) - MAX(IF($B$2:$B6371=$B6372, $A$2:$A6371+$C$2:$C6371)), "")*24*60, "")</f>
        <v/>
      </c>
      <c r="S6372" s="24" t="str" cm="1">
        <f t="array" ref="S6372">IFERROR(IF($B6372=S$1, ($A6372+$C6372) - MAX(IF($B$2:$B6371=$B6372, $A$2:$A6371+$C$2:$C6371)), "")*24*60, "")</f>
        <v/>
      </c>
    </row>
    <row r="6373" spans="1:19" x14ac:dyDescent="0.2">
      <c r="A6373" s="12">
        <f t="shared" ref="A6373:B6373" si="1262">A6372</f>
        <v>45989</v>
      </c>
      <c r="B6373" s="5" t="str">
        <f t="shared" si="1262"/>
        <v>Mourning Dove</v>
      </c>
      <c r="C6373" s="6">
        <v>0.65486111111111112</v>
      </c>
      <c r="D6373" s="5">
        <v>0</v>
      </c>
      <c r="E6373" s="5">
        <v>0</v>
      </c>
      <c r="F6373" s="5" t="s">
        <v>8</v>
      </c>
      <c r="G6373" s="15" t="s">
        <v>9</v>
      </c>
      <c r="H6373" s="24">
        <f t="shared" si="1251"/>
        <v>1.000000003259629</v>
      </c>
      <c r="I6373" s="24" t="str" cm="1">
        <f t="array" ref="I6373">IFERROR(IF($B6373=I$1, ($A6373+$C6373) - MAX(IF($B$2:$B6372=$B6373, $A$2:$A6372+$C$2:$C6372)), "")*24*60, "")</f>
        <v/>
      </c>
      <c r="J6373" s="24" t="str" cm="1">
        <f t="array" ref="J6373">IFERROR(IF($B6373=J$1, ($A6373+$C6373) - MAX(IF($B$2:$B6372=$B6373, $A$2:$A6372+$C$2:$C6372)), "")*24*60, "")</f>
        <v/>
      </c>
      <c r="K6373" s="24" t="str" cm="1">
        <f t="array" ref="K6373">IFERROR(IF($B6373=K$1, ($A6373+$C6373) - MAX(IF($B$2:$B6372=$B6373, $A$2:$A6372+$C$2:$C6372)), "")*24*60, "")</f>
        <v/>
      </c>
      <c r="L6373" s="24" t="str" cm="1">
        <f t="array" ref="L6373">IFERROR(IF($B6373=L$1, ($A6373+$C6373) - MAX(IF($B$2:$B6372=$B6373, $A$2:$A6372+$C$2:$C6372)), "")*24*60, "")</f>
        <v/>
      </c>
      <c r="M6373" s="24" t="str" cm="1">
        <f t="array" ref="M6373">IFERROR(IF($B6373=M$1, ($A6373+$C6373) - MAX(IF($B$2:$B6372=$B6373, $A$2:$A6372+$C$2:$C6372)), "")*24*60, "")</f>
        <v/>
      </c>
      <c r="N6373" s="24" t="str" cm="1">
        <f t="array" ref="N6373">IFERROR(IF($B6373=N$1, ($A6373+$C6373) - MAX(IF($B$2:$B6372=$B6373, $A$2:$A6372+$C$2:$C6372)), "")*24*60, "")</f>
        <v/>
      </c>
      <c r="O6373" s="24" cm="1">
        <f t="array" ref="O6373">IFERROR(IF($B6373=O$1, ($A6373+$C6373) - MAX(IF($B$2:$B6372=$B6373, $A$2:$A6372+$C$2:$C6372)), "")*24*60, "")</f>
        <v>1.000000003259629</v>
      </c>
      <c r="P6373" s="24" t="str" cm="1">
        <f t="array" ref="P6373">IFERROR(IF($B6373=P$1, ($A6373+$C6373) - MAX(IF($B$2:$B6372=$B6373, $A$2:$A6372+$C$2:$C6372)), "")*24*60, "")</f>
        <v/>
      </c>
      <c r="Q6373" s="24" t="str" cm="1">
        <f t="array" ref="Q6373">IFERROR(IF($B6373=Q$1, ($A6373+$C6373) - MAX(IF($B$2:$B6372=$B6373, $A$2:$A6372+$C$2:$C6372)), "")*24*60, "")</f>
        <v/>
      </c>
      <c r="R6373" s="24" t="str" cm="1">
        <f t="array" ref="R6373">IFERROR(IF($B6373=R$1, ($A6373+$C6373) - MAX(IF($B$2:$B6372=$B6373, $A$2:$A6372+$C$2:$C6372)), "")*24*60, "")</f>
        <v/>
      </c>
      <c r="S6373" s="24" t="str" cm="1">
        <f t="array" ref="S6373">IFERROR(IF($B6373=S$1, ($A6373+$C6373) - MAX(IF($B$2:$B6372=$B6373, $A$2:$A6372+$C$2:$C6372)), "")*24*60, "")</f>
        <v/>
      </c>
    </row>
    <row r="6374" spans="1:19" x14ac:dyDescent="0.2">
      <c r="A6374" s="12">
        <f t="shared" ref="A6374:B6374" si="1263">A6373</f>
        <v>45989</v>
      </c>
      <c r="B6374" s="5" t="str">
        <f t="shared" si="1263"/>
        <v>Mourning Dove</v>
      </c>
      <c r="C6374" s="6">
        <v>0.65486111111111112</v>
      </c>
      <c r="D6374" s="5">
        <v>0</v>
      </c>
      <c r="E6374" s="5">
        <v>0</v>
      </c>
      <c r="F6374" s="5" t="s">
        <v>8</v>
      </c>
      <c r="G6374" s="15" t="s">
        <v>9</v>
      </c>
      <c r="H6374" s="24">
        <f t="shared" si="1251"/>
        <v>0</v>
      </c>
      <c r="I6374" s="24" t="str" cm="1">
        <f t="array" ref="I6374">IFERROR(IF($B6374=I$1, ($A6374+$C6374) - MAX(IF($B$2:$B6373=$B6374, $A$2:$A6373+$C$2:$C6373)), "")*24*60, "")</f>
        <v/>
      </c>
      <c r="J6374" s="24" t="str" cm="1">
        <f t="array" ref="J6374">IFERROR(IF($B6374=J$1, ($A6374+$C6374) - MAX(IF($B$2:$B6373=$B6374, $A$2:$A6373+$C$2:$C6373)), "")*24*60, "")</f>
        <v/>
      </c>
      <c r="K6374" s="24" t="str" cm="1">
        <f t="array" ref="K6374">IFERROR(IF($B6374=K$1, ($A6374+$C6374) - MAX(IF($B$2:$B6373=$B6374, $A$2:$A6373+$C$2:$C6373)), "")*24*60, "")</f>
        <v/>
      </c>
      <c r="L6374" s="24" t="str" cm="1">
        <f t="array" ref="L6374">IFERROR(IF($B6374=L$1, ($A6374+$C6374) - MAX(IF($B$2:$B6373=$B6374, $A$2:$A6373+$C$2:$C6373)), "")*24*60, "")</f>
        <v/>
      </c>
      <c r="M6374" s="24" t="str" cm="1">
        <f t="array" ref="M6374">IFERROR(IF($B6374=M$1, ($A6374+$C6374) - MAX(IF($B$2:$B6373=$B6374, $A$2:$A6373+$C$2:$C6373)), "")*24*60, "")</f>
        <v/>
      </c>
      <c r="N6374" s="24" t="str" cm="1">
        <f t="array" ref="N6374">IFERROR(IF($B6374=N$1, ($A6374+$C6374) - MAX(IF($B$2:$B6373=$B6374, $A$2:$A6373+$C$2:$C6373)), "")*24*60, "")</f>
        <v/>
      </c>
      <c r="O6374" s="24" cm="1">
        <f t="array" ref="O6374">IFERROR(IF($B6374=O$1, ($A6374+$C6374) - MAX(IF($B$2:$B6373=$B6374, $A$2:$A6373+$C$2:$C6373)), "")*24*60, "")</f>
        <v>0</v>
      </c>
      <c r="P6374" s="24" t="str" cm="1">
        <f t="array" ref="P6374">IFERROR(IF($B6374=P$1, ($A6374+$C6374) - MAX(IF($B$2:$B6373=$B6374, $A$2:$A6373+$C$2:$C6373)), "")*24*60, "")</f>
        <v/>
      </c>
      <c r="Q6374" s="24" t="str" cm="1">
        <f t="array" ref="Q6374">IFERROR(IF($B6374=Q$1, ($A6374+$C6374) - MAX(IF($B$2:$B6373=$B6374, $A$2:$A6373+$C$2:$C6373)), "")*24*60, "")</f>
        <v/>
      </c>
      <c r="R6374" s="24" t="str" cm="1">
        <f t="array" ref="R6374">IFERROR(IF($B6374=R$1, ($A6374+$C6374) - MAX(IF($B$2:$B6373=$B6374, $A$2:$A6373+$C$2:$C6373)), "")*24*60, "")</f>
        <v/>
      </c>
      <c r="S6374" s="24" t="str" cm="1">
        <f t="array" ref="S6374">IFERROR(IF($B6374=S$1, ($A6374+$C6374) - MAX(IF($B$2:$B6373=$B6374, $A$2:$A6373+$C$2:$C6373)), "")*24*60, "")</f>
        <v/>
      </c>
    </row>
    <row r="6375" spans="1:19" x14ac:dyDescent="0.2">
      <c r="A6375" s="12">
        <f t="shared" ref="A6375:B6375" si="1264">A6374</f>
        <v>45989</v>
      </c>
      <c r="B6375" s="5" t="str">
        <f t="shared" si="1264"/>
        <v>Mourning Dove</v>
      </c>
      <c r="C6375" s="6">
        <v>0.65555555555555556</v>
      </c>
      <c r="D6375" s="5">
        <v>0</v>
      </c>
      <c r="E6375" s="5">
        <v>0</v>
      </c>
      <c r="F6375" s="5" t="s">
        <v>8</v>
      </c>
      <c r="G6375" s="15" t="s">
        <v>9</v>
      </c>
      <c r="H6375" s="24">
        <f t="shared" si="1251"/>
        <v>0.99999999278225005</v>
      </c>
      <c r="I6375" s="24" t="str" cm="1">
        <f t="array" ref="I6375">IFERROR(IF($B6375=I$1, ($A6375+$C6375) - MAX(IF($B$2:$B6374=$B6375, $A$2:$A6374+$C$2:$C6374)), "")*24*60, "")</f>
        <v/>
      </c>
      <c r="J6375" s="24" t="str" cm="1">
        <f t="array" ref="J6375">IFERROR(IF($B6375=J$1, ($A6375+$C6375) - MAX(IF($B$2:$B6374=$B6375, $A$2:$A6374+$C$2:$C6374)), "")*24*60, "")</f>
        <v/>
      </c>
      <c r="K6375" s="24" t="str" cm="1">
        <f t="array" ref="K6375">IFERROR(IF($B6375=K$1, ($A6375+$C6375) - MAX(IF($B$2:$B6374=$B6375, $A$2:$A6374+$C$2:$C6374)), "")*24*60, "")</f>
        <v/>
      </c>
      <c r="L6375" s="24" t="str" cm="1">
        <f t="array" ref="L6375">IFERROR(IF($B6375=L$1, ($A6375+$C6375) - MAX(IF($B$2:$B6374=$B6375, $A$2:$A6374+$C$2:$C6374)), "")*24*60, "")</f>
        <v/>
      </c>
      <c r="M6375" s="24" t="str" cm="1">
        <f t="array" ref="M6375">IFERROR(IF($B6375=M$1, ($A6375+$C6375) - MAX(IF($B$2:$B6374=$B6375, $A$2:$A6374+$C$2:$C6374)), "")*24*60, "")</f>
        <v/>
      </c>
      <c r="N6375" s="24" t="str" cm="1">
        <f t="array" ref="N6375">IFERROR(IF($B6375=N$1, ($A6375+$C6375) - MAX(IF($B$2:$B6374=$B6375, $A$2:$A6374+$C$2:$C6374)), "")*24*60, "")</f>
        <v/>
      </c>
      <c r="O6375" s="24" cm="1">
        <f t="array" ref="O6375">IFERROR(IF($B6375=O$1, ($A6375+$C6375) - MAX(IF($B$2:$B6374=$B6375, $A$2:$A6374+$C$2:$C6374)), "")*24*60, "")</f>
        <v>0.99999999278225005</v>
      </c>
      <c r="P6375" s="24" t="str" cm="1">
        <f t="array" ref="P6375">IFERROR(IF($B6375=P$1, ($A6375+$C6375) - MAX(IF($B$2:$B6374=$B6375, $A$2:$A6374+$C$2:$C6374)), "")*24*60, "")</f>
        <v/>
      </c>
      <c r="Q6375" s="24" t="str" cm="1">
        <f t="array" ref="Q6375">IFERROR(IF($B6375=Q$1, ($A6375+$C6375) - MAX(IF($B$2:$B6374=$B6375, $A$2:$A6374+$C$2:$C6374)), "")*24*60, "")</f>
        <v/>
      </c>
      <c r="R6375" s="24" t="str" cm="1">
        <f t="array" ref="R6375">IFERROR(IF($B6375=R$1, ($A6375+$C6375) - MAX(IF($B$2:$B6374=$B6375, $A$2:$A6374+$C$2:$C6374)), "")*24*60, "")</f>
        <v/>
      </c>
      <c r="S6375" s="24" t="str" cm="1">
        <f t="array" ref="S6375">IFERROR(IF($B6375=S$1, ($A6375+$C6375) - MAX(IF($B$2:$B6374=$B6375, $A$2:$A6374+$C$2:$C6374)), "")*24*60, "")</f>
        <v/>
      </c>
    </row>
    <row r="6376" spans="1:19" x14ac:dyDescent="0.2">
      <c r="A6376" s="12">
        <f t="shared" ref="A6376:C6376" si="1265">A6375</f>
        <v>45989</v>
      </c>
      <c r="B6376" s="5" t="str">
        <f t="shared" si="1265"/>
        <v>Mourning Dove</v>
      </c>
      <c r="C6376" s="6">
        <f t="shared" si="1265"/>
        <v>0.65555555555555556</v>
      </c>
      <c r="D6376" s="5">
        <v>0</v>
      </c>
      <c r="E6376" s="5">
        <v>0</v>
      </c>
      <c r="F6376" s="5" t="s">
        <v>8</v>
      </c>
      <c r="G6376" s="15" t="s">
        <v>9</v>
      </c>
      <c r="H6376" s="24">
        <f t="shared" si="1251"/>
        <v>0</v>
      </c>
      <c r="I6376" s="24" t="str" cm="1">
        <f t="array" ref="I6376">IFERROR(IF($B6376=I$1, ($A6376+$C6376) - MAX(IF($B$2:$B6375=$B6376, $A$2:$A6375+$C$2:$C6375)), "")*24*60, "")</f>
        <v/>
      </c>
      <c r="J6376" s="24" t="str" cm="1">
        <f t="array" ref="J6376">IFERROR(IF($B6376=J$1, ($A6376+$C6376) - MAX(IF($B$2:$B6375=$B6376, $A$2:$A6375+$C$2:$C6375)), "")*24*60, "")</f>
        <v/>
      </c>
      <c r="K6376" s="24" t="str" cm="1">
        <f t="array" ref="K6376">IFERROR(IF($B6376=K$1, ($A6376+$C6376) - MAX(IF($B$2:$B6375=$B6376, $A$2:$A6375+$C$2:$C6375)), "")*24*60, "")</f>
        <v/>
      </c>
      <c r="L6376" s="24" t="str" cm="1">
        <f t="array" ref="L6376">IFERROR(IF($B6376=L$1, ($A6376+$C6376) - MAX(IF($B$2:$B6375=$B6376, $A$2:$A6375+$C$2:$C6375)), "")*24*60, "")</f>
        <v/>
      </c>
      <c r="M6376" s="24" t="str" cm="1">
        <f t="array" ref="M6376">IFERROR(IF($B6376=M$1, ($A6376+$C6376) - MAX(IF($B$2:$B6375=$B6376, $A$2:$A6375+$C$2:$C6375)), "")*24*60, "")</f>
        <v/>
      </c>
      <c r="N6376" s="24" t="str" cm="1">
        <f t="array" ref="N6376">IFERROR(IF($B6376=N$1, ($A6376+$C6376) - MAX(IF($B$2:$B6375=$B6376, $A$2:$A6375+$C$2:$C6375)), "")*24*60, "")</f>
        <v/>
      </c>
      <c r="O6376" s="24" cm="1">
        <f t="array" ref="O6376">IFERROR(IF($B6376=O$1, ($A6376+$C6376) - MAX(IF($B$2:$B6375=$B6376, $A$2:$A6375+$C$2:$C6375)), "")*24*60, "")</f>
        <v>0</v>
      </c>
      <c r="P6376" s="24" t="str" cm="1">
        <f t="array" ref="P6376">IFERROR(IF($B6376=P$1, ($A6376+$C6376) - MAX(IF($B$2:$B6375=$B6376, $A$2:$A6375+$C$2:$C6375)), "")*24*60, "")</f>
        <v/>
      </c>
      <c r="Q6376" s="24" t="str" cm="1">
        <f t="array" ref="Q6376">IFERROR(IF($B6376=Q$1, ($A6376+$C6376) - MAX(IF($B$2:$B6375=$B6376, $A$2:$A6375+$C$2:$C6375)), "")*24*60, "")</f>
        <v/>
      </c>
      <c r="R6376" s="24" t="str" cm="1">
        <f t="array" ref="R6376">IFERROR(IF($B6376=R$1, ($A6376+$C6376) - MAX(IF($B$2:$B6375=$B6376, $A$2:$A6375+$C$2:$C6375)), "")*24*60, "")</f>
        <v/>
      </c>
      <c r="S6376" s="24" t="str" cm="1">
        <f t="array" ref="S6376">IFERROR(IF($B6376=S$1, ($A6376+$C6376) - MAX(IF($B$2:$B6375=$B6376, $A$2:$A6375+$C$2:$C6375)), "")*24*60, "")</f>
        <v/>
      </c>
    </row>
    <row r="6377" spans="1:19" x14ac:dyDescent="0.2">
      <c r="A6377" s="12">
        <f t="shared" ref="A6377:B6377" si="1266">A6376</f>
        <v>45989</v>
      </c>
      <c r="B6377" s="5" t="str">
        <f t="shared" si="1266"/>
        <v>Mourning Dove</v>
      </c>
      <c r="C6377" s="6">
        <v>0.65763888888888888</v>
      </c>
      <c r="D6377" s="5">
        <v>0</v>
      </c>
      <c r="E6377" s="5">
        <v>0</v>
      </c>
      <c r="F6377" s="5" t="s">
        <v>8</v>
      </c>
      <c r="G6377" s="15" t="s">
        <v>9</v>
      </c>
      <c r="H6377" s="24">
        <f t="shared" si="1251"/>
        <v>2.9999999993015081</v>
      </c>
      <c r="I6377" s="24" t="str" cm="1">
        <f t="array" ref="I6377">IFERROR(IF($B6377=I$1, ($A6377+$C6377) - MAX(IF($B$2:$B6376=$B6377, $A$2:$A6376+$C$2:$C6376)), "")*24*60, "")</f>
        <v/>
      </c>
      <c r="J6377" s="24" t="str" cm="1">
        <f t="array" ref="J6377">IFERROR(IF($B6377=J$1, ($A6377+$C6377) - MAX(IF($B$2:$B6376=$B6377, $A$2:$A6376+$C$2:$C6376)), "")*24*60, "")</f>
        <v/>
      </c>
      <c r="K6377" s="24" t="str" cm="1">
        <f t="array" ref="K6377">IFERROR(IF($B6377=K$1, ($A6377+$C6377) - MAX(IF($B$2:$B6376=$B6377, $A$2:$A6376+$C$2:$C6376)), "")*24*60, "")</f>
        <v/>
      </c>
      <c r="L6377" s="24" t="str" cm="1">
        <f t="array" ref="L6377">IFERROR(IF($B6377=L$1, ($A6377+$C6377) - MAX(IF($B$2:$B6376=$B6377, $A$2:$A6376+$C$2:$C6376)), "")*24*60, "")</f>
        <v/>
      </c>
      <c r="M6377" s="24" t="str" cm="1">
        <f t="array" ref="M6377">IFERROR(IF($B6377=M$1, ($A6377+$C6377) - MAX(IF($B$2:$B6376=$B6377, $A$2:$A6376+$C$2:$C6376)), "")*24*60, "")</f>
        <v/>
      </c>
      <c r="N6377" s="24" t="str" cm="1">
        <f t="array" ref="N6377">IFERROR(IF($B6377=N$1, ($A6377+$C6377) - MAX(IF($B$2:$B6376=$B6377, $A$2:$A6376+$C$2:$C6376)), "")*24*60, "")</f>
        <v/>
      </c>
      <c r="O6377" s="24" cm="1">
        <f t="array" ref="O6377">IFERROR(IF($B6377=O$1, ($A6377+$C6377) - MAX(IF($B$2:$B6376=$B6377, $A$2:$A6376+$C$2:$C6376)), "")*24*60, "")</f>
        <v>2.9999999993015081</v>
      </c>
      <c r="P6377" s="24" t="str" cm="1">
        <f t="array" ref="P6377">IFERROR(IF($B6377=P$1, ($A6377+$C6377) - MAX(IF($B$2:$B6376=$B6377, $A$2:$A6376+$C$2:$C6376)), "")*24*60, "")</f>
        <v/>
      </c>
      <c r="Q6377" s="24" t="str" cm="1">
        <f t="array" ref="Q6377">IFERROR(IF($B6377=Q$1, ($A6377+$C6377) - MAX(IF($B$2:$B6376=$B6377, $A$2:$A6376+$C$2:$C6376)), "")*24*60, "")</f>
        <v/>
      </c>
      <c r="R6377" s="24" t="str" cm="1">
        <f t="array" ref="R6377">IFERROR(IF($B6377=R$1, ($A6377+$C6377) - MAX(IF($B$2:$B6376=$B6377, $A$2:$A6376+$C$2:$C6376)), "")*24*60, "")</f>
        <v/>
      </c>
      <c r="S6377" s="24" t="str" cm="1">
        <f t="array" ref="S6377">IFERROR(IF($B6377=S$1, ($A6377+$C6377) - MAX(IF($B$2:$B6376=$B6377, $A$2:$A6376+$C$2:$C6376)), "")*24*60, "")</f>
        <v/>
      </c>
    </row>
    <row r="6378" spans="1:19" x14ac:dyDescent="0.2">
      <c r="A6378" s="12">
        <f t="shared" ref="A6378:C6378" si="1267">A6377</f>
        <v>45989</v>
      </c>
      <c r="B6378" s="5" t="str">
        <f t="shared" si="1267"/>
        <v>Mourning Dove</v>
      </c>
      <c r="C6378" s="6">
        <f t="shared" si="1267"/>
        <v>0.65763888888888888</v>
      </c>
      <c r="D6378" s="5">
        <v>0</v>
      </c>
      <c r="E6378" s="5">
        <v>0</v>
      </c>
      <c r="F6378" s="5" t="s">
        <v>8</v>
      </c>
      <c r="G6378" s="15" t="s">
        <v>9</v>
      </c>
      <c r="H6378" s="24">
        <f t="shared" si="1251"/>
        <v>0</v>
      </c>
      <c r="I6378" s="24" t="str" cm="1">
        <f t="array" ref="I6378">IFERROR(IF($B6378=I$1, ($A6378+$C6378) - MAX(IF($B$2:$B6377=$B6378, $A$2:$A6377+$C$2:$C6377)), "")*24*60, "")</f>
        <v/>
      </c>
      <c r="J6378" s="24" t="str" cm="1">
        <f t="array" ref="J6378">IFERROR(IF($B6378=J$1, ($A6378+$C6378) - MAX(IF($B$2:$B6377=$B6378, $A$2:$A6377+$C$2:$C6377)), "")*24*60, "")</f>
        <v/>
      </c>
      <c r="K6378" s="24" t="str" cm="1">
        <f t="array" ref="K6378">IFERROR(IF($B6378=K$1, ($A6378+$C6378) - MAX(IF($B$2:$B6377=$B6378, $A$2:$A6377+$C$2:$C6377)), "")*24*60, "")</f>
        <v/>
      </c>
      <c r="L6378" s="24" t="str" cm="1">
        <f t="array" ref="L6378">IFERROR(IF($B6378=L$1, ($A6378+$C6378) - MAX(IF($B$2:$B6377=$B6378, $A$2:$A6377+$C$2:$C6377)), "")*24*60, "")</f>
        <v/>
      </c>
      <c r="M6378" s="24" t="str" cm="1">
        <f t="array" ref="M6378">IFERROR(IF($B6378=M$1, ($A6378+$C6378) - MAX(IF($B$2:$B6377=$B6378, $A$2:$A6377+$C$2:$C6377)), "")*24*60, "")</f>
        <v/>
      </c>
      <c r="N6378" s="24" t="str" cm="1">
        <f t="array" ref="N6378">IFERROR(IF($B6378=N$1, ($A6378+$C6378) - MAX(IF($B$2:$B6377=$B6378, $A$2:$A6377+$C$2:$C6377)), "")*24*60, "")</f>
        <v/>
      </c>
      <c r="O6378" s="24" cm="1">
        <f t="array" ref="O6378">IFERROR(IF($B6378=O$1, ($A6378+$C6378) - MAX(IF($B$2:$B6377=$B6378, $A$2:$A6377+$C$2:$C6377)), "")*24*60, "")</f>
        <v>0</v>
      </c>
      <c r="P6378" s="24" t="str" cm="1">
        <f t="array" ref="P6378">IFERROR(IF($B6378=P$1, ($A6378+$C6378) - MAX(IF($B$2:$B6377=$B6378, $A$2:$A6377+$C$2:$C6377)), "")*24*60, "")</f>
        <v/>
      </c>
      <c r="Q6378" s="24" t="str" cm="1">
        <f t="array" ref="Q6378">IFERROR(IF($B6378=Q$1, ($A6378+$C6378) - MAX(IF($B$2:$B6377=$B6378, $A$2:$A6377+$C$2:$C6377)), "")*24*60, "")</f>
        <v/>
      </c>
      <c r="R6378" s="24" t="str" cm="1">
        <f t="array" ref="R6378">IFERROR(IF($B6378=R$1, ($A6378+$C6378) - MAX(IF($B$2:$B6377=$B6378, $A$2:$A6377+$C$2:$C6377)), "")*24*60, "")</f>
        <v/>
      </c>
      <c r="S6378" s="24" t="str" cm="1">
        <f t="array" ref="S6378">IFERROR(IF($B6378=S$1, ($A6378+$C6378) - MAX(IF($B$2:$B6377=$B6378, $A$2:$A6377+$C$2:$C6377)), "")*24*60, "")</f>
        <v/>
      </c>
    </row>
    <row r="6379" spans="1:19" x14ac:dyDescent="0.2">
      <c r="A6379" s="12">
        <f t="shared" ref="A6379:B6379" si="1268">A6378</f>
        <v>45989</v>
      </c>
      <c r="B6379" s="5" t="str">
        <f t="shared" si="1268"/>
        <v>Mourning Dove</v>
      </c>
      <c r="C6379" s="6">
        <v>0.65833333333333333</v>
      </c>
      <c r="D6379" s="5">
        <v>0</v>
      </c>
      <c r="E6379" s="5">
        <v>0</v>
      </c>
      <c r="F6379" s="5" t="s">
        <v>8</v>
      </c>
      <c r="G6379" s="15" t="s">
        <v>9</v>
      </c>
      <c r="H6379" s="24">
        <f t="shared" si="1251"/>
        <v>1.000000003259629</v>
      </c>
      <c r="I6379" s="24" t="str" cm="1">
        <f t="array" ref="I6379">IFERROR(IF($B6379=I$1, ($A6379+$C6379) - MAX(IF($B$2:$B6378=$B6379, $A$2:$A6378+$C$2:$C6378)), "")*24*60, "")</f>
        <v/>
      </c>
      <c r="J6379" s="24" t="str" cm="1">
        <f t="array" ref="J6379">IFERROR(IF($B6379=J$1, ($A6379+$C6379) - MAX(IF($B$2:$B6378=$B6379, $A$2:$A6378+$C$2:$C6378)), "")*24*60, "")</f>
        <v/>
      </c>
      <c r="K6379" s="24" t="str" cm="1">
        <f t="array" ref="K6379">IFERROR(IF($B6379=K$1, ($A6379+$C6379) - MAX(IF($B$2:$B6378=$B6379, $A$2:$A6378+$C$2:$C6378)), "")*24*60, "")</f>
        <v/>
      </c>
      <c r="L6379" s="24" t="str" cm="1">
        <f t="array" ref="L6379">IFERROR(IF($B6379=L$1, ($A6379+$C6379) - MAX(IF($B$2:$B6378=$B6379, $A$2:$A6378+$C$2:$C6378)), "")*24*60, "")</f>
        <v/>
      </c>
      <c r="M6379" s="24" t="str" cm="1">
        <f t="array" ref="M6379">IFERROR(IF($B6379=M$1, ($A6379+$C6379) - MAX(IF($B$2:$B6378=$B6379, $A$2:$A6378+$C$2:$C6378)), "")*24*60, "")</f>
        <v/>
      </c>
      <c r="N6379" s="24" t="str" cm="1">
        <f t="array" ref="N6379">IFERROR(IF($B6379=N$1, ($A6379+$C6379) - MAX(IF($B$2:$B6378=$B6379, $A$2:$A6378+$C$2:$C6378)), "")*24*60, "")</f>
        <v/>
      </c>
      <c r="O6379" s="24" cm="1">
        <f t="array" ref="O6379">IFERROR(IF($B6379=O$1, ($A6379+$C6379) - MAX(IF($B$2:$B6378=$B6379, $A$2:$A6378+$C$2:$C6378)), "")*24*60, "")</f>
        <v>1.000000003259629</v>
      </c>
      <c r="P6379" s="24" t="str" cm="1">
        <f t="array" ref="P6379">IFERROR(IF($B6379=P$1, ($A6379+$C6379) - MAX(IF($B$2:$B6378=$B6379, $A$2:$A6378+$C$2:$C6378)), "")*24*60, "")</f>
        <v/>
      </c>
      <c r="Q6379" s="24" t="str" cm="1">
        <f t="array" ref="Q6379">IFERROR(IF($B6379=Q$1, ($A6379+$C6379) - MAX(IF($B$2:$B6378=$B6379, $A$2:$A6378+$C$2:$C6378)), "")*24*60, "")</f>
        <v/>
      </c>
      <c r="R6379" s="24" t="str" cm="1">
        <f t="array" ref="R6379">IFERROR(IF($B6379=R$1, ($A6379+$C6379) - MAX(IF($B$2:$B6378=$B6379, $A$2:$A6378+$C$2:$C6378)), "")*24*60, "")</f>
        <v/>
      </c>
      <c r="S6379" s="24" t="str" cm="1">
        <f t="array" ref="S6379">IFERROR(IF($B6379=S$1, ($A6379+$C6379) - MAX(IF($B$2:$B6378=$B6379, $A$2:$A6378+$C$2:$C6378)), "")*24*60, "")</f>
        <v/>
      </c>
    </row>
    <row r="6380" spans="1:19" x14ac:dyDescent="0.2">
      <c r="A6380" s="12">
        <f t="shared" ref="A6380:B6380" si="1269">A6379</f>
        <v>45989</v>
      </c>
      <c r="B6380" s="5" t="str">
        <f t="shared" si="1269"/>
        <v>Mourning Dove</v>
      </c>
      <c r="C6380" s="6">
        <v>0.65902777777777777</v>
      </c>
      <c r="D6380" s="5">
        <v>0</v>
      </c>
      <c r="E6380" s="5">
        <v>0</v>
      </c>
      <c r="F6380" s="5" t="s">
        <v>8</v>
      </c>
      <c r="G6380" s="15" t="s">
        <v>9</v>
      </c>
      <c r="H6380" s="24">
        <f t="shared" si="1251"/>
        <v>1.000000003259629</v>
      </c>
      <c r="I6380" s="24" t="str" cm="1">
        <f t="array" ref="I6380">IFERROR(IF($B6380=I$1, ($A6380+$C6380) - MAX(IF($B$2:$B6379=$B6380, $A$2:$A6379+$C$2:$C6379)), "")*24*60, "")</f>
        <v/>
      </c>
      <c r="J6380" s="24" t="str" cm="1">
        <f t="array" ref="J6380">IFERROR(IF($B6380=J$1, ($A6380+$C6380) - MAX(IF($B$2:$B6379=$B6380, $A$2:$A6379+$C$2:$C6379)), "")*24*60, "")</f>
        <v/>
      </c>
      <c r="K6380" s="24" t="str" cm="1">
        <f t="array" ref="K6380">IFERROR(IF($B6380=K$1, ($A6380+$C6380) - MAX(IF($B$2:$B6379=$B6380, $A$2:$A6379+$C$2:$C6379)), "")*24*60, "")</f>
        <v/>
      </c>
      <c r="L6380" s="24" t="str" cm="1">
        <f t="array" ref="L6380">IFERROR(IF($B6380=L$1, ($A6380+$C6380) - MAX(IF($B$2:$B6379=$B6380, $A$2:$A6379+$C$2:$C6379)), "")*24*60, "")</f>
        <v/>
      </c>
      <c r="M6380" s="24" t="str" cm="1">
        <f t="array" ref="M6380">IFERROR(IF($B6380=M$1, ($A6380+$C6380) - MAX(IF($B$2:$B6379=$B6380, $A$2:$A6379+$C$2:$C6379)), "")*24*60, "")</f>
        <v/>
      </c>
      <c r="N6380" s="24" t="str" cm="1">
        <f t="array" ref="N6380">IFERROR(IF($B6380=N$1, ($A6380+$C6380) - MAX(IF($B$2:$B6379=$B6380, $A$2:$A6379+$C$2:$C6379)), "")*24*60, "")</f>
        <v/>
      </c>
      <c r="O6380" s="24" cm="1">
        <f t="array" ref="O6380">IFERROR(IF($B6380=O$1, ($A6380+$C6380) - MAX(IF($B$2:$B6379=$B6380, $A$2:$A6379+$C$2:$C6379)), "")*24*60, "")</f>
        <v>1.000000003259629</v>
      </c>
      <c r="P6380" s="24" t="str" cm="1">
        <f t="array" ref="P6380">IFERROR(IF($B6380=P$1, ($A6380+$C6380) - MAX(IF($B$2:$B6379=$B6380, $A$2:$A6379+$C$2:$C6379)), "")*24*60, "")</f>
        <v/>
      </c>
      <c r="Q6380" s="24" t="str" cm="1">
        <f t="array" ref="Q6380">IFERROR(IF($B6380=Q$1, ($A6380+$C6380) - MAX(IF($B$2:$B6379=$B6380, $A$2:$A6379+$C$2:$C6379)), "")*24*60, "")</f>
        <v/>
      </c>
      <c r="R6380" s="24" t="str" cm="1">
        <f t="array" ref="R6380">IFERROR(IF($B6380=R$1, ($A6380+$C6380) - MAX(IF($B$2:$B6379=$B6380, $A$2:$A6379+$C$2:$C6379)), "")*24*60, "")</f>
        <v/>
      </c>
      <c r="S6380" s="24" t="str" cm="1">
        <f t="array" ref="S6380">IFERROR(IF($B6380=S$1, ($A6380+$C6380) - MAX(IF($B$2:$B6379=$B6380, $A$2:$A6379+$C$2:$C6379)), "")*24*60, "")</f>
        <v/>
      </c>
    </row>
    <row r="6381" spans="1:19" x14ac:dyDescent="0.2">
      <c r="A6381" s="12">
        <f t="shared" ref="A6381:B6381" si="1270">A6380</f>
        <v>45989</v>
      </c>
      <c r="B6381" s="5" t="str">
        <f t="shared" si="1270"/>
        <v>Mourning Dove</v>
      </c>
      <c r="C6381" s="6">
        <v>0.65972222222222221</v>
      </c>
      <c r="D6381" s="5">
        <v>0</v>
      </c>
      <c r="E6381" s="5">
        <v>10</v>
      </c>
      <c r="F6381" s="5" t="s">
        <v>8</v>
      </c>
      <c r="G6381" s="15" t="s">
        <v>9</v>
      </c>
      <c r="H6381" s="24">
        <f t="shared" si="1251"/>
        <v>0.99999999278225005</v>
      </c>
      <c r="I6381" s="24" t="str" cm="1">
        <f t="array" ref="I6381">IFERROR(IF($B6381=I$1, ($A6381+$C6381) - MAX(IF($B$2:$B6380=$B6381, $A$2:$A6380+$C$2:$C6380)), "")*24*60, "")</f>
        <v/>
      </c>
      <c r="J6381" s="24" t="str" cm="1">
        <f t="array" ref="J6381">IFERROR(IF($B6381=J$1, ($A6381+$C6381) - MAX(IF($B$2:$B6380=$B6381, $A$2:$A6380+$C$2:$C6380)), "")*24*60, "")</f>
        <v/>
      </c>
      <c r="K6381" s="24" t="str" cm="1">
        <f t="array" ref="K6381">IFERROR(IF($B6381=K$1, ($A6381+$C6381) - MAX(IF($B$2:$B6380=$B6381, $A$2:$A6380+$C$2:$C6380)), "")*24*60, "")</f>
        <v/>
      </c>
      <c r="L6381" s="24" t="str" cm="1">
        <f t="array" ref="L6381">IFERROR(IF($B6381=L$1, ($A6381+$C6381) - MAX(IF($B$2:$B6380=$B6381, $A$2:$A6380+$C$2:$C6380)), "")*24*60, "")</f>
        <v/>
      </c>
      <c r="M6381" s="24" t="str" cm="1">
        <f t="array" ref="M6381">IFERROR(IF($B6381=M$1, ($A6381+$C6381) - MAX(IF($B$2:$B6380=$B6381, $A$2:$A6380+$C$2:$C6380)), "")*24*60, "")</f>
        <v/>
      </c>
      <c r="N6381" s="24" t="str" cm="1">
        <f t="array" ref="N6381">IFERROR(IF($B6381=N$1, ($A6381+$C6381) - MAX(IF($B$2:$B6380=$B6381, $A$2:$A6380+$C$2:$C6380)), "")*24*60, "")</f>
        <v/>
      </c>
      <c r="O6381" s="24" cm="1">
        <f t="array" ref="O6381">IFERROR(IF($B6381=O$1, ($A6381+$C6381) - MAX(IF($B$2:$B6380=$B6381, $A$2:$A6380+$C$2:$C6380)), "")*24*60, "")</f>
        <v>0.99999999278225005</v>
      </c>
      <c r="P6381" s="24" t="str" cm="1">
        <f t="array" ref="P6381">IFERROR(IF($B6381=P$1, ($A6381+$C6381) - MAX(IF($B$2:$B6380=$B6381, $A$2:$A6380+$C$2:$C6380)), "")*24*60, "")</f>
        <v/>
      </c>
      <c r="Q6381" s="24" t="str" cm="1">
        <f t="array" ref="Q6381">IFERROR(IF($B6381=Q$1, ($A6381+$C6381) - MAX(IF($B$2:$B6380=$B6381, $A$2:$A6380+$C$2:$C6380)), "")*24*60, "")</f>
        <v/>
      </c>
      <c r="R6381" s="24" t="str" cm="1">
        <f t="array" ref="R6381">IFERROR(IF($B6381=R$1, ($A6381+$C6381) - MAX(IF($B$2:$B6380=$B6381, $A$2:$A6380+$C$2:$C6380)), "")*24*60, "")</f>
        <v/>
      </c>
      <c r="S6381" s="24" t="str" cm="1">
        <f t="array" ref="S6381">IFERROR(IF($B6381=S$1, ($A6381+$C6381) - MAX(IF($B$2:$B6380=$B6381, $A$2:$A6380+$C$2:$C6380)), "")*24*60, "")</f>
        <v/>
      </c>
    </row>
    <row r="6382" spans="1:19" x14ac:dyDescent="0.2">
      <c r="A6382" s="12">
        <f t="shared" ref="A6382:C6382" si="1271">A6381</f>
        <v>45989</v>
      </c>
      <c r="B6382" s="5" t="str">
        <f t="shared" si="1271"/>
        <v>Mourning Dove</v>
      </c>
      <c r="C6382" s="6">
        <f t="shared" si="1271"/>
        <v>0.65972222222222221</v>
      </c>
      <c r="D6382" s="5">
        <v>0</v>
      </c>
      <c r="E6382" s="5">
        <v>3</v>
      </c>
      <c r="F6382" s="5" t="s">
        <v>8</v>
      </c>
      <c r="G6382" s="15" t="s">
        <v>9</v>
      </c>
      <c r="H6382" s="24">
        <f t="shared" si="1251"/>
        <v>0</v>
      </c>
      <c r="I6382" s="24" t="str" cm="1">
        <f t="array" ref="I6382">IFERROR(IF($B6382=I$1, ($A6382+$C6382) - MAX(IF($B$2:$B6381=$B6382, $A$2:$A6381+$C$2:$C6381)), "")*24*60, "")</f>
        <v/>
      </c>
      <c r="J6382" s="24" t="str" cm="1">
        <f t="array" ref="J6382">IFERROR(IF($B6382=J$1, ($A6382+$C6382) - MAX(IF($B$2:$B6381=$B6382, $A$2:$A6381+$C$2:$C6381)), "")*24*60, "")</f>
        <v/>
      </c>
      <c r="K6382" s="24" t="str" cm="1">
        <f t="array" ref="K6382">IFERROR(IF($B6382=K$1, ($A6382+$C6382) - MAX(IF($B$2:$B6381=$B6382, $A$2:$A6381+$C$2:$C6381)), "")*24*60, "")</f>
        <v/>
      </c>
      <c r="L6382" s="24" t="str" cm="1">
        <f t="array" ref="L6382">IFERROR(IF($B6382=L$1, ($A6382+$C6382) - MAX(IF($B$2:$B6381=$B6382, $A$2:$A6381+$C$2:$C6381)), "")*24*60, "")</f>
        <v/>
      </c>
      <c r="M6382" s="24" t="str" cm="1">
        <f t="array" ref="M6382">IFERROR(IF($B6382=M$1, ($A6382+$C6382) - MAX(IF($B$2:$B6381=$B6382, $A$2:$A6381+$C$2:$C6381)), "")*24*60, "")</f>
        <v/>
      </c>
      <c r="N6382" s="24" t="str" cm="1">
        <f t="array" ref="N6382">IFERROR(IF($B6382=N$1, ($A6382+$C6382) - MAX(IF($B$2:$B6381=$B6382, $A$2:$A6381+$C$2:$C6381)), "")*24*60, "")</f>
        <v/>
      </c>
      <c r="O6382" s="24" cm="1">
        <f t="array" ref="O6382">IFERROR(IF($B6382=O$1, ($A6382+$C6382) - MAX(IF($B$2:$B6381=$B6382, $A$2:$A6381+$C$2:$C6381)), "")*24*60, "")</f>
        <v>0</v>
      </c>
      <c r="P6382" s="24" t="str" cm="1">
        <f t="array" ref="P6382">IFERROR(IF($B6382=P$1, ($A6382+$C6382) - MAX(IF($B$2:$B6381=$B6382, $A$2:$A6381+$C$2:$C6381)), "")*24*60, "")</f>
        <v/>
      </c>
      <c r="Q6382" s="24" t="str" cm="1">
        <f t="array" ref="Q6382">IFERROR(IF($B6382=Q$1, ($A6382+$C6382) - MAX(IF($B$2:$B6381=$B6382, $A$2:$A6381+$C$2:$C6381)), "")*24*60, "")</f>
        <v/>
      </c>
      <c r="R6382" s="24" t="str" cm="1">
        <f t="array" ref="R6382">IFERROR(IF($B6382=R$1, ($A6382+$C6382) - MAX(IF($B$2:$B6381=$B6382, $A$2:$A6381+$C$2:$C6381)), "")*24*60, "")</f>
        <v/>
      </c>
      <c r="S6382" s="24" t="str" cm="1">
        <f t="array" ref="S6382">IFERROR(IF($B6382=S$1, ($A6382+$C6382) - MAX(IF($B$2:$B6381=$B6382, $A$2:$A6381+$C$2:$C6381)), "")*24*60, "")</f>
        <v/>
      </c>
    </row>
    <row r="6383" spans="1:19" x14ac:dyDescent="0.2">
      <c r="A6383" s="12">
        <f t="shared" ref="A6383:B6383" si="1272">A6382</f>
        <v>45989</v>
      </c>
      <c r="B6383" s="5" t="str">
        <f t="shared" si="1272"/>
        <v>Mourning Dove</v>
      </c>
      <c r="C6383" s="6">
        <v>0.66111111111111109</v>
      </c>
      <c r="D6383" s="5">
        <v>0</v>
      </c>
      <c r="E6383" s="5">
        <v>0</v>
      </c>
      <c r="F6383" s="5" t="s">
        <v>8</v>
      </c>
      <c r="G6383" s="15" t="s">
        <v>9</v>
      </c>
      <c r="H6383" s="24">
        <f t="shared" si="1251"/>
        <v>2.000000006519258</v>
      </c>
      <c r="I6383" s="24" t="str" cm="1">
        <f t="array" ref="I6383">IFERROR(IF($B6383=I$1, ($A6383+$C6383) - MAX(IF($B$2:$B6382=$B6383, $A$2:$A6382+$C$2:$C6382)), "")*24*60, "")</f>
        <v/>
      </c>
      <c r="J6383" s="24" t="str" cm="1">
        <f t="array" ref="J6383">IFERROR(IF($B6383=J$1, ($A6383+$C6383) - MAX(IF($B$2:$B6382=$B6383, $A$2:$A6382+$C$2:$C6382)), "")*24*60, "")</f>
        <v/>
      </c>
      <c r="K6383" s="24" t="str" cm="1">
        <f t="array" ref="K6383">IFERROR(IF($B6383=K$1, ($A6383+$C6383) - MAX(IF($B$2:$B6382=$B6383, $A$2:$A6382+$C$2:$C6382)), "")*24*60, "")</f>
        <v/>
      </c>
      <c r="L6383" s="24" t="str" cm="1">
        <f t="array" ref="L6383">IFERROR(IF($B6383=L$1, ($A6383+$C6383) - MAX(IF($B$2:$B6382=$B6383, $A$2:$A6382+$C$2:$C6382)), "")*24*60, "")</f>
        <v/>
      </c>
      <c r="M6383" s="24" t="str" cm="1">
        <f t="array" ref="M6383">IFERROR(IF($B6383=M$1, ($A6383+$C6383) - MAX(IF($B$2:$B6382=$B6383, $A$2:$A6382+$C$2:$C6382)), "")*24*60, "")</f>
        <v/>
      </c>
      <c r="N6383" s="24" t="str" cm="1">
        <f t="array" ref="N6383">IFERROR(IF($B6383=N$1, ($A6383+$C6383) - MAX(IF($B$2:$B6382=$B6383, $A$2:$A6382+$C$2:$C6382)), "")*24*60, "")</f>
        <v/>
      </c>
      <c r="O6383" s="24" cm="1">
        <f t="array" ref="O6383">IFERROR(IF($B6383=O$1, ($A6383+$C6383) - MAX(IF($B$2:$B6382=$B6383, $A$2:$A6382+$C$2:$C6382)), "")*24*60, "")</f>
        <v>2.000000006519258</v>
      </c>
      <c r="P6383" s="24" t="str" cm="1">
        <f t="array" ref="P6383">IFERROR(IF($B6383=P$1, ($A6383+$C6383) - MAX(IF($B$2:$B6382=$B6383, $A$2:$A6382+$C$2:$C6382)), "")*24*60, "")</f>
        <v/>
      </c>
      <c r="Q6383" s="24" t="str" cm="1">
        <f t="array" ref="Q6383">IFERROR(IF($B6383=Q$1, ($A6383+$C6383) - MAX(IF($B$2:$B6382=$B6383, $A$2:$A6382+$C$2:$C6382)), "")*24*60, "")</f>
        <v/>
      </c>
      <c r="R6383" s="24" t="str" cm="1">
        <f t="array" ref="R6383">IFERROR(IF($B6383=R$1, ($A6383+$C6383) - MAX(IF($B$2:$B6382=$B6383, $A$2:$A6382+$C$2:$C6382)), "")*24*60, "")</f>
        <v/>
      </c>
      <c r="S6383" s="24" t="str" cm="1">
        <f t="array" ref="S6383">IFERROR(IF($B6383=S$1, ($A6383+$C6383) - MAX(IF($B$2:$B6382=$B6383, $A$2:$A6382+$C$2:$C6382)), "")*24*60, "")</f>
        <v/>
      </c>
    </row>
    <row r="6384" spans="1:19" x14ac:dyDescent="0.2">
      <c r="A6384" s="12">
        <f t="shared" ref="A6384:B6384" si="1273">A6383</f>
        <v>45989</v>
      </c>
      <c r="B6384" s="5" t="str">
        <f t="shared" si="1273"/>
        <v>Mourning Dove</v>
      </c>
      <c r="C6384" s="6">
        <v>0.66180555555555554</v>
      </c>
      <c r="D6384" s="5">
        <v>0</v>
      </c>
      <c r="E6384" s="5">
        <v>20</v>
      </c>
      <c r="F6384" s="5" t="s">
        <v>8</v>
      </c>
      <c r="G6384" s="15" t="s">
        <v>9</v>
      </c>
      <c r="H6384" s="24">
        <f t="shared" si="1251"/>
        <v>1.000000003259629</v>
      </c>
      <c r="I6384" s="24" t="str" cm="1">
        <f t="array" ref="I6384">IFERROR(IF($B6384=I$1, ($A6384+$C6384) - MAX(IF($B$2:$B6383=$B6384, $A$2:$A6383+$C$2:$C6383)), "")*24*60, "")</f>
        <v/>
      </c>
      <c r="J6384" s="24" t="str" cm="1">
        <f t="array" ref="J6384">IFERROR(IF($B6384=J$1, ($A6384+$C6384) - MAX(IF($B$2:$B6383=$B6384, $A$2:$A6383+$C$2:$C6383)), "")*24*60, "")</f>
        <v/>
      </c>
      <c r="K6384" s="24" t="str" cm="1">
        <f t="array" ref="K6384">IFERROR(IF($B6384=K$1, ($A6384+$C6384) - MAX(IF($B$2:$B6383=$B6384, $A$2:$A6383+$C$2:$C6383)), "")*24*60, "")</f>
        <v/>
      </c>
      <c r="L6384" s="24" t="str" cm="1">
        <f t="array" ref="L6384">IFERROR(IF($B6384=L$1, ($A6384+$C6384) - MAX(IF($B$2:$B6383=$B6384, $A$2:$A6383+$C$2:$C6383)), "")*24*60, "")</f>
        <v/>
      </c>
      <c r="M6384" s="24" t="str" cm="1">
        <f t="array" ref="M6384">IFERROR(IF($B6384=M$1, ($A6384+$C6384) - MAX(IF($B$2:$B6383=$B6384, $A$2:$A6383+$C$2:$C6383)), "")*24*60, "")</f>
        <v/>
      </c>
      <c r="N6384" s="24" t="str" cm="1">
        <f t="array" ref="N6384">IFERROR(IF($B6384=N$1, ($A6384+$C6384) - MAX(IF($B$2:$B6383=$B6384, $A$2:$A6383+$C$2:$C6383)), "")*24*60, "")</f>
        <v/>
      </c>
      <c r="O6384" s="24" cm="1">
        <f t="array" ref="O6384">IFERROR(IF($B6384=O$1, ($A6384+$C6384) - MAX(IF($B$2:$B6383=$B6384, $A$2:$A6383+$C$2:$C6383)), "")*24*60, "")</f>
        <v>1.000000003259629</v>
      </c>
      <c r="P6384" s="24" t="str" cm="1">
        <f t="array" ref="P6384">IFERROR(IF($B6384=P$1, ($A6384+$C6384) - MAX(IF($B$2:$B6383=$B6384, $A$2:$A6383+$C$2:$C6383)), "")*24*60, "")</f>
        <v/>
      </c>
      <c r="Q6384" s="24" t="str" cm="1">
        <f t="array" ref="Q6384">IFERROR(IF($B6384=Q$1, ($A6384+$C6384) - MAX(IF($B$2:$B6383=$B6384, $A$2:$A6383+$C$2:$C6383)), "")*24*60, "")</f>
        <v/>
      </c>
      <c r="R6384" s="24" t="str" cm="1">
        <f t="array" ref="R6384">IFERROR(IF($B6384=R$1, ($A6384+$C6384) - MAX(IF($B$2:$B6383=$B6384, $A$2:$A6383+$C$2:$C6383)), "")*24*60, "")</f>
        <v/>
      </c>
      <c r="S6384" s="24" t="str" cm="1">
        <f t="array" ref="S6384">IFERROR(IF($B6384=S$1, ($A6384+$C6384) - MAX(IF($B$2:$B6383=$B6384, $A$2:$A6383+$C$2:$C6383)), "")*24*60, "")</f>
        <v/>
      </c>
    </row>
    <row r="6385" spans="1:19" x14ac:dyDescent="0.2">
      <c r="A6385" s="12">
        <f t="shared" ref="A6385:C6385" si="1274">A6384</f>
        <v>45989</v>
      </c>
      <c r="B6385" s="5" t="str">
        <f t="shared" si="1274"/>
        <v>Mourning Dove</v>
      </c>
      <c r="C6385" s="6">
        <f t="shared" si="1274"/>
        <v>0.66180555555555554</v>
      </c>
      <c r="D6385" s="5">
        <v>0</v>
      </c>
      <c r="E6385" s="5">
        <v>16</v>
      </c>
      <c r="F6385" s="5" t="s">
        <v>8</v>
      </c>
      <c r="G6385" s="15" t="s">
        <v>9</v>
      </c>
      <c r="H6385" s="24">
        <f t="shared" si="1251"/>
        <v>0</v>
      </c>
      <c r="I6385" s="24" t="str" cm="1">
        <f t="array" ref="I6385">IFERROR(IF($B6385=I$1, ($A6385+$C6385) - MAX(IF($B$2:$B6384=$B6385, $A$2:$A6384+$C$2:$C6384)), "")*24*60, "")</f>
        <v/>
      </c>
      <c r="J6385" s="24" t="str" cm="1">
        <f t="array" ref="J6385">IFERROR(IF($B6385=J$1, ($A6385+$C6385) - MAX(IF($B$2:$B6384=$B6385, $A$2:$A6384+$C$2:$C6384)), "")*24*60, "")</f>
        <v/>
      </c>
      <c r="K6385" s="24" t="str" cm="1">
        <f t="array" ref="K6385">IFERROR(IF($B6385=K$1, ($A6385+$C6385) - MAX(IF($B$2:$B6384=$B6385, $A$2:$A6384+$C$2:$C6384)), "")*24*60, "")</f>
        <v/>
      </c>
      <c r="L6385" s="24" t="str" cm="1">
        <f t="array" ref="L6385">IFERROR(IF($B6385=L$1, ($A6385+$C6385) - MAX(IF($B$2:$B6384=$B6385, $A$2:$A6384+$C$2:$C6384)), "")*24*60, "")</f>
        <v/>
      </c>
      <c r="M6385" s="24" t="str" cm="1">
        <f t="array" ref="M6385">IFERROR(IF($B6385=M$1, ($A6385+$C6385) - MAX(IF($B$2:$B6384=$B6385, $A$2:$A6384+$C$2:$C6384)), "")*24*60, "")</f>
        <v/>
      </c>
      <c r="N6385" s="24" t="str" cm="1">
        <f t="array" ref="N6385">IFERROR(IF($B6385=N$1, ($A6385+$C6385) - MAX(IF($B$2:$B6384=$B6385, $A$2:$A6384+$C$2:$C6384)), "")*24*60, "")</f>
        <v/>
      </c>
      <c r="O6385" s="24" cm="1">
        <f t="array" ref="O6385">IFERROR(IF($B6385=O$1, ($A6385+$C6385) - MAX(IF($B$2:$B6384=$B6385, $A$2:$A6384+$C$2:$C6384)), "")*24*60, "")</f>
        <v>0</v>
      </c>
      <c r="P6385" s="24" t="str" cm="1">
        <f t="array" ref="P6385">IFERROR(IF($B6385=P$1, ($A6385+$C6385) - MAX(IF($B$2:$B6384=$B6385, $A$2:$A6384+$C$2:$C6384)), "")*24*60, "")</f>
        <v/>
      </c>
      <c r="Q6385" s="24" t="str" cm="1">
        <f t="array" ref="Q6385">IFERROR(IF($B6385=Q$1, ($A6385+$C6385) - MAX(IF($B$2:$B6384=$B6385, $A$2:$A6384+$C$2:$C6384)), "")*24*60, "")</f>
        <v/>
      </c>
      <c r="R6385" s="24" t="str" cm="1">
        <f t="array" ref="R6385">IFERROR(IF($B6385=R$1, ($A6385+$C6385) - MAX(IF($B$2:$B6384=$B6385, $A$2:$A6384+$C$2:$C6384)), "")*24*60, "")</f>
        <v/>
      </c>
      <c r="S6385" s="24" t="str" cm="1">
        <f t="array" ref="S6385">IFERROR(IF($B6385=S$1, ($A6385+$C6385) - MAX(IF($B$2:$B6384=$B6385, $A$2:$A6384+$C$2:$C6384)), "")*24*60, "")</f>
        <v/>
      </c>
    </row>
    <row r="6386" spans="1:19" x14ac:dyDescent="0.2">
      <c r="A6386" s="12">
        <f t="shared" ref="A6386:B6386" si="1275">A6385</f>
        <v>45989</v>
      </c>
      <c r="B6386" s="5" t="str">
        <f t="shared" si="1275"/>
        <v>Mourning Dove</v>
      </c>
      <c r="C6386" s="6">
        <v>0.66249999999999998</v>
      </c>
      <c r="D6386" s="5">
        <v>0</v>
      </c>
      <c r="E6386" s="5">
        <v>21</v>
      </c>
      <c r="F6386" s="5" t="s">
        <v>8</v>
      </c>
      <c r="G6386" s="15" t="s">
        <v>9</v>
      </c>
      <c r="H6386" s="24">
        <f t="shared" si="1251"/>
        <v>0.99999999278225005</v>
      </c>
      <c r="I6386" s="24" t="str" cm="1">
        <f t="array" ref="I6386">IFERROR(IF($B6386=I$1, ($A6386+$C6386) - MAX(IF($B$2:$B6385=$B6386, $A$2:$A6385+$C$2:$C6385)), "")*24*60, "")</f>
        <v/>
      </c>
      <c r="J6386" s="24" t="str" cm="1">
        <f t="array" ref="J6386">IFERROR(IF($B6386=J$1, ($A6386+$C6386) - MAX(IF($B$2:$B6385=$B6386, $A$2:$A6385+$C$2:$C6385)), "")*24*60, "")</f>
        <v/>
      </c>
      <c r="K6386" s="24" t="str" cm="1">
        <f t="array" ref="K6386">IFERROR(IF($B6386=K$1, ($A6386+$C6386) - MAX(IF($B$2:$B6385=$B6386, $A$2:$A6385+$C$2:$C6385)), "")*24*60, "")</f>
        <v/>
      </c>
      <c r="L6386" s="24" t="str" cm="1">
        <f t="array" ref="L6386">IFERROR(IF($B6386=L$1, ($A6386+$C6386) - MAX(IF($B$2:$B6385=$B6386, $A$2:$A6385+$C$2:$C6385)), "")*24*60, "")</f>
        <v/>
      </c>
      <c r="M6386" s="24" t="str" cm="1">
        <f t="array" ref="M6386">IFERROR(IF($B6386=M$1, ($A6386+$C6386) - MAX(IF($B$2:$B6385=$B6386, $A$2:$A6385+$C$2:$C6385)), "")*24*60, "")</f>
        <v/>
      </c>
      <c r="N6386" s="24" t="str" cm="1">
        <f t="array" ref="N6386">IFERROR(IF($B6386=N$1, ($A6386+$C6386) - MAX(IF($B$2:$B6385=$B6386, $A$2:$A6385+$C$2:$C6385)), "")*24*60, "")</f>
        <v/>
      </c>
      <c r="O6386" s="24" cm="1">
        <f t="array" ref="O6386">IFERROR(IF($B6386=O$1, ($A6386+$C6386) - MAX(IF($B$2:$B6385=$B6386, $A$2:$A6385+$C$2:$C6385)), "")*24*60, "")</f>
        <v>0.99999999278225005</v>
      </c>
      <c r="P6386" s="24" t="str" cm="1">
        <f t="array" ref="P6386">IFERROR(IF($B6386=P$1, ($A6386+$C6386) - MAX(IF($B$2:$B6385=$B6386, $A$2:$A6385+$C$2:$C6385)), "")*24*60, "")</f>
        <v/>
      </c>
      <c r="Q6386" s="24" t="str" cm="1">
        <f t="array" ref="Q6386">IFERROR(IF($B6386=Q$1, ($A6386+$C6386) - MAX(IF($B$2:$B6385=$B6386, $A$2:$A6385+$C$2:$C6385)), "")*24*60, "")</f>
        <v/>
      </c>
      <c r="R6386" s="24" t="str" cm="1">
        <f t="array" ref="R6386">IFERROR(IF($B6386=R$1, ($A6386+$C6386) - MAX(IF($B$2:$B6385=$B6386, $A$2:$A6385+$C$2:$C6385)), "")*24*60, "")</f>
        <v/>
      </c>
      <c r="S6386" s="24" t="str" cm="1">
        <f t="array" ref="S6386">IFERROR(IF($B6386=S$1, ($A6386+$C6386) - MAX(IF($B$2:$B6385=$B6386, $A$2:$A6385+$C$2:$C6385)), "")*24*60, "")</f>
        <v/>
      </c>
    </row>
    <row r="6387" spans="1:19" x14ac:dyDescent="0.2">
      <c r="A6387" s="12">
        <f t="shared" ref="A6387:C6387" si="1276">A6386</f>
        <v>45989</v>
      </c>
      <c r="B6387" s="5" t="str">
        <f t="shared" si="1276"/>
        <v>Mourning Dove</v>
      </c>
      <c r="C6387" s="6">
        <f t="shared" si="1276"/>
        <v>0.66249999999999998</v>
      </c>
      <c r="D6387" s="5">
        <v>0</v>
      </c>
      <c r="E6387" s="5">
        <v>23</v>
      </c>
      <c r="F6387" s="5" t="s">
        <v>8</v>
      </c>
      <c r="G6387" s="15" t="s">
        <v>9</v>
      </c>
      <c r="H6387" s="24">
        <f t="shared" si="1251"/>
        <v>0</v>
      </c>
      <c r="I6387" s="24" t="str" cm="1">
        <f t="array" ref="I6387">IFERROR(IF($B6387=I$1, ($A6387+$C6387) - MAX(IF($B$2:$B6386=$B6387, $A$2:$A6386+$C$2:$C6386)), "")*24*60, "")</f>
        <v/>
      </c>
      <c r="J6387" s="24" t="str" cm="1">
        <f t="array" ref="J6387">IFERROR(IF($B6387=J$1, ($A6387+$C6387) - MAX(IF($B$2:$B6386=$B6387, $A$2:$A6386+$C$2:$C6386)), "")*24*60, "")</f>
        <v/>
      </c>
      <c r="K6387" s="24" t="str" cm="1">
        <f t="array" ref="K6387">IFERROR(IF($B6387=K$1, ($A6387+$C6387) - MAX(IF($B$2:$B6386=$B6387, $A$2:$A6386+$C$2:$C6386)), "")*24*60, "")</f>
        <v/>
      </c>
      <c r="L6387" s="24" t="str" cm="1">
        <f t="array" ref="L6387">IFERROR(IF($B6387=L$1, ($A6387+$C6387) - MAX(IF($B$2:$B6386=$B6387, $A$2:$A6386+$C$2:$C6386)), "")*24*60, "")</f>
        <v/>
      </c>
      <c r="M6387" s="24" t="str" cm="1">
        <f t="array" ref="M6387">IFERROR(IF($B6387=M$1, ($A6387+$C6387) - MAX(IF($B$2:$B6386=$B6387, $A$2:$A6386+$C$2:$C6386)), "")*24*60, "")</f>
        <v/>
      </c>
      <c r="N6387" s="24" t="str" cm="1">
        <f t="array" ref="N6387">IFERROR(IF($B6387=N$1, ($A6387+$C6387) - MAX(IF($B$2:$B6386=$B6387, $A$2:$A6386+$C$2:$C6386)), "")*24*60, "")</f>
        <v/>
      </c>
      <c r="O6387" s="24" cm="1">
        <f t="array" ref="O6387">IFERROR(IF($B6387=O$1, ($A6387+$C6387) - MAX(IF($B$2:$B6386=$B6387, $A$2:$A6386+$C$2:$C6386)), "")*24*60, "")</f>
        <v>0</v>
      </c>
      <c r="P6387" s="24" t="str" cm="1">
        <f t="array" ref="P6387">IFERROR(IF($B6387=P$1, ($A6387+$C6387) - MAX(IF($B$2:$B6386=$B6387, $A$2:$A6386+$C$2:$C6386)), "")*24*60, "")</f>
        <v/>
      </c>
      <c r="Q6387" s="24" t="str" cm="1">
        <f t="array" ref="Q6387">IFERROR(IF($B6387=Q$1, ($A6387+$C6387) - MAX(IF($B$2:$B6386=$B6387, $A$2:$A6386+$C$2:$C6386)), "")*24*60, "")</f>
        <v/>
      </c>
      <c r="R6387" s="24" t="str" cm="1">
        <f t="array" ref="R6387">IFERROR(IF($B6387=R$1, ($A6387+$C6387) - MAX(IF($B$2:$B6386=$B6387, $A$2:$A6386+$C$2:$C6386)), "")*24*60, "")</f>
        <v/>
      </c>
      <c r="S6387" s="24" t="str" cm="1">
        <f t="array" ref="S6387">IFERROR(IF($B6387=S$1, ($A6387+$C6387) - MAX(IF($B$2:$B6386=$B6387, $A$2:$A6386+$C$2:$C6386)), "")*24*60, "")</f>
        <v/>
      </c>
    </row>
    <row r="6388" spans="1:19" x14ac:dyDescent="0.2">
      <c r="A6388" s="12">
        <f t="shared" ref="A6388:B6388" si="1277">A6387</f>
        <v>45989</v>
      </c>
      <c r="B6388" s="5" t="str">
        <f t="shared" si="1277"/>
        <v>Mourning Dove</v>
      </c>
      <c r="C6388" s="6">
        <v>0.66319444444444442</v>
      </c>
      <c r="D6388" s="5">
        <v>0</v>
      </c>
      <c r="E6388" s="5">
        <v>30</v>
      </c>
      <c r="F6388" s="5" t="s">
        <v>8</v>
      </c>
      <c r="G6388" s="15" t="s">
        <v>9</v>
      </c>
      <c r="H6388" s="24">
        <f t="shared" si="1251"/>
        <v>1.000000003259629</v>
      </c>
      <c r="I6388" s="24" t="str" cm="1">
        <f t="array" ref="I6388">IFERROR(IF($B6388=I$1, ($A6388+$C6388) - MAX(IF($B$2:$B6387=$B6388, $A$2:$A6387+$C$2:$C6387)), "")*24*60, "")</f>
        <v/>
      </c>
      <c r="J6388" s="24" t="str" cm="1">
        <f t="array" ref="J6388">IFERROR(IF($B6388=J$1, ($A6388+$C6388) - MAX(IF($B$2:$B6387=$B6388, $A$2:$A6387+$C$2:$C6387)), "")*24*60, "")</f>
        <v/>
      </c>
      <c r="K6388" s="24" t="str" cm="1">
        <f t="array" ref="K6388">IFERROR(IF($B6388=K$1, ($A6388+$C6388) - MAX(IF($B$2:$B6387=$B6388, $A$2:$A6387+$C$2:$C6387)), "")*24*60, "")</f>
        <v/>
      </c>
      <c r="L6388" s="24" t="str" cm="1">
        <f t="array" ref="L6388">IFERROR(IF($B6388=L$1, ($A6388+$C6388) - MAX(IF($B$2:$B6387=$B6388, $A$2:$A6387+$C$2:$C6387)), "")*24*60, "")</f>
        <v/>
      </c>
      <c r="M6388" s="24" t="str" cm="1">
        <f t="array" ref="M6388">IFERROR(IF($B6388=M$1, ($A6388+$C6388) - MAX(IF($B$2:$B6387=$B6388, $A$2:$A6387+$C$2:$C6387)), "")*24*60, "")</f>
        <v/>
      </c>
      <c r="N6388" s="24" t="str" cm="1">
        <f t="array" ref="N6388">IFERROR(IF($B6388=N$1, ($A6388+$C6388) - MAX(IF($B$2:$B6387=$B6388, $A$2:$A6387+$C$2:$C6387)), "")*24*60, "")</f>
        <v/>
      </c>
      <c r="O6388" s="24" cm="1">
        <f t="array" ref="O6388">IFERROR(IF($B6388=O$1, ($A6388+$C6388) - MAX(IF($B$2:$B6387=$B6388, $A$2:$A6387+$C$2:$C6387)), "")*24*60, "")</f>
        <v>1.000000003259629</v>
      </c>
      <c r="P6388" s="24" t="str" cm="1">
        <f t="array" ref="P6388">IFERROR(IF($B6388=P$1, ($A6388+$C6388) - MAX(IF($B$2:$B6387=$B6388, $A$2:$A6387+$C$2:$C6387)), "")*24*60, "")</f>
        <v/>
      </c>
      <c r="Q6388" s="24" t="str" cm="1">
        <f t="array" ref="Q6388">IFERROR(IF($B6388=Q$1, ($A6388+$C6388) - MAX(IF($B$2:$B6387=$B6388, $A$2:$A6387+$C$2:$C6387)), "")*24*60, "")</f>
        <v/>
      </c>
      <c r="R6388" s="24" t="str" cm="1">
        <f t="array" ref="R6388">IFERROR(IF($B6388=R$1, ($A6388+$C6388) - MAX(IF($B$2:$B6387=$B6388, $A$2:$A6387+$C$2:$C6387)), "")*24*60, "")</f>
        <v/>
      </c>
      <c r="S6388" s="24" t="str" cm="1">
        <f t="array" ref="S6388">IFERROR(IF($B6388=S$1, ($A6388+$C6388) - MAX(IF($B$2:$B6387=$B6388, $A$2:$A6387+$C$2:$C6387)), "")*24*60, "")</f>
        <v/>
      </c>
    </row>
    <row r="6389" spans="1:19" x14ac:dyDescent="0.2">
      <c r="A6389" s="12">
        <f t="shared" ref="A6389:C6389" si="1278">A6388</f>
        <v>45989</v>
      </c>
      <c r="B6389" s="5" t="str">
        <f t="shared" si="1278"/>
        <v>Mourning Dove</v>
      </c>
      <c r="C6389" s="6">
        <f t="shared" si="1278"/>
        <v>0.66319444444444442</v>
      </c>
      <c r="D6389" s="5">
        <v>0</v>
      </c>
      <c r="E6389" s="5">
        <v>12</v>
      </c>
      <c r="F6389" s="5" t="s">
        <v>8</v>
      </c>
      <c r="G6389" s="15" t="s">
        <v>9</v>
      </c>
      <c r="H6389" s="24">
        <f t="shared" si="1251"/>
        <v>0</v>
      </c>
      <c r="I6389" s="24" t="str" cm="1">
        <f t="array" ref="I6389">IFERROR(IF($B6389=I$1, ($A6389+$C6389) - MAX(IF($B$2:$B6388=$B6389, $A$2:$A6388+$C$2:$C6388)), "")*24*60, "")</f>
        <v/>
      </c>
      <c r="J6389" s="24" t="str" cm="1">
        <f t="array" ref="J6389">IFERROR(IF($B6389=J$1, ($A6389+$C6389) - MAX(IF($B$2:$B6388=$B6389, $A$2:$A6388+$C$2:$C6388)), "")*24*60, "")</f>
        <v/>
      </c>
      <c r="K6389" s="24" t="str" cm="1">
        <f t="array" ref="K6389">IFERROR(IF($B6389=K$1, ($A6389+$C6389) - MAX(IF($B$2:$B6388=$B6389, $A$2:$A6388+$C$2:$C6388)), "")*24*60, "")</f>
        <v/>
      </c>
      <c r="L6389" s="24" t="str" cm="1">
        <f t="array" ref="L6389">IFERROR(IF($B6389=L$1, ($A6389+$C6389) - MAX(IF($B$2:$B6388=$B6389, $A$2:$A6388+$C$2:$C6388)), "")*24*60, "")</f>
        <v/>
      </c>
      <c r="M6389" s="24" t="str" cm="1">
        <f t="array" ref="M6389">IFERROR(IF($B6389=M$1, ($A6389+$C6389) - MAX(IF($B$2:$B6388=$B6389, $A$2:$A6388+$C$2:$C6388)), "")*24*60, "")</f>
        <v/>
      </c>
      <c r="N6389" s="24" t="str" cm="1">
        <f t="array" ref="N6389">IFERROR(IF($B6389=N$1, ($A6389+$C6389) - MAX(IF($B$2:$B6388=$B6389, $A$2:$A6388+$C$2:$C6388)), "")*24*60, "")</f>
        <v/>
      </c>
      <c r="O6389" s="24" cm="1">
        <f t="array" ref="O6389">IFERROR(IF($B6389=O$1, ($A6389+$C6389) - MAX(IF($B$2:$B6388=$B6389, $A$2:$A6388+$C$2:$C6388)), "")*24*60, "")</f>
        <v>0</v>
      </c>
      <c r="P6389" s="24" t="str" cm="1">
        <f t="array" ref="P6389">IFERROR(IF($B6389=P$1, ($A6389+$C6389) - MAX(IF($B$2:$B6388=$B6389, $A$2:$A6388+$C$2:$C6388)), "")*24*60, "")</f>
        <v/>
      </c>
      <c r="Q6389" s="24" t="str" cm="1">
        <f t="array" ref="Q6389">IFERROR(IF($B6389=Q$1, ($A6389+$C6389) - MAX(IF($B$2:$B6388=$B6389, $A$2:$A6388+$C$2:$C6388)), "")*24*60, "")</f>
        <v/>
      </c>
      <c r="R6389" s="24" t="str" cm="1">
        <f t="array" ref="R6389">IFERROR(IF($B6389=R$1, ($A6389+$C6389) - MAX(IF($B$2:$B6388=$B6389, $A$2:$A6388+$C$2:$C6388)), "")*24*60, "")</f>
        <v/>
      </c>
      <c r="S6389" s="24" t="str" cm="1">
        <f t="array" ref="S6389">IFERROR(IF($B6389=S$1, ($A6389+$C6389) - MAX(IF($B$2:$B6388=$B6389, $A$2:$A6388+$C$2:$C6388)), "")*24*60, "")</f>
        <v/>
      </c>
    </row>
    <row r="6390" spans="1:19" x14ac:dyDescent="0.2">
      <c r="A6390" s="12">
        <f t="shared" ref="A6390:B6390" si="1279">A6389</f>
        <v>45989</v>
      </c>
      <c r="B6390" s="5" t="str">
        <f t="shared" si="1279"/>
        <v>Mourning Dove</v>
      </c>
      <c r="C6390" s="6">
        <v>0.6645833333333333</v>
      </c>
      <c r="D6390" s="5">
        <v>0</v>
      </c>
      <c r="E6390" s="5">
        <v>0</v>
      </c>
      <c r="F6390" s="5" t="s">
        <v>8</v>
      </c>
      <c r="G6390" s="15" t="s">
        <v>9</v>
      </c>
      <c r="H6390" s="24">
        <f t="shared" si="1251"/>
        <v>1.9999999960418791</v>
      </c>
      <c r="I6390" s="24" t="str" cm="1">
        <f t="array" ref="I6390">IFERROR(IF($B6390=I$1, ($A6390+$C6390) - MAX(IF($B$2:$B6389=$B6390, $A$2:$A6389+$C$2:$C6389)), "")*24*60, "")</f>
        <v/>
      </c>
      <c r="J6390" s="24" t="str" cm="1">
        <f t="array" ref="J6390">IFERROR(IF($B6390=J$1, ($A6390+$C6390) - MAX(IF($B$2:$B6389=$B6390, $A$2:$A6389+$C$2:$C6389)), "")*24*60, "")</f>
        <v/>
      </c>
      <c r="K6390" s="24" t="str" cm="1">
        <f t="array" ref="K6390">IFERROR(IF($B6390=K$1, ($A6390+$C6390) - MAX(IF($B$2:$B6389=$B6390, $A$2:$A6389+$C$2:$C6389)), "")*24*60, "")</f>
        <v/>
      </c>
      <c r="L6390" s="24" t="str" cm="1">
        <f t="array" ref="L6390">IFERROR(IF($B6390=L$1, ($A6390+$C6390) - MAX(IF($B$2:$B6389=$B6390, $A$2:$A6389+$C$2:$C6389)), "")*24*60, "")</f>
        <v/>
      </c>
      <c r="M6390" s="24" t="str" cm="1">
        <f t="array" ref="M6390">IFERROR(IF($B6390=M$1, ($A6390+$C6390) - MAX(IF($B$2:$B6389=$B6390, $A$2:$A6389+$C$2:$C6389)), "")*24*60, "")</f>
        <v/>
      </c>
      <c r="N6390" s="24" t="str" cm="1">
        <f t="array" ref="N6390">IFERROR(IF($B6390=N$1, ($A6390+$C6390) - MAX(IF($B$2:$B6389=$B6390, $A$2:$A6389+$C$2:$C6389)), "")*24*60, "")</f>
        <v/>
      </c>
      <c r="O6390" s="24" cm="1">
        <f t="array" ref="O6390">IFERROR(IF($B6390=O$1, ($A6390+$C6390) - MAX(IF($B$2:$B6389=$B6390, $A$2:$A6389+$C$2:$C6389)), "")*24*60, "")</f>
        <v>1.9999999960418791</v>
      </c>
      <c r="P6390" s="24" t="str" cm="1">
        <f t="array" ref="P6390">IFERROR(IF($B6390=P$1, ($A6390+$C6390) - MAX(IF($B$2:$B6389=$B6390, $A$2:$A6389+$C$2:$C6389)), "")*24*60, "")</f>
        <v/>
      </c>
      <c r="Q6390" s="24" t="str" cm="1">
        <f t="array" ref="Q6390">IFERROR(IF($B6390=Q$1, ($A6390+$C6390) - MAX(IF($B$2:$B6389=$B6390, $A$2:$A6389+$C$2:$C6389)), "")*24*60, "")</f>
        <v/>
      </c>
      <c r="R6390" s="24" t="str" cm="1">
        <f t="array" ref="R6390">IFERROR(IF($B6390=R$1, ($A6390+$C6390) - MAX(IF($B$2:$B6389=$B6390, $A$2:$A6389+$C$2:$C6389)), "")*24*60, "")</f>
        <v/>
      </c>
      <c r="S6390" s="24" t="str" cm="1">
        <f t="array" ref="S6390">IFERROR(IF($B6390=S$1, ($A6390+$C6390) - MAX(IF($B$2:$B6389=$B6390, $A$2:$A6389+$C$2:$C6389)), "")*24*60, "")</f>
        <v/>
      </c>
    </row>
    <row r="6391" spans="1:19" x14ac:dyDescent="0.2">
      <c r="A6391" s="12">
        <f t="shared" ref="A6391:B6391" si="1280">A6390</f>
        <v>45989</v>
      </c>
      <c r="B6391" s="5" t="str">
        <f t="shared" si="1280"/>
        <v>Mourning Dove</v>
      </c>
      <c r="C6391" s="6">
        <v>0.66527777777777775</v>
      </c>
      <c r="D6391" s="5">
        <v>0</v>
      </c>
      <c r="E6391" s="5">
        <v>0</v>
      </c>
      <c r="F6391" s="5" t="s">
        <v>8</v>
      </c>
      <c r="G6391" s="15" t="s">
        <v>9</v>
      </c>
      <c r="H6391" s="24">
        <f t="shared" si="1251"/>
        <v>1.000000003259629</v>
      </c>
      <c r="I6391" s="24" t="str" cm="1">
        <f t="array" ref="I6391">IFERROR(IF($B6391=I$1, ($A6391+$C6391) - MAX(IF($B$2:$B6390=$B6391, $A$2:$A6390+$C$2:$C6390)), "")*24*60, "")</f>
        <v/>
      </c>
      <c r="J6391" s="24" t="str" cm="1">
        <f t="array" ref="J6391">IFERROR(IF($B6391=J$1, ($A6391+$C6391) - MAX(IF($B$2:$B6390=$B6391, $A$2:$A6390+$C$2:$C6390)), "")*24*60, "")</f>
        <v/>
      </c>
      <c r="K6391" s="24" t="str" cm="1">
        <f t="array" ref="K6391">IFERROR(IF($B6391=K$1, ($A6391+$C6391) - MAX(IF($B$2:$B6390=$B6391, $A$2:$A6390+$C$2:$C6390)), "")*24*60, "")</f>
        <v/>
      </c>
      <c r="L6391" s="24" t="str" cm="1">
        <f t="array" ref="L6391">IFERROR(IF($B6391=L$1, ($A6391+$C6391) - MAX(IF($B$2:$B6390=$B6391, $A$2:$A6390+$C$2:$C6390)), "")*24*60, "")</f>
        <v/>
      </c>
      <c r="M6391" s="24" t="str" cm="1">
        <f t="array" ref="M6391">IFERROR(IF($B6391=M$1, ($A6391+$C6391) - MAX(IF($B$2:$B6390=$B6391, $A$2:$A6390+$C$2:$C6390)), "")*24*60, "")</f>
        <v/>
      </c>
      <c r="N6391" s="24" t="str" cm="1">
        <f t="array" ref="N6391">IFERROR(IF($B6391=N$1, ($A6391+$C6391) - MAX(IF($B$2:$B6390=$B6391, $A$2:$A6390+$C$2:$C6390)), "")*24*60, "")</f>
        <v/>
      </c>
      <c r="O6391" s="24" cm="1">
        <f t="array" ref="O6391">IFERROR(IF($B6391=O$1, ($A6391+$C6391) - MAX(IF($B$2:$B6390=$B6391, $A$2:$A6390+$C$2:$C6390)), "")*24*60, "")</f>
        <v>1.000000003259629</v>
      </c>
      <c r="P6391" s="24" t="str" cm="1">
        <f t="array" ref="P6391">IFERROR(IF($B6391=P$1, ($A6391+$C6391) - MAX(IF($B$2:$B6390=$B6391, $A$2:$A6390+$C$2:$C6390)), "")*24*60, "")</f>
        <v/>
      </c>
      <c r="Q6391" s="24" t="str" cm="1">
        <f t="array" ref="Q6391">IFERROR(IF($B6391=Q$1, ($A6391+$C6391) - MAX(IF($B$2:$B6390=$B6391, $A$2:$A6390+$C$2:$C6390)), "")*24*60, "")</f>
        <v/>
      </c>
      <c r="R6391" s="24" t="str" cm="1">
        <f t="array" ref="R6391">IFERROR(IF($B6391=R$1, ($A6391+$C6391) - MAX(IF($B$2:$B6390=$B6391, $A$2:$A6390+$C$2:$C6390)), "")*24*60, "")</f>
        <v/>
      </c>
      <c r="S6391" s="24" t="str" cm="1">
        <f t="array" ref="S6391">IFERROR(IF($B6391=S$1, ($A6391+$C6391) - MAX(IF($B$2:$B6390=$B6391, $A$2:$A6390+$C$2:$C6390)), "")*24*60, "")</f>
        <v/>
      </c>
    </row>
    <row r="6392" spans="1:19" x14ac:dyDescent="0.2">
      <c r="A6392" s="12">
        <f t="shared" ref="A6392:C6392" si="1281">A6391</f>
        <v>45989</v>
      </c>
      <c r="B6392" s="5" t="str">
        <f t="shared" si="1281"/>
        <v>Mourning Dove</v>
      </c>
      <c r="C6392" s="6">
        <f t="shared" si="1281"/>
        <v>0.66527777777777775</v>
      </c>
      <c r="D6392" s="5">
        <v>0</v>
      </c>
      <c r="E6392" s="5">
        <v>0</v>
      </c>
      <c r="F6392" s="5" t="s">
        <v>8</v>
      </c>
      <c r="G6392" s="15" t="s">
        <v>9</v>
      </c>
      <c r="H6392" s="24">
        <f t="shared" si="1251"/>
        <v>0</v>
      </c>
      <c r="I6392" s="24" t="str" cm="1">
        <f t="array" ref="I6392">IFERROR(IF($B6392=I$1, ($A6392+$C6392) - MAX(IF($B$2:$B6391=$B6392, $A$2:$A6391+$C$2:$C6391)), "")*24*60, "")</f>
        <v/>
      </c>
      <c r="J6392" s="24" t="str" cm="1">
        <f t="array" ref="J6392">IFERROR(IF($B6392=J$1, ($A6392+$C6392) - MAX(IF($B$2:$B6391=$B6392, $A$2:$A6391+$C$2:$C6391)), "")*24*60, "")</f>
        <v/>
      </c>
      <c r="K6392" s="24" t="str" cm="1">
        <f t="array" ref="K6392">IFERROR(IF($B6392=K$1, ($A6392+$C6392) - MAX(IF($B$2:$B6391=$B6392, $A$2:$A6391+$C$2:$C6391)), "")*24*60, "")</f>
        <v/>
      </c>
      <c r="L6392" s="24" t="str" cm="1">
        <f t="array" ref="L6392">IFERROR(IF($B6392=L$1, ($A6392+$C6392) - MAX(IF($B$2:$B6391=$B6392, $A$2:$A6391+$C$2:$C6391)), "")*24*60, "")</f>
        <v/>
      </c>
      <c r="M6392" s="24" t="str" cm="1">
        <f t="array" ref="M6392">IFERROR(IF($B6392=M$1, ($A6392+$C6392) - MAX(IF($B$2:$B6391=$B6392, $A$2:$A6391+$C$2:$C6391)), "")*24*60, "")</f>
        <v/>
      </c>
      <c r="N6392" s="24" t="str" cm="1">
        <f t="array" ref="N6392">IFERROR(IF($B6392=N$1, ($A6392+$C6392) - MAX(IF($B$2:$B6391=$B6392, $A$2:$A6391+$C$2:$C6391)), "")*24*60, "")</f>
        <v/>
      </c>
      <c r="O6392" s="24" cm="1">
        <f t="array" ref="O6392">IFERROR(IF($B6392=O$1, ($A6392+$C6392) - MAX(IF($B$2:$B6391=$B6392, $A$2:$A6391+$C$2:$C6391)), "")*24*60, "")</f>
        <v>0</v>
      </c>
      <c r="P6392" s="24" t="str" cm="1">
        <f t="array" ref="P6392">IFERROR(IF($B6392=P$1, ($A6392+$C6392) - MAX(IF($B$2:$B6391=$B6392, $A$2:$A6391+$C$2:$C6391)), "")*24*60, "")</f>
        <v/>
      </c>
      <c r="Q6392" s="24" t="str" cm="1">
        <f t="array" ref="Q6392">IFERROR(IF($B6392=Q$1, ($A6392+$C6392) - MAX(IF($B$2:$B6391=$B6392, $A$2:$A6391+$C$2:$C6391)), "")*24*60, "")</f>
        <v/>
      </c>
      <c r="R6392" s="24" t="str" cm="1">
        <f t="array" ref="R6392">IFERROR(IF($B6392=R$1, ($A6392+$C6392) - MAX(IF($B$2:$B6391=$B6392, $A$2:$A6391+$C$2:$C6391)), "")*24*60, "")</f>
        <v/>
      </c>
      <c r="S6392" s="24" t="str" cm="1">
        <f t="array" ref="S6392">IFERROR(IF($B6392=S$1, ($A6392+$C6392) - MAX(IF($B$2:$B6391=$B6392, $A$2:$A6391+$C$2:$C6391)), "")*24*60, "")</f>
        <v/>
      </c>
    </row>
    <row r="6393" spans="1:19" x14ac:dyDescent="0.2">
      <c r="A6393" s="12">
        <f t="shared" ref="A6393:B6393" si="1282">A6392</f>
        <v>45989</v>
      </c>
      <c r="B6393" s="5" t="str">
        <f t="shared" si="1282"/>
        <v>Mourning Dove</v>
      </c>
      <c r="C6393" s="6">
        <v>0.66597222222222219</v>
      </c>
      <c r="D6393" s="5">
        <v>0</v>
      </c>
      <c r="E6393" s="5">
        <v>16</v>
      </c>
      <c r="F6393" s="5" t="s">
        <v>8</v>
      </c>
      <c r="G6393" s="15" t="s">
        <v>9</v>
      </c>
      <c r="H6393" s="24">
        <f t="shared" si="1251"/>
        <v>1.000000003259629</v>
      </c>
      <c r="I6393" s="24" t="str" cm="1">
        <f t="array" ref="I6393">IFERROR(IF($B6393=I$1, ($A6393+$C6393) - MAX(IF($B$2:$B6392=$B6393, $A$2:$A6392+$C$2:$C6392)), "")*24*60, "")</f>
        <v/>
      </c>
      <c r="J6393" s="24" t="str" cm="1">
        <f t="array" ref="J6393">IFERROR(IF($B6393=J$1, ($A6393+$C6393) - MAX(IF($B$2:$B6392=$B6393, $A$2:$A6392+$C$2:$C6392)), "")*24*60, "")</f>
        <v/>
      </c>
      <c r="K6393" s="24" t="str" cm="1">
        <f t="array" ref="K6393">IFERROR(IF($B6393=K$1, ($A6393+$C6393) - MAX(IF($B$2:$B6392=$B6393, $A$2:$A6392+$C$2:$C6392)), "")*24*60, "")</f>
        <v/>
      </c>
      <c r="L6393" s="24" t="str" cm="1">
        <f t="array" ref="L6393">IFERROR(IF($B6393=L$1, ($A6393+$C6393) - MAX(IF($B$2:$B6392=$B6393, $A$2:$A6392+$C$2:$C6392)), "")*24*60, "")</f>
        <v/>
      </c>
      <c r="M6393" s="24" t="str" cm="1">
        <f t="array" ref="M6393">IFERROR(IF($B6393=M$1, ($A6393+$C6393) - MAX(IF($B$2:$B6392=$B6393, $A$2:$A6392+$C$2:$C6392)), "")*24*60, "")</f>
        <v/>
      </c>
      <c r="N6393" s="24" t="str" cm="1">
        <f t="array" ref="N6393">IFERROR(IF($B6393=N$1, ($A6393+$C6393) - MAX(IF($B$2:$B6392=$B6393, $A$2:$A6392+$C$2:$C6392)), "")*24*60, "")</f>
        <v/>
      </c>
      <c r="O6393" s="24" cm="1">
        <f t="array" ref="O6393">IFERROR(IF($B6393=O$1, ($A6393+$C6393) - MAX(IF($B$2:$B6392=$B6393, $A$2:$A6392+$C$2:$C6392)), "")*24*60, "")</f>
        <v>1.000000003259629</v>
      </c>
      <c r="P6393" s="24" t="str" cm="1">
        <f t="array" ref="P6393">IFERROR(IF($B6393=P$1, ($A6393+$C6393) - MAX(IF($B$2:$B6392=$B6393, $A$2:$A6392+$C$2:$C6392)), "")*24*60, "")</f>
        <v/>
      </c>
      <c r="Q6393" s="24" t="str" cm="1">
        <f t="array" ref="Q6393">IFERROR(IF($B6393=Q$1, ($A6393+$C6393) - MAX(IF($B$2:$B6392=$B6393, $A$2:$A6392+$C$2:$C6392)), "")*24*60, "")</f>
        <v/>
      </c>
      <c r="R6393" s="24" t="str" cm="1">
        <f t="array" ref="R6393">IFERROR(IF($B6393=R$1, ($A6393+$C6393) - MAX(IF($B$2:$B6392=$B6393, $A$2:$A6392+$C$2:$C6392)), "")*24*60, "")</f>
        <v/>
      </c>
      <c r="S6393" s="24" t="str" cm="1">
        <f t="array" ref="S6393">IFERROR(IF($B6393=S$1, ($A6393+$C6393) - MAX(IF($B$2:$B6392=$B6393, $A$2:$A6392+$C$2:$C6392)), "")*24*60, "")</f>
        <v/>
      </c>
    </row>
    <row r="6394" spans="1:19" x14ac:dyDescent="0.2">
      <c r="A6394" s="12">
        <f t="shared" ref="A6394:B6394" si="1283">A6393</f>
        <v>45989</v>
      </c>
      <c r="B6394" s="5" t="str">
        <f t="shared" si="1283"/>
        <v>Mourning Dove</v>
      </c>
      <c r="C6394" s="6">
        <v>0.66666666666666663</v>
      </c>
      <c r="D6394" s="5">
        <v>0</v>
      </c>
      <c r="E6394" s="5">
        <v>20</v>
      </c>
      <c r="F6394" s="5" t="s">
        <v>8</v>
      </c>
      <c r="G6394" s="15" t="s">
        <v>9</v>
      </c>
      <c r="H6394" s="24">
        <f t="shared" si="1251"/>
        <v>0.99999999278225005</v>
      </c>
      <c r="I6394" s="24" t="str" cm="1">
        <f t="array" ref="I6394">IFERROR(IF($B6394=I$1, ($A6394+$C6394) - MAX(IF($B$2:$B6393=$B6394, $A$2:$A6393+$C$2:$C6393)), "")*24*60, "")</f>
        <v/>
      </c>
      <c r="J6394" s="24" t="str" cm="1">
        <f t="array" ref="J6394">IFERROR(IF($B6394=J$1, ($A6394+$C6394) - MAX(IF($B$2:$B6393=$B6394, $A$2:$A6393+$C$2:$C6393)), "")*24*60, "")</f>
        <v/>
      </c>
      <c r="K6394" s="24" t="str" cm="1">
        <f t="array" ref="K6394">IFERROR(IF($B6394=K$1, ($A6394+$C6394) - MAX(IF($B$2:$B6393=$B6394, $A$2:$A6393+$C$2:$C6393)), "")*24*60, "")</f>
        <v/>
      </c>
      <c r="L6394" s="24" t="str" cm="1">
        <f t="array" ref="L6394">IFERROR(IF($B6394=L$1, ($A6394+$C6394) - MAX(IF($B$2:$B6393=$B6394, $A$2:$A6393+$C$2:$C6393)), "")*24*60, "")</f>
        <v/>
      </c>
      <c r="M6394" s="24" t="str" cm="1">
        <f t="array" ref="M6394">IFERROR(IF($B6394=M$1, ($A6394+$C6394) - MAX(IF($B$2:$B6393=$B6394, $A$2:$A6393+$C$2:$C6393)), "")*24*60, "")</f>
        <v/>
      </c>
      <c r="N6394" s="24" t="str" cm="1">
        <f t="array" ref="N6394">IFERROR(IF($B6394=N$1, ($A6394+$C6394) - MAX(IF($B$2:$B6393=$B6394, $A$2:$A6393+$C$2:$C6393)), "")*24*60, "")</f>
        <v/>
      </c>
      <c r="O6394" s="24" cm="1">
        <f t="array" ref="O6394">IFERROR(IF($B6394=O$1, ($A6394+$C6394) - MAX(IF($B$2:$B6393=$B6394, $A$2:$A6393+$C$2:$C6393)), "")*24*60, "")</f>
        <v>0.99999999278225005</v>
      </c>
      <c r="P6394" s="24" t="str" cm="1">
        <f t="array" ref="P6394">IFERROR(IF($B6394=P$1, ($A6394+$C6394) - MAX(IF($B$2:$B6393=$B6394, $A$2:$A6393+$C$2:$C6393)), "")*24*60, "")</f>
        <v/>
      </c>
      <c r="Q6394" s="24" t="str" cm="1">
        <f t="array" ref="Q6394">IFERROR(IF($B6394=Q$1, ($A6394+$C6394) - MAX(IF($B$2:$B6393=$B6394, $A$2:$A6393+$C$2:$C6393)), "")*24*60, "")</f>
        <v/>
      </c>
      <c r="R6394" s="24" t="str" cm="1">
        <f t="array" ref="R6394">IFERROR(IF($B6394=R$1, ($A6394+$C6394) - MAX(IF($B$2:$B6393=$B6394, $A$2:$A6393+$C$2:$C6393)), "")*24*60, "")</f>
        <v/>
      </c>
      <c r="S6394" s="24" t="str" cm="1">
        <f t="array" ref="S6394">IFERROR(IF($B6394=S$1, ($A6394+$C6394) - MAX(IF($B$2:$B6393=$B6394, $A$2:$A6393+$C$2:$C6393)), "")*24*60, "")</f>
        <v/>
      </c>
    </row>
    <row r="6395" spans="1:19" x14ac:dyDescent="0.2">
      <c r="A6395" s="12">
        <f t="shared" ref="A6395:C6395" si="1284">A6394</f>
        <v>45989</v>
      </c>
      <c r="B6395" s="5" t="str">
        <f t="shared" si="1284"/>
        <v>Mourning Dove</v>
      </c>
      <c r="C6395" s="6">
        <f t="shared" si="1284"/>
        <v>0.66666666666666663</v>
      </c>
      <c r="D6395" s="5">
        <v>0</v>
      </c>
      <c r="E6395" s="5">
        <v>23</v>
      </c>
      <c r="F6395" s="5" t="s">
        <v>8</v>
      </c>
      <c r="G6395" s="15" t="s">
        <v>9</v>
      </c>
      <c r="H6395" s="24">
        <f t="shared" si="1251"/>
        <v>0</v>
      </c>
      <c r="I6395" s="24" t="str" cm="1">
        <f t="array" ref="I6395">IFERROR(IF($B6395=I$1, ($A6395+$C6395) - MAX(IF($B$2:$B6394=$B6395, $A$2:$A6394+$C$2:$C6394)), "")*24*60, "")</f>
        <v/>
      </c>
      <c r="J6395" s="24" t="str" cm="1">
        <f t="array" ref="J6395">IFERROR(IF($B6395=J$1, ($A6395+$C6395) - MAX(IF($B$2:$B6394=$B6395, $A$2:$A6394+$C$2:$C6394)), "")*24*60, "")</f>
        <v/>
      </c>
      <c r="K6395" s="24" t="str" cm="1">
        <f t="array" ref="K6395">IFERROR(IF($B6395=K$1, ($A6395+$C6395) - MAX(IF($B$2:$B6394=$B6395, $A$2:$A6394+$C$2:$C6394)), "")*24*60, "")</f>
        <v/>
      </c>
      <c r="L6395" s="24" t="str" cm="1">
        <f t="array" ref="L6395">IFERROR(IF($B6395=L$1, ($A6395+$C6395) - MAX(IF($B$2:$B6394=$B6395, $A$2:$A6394+$C$2:$C6394)), "")*24*60, "")</f>
        <v/>
      </c>
      <c r="M6395" s="24" t="str" cm="1">
        <f t="array" ref="M6395">IFERROR(IF($B6395=M$1, ($A6395+$C6395) - MAX(IF($B$2:$B6394=$B6395, $A$2:$A6394+$C$2:$C6394)), "")*24*60, "")</f>
        <v/>
      </c>
      <c r="N6395" s="24" t="str" cm="1">
        <f t="array" ref="N6395">IFERROR(IF($B6395=N$1, ($A6395+$C6395) - MAX(IF($B$2:$B6394=$B6395, $A$2:$A6394+$C$2:$C6394)), "")*24*60, "")</f>
        <v/>
      </c>
      <c r="O6395" s="24" cm="1">
        <f t="array" ref="O6395">IFERROR(IF($B6395=O$1, ($A6395+$C6395) - MAX(IF($B$2:$B6394=$B6395, $A$2:$A6394+$C$2:$C6394)), "")*24*60, "")</f>
        <v>0</v>
      </c>
      <c r="P6395" s="24" t="str" cm="1">
        <f t="array" ref="P6395">IFERROR(IF($B6395=P$1, ($A6395+$C6395) - MAX(IF($B$2:$B6394=$B6395, $A$2:$A6394+$C$2:$C6394)), "")*24*60, "")</f>
        <v/>
      </c>
      <c r="Q6395" s="24" t="str" cm="1">
        <f t="array" ref="Q6395">IFERROR(IF($B6395=Q$1, ($A6395+$C6395) - MAX(IF($B$2:$B6394=$B6395, $A$2:$A6394+$C$2:$C6394)), "")*24*60, "")</f>
        <v/>
      </c>
      <c r="R6395" s="24" t="str" cm="1">
        <f t="array" ref="R6395">IFERROR(IF($B6395=R$1, ($A6395+$C6395) - MAX(IF($B$2:$B6394=$B6395, $A$2:$A6394+$C$2:$C6394)), "")*24*60, "")</f>
        <v/>
      </c>
      <c r="S6395" s="24" t="str" cm="1">
        <f t="array" ref="S6395">IFERROR(IF($B6395=S$1, ($A6395+$C6395) - MAX(IF($B$2:$B6394=$B6395, $A$2:$A6394+$C$2:$C6394)), "")*24*60, "")</f>
        <v/>
      </c>
    </row>
    <row r="6396" spans="1:19" x14ac:dyDescent="0.2">
      <c r="A6396" s="12">
        <f t="shared" ref="A6396:B6396" si="1285">A6395</f>
        <v>45989</v>
      </c>
      <c r="B6396" s="5" t="str">
        <f t="shared" si="1285"/>
        <v>Mourning Dove</v>
      </c>
      <c r="C6396" s="6">
        <v>0.66736111111111107</v>
      </c>
      <c r="D6396" s="5">
        <v>0</v>
      </c>
      <c r="E6396" s="5">
        <v>24</v>
      </c>
      <c r="F6396" s="5" t="s">
        <v>8</v>
      </c>
      <c r="G6396" s="15" t="s">
        <v>9</v>
      </c>
      <c r="H6396" s="24">
        <f t="shared" si="1251"/>
        <v>1.000000003259629</v>
      </c>
      <c r="I6396" s="24" t="str" cm="1">
        <f t="array" ref="I6396">IFERROR(IF($B6396=I$1, ($A6396+$C6396) - MAX(IF($B$2:$B6395=$B6396, $A$2:$A6395+$C$2:$C6395)), "")*24*60, "")</f>
        <v/>
      </c>
      <c r="J6396" s="24" t="str" cm="1">
        <f t="array" ref="J6396">IFERROR(IF($B6396=J$1, ($A6396+$C6396) - MAX(IF($B$2:$B6395=$B6396, $A$2:$A6395+$C$2:$C6395)), "")*24*60, "")</f>
        <v/>
      </c>
      <c r="K6396" s="24" t="str" cm="1">
        <f t="array" ref="K6396">IFERROR(IF($B6396=K$1, ($A6396+$C6396) - MAX(IF($B$2:$B6395=$B6396, $A$2:$A6395+$C$2:$C6395)), "")*24*60, "")</f>
        <v/>
      </c>
      <c r="L6396" s="24" t="str" cm="1">
        <f t="array" ref="L6396">IFERROR(IF($B6396=L$1, ($A6396+$C6396) - MAX(IF($B$2:$B6395=$B6396, $A$2:$A6395+$C$2:$C6395)), "")*24*60, "")</f>
        <v/>
      </c>
      <c r="M6396" s="24" t="str" cm="1">
        <f t="array" ref="M6396">IFERROR(IF($B6396=M$1, ($A6396+$C6396) - MAX(IF($B$2:$B6395=$B6396, $A$2:$A6395+$C$2:$C6395)), "")*24*60, "")</f>
        <v/>
      </c>
      <c r="N6396" s="24" t="str" cm="1">
        <f t="array" ref="N6396">IFERROR(IF($B6396=N$1, ($A6396+$C6396) - MAX(IF($B$2:$B6395=$B6396, $A$2:$A6395+$C$2:$C6395)), "")*24*60, "")</f>
        <v/>
      </c>
      <c r="O6396" s="24" cm="1">
        <f t="array" ref="O6396">IFERROR(IF($B6396=O$1, ($A6396+$C6396) - MAX(IF($B$2:$B6395=$B6396, $A$2:$A6395+$C$2:$C6395)), "")*24*60, "")</f>
        <v>1.000000003259629</v>
      </c>
      <c r="P6396" s="24" t="str" cm="1">
        <f t="array" ref="P6396">IFERROR(IF($B6396=P$1, ($A6396+$C6396) - MAX(IF($B$2:$B6395=$B6396, $A$2:$A6395+$C$2:$C6395)), "")*24*60, "")</f>
        <v/>
      </c>
      <c r="Q6396" s="24" t="str" cm="1">
        <f t="array" ref="Q6396">IFERROR(IF($B6396=Q$1, ($A6396+$C6396) - MAX(IF($B$2:$B6395=$B6396, $A$2:$A6395+$C$2:$C6395)), "")*24*60, "")</f>
        <v/>
      </c>
      <c r="R6396" s="24" t="str" cm="1">
        <f t="array" ref="R6396">IFERROR(IF($B6396=R$1, ($A6396+$C6396) - MAX(IF($B$2:$B6395=$B6396, $A$2:$A6395+$C$2:$C6395)), "")*24*60, "")</f>
        <v/>
      </c>
      <c r="S6396" s="24" t="str" cm="1">
        <f t="array" ref="S6396">IFERROR(IF($B6396=S$1, ($A6396+$C6396) - MAX(IF($B$2:$B6395=$B6396, $A$2:$A6395+$C$2:$C6395)), "")*24*60, "")</f>
        <v/>
      </c>
    </row>
    <row r="6397" spans="1:19" x14ac:dyDescent="0.2">
      <c r="A6397" s="12">
        <f t="shared" ref="A6397:C6397" si="1286">A6396</f>
        <v>45989</v>
      </c>
      <c r="B6397" s="5" t="str">
        <f t="shared" si="1286"/>
        <v>Mourning Dove</v>
      </c>
      <c r="C6397" s="6">
        <f t="shared" si="1286"/>
        <v>0.66736111111111107</v>
      </c>
      <c r="D6397" s="5">
        <v>0</v>
      </c>
      <c r="E6397" s="5">
        <v>18</v>
      </c>
      <c r="F6397" s="5" t="s">
        <v>8</v>
      </c>
      <c r="G6397" s="15" t="s">
        <v>9</v>
      </c>
      <c r="H6397" s="24">
        <f t="shared" si="1251"/>
        <v>0</v>
      </c>
      <c r="I6397" s="24" t="str" cm="1">
        <f t="array" ref="I6397">IFERROR(IF($B6397=I$1, ($A6397+$C6397) - MAX(IF($B$2:$B6396=$B6397, $A$2:$A6396+$C$2:$C6396)), "")*24*60, "")</f>
        <v/>
      </c>
      <c r="J6397" s="24" t="str" cm="1">
        <f t="array" ref="J6397">IFERROR(IF($B6397=J$1, ($A6397+$C6397) - MAX(IF($B$2:$B6396=$B6397, $A$2:$A6396+$C$2:$C6396)), "")*24*60, "")</f>
        <v/>
      </c>
      <c r="K6397" s="24" t="str" cm="1">
        <f t="array" ref="K6397">IFERROR(IF($B6397=K$1, ($A6397+$C6397) - MAX(IF($B$2:$B6396=$B6397, $A$2:$A6396+$C$2:$C6396)), "")*24*60, "")</f>
        <v/>
      </c>
      <c r="L6397" s="24" t="str" cm="1">
        <f t="array" ref="L6397">IFERROR(IF($B6397=L$1, ($A6397+$C6397) - MAX(IF($B$2:$B6396=$B6397, $A$2:$A6396+$C$2:$C6396)), "")*24*60, "")</f>
        <v/>
      </c>
      <c r="M6397" s="24" t="str" cm="1">
        <f t="array" ref="M6397">IFERROR(IF($B6397=M$1, ($A6397+$C6397) - MAX(IF($B$2:$B6396=$B6397, $A$2:$A6396+$C$2:$C6396)), "")*24*60, "")</f>
        <v/>
      </c>
      <c r="N6397" s="24" t="str" cm="1">
        <f t="array" ref="N6397">IFERROR(IF($B6397=N$1, ($A6397+$C6397) - MAX(IF($B$2:$B6396=$B6397, $A$2:$A6396+$C$2:$C6396)), "")*24*60, "")</f>
        <v/>
      </c>
      <c r="O6397" s="24" cm="1">
        <f t="array" ref="O6397">IFERROR(IF($B6397=O$1, ($A6397+$C6397) - MAX(IF($B$2:$B6396=$B6397, $A$2:$A6396+$C$2:$C6396)), "")*24*60, "")</f>
        <v>0</v>
      </c>
      <c r="P6397" s="24" t="str" cm="1">
        <f t="array" ref="P6397">IFERROR(IF($B6397=P$1, ($A6397+$C6397) - MAX(IF($B$2:$B6396=$B6397, $A$2:$A6396+$C$2:$C6396)), "")*24*60, "")</f>
        <v/>
      </c>
      <c r="Q6397" s="24" t="str" cm="1">
        <f t="array" ref="Q6397">IFERROR(IF($B6397=Q$1, ($A6397+$C6397) - MAX(IF($B$2:$B6396=$B6397, $A$2:$A6396+$C$2:$C6396)), "")*24*60, "")</f>
        <v/>
      </c>
      <c r="R6397" s="24" t="str" cm="1">
        <f t="array" ref="R6397">IFERROR(IF($B6397=R$1, ($A6397+$C6397) - MAX(IF($B$2:$B6396=$B6397, $A$2:$A6396+$C$2:$C6396)), "")*24*60, "")</f>
        <v/>
      </c>
      <c r="S6397" s="24" t="str" cm="1">
        <f t="array" ref="S6397">IFERROR(IF($B6397=S$1, ($A6397+$C6397) - MAX(IF($B$2:$B6396=$B6397, $A$2:$A6396+$C$2:$C6396)), "")*24*60, "")</f>
        <v/>
      </c>
    </row>
    <row r="6398" spans="1:19" x14ac:dyDescent="0.2">
      <c r="A6398" s="12">
        <f t="shared" ref="A6398:B6398" si="1287">A6397</f>
        <v>45989</v>
      </c>
      <c r="B6398" s="5" t="str">
        <f t="shared" si="1287"/>
        <v>Mourning Dove</v>
      </c>
      <c r="C6398" s="6">
        <v>0.66805555555555551</v>
      </c>
      <c r="D6398" s="5">
        <v>0</v>
      </c>
      <c r="E6398" s="5">
        <v>0</v>
      </c>
      <c r="F6398" s="5" t="s">
        <v>8</v>
      </c>
      <c r="G6398" s="15" t="s">
        <v>9</v>
      </c>
      <c r="H6398" s="24">
        <f t="shared" si="1251"/>
        <v>1.000000003259629</v>
      </c>
      <c r="I6398" s="24" t="str" cm="1">
        <f t="array" ref="I6398">IFERROR(IF($B6398=I$1, ($A6398+$C6398) - MAX(IF($B$2:$B6397=$B6398, $A$2:$A6397+$C$2:$C6397)), "")*24*60, "")</f>
        <v/>
      </c>
      <c r="J6398" s="24" t="str" cm="1">
        <f t="array" ref="J6398">IFERROR(IF($B6398=J$1, ($A6398+$C6398) - MAX(IF($B$2:$B6397=$B6398, $A$2:$A6397+$C$2:$C6397)), "")*24*60, "")</f>
        <v/>
      </c>
      <c r="K6398" s="24" t="str" cm="1">
        <f t="array" ref="K6398">IFERROR(IF($B6398=K$1, ($A6398+$C6398) - MAX(IF($B$2:$B6397=$B6398, $A$2:$A6397+$C$2:$C6397)), "")*24*60, "")</f>
        <v/>
      </c>
      <c r="L6398" s="24" t="str" cm="1">
        <f t="array" ref="L6398">IFERROR(IF($B6398=L$1, ($A6398+$C6398) - MAX(IF($B$2:$B6397=$B6398, $A$2:$A6397+$C$2:$C6397)), "")*24*60, "")</f>
        <v/>
      </c>
      <c r="M6398" s="24" t="str" cm="1">
        <f t="array" ref="M6398">IFERROR(IF($B6398=M$1, ($A6398+$C6398) - MAX(IF($B$2:$B6397=$B6398, $A$2:$A6397+$C$2:$C6397)), "")*24*60, "")</f>
        <v/>
      </c>
      <c r="N6398" s="24" t="str" cm="1">
        <f t="array" ref="N6398">IFERROR(IF($B6398=N$1, ($A6398+$C6398) - MAX(IF($B$2:$B6397=$B6398, $A$2:$A6397+$C$2:$C6397)), "")*24*60, "")</f>
        <v/>
      </c>
      <c r="O6398" s="24" cm="1">
        <f t="array" ref="O6398">IFERROR(IF($B6398=O$1, ($A6398+$C6398) - MAX(IF($B$2:$B6397=$B6398, $A$2:$A6397+$C$2:$C6397)), "")*24*60, "")</f>
        <v>1.000000003259629</v>
      </c>
      <c r="P6398" s="24" t="str" cm="1">
        <f t="array" ref="P6398">IFERROR(IF($B6398=P$1, ($A6398+$C6398) - MAX(IF($B$2:$B6397=$B6398, $A$2:$A6397+$C$2:$C6397)), "")*24*60, "")</f>
        <v/>
      </c>
      <c r="Q6398" s="24" t="str" cm="1">
        <f t="array" ref="Q6398">IFERROR(IF($B6398=Q$1, ($A6398+$C6398) - MAX(IF($B$2:$B6397=$B6398, $A$2:$A6397+$C$2:$C6397)), "")*24*60, "")</f>
        <v/>
      </c>
      <c r="R6398" s="24" t="str" cm="1">
        <f t="array" ref="R6398">IFERROR(IF($B6398=R$1, ($A6398+$C6398) - MAX(IF($B$2:$B6397=$B6398, $A$2:$A6397+$C$2:$C6397)), "")*24*60, "")</f>
        <v/>
      </c>
      <c r="S6398" s="24" t="str" cm="1">
        <f t="array" ref="S6398">IFERROR(IF($B6398=S$1, ($A6398+$C6398) - MAX(IF($B$2:$B6397=$B6398, $A$2:$A6397+$C$2:$C6397)), "")*24*60, "")</f>
        <v/>
      </c>
    </row>
    <row r="6399" spans="1:19" x14ac:dyDescent="0.2">
      <c r="A6399" s="12">
        <f t="shared" ref="A6399:C6399" si="1288">A6398</f>
        <v>45989</v>
      </c>
      <c r="B6399" s="5" t="str">
        <f t="shared" si="1288"/>
        <v>Mourning Dove</v>
      </c>
      <c r="C6399" s="6">
        <f t="shared" si="1288"/>
        <v>0.66805555555555551</v>
      </c>
      <c r="D6399" s="5">
        <v>0</v>
      </c>
      <c r="E6399" s="5">
        <v>0</v>
      </c>
      <c r="F6399" s="5" t="s">
        <v>8</v>
      </c>
      <c r="G6399" s="15" t="s">
        <v>9</v>
      </c>
      <c r="H6399" s="24">
        <f t="shared" si="1251"/>
        <v>0</v>
      </c>
      <c r="I6399" s="24" t="str" cm="1">
        <f t="array" ref="I6399">IFERROR(IF($B6399=I$1, ($A6399+$C6399) - MAX(IF($B$2:$B6398=$B6399, $A$2:$A6398+$C$2:$C6398)), "")*24*60, "")</f>
        <v/>
      </c>
      <c r="J6399" s="24" t="str" cm="1">
        <f t="array" ref="J6399">IFERROR(IF($B6399=J$1, ($A6399+$C6399) - MAX(IF($B$2:$B6398=$B6399, $A$2:$A6398+$C$2:$C6398)), "")*24*60, "")</f>
        <v/>
      </c>
      <c r="K6399" s="24" t="str" cm="1">
        <f t="array" ref="K6399">IFERROR(IF($B6399=K$1, ($A6399+$C6399) - MAX(IF($B$2:$B6398=$B6399, $A$2:$A6398+$C$2:$C6398)), "")*24*60, "")</f>
        <v/>
      </c>
      <c r="L6399" s="24" t="str" cm="1">
        <f t="array" ref="L6399">IFERROR(IF($B6399=L$1, ($A6399+$C6399) - MAX(IF($B$2:$B6398=$B6399, $A$2:$A6398+$C$2:$C6398)), "")*24*60, "")</f>
        <v/>
      </c>
      <c r="M6399" s="24" t="str" cm="1">
        <f t="array" ref="M6399">IFERROR(IF($B6399=M$1, ($A6399+$C6399) - MAX(IF($B$2:$B6398=$B6399, $A$2:$A6398+$C$2:$C6398)), "")*24*60, "")</f>
        <v/>
      </c>
      <c r="N6399" s="24" t="str" cm="1">
        <f t="array" ref="N6399">IFERROR(IF($B6399=N$1, ($A6399+$C6399) - MAX(IF($B$2:$B6398=$B6399, $A$2:$A6398+$C$2:$C6398)), "")*24*60, "")</f>
        <v/>
      </c>
      <c r="O6399" s="24" cm="1">
        <f t="array" ref="O6399">IFERROR(IF($B6399=O$1, ($A6399+$C6399) - MAX(IF($B$2:$B6398=$B6399, $A$2:$A6398+$C$2:$C6398)), "")*24*60, "")</f>
        <v>0</v>
      </c>
      <c r="P6399" s="24" t="str" cm="1">
        <f t="array" ref="P6399">IFERROR(IF($B6399=P$1, ($A6399+$C6399) - MAX(IF($B$2:$B6398=$B6399, $A$2:$A6398+$C$2:$C6398)), "")*24*60, "")</f>
        <v/>
      </c>
      <c r="Q6399" s="24" t="str" cm="1">
        <f t="array" ref="Q6399">IFERROR(IF($B6399=Q$1, ($A6399+$C6399) - MAX(IF($B$2:$B6398=$B6399, $A$2:$A6398+$C$2:$C6398)), "")*24*60, "")</f>
        <v/>
      </c>
      <c r="R6399" s="24" t="str" cm="1">
        <f t="array" ref="R6399">IFERROR(IF($B6399=R$1, ($A6399+$C6399) - MAX(IF($B$2:$B6398=$B6399, $A$2:$A6398+$C$2:$C6398)), "")*24*60, "")</f>
        <v/>
      </c>
      <c r="S6399" s="24" t="str" cm="1">
        <f t="array" ref="S6399">IFERROR(IF($B6399=S$1, ($A6399+$C6399) - MAX(IF($B$2:$B6398=$B6399, $A$2:$A6398+$C$2:$C6398)), "")*24*60, "")</f>
        <v/>
      </c>
    </row>
    <row r="6400" spans="1:19" x14ac:dyDescent="0.2">
      <c r="A6400" s="12">
        <f t="shared" ref="A6400" si="1289">A6399</f>
        <v>45989</v>
      </c>
      <c r="B6400" s="5" t="s">
        <v>3</v>
      </c>
      <c r="C6400" s="6">
        <v>0.72916666666666663</v>
      </c>
      <c r="D6400" s="5">
        <v>0</v>
      </c>
      <c r="E6400" s="5">
        <v>2</v>
      </c>
      <c r="F6400" s="5" t="s">
        <v>8</v>
      </c>
      <c r="G6400" s="15" t="s">
        <v>9</v>
      </c>
      <c r="H6400" s="24">
        <f t="shared" si="1251"/>
        <v>87.999999993480742</v>
      </c>
      <c r="I6400" s="24" cm="1">
        <f t="array" ref="I6400">IFERROR(IF($B6400=I$1, ($A6400+$C6400) - MAX(IF($B$2:$B6399=$B6400, $A$2:$A6399+$C$2:$C6399)), "")*24*60, "")</f>
        <v>643.99999999324791</v>
      </c>
      <c r="J6400" s="24" t="str" cm="1">
        <f t="array" ref="J6400">IFERROR(IF($B6400=J$1, ($A6400+$C6400) - MAX(IF($B$2:$B6399=$B6400, $A$2:$A6399+$C$2:$C6399)), "")*24*60, "")</f>
        <v/>
      </c>
      <c r="K6400" s="24" t="str" cm="1">
        <f t="array" ref="K6400">IFERROR(IF($B6400=K$1, ($A6400+$C6400) - MAX(IF($B$2:$B6399=$B6400, $A$2:$A6399+$C$2:$C6399)), "")*24*60, "")</f>
        <v/>
      </c>
      <c r="L6400" s="24" t="str" cm="1">
        <f t="array" ref="L6400">IFERROR(IF($B6400=L$1, ($A6400+$C6400) - MAX(IF($B$2:$B6399=$B6400, $A$2:$A6399+$C$2:$C6399)), "")*24*60, "")</f>
        <v/>
      </c>
      <c r="M6400" s="24" t="str" cm="1">
        <f t="array" ref="M6400">IFERROR(IF($B6400=M$1, ($A6400+$C6400) - MAX(IF($B$2:$B6399=$B6400, $A$2:$A6399+$C$2:$C6399)), "")*24*60, "")</f>
        <v/>
      </c>
      <c r="N6400" s="24" t="str" cm="1">
        <f t="array" ref="N6400">IFERROR(IF($B6400=N$1, ($A6400+$C6400) - MAX(IF($B$2:$B6399=$B6400, $A$2:$A6399+$C$2:$C6399)), "")*24*60, "")</f>
        <v/>
      </c>
      <c r="O6400" s="24" t="str" cm="1">
        <f t="array" ref="O6400">IFERROR(IF($B6400=O$1, ($A6400+$C6400) - MAX(IF($B$2:$B6399=$B6400, $A$2:$A6399+$C$2:$C6399)), "")*24*60, "")</f>
        <v/>
      </c>
      <c r="P6400" s="24" t="str" cm="1">
        <f t="array" ref="P6400">IFERROR(IF($B6400=P$1, ($A6400+$C6400) - MAX(IF($B$2:$B6399=$B6400, $A$2:$A6399+$C$2:$C6399)), "")*24*60, "")</f>
        <v/>
      </c>
      <c r="Q6400" s="24" t="str" cm="1">
        <f t="array" ref="Q6400">IFERROR(IF($B6400=Q$1, ($A6400+$C6400) - MAX(IF($B$2:$B6399=$B6400, $A$2:$A6399+$C$2:$C6399)), "")*24*60, "")</f>
        <v/>
      </c>
      <c r="R6400" s="24" t="str" cm="1">
        <f t="array" ref="R6400">IFERROR(IF($B6400=R$1, ($A6400+$C6400) - MAX(IF($B$2:$B6399=$B6400, $A$2:$A6399+$C$2:$C6399)), "")*24*60, "")</f>
        <v/>
      </c>
      <c r="S6400" s="24" t="str" cm="1">
        <f t="array" ref="S6400">IFERROR(IF($B6400=S$1, ($A6400+$C6400) - MAX(IF($B$2:$B6399=$B6400, $A$2:$A6399+$C$2:$C6399)), "")*24*60, "")</f>
        <v/>
      </c>
    </row>
    <row r="6401" spans="1:19" x14ac:dyDescent="0.2">
      <c r="A6401" s="12">
        <f t="shared" ref="A6401:B6401" si="1290">A6400</f>
        <v>45989</v>
      </c>
      <c r="B6401" s="5" t="str">
        <f t="shared" si="1290"/>
        <v>Northern Cardinal</v>
      </c>
      <c r="C6401" s="6">
        <v>0.72986111111111107</v>
      </c>
      <c r="D6401" s="5">
        <v>0</v>
      </c>
      <c r="E6401" s="5">
        <v>4</v>
      </c>
      <c r="F6401" s="5" t="s">
        <v>8</v>
      </c>
      <c r="G6401" s="15" t="s">
        <v>9</v>
      </c>
      <c r="H6401" s="24">
        <f t="shared" si="1251"/>
        <v>1.000000003259629</v>
      </c>
      <c r="I6401" s="24" cm="1">
        <f t="array" ref="I6401">IFERROR(IF($B6401=I$1, ($A6401+$C6401) - MAX(IF($B$2:$B6400=$B6401, $A$2:$A6400+$C$2:$C6400)), "")*24*60, "")</f>
        <v>1.000000003259629</v>
      </c>
      <c r="J6401" s="24" t="str" cm="1">
        <f t="array" ref="J6401">IFERROR(IF($B6401=J$1, ($A6401+$C6401) - MAX(IF($B$2:$B6400=$B6401, $A$2:$A6400+$C$2:$C6400)), "")*24*60, "")</f>
        <v/>
      </c>
      <c r="K6401" s="24" t="str" cm="1">
        <f t="array" ref="K6401">IFERROR(IF($B6401=K$1, ($A6401+$C6401) - MAX(IF($B$2:$B6400=$B6401, $A$2:$A6400+$C$2:$C6400)), "")*24*60, "")</f>
        <v/>
      </c>
      <c r="L6401" s="24" t="str" cm="1">
        <f t="array" ref="L6401">IFERROR(IF($B6401=L$1, ($A6401+$C6401) - MAX(IF($B$2:$B6400=$B6401, $A$2:$A6400+$C$2:$C6400)), "")*24*60, "")</f>
        <v/>
      </c>
      <c r="M6401" s="24" t="str" cm="1">
        <f t="array" ref="M6401">IFERROR(IF($B6401=M$1, ($A6401+$C6401) - MAX(IF($B$2:$B6400=$B6401, $A$2:$A6400+$C$2:$C6400)), "")*24*60, "")</f>
        <v/>
      </c>
      <c r="N6401" s="24" t="str" cm="1">
        <f t="array" ref="N6401">IFERROR(IF($B6401=N$1, ($A6401+$C6401) - MAX(IF($B$2:$B6400=$B6401, $A$2:$A6400+$C$2:$C6400)), "")*24*60, "")</f>
        <v/>
      </c>
      <c r="O6401" s="24" t="str" cm="1">
        <f t="array" ref="O6401">IFERROR(IF($B6401=O$1, ($A6401+$C6401) - MAX(IF($B$2:$B6400=$B6401, $A$2:$A6400+$C$2:$C6400)), "")*24*60, "")</f>
        <v/>
      </c>
      <c r="P6401" s="24" t="str" cm="1">
        <f t="array" ref="P6401">IFERROR(IF($B6401=P$1, ($A6401+$C6401) - MAX(IF($B$2:$B6400=$B6401, $A$2:$A6400+$C$2:$C6400)), "")*24*60, "")</f>
        <v/>
      </c>
      <c r="Q6401" s="24" t="str" cm="1">
        <f t="array" ref="Q6401">IFERROR(IF($B6401=Q$1, ($A6401+$C6401) - MAX(IF($B$2:$B6400=$B6401, $A$2:$A6400+$C$2:$C6400)), "")*24*60, "")</f>
        <v/>
      </c>
      <c r="R6401" s="24" t="str" cm="1">
        <f t="array" ref="R6401">IFERROR(IF($B6401=R$1, ($A6401+$C6401) - MAX(IF($B$2:$B6400=$B6401, $A$2:$A6400+$C$2:$C6400)), "")*24*60, "")</f>
        <v/>
      </c>
      <c r="S6401" s="24" t="str" cm="1">
        <f t="array" ref="S6401">IFERROR(IF($B6401=S$1, ($A6401+$C6401) - MAX(IF($B$2:$B6400=$B6401, $A$2:$A6400+$C$2:$C6400)), "")*24*60, "")</f>
        <v/>
      </c>
    </row>
    <row r="6402" spans="1:19" x14ac:dyDescent="0.2">
      <c r="A6402" s="12">
        <f t="shared" ref="A6402:C6402" si="1291">A6401</f>
        <v>45989</v>
      </c>
      <c r="B6402" s="5" t="str">
        <f t="shared" si="1291"/>
        <v>Northern Cardinal</v>
      </c>
      <c r="C6402" s="6">
        <f t="shared" si="1291"/>
        <v>0.72986111111111107</v>
      </c>
      <c r="D6402" s="5">
        <v>2</v>
      </c>
      <c r="E6402" s="5">
        <v>2</v>
      </c>
      <c r="F6402" s="5" t="s">
        <v>8</v>
      </c>
      <c r="G6402" s="15" t="s">
        <v>9</v>
      </c>
      <c r="H6402" s="24">
        <f t="shared" si="1251"/>
        <v>0</v>
      </c>
      <c r="I6402" s="24" cm="1">
        <f t="array" ref="I6402">IFERROR(IF($B6402=I$1, ($A6402+$C6402) - MAX(IF($B$2:$B6401=$B6402, $A$2:$A6401+$C$2:$C6401)), "")*24*60, "")</f>
        <v>0</v>
      </c>
      <c r="J6402" s="24" t="str" cm="1">
        <f t="array" ref="J6402">IFERROR(IF($B6402=J$1, ($A6402+$C6402) - MAX(IF($B$2:$B6401=$B6402, $A$2:$A6401+$C$2:$C6401)), "")*24*60, "")</f>
        <v/>
      </c>
      <c r="K6402" s="24" t="str" cm="1">
        <f t="array" ref="K6402">IFERROR(IF($B6402=K$1, ($A6402+$C6402) - MAX(IF($B$2:$B6401=$B6402, $A$2:$A6401+$C$2:$C6401)), "")*24*60, "")</f>
        <v/>
      </c>
      <c r="L6402" s="24" t="str" cm="1">
        <f t="array" ref="L6402">IFERROR(IF($B6402=L$1, ($A6402+$C6402) - MAX(IF($B$2:$B6401=$B6402, $A$2:$A6401+$C$2:$C6401)), "")*24*60, "")</f>
        <v/>
      </c>
      <c r="M6402" s="24" t="str" cm="1">
        <f t="array" ref="M6402">IFERROR(IF($B6402=M$1, ($A6402+$C6402) - MAX(IF($B$2:$B6401=$B6402, $A$2:$A6401+$C$2:$C6401)), "")*24*60, "")</f>
        <v/>
      </c>
      <c r="N6402" s="24" t="str" cm="1">
        <f t="array" ref="N6402">IFERROR(IF($B6402=N$1, ($A6402+$C6402) - MAX(IF($B$2:$B6401=$B6402, $A$2:$A6401+$C$2:$C6401)), "")*24*60, "")</f>
        <v/>
      </c>
      <c r="O6402" s="24" t="str" cm="1">
        <f t="array" ref="O6402">IFERROR(IF($B6402=O$1, ($A6402+$C6402) - MAX(IF($B$2:$B6401=$B6402, $A$2:$A6401+$C$2:$C6401)), "")*24*60, "")</f>
        <v/>
      </c>
      <c r="P6402" s="24" t="str" cm="1">
        <f t="array" ref="P6402">IFERROR(IF($B6402=P$1, ($A6402+$C6402) - MAX(IF($B$2:$B6401=$B6402, $A$2:$A6401+$C$2:$C6401)), "")*24*60, "")</f>
        <v/>
      </c>
      <c r="Q6402" s="24" t="str" cm="1">
        <f t="array" ref="Q6402">IFERROR(IF($B6402=Q$1, ($A6402+$C6402) - MAX(IF($B$2:$B6401=$B6402, $A$2:$A6401+$C$2:$C6401)), "")*24*60, "")</f>
        <v/>
      </c>
      <c r="R6402" s="24" t="str" cm="1">
        <f t="array" ref="R6402">IFERROR(IF($B6402=R$1, ($A6402+$C6402) - MAX(IF($B$2:$B6401=$B6402, $A$2:$A6401+$C$2:$C6401)), "")*24*60, "")</f>
        <v/>
      </c>
      <c r="S6402" s="24" t="str" cm="1">
        <f t="array" ref="S6402">IFERROR(IF($B6402=S$1, ($A6402+$C6402) - MAX(IF($B$2:$B6401=$B6402, $A$2:$A6401+$C$2:$C6401)), "")*24*60, "")</f>
        <v/>
      </c>
    </row>
    <row r="6403" spans="1:19" x14ac:dyDescent="0.2">
      <c r="A6403" s="12">
        <f t="shared" ref="A6403:B6403" si="1292">A6402</f>
        <v>45989</v>
      </c>
      <c r="B6403" s="5" t="str">
        <f t="shared" si="1292"/>
        <v>Northern Cardinal</v>
      </c>
      <c r="C6403" s="6">
        <v>0.73055555555555551</v>
      </c>
      <c r="D6403" s="5">
        <v>2</v>
      </c>
      <c r="E6403" s="5">
        <v>0</v>
      </c>
      <c r="F6403" s="5" t="s">
        <v>8</v>
      </c>
      <c r="G6403" s="15" t="s">
        <v>9</v>
      </c>
      <c r="H6403" s="24">
        <f t="shared" si="1251"/>
        <v>1.000000003259629</v>
      </c>
      <c r="I6403" s="24" cm="1">
        <f t="array" ref="I6403">IFERROR(IF($B6403=I$1, ($A6403+$C6403) - MAX(IF($B$2:$B6402=$B6403, $A$2:$A6402+$C$2:$C6402)), "")*24*60, "")</f>
        <v>1.000000003259629</v>
      </c>
      <c r="J6403" s="24" t="str" cm="1">
        <f t="array" ref="J6403">IFERROR(IF($B6403=J$1, ($A6403+$C6403) - MAX(IF($B$2:$B6402=$B6403, $A$2:$A6402+$C$2:$C6402)), "")*24*60, "")</f>
        <v/>
      </c>
      <c r="K6403" s="24" t="str" cm="1">
        <f t="array" ref="K6403">IFERROR(IF($B6403=K$1, ($A6403+$C6403) - MAX(IF($B$2:$B6402=$B6403, $A$2:$A6402+$C$2:$C6402)), "")*24*60, "")</f>
        <v/>
      </c>
      <c r="L6403" s="24" t="str" cm="1">
        <f t="array" ref="L6403">IFERROR(IF($B6403=L$1, ($A6403+$C6403) - MAX(IF($B$2:$B6402=$B6403, $A$2:$A6402+$C$2:$C6402)), "")*24*60, "")</f>
        <v/>
      </c>
      <c r="M6403" s="24" t="str" cm="1">
        <f t="array" ref="M6403">IFERROR(IF($B6403=M$1, ($A6403+$C6403) - MAX(IF($B$2:$B6402=$B6403, $A$2:$A6402+$C$2:$C6402)), "")*24*60, "")</f>
        <v/>
      </c>
      <c r="N6403" s="24" t="str" cm="1">
        <f t="array" ref="N6403">IFERROR(IF($B6403=N$1, ($A6403+$C6403) - MAX(IF($B$2:$B6402=$B6403, $A$2:$A6402+$C$2:$C6402)), "")*24*60, "")</f>
        <v/>
      </c>
      <c r="O6403" s="24" t="str" cm="1">
        <f t="array" ref="O6403">IFERROR(IF($B6403=O$1, ($A6403+$C6403) - MAX(IF($B$2:$B6402=$B6403, $A$2:$A6402+$C$2:$C6402)), "")*24*60, "")</f>
        <v/>
      </c>
      <c r="P6403" s="24" t="str" cm="1">
        <f t="array" ref="P6403">IFERROR(IF($B6403=P$1, ($A6403+$C6403) - MAX(IF($B$2:$B6402=$B6403, $A$2:$A6402+$C$2:$C6402)), "")*24*60, "")</f>
        <v/>
      </c>
      <c r="Q6403" s="24" t="str" cm="1">
        <f t="array" ref="Q6403">IFERROR(IF($B6403=Q$1, ($A6403+$C6403) - MAX(IF($B$2:$B6402=$B6403, $A$2:$A6402+$C$2:$C6402)), "")*24*60, "")</f>
        <v/>
      </c>
      <c r="R6403" s="24" t="str" cm="1">
        <f t="array" ref="R6403">IFERROR(IF($B6403=R$1, ($A6403+$C6403) - MAX(IF($B$2:$B6402=$B6403, $A$2:$A6402+$C$2:$C6402)), "")*24*60, "")</f>
        <v/>
      </c>
      <c r="S6403" s="24" t="str" cm="1">
        <f t="array" ref="S6403">IFERROR(IF($B6403=S$1, ($A6403+$C6403) - MAX(IF($B$2:$B6402=$B6403, $A$2:$A6402+$C$2:$C6402)), "")*24*60, "")</f>
        <v/>
      </c>
    </row>
    <row r="6404" spans="1:19" x14ac:dyDescent="0.2">
      <c r="A6404" s="12">
        <f t="shared" ref="A6404:C6404" si="1293">A6403</f>
        <v>45989</v>
      </c>
      <c r="B6404" s="5" t="str">
        <f t="shared" si="1293"/>
        <v>Northern Cardinal</v>
      </c>
      <c r="C6404" s="6">
        <f t="shared" si="1293"/>
        <v>0.73055555555555551</v>
      </c>
      <c r="D6404" s="5">
        <v>2</v>
      </c>
      <c r="E6404" s="5">
        <v>0</v>
      </c>
      <c r="F6404" s="5" t="s">
        <v>8</v>
      </c>
      <c r="G6404" s="15" t="s">
        <v>9</v>
      </c>
      <c r="H6404" s="24">
        <f t="shared" si="1251"/>
        <v>0</v>
      </c>
      <c r="I6404" s="24" cm="1">
        <f t="array" ref="I6404">IFERROR(IF($B6404=I$1, ($A6404+$C6404) - MAX(IF($B$2:$B6403=$B6404, $A$2:$A6403+$C$2:$C6403)), "")*24*60, "")</f>
        <v>0</v>
      </c>
      <c r="J6404" s="24" t="str" cm="1">
        <f t="array" ref="J6404">IFERROR(IF($B6404=J$1, ($A6404+$C6404) - MAX(IF($B$2:$B6403=$B6404, $A$2:$A6403+$C$2:$C6403)), "")*24*60, "")</f>
        <v/>
      </c>
      <c r="K6404" s="24" t="str" cm="1">
        <f t="array" ref="K6404">IFERROR(IF($B6404=K$1, ($A6404+$C6404) - MAX(IF($B$2:$B6403=$B6404, $A$2:$A6403+$C$2:$C6403)), "")*24*60, "")</f>
        <v/>
      </c>
      <c r="L6404" s="24" t="str" cm="1">
        <f t="array" ref="L6404">IFERROR(IF($B6404=L$1, ($A6404+$C6404) - MAX(IF($B$2:$B6403=$B6404, $A$2:$A6403+$C$2:$C6403)), "")*24*60, "")</f>
        <v/>
      </c>
      <c r="M6404" s="24" t="str" cm="1">
        <f t="array" ref="M6404">IFERROR(IF($B6404=M$1, ($A6404+$C6404) - MAX(IF($B$2:$B6403=$B6404, $A$2:$A6403+$C$2:$C6403)), "")*24*60, "")</f>
        <v/>
      </c>
      <c r="N6404" s="24" t="str" cm="1">
        <f t="array" ref="N6404">IFERROR(IF($B6404=N$1, ($A6404+$C6404) - MAX(IF($B$2:$B6403=$B6404, $A$2:$A6403+$C$2:$C6403)), "")*24*60, "")</f>
        <v/>
      </c>
      <c r="O6404" s="24" t="str" cm="1">
        <f t="array" ref="O6404">IFERROR(IF($B6404=O$1, ($A6404+$C6404) - MAX(IF($B$2:$B6403=$B6404, $A$2:$A6403+$C$2:$C6403)), "")*24*60, "")</f>
        <v/>
      </c>
      <c r="P6404" s="24" t="str" cm="1">
        <f t="array" ref="P6404">IFERROR(IF($B6404=P$1, ($A6404+$C6404) - MAX(IF($B$2:$B6403=$B6404, $A$2:$A6403+$C$2:$C6403)), "")*24*60, "")</f>
        <v/>
      </c>
      <c r="Q6404" s="24" t="str" cm="1">
        <f t="array" ref="Q6404">IFERROR(IF($B6404=Q$1, ($A6404+$C6404) - MAX(IF($B$2:$B6403=$B6404, $A$2:$A6403+$C$2:$C6403)), "")*24*60, "")</f>
        <v/>
      </c>
      <c r="R6404" s="24" t="str" cm="1">
        <f t="array" ref="R6404">IFERROR(IF($B6404=R$1, ($A6404+$C6404) - MAX(IF($B$2:$B6403=$B6404, $A$2:$A6403+$C$2:$C6403)), "")*24*60, "")</f>
        <v/>
      </c>
      <c r="S6404" s="24" t="str" cm="1">
        <f t="array" ref="S6404">IFERROR(IF($B6404=S$1, ($A6404+$C6404) - MAX(IF($B$2:$B6403=$B6404, $A$2:$A6403+$C$2:$C6403)), "")*24*60, "")</f>
        <v/>
      </c>
    </row>
    <row r="6405" spans="1:19" x14ac:dyDescent="0.2">
      <c r="A6405" s="12">
        <f t="shared" ref="A6405:B6405" si="1294">A6404</f>
        <v>45989</v>
      </c>
      <c r="B6405" s="5" t="str">
        <f t="shared" si="1294"/>
        <v>Northern Cardinal</v>
      </c>
      <c r="C6405" s="6">
        <v>0.73124999999999996</v>
      </c>
      <c r="D6405" s="5">
        <v>2</v>
      </c>
      <c r="E6405" s="5">
        <v>2</v>
      </c>
      <c r="F6405" s="5" t="s">
        <v>8</v>
      </c>
      <c r="G6405" s="15" t="s">
        <v>9</v>
      </c>
      <c r="H6405" s="24">
        <f t="shared" si="1251"/>
        <v>0.99999999278225005</v>
      </c>
      <c r="I6405" s="24" cm="1">
        <f t="array" ref="I6405">IFERROR(IF($B6405=I$1, ($A6405+$C6405) - MAX(IF($B$2:$B6404=$B6405, $A$2:$A6404+$C$2:$C6404)), "")*24*60, "")</f>
        <v>0.99999999278225005</v>
      </c>
      <c r="J6405" s="24" t="str" cm="1">
        <f t="array" ref="J6405">IFERROR(IF($B6405=J$1, ($A6405+$C6405) - MAX(IF($B$2:$B6404=$B6405, $A$2:$A6404+$C$2:$C6404)), "")*24*60, "")</f>
        <v/>
      </c>
      <c r="K6405" s="24" t="str" cm="1">
        <f t="array" ref="K6405">IFERROR(IF($B6405=K$1, ($A6405+$C6405) - MAX(IF($B$2:$B6404=$B6405, $A$2:$A6404+$C$2:$C6404)), "")*24*60, "")</f>
        <v/>
      </c>
      <c r="L6405" s="24" t="str" cm="1">
        <f t="array" ref="L6405">IFERROR(IF($B6405=L$1, ($A6405+$C6405) - MAX(IF($B$2:$B6404=$B6405, $A$2:$A6404+$C$2:$C6404)), "")*24*60, "")</f>
        <v/>
      </c>
      <c r="M6405" s="24" t="str" cm="1">
        <f t="array" ref="M6405">IFERROR(IF($B6405=M$1, ($A6405+$C6405) - MAX(IF($B$2:$B6404=$B6405, $A$2:$A6404+$C$2:$C6404)), "")*24*60, "")</f>
        <v/>
      </c>
      <c r="N6405" s="24" t="str" cm="1">
        <f t="array" ref="N6405">IFERROR(IF($B6405=N$1, ($A6405+$C6405) - MAX(IF($B$2:$B6404=$B6405, $A$2:$A6404+$C$2:$C6404)), "")*24*60, "")</f>
        <v/>
      </c>
      <c r="O6405" s="24" t="str" cm="1">
        <f t="array" ref="O6405">IFERROR(IF($B6405=O$1, ($A6405+$C6405) - MAX(IF($B$2:$B6404=$B6405, $A$2:$A6404+$C$2:$C6404)), "")*24*60, "")</f>
        <v/>
      </c>
      <c r="P6405" s="24" t="str" cm="1">
        <f t="array" ref="P6405">IFERROR(IF($B6405=P$1, ($A6405+$C6405) - MAX(IF($B$2:$B6404=$B6405, $A$2:$A6404+$C$2:$C6404)), "")*24*60, "")</f>
        <v/>
      </c>
      <c r="Q6405" s="24" t="str" cm="1">
        <f t="array" ref="Q6405">IFERROR(IF($B6405=Q$1, ($A6405+$C6405) - MAX(IF($B$2:$B6404=$B6405, $A$2:$A6404+$C$2:$C6404)), "")*24*60, "")</f>
        <v/>
      </c>
      <c r="R6405" s="24" t="str" cm="1">
        <f t="array" ref="R6405">IFERROR(IF($B6405=R$1, ($A6405+$C6405) - MAX(IF($B$2:$B6404=$B6405, $A$2:$A6404+$C$2:$C6404)), "")*24*60, "")</f>
        <v/>
      </c>
      <c r="S6405" s="24" t="str" cm="1">
        <f t="array" ref="S6405">IFERROR(IF($B6405=S$1, ($A6405+$C6405) - MAX(IF($B$2:$B6404=$B6405, $A$2:$A6404+$C$2:$C6404)), "")*24*60, "")</f>
        <v/>
      </c>
    </row>
    <row r="6406" spans="1:19" x14ac:dyDescent="0.2">
      <c r="A6406" s="12">
        <f t="shared" ref="A6406:C6406" si="1295">A6405</f>
        <v>45989</v>
      </c>
      <c r="B6406" s="5" t="str">
        <f t="shared" si="1295"/>
        <v>Northern Cardinal</v>
      </c>
      <c r="C6406" s="6">
        <f t="shared" si="1295"/>
        <v>0.73124999999999996</v>
      </c>
      <c r="D6406" s="5">
        <v>2</v>
      </c>
      <c r="E6406" s="5">
        <v>0</v>
      </c>
      <c r="F6406" s="5" t="s">
        <v>8</v>
      </c>
      <c r="G6406" s="15" t="s">
        <v>9</v>
      </c>
      <c r="H6406" s="24">
        <f t="shared" si="1251"/>
        <v>0</v>
      </c>
      <c r="I6406" s="24" cm="1">
        <f t="array" ref="I6406">IFERROR(IF($B6406=I$1, ($A6406+$C6406) - MAX(IF($B$2:$B6405=$B6406, $A$2:$A6405+$C$2:$C6405)), "")*24*60, "")</f>
        <v>0</v>
      </c>
      <c r="J6406" s="24" t="str" cm="1">
        <f t="array" ref="J6406">IFERROR(IF($B6406=J$1, ($A6406+$C6406) - MAX(IF($B$2:$B6405=$B6406, $A$2:$A6405+$C$2:$C6405)), "")*24*60, "")</f>
        <v/>
      </c>
      <c r="K6406" s="24" t="str" cm="1">
        <f t="array" ref="K6406">IFERROR(IF($B6406=K$1, ($A6406+$C6406) - MAX(IF($B$2:$B6405=$B6406, $A$2:$A6405+$C$2:$C6405)), "")*24*60, "")</f>
        <v/>
      </c>
      <c r="L6406" s="24" t="str" cm="1">
        <f t="array" ref="L6406">IFERROR(IF($B6406=L$1, ($A6406+$C6406) - MAX(IF($B$2:$B6405=$B6406, $A$2:$A6405+$C$2:$C6405)), "")*24*60, "")</f>
        <v/>
      </c>
      <c r="M6406" s="24" t="str" cm="1">
        <f t="array" ref="M6406">IFERROR(IF($B6406=M$1, ($A6406+$C6406) - MAX(IF($B$2:$B6405=$B6406, $A$2:$A6405+$C$2:$C6405)), "")*24*60, "")</f>
        <v/>
      </c>
      <c r="N6406" s="24" t="str" cm="1">
        <f t="array" ref="N6406">IFERROR(IF($B6406=N$1, ($A6406+$C6406) - MAX(IF($B$2:$B6405=$B6406, $A$2:$A6405+$C$2:$C6405)), "")*24*60, "")</f>
        <v/>
      </c>
      <c r="O6406" s="24" t="str" cm="1">
        <f t="array" ref="O6406">IFERROR(IF($B6406=O$1, ($A6406+$C6406) - MAX(IF($B$2:$B6405=$B6406, $A$2:$A6405+$C$2:$C6405)), "")*24*60, "")</f>
        <v/>
      </c>
      <c r="P6406" s="24" t="str" cm="1">
        <f t="array" ref="P6406">IFERROR(IF($B6406=P$1, ($A6406+$C6406) - MAX(IF($B$2:$B6405=$B6406, $A$2:$A6405+$C$2:$C6405)), "")*24*60, "")</f>
        <v/>
      </c>
      <c r="Q6406" s="24" t="str" cm="1">
        <f t="array" ref="Q6406">IFERROR(IF($B6406=Q$1, ($A6406+$C6406) - MAX(IF($B$2:$B6405=$B6406, $A$2:$A6405+$C$2:$C6405)), "")*24*60, "")</f>
        <v/>
      </c>
      <c r="R6406" s="24" t="str" cm="1">
        <f t="array" ref="R6406">IFERROR(IF($B6406=R$1, ($A6406+$C6406) - MAX(IF($B$2:$B6405=$B6406, $A$2:$A6405+$C$2:$C6405)), "")*24*60, "")</f>
        <v/>
      </c>
      <c r="S6406" s="24" t="str" cm="1">
        <f t="array" ref="S6406">IFERROR(IF($B6406=S$1, ($A6406+$C6406) - MAX(IF($B$2:$B6405=$B6406, $A$2:$A6405+$C$2:$C6405)), "")*24*60, "")</f>
        <v/>
      </c>
    </row>
    <row r="6407" spans="1:19" x14ac:dyDescent="0.2">
      <c r="A6407" s="12">
        <f t="shared" ref="A6407:B6407" si="1296">A6406</f>
        <v>45989</v>
      </c>
      <c r="B6407" s="5" t="str">
        <f t="shared" si="1296"/>
        <v>Northern Cardinal</v>
      </c>
      <c r="C6407" s="6">
        <v>0.7319444444444444</v>
      </c>
      <c r="D6407" s="5">
        <v>1</v>
      </c>
      <c r="E6407" s="5">
        <v>1</v>
      </c>
      <c r="F6407" s="5" t="s">
        <v>8</v>
      </c>
      <c r="G6407" s="15" t="s">
        <v>9</v>
      </c>
      <c r="H6407" s="24">
        <f t="shared" si="1251"/>
        <v>1.000000003259629</v>
      </c>
      <c r="I6407" s="24" cm="1">
        <f t="array" ref="I6407">IFERROR(IF($B6407=I$1, ($A6407+$C6407) - MAX(IF($B$2:$B6406=$B6407, $A$2:$A6406+$C$2:$C6406)), "")*24*60, "")</f>
        <v>1.000000003259629</v>
      </c>
      <c r="J6407" s="24" t="str" cm="1">
        <f t="array" ref="J6407">IFERROR(IF($B6407=J$1, ($A6407+$C6407) - MAX(IF($B$2:$B6406=$B6407, $A$2:$A6406+$C$2:$C6406)), "")*24*60, "")</f>
        <v/>
      </c>
      <c r="K6407" s="24" t="str" cm="1">
        <f t="array" ref="K6407">IFERROR(IF($B6407=K$1, ($A6407+$C6407) - MAX(IF($B$2:$B6406=$B6407, $A$2:$A6406+$C$2:$C6406)), "")*24*60, "")</f>
        <v/>
      </c>
      <c r="L6407" s="24" t="str" cm="1">
        <f t="array" ref="L6407">IFERROR(IF($B6407=L$1, ($A6407+$C6407) - MAX(IF($B$2:$B6406=$B6407, $A$2:$A6406+$C$2:$C6406)), "")*24*60, "")</f>
        <v/>
      </c>
      <c r="M6407" s="24" t="str" cm="1">
        <f t="array" ref="M6407">IFERROR(IF($B6407=M$1, ($A6407+$C6407) - MAX(IF($B$2:$B6406=$B6407, $A$2:$A6406+$C$2:$C6406)), "")*24*60, "")</f>
        <v/>
      </c>
      <c r="N6407" s="24" t="str" cm="1">
        <f t="array" ref="N6407">IFERROR(IF($B6407=N$1, ($A6407+$C6407) - MAX(IF($B$2:$B6406=$B6407, $A$2:$A6406+$C$2:$C6406)), "")*24*60, "")</f>
        <v/>
      </c>
      <c r="O6407" s="24" t="str" cm="1">
        <f t="array" ref="O6407">IFERROR(IF($B6407=O$1, ($A6407+$C6407) - MAX(IF($B$2:$B6406=$B6407, $A$2:$A6406+$C$2:$C6406)), "")*24*60, "")</f>
        <v/>
      </c>
      <c r="P6407" s="24" t="str" cm="1">
        <f t="array" ref="P6407">IFERROR(IF($B6407=P$1, ($A6407+$C6407) - MAX(IF($B$2:$B6406=$B6407, $A$2:$A6406+$C$2:$C6406)), "")*24*60, "")</f>
        <v/>
      </c>
      <c r="Q6407" s="24" t="str" cm="1">
        <f t="array" ref="Q6407">IFERROR(IF($B6407=Q$1, ($A6407+$C6407) - MAX(IF($B$2:$B6406=$B6407, $A$2:$A6406+$C$2:$C6406)), "")*24*60, "")</f>
        <v/>
      </c>
      <c r="R6407" s="24" t="str" cm="1">
        <f t="array" ref="R6407">IFERROR(IF($B6407=R$1, ($A6407+$C6407) - MAX(IF($B$2:$B6406=$B6407, $A$2:$A6406+$C$2:$C6406)), "")*24*60, "")</f>
        <v/>
      </c>
      <c r="S6407" s="24" t="str" cm="1">
        <f t="array" ref="S6407">IFERROR(IF($B6407=S$1, ($A6407+$C6407) - MAX(IF($B$2:$B6406=$B6407, $A$2:$A6406+$C$2:$C6406)), "")*24*60, "")</f>
        <v/>
      </c>
    </row>
    <row r="6408" spans="1:19" x14ac:dyDescent="0.2">
      <c r="A6408" s="12">
        <f t="shared" ref="A6408:B6408" si="1297">A6407</f>
        <v>45989</v>
      </c>
      <c r="B6408" s="5" t="str">
        <f t="shared" si="1297"/>
        <v>Northern Cardinal</v>
      </c>
      <c r="C6408" s="6">
        <v>0.73263888888888884</v>
      </c>
      <c r="D6408" s="5">
        <v>0</v>
      </c>
      <c r="E6408" s="5">
        <v>0</v>
      </c>
      <c r="F6408" s="5" t="s">
        <v>8</v>
      </c>
      <c r="G6408" s="15" t="s">
        <v>9</v>
      </c>
      <c r="H6408" s="24">
        <f t="shared" si="1251"/>
        <v>1.000000003259629</v>
      </c>
      <c r="I6408" s="24" cm="1">
        <f t="array" ref="I6408">IFERROR(IF($B6408=I$1, ($A6408+$C6408) - MAX(IF($B$2:$B6407=$B6408, $A$2:$A6407+$C$2:$C6407)), "")*24*60, "")</f>
        <v>1.000000003259629</v>
      </c>
      <c r="J6408" s="24" t="str" cm="1">
        <f t="array" ref="J6408">IFERROR(IF($B6408=J$1, ($A6408+$C6408) - MAX(IF($B$2:$B6407=$B6408, $A$2:$A6407+$C$2:$C6407)), "")*24*60, "")</f>
        <v/>
      </c>
      <c r="K6408" s="24" t="str" cm="1">
        <f t="array" ref="K6408">IFERROR(IF($B6408=K$1, ($A6408+$C6408) - MAX(IF($B$2:$B6407=$B6408, $A$2:$A6407+$C$2:$C6407)), "")*24*60, "")</f>
        <v/>
      </c>
      <c r="L6408" s="24" t="str" cm="1">
        <f t="array" ref="L6408">IFERROR(IF($B6408=L$1, ($A6408+$C6408) - MAX(IF($B$2:$B6407=$B6408, $A$2:$A6407+$C$2:$C6407)), "")*24*60, "")</f>
        <v/>
      </c>
      <c r="M6408" s="24" t="str" cm="1">
        <f t="array" ref="M6408">IFERROR(IF($B6408=M$1, ($A6408+$C6408) - MAX(IF($B$2:$B6407=$B6408, $A$2:$A6407+$C$2:$C6407)), "")*24*60, "")</f>
        <v/>
      </c>
      <c r="N6408" s="24" t="str" cm="1">
        <f t="array" ref="N6408">IFERROR(IF($B6408=N$1, ($A6408+$C6408) - MAX(IF($B$2:$B6407=$B6408, $A$2:$A6407+$C$2:$C6407)), "")*24*60, "")</f>
        <v/>
      </c>
      <c r="O6408" s="24" t="str" cm="1">
        <f t="array" ref="O6408">IFERROR(IF($B6408=O$1, ($A6408+$C6408) - MAX(IF($B$2:$B6407=$B6408, $A$2:$A6407+$C$2:$C6407)), "")*24*60, "")</f>
        <v/>
      </c>
      <c r="P6408" s="24" t="str" cm="1">
        <f t="array" ref="P6408">IFERROR(IF($B6408=P$1, ($A6408+$C6408) - MAX(IF($B$2:$B6407=$B6408, $A$2:$A6407+$C$2:$C6407)), "")*24*60, "")</f>
        <v/>
      </c>
      <c r="Q6408" s="24" t="str" cm="1">
        <f t="array" ref="Q6408">IFERROR(IF($B6408=Q$1, ($A6408+$C6408) - MAX(IF($B$2:$B6407=$B6408, $A$2:$A6407+$C$2:$C6407)), "")*24*60, "")</f>
        <v/>
      </c>
      <c r="R6408" s="24" t="str" cm="1">
        <f t="array" ref="R6408">IFERROR(IF($B6408=R$1, ($A6408+$C6408) - MAX(IF($B$2:$B6407=$B6408, $A$2:$A6407+$C$2:$C6407)), "")*24*60, "")</f>
        <v/>
      </c>
      <c r="S6408" s="24" t="str" cm="1">
        <f t="array" ref="S6408">IFERROR(IF($B6408=S$1, ($A6408+$C6408) - MAX(IF($B$2:$B6407=$B6408, $A$2:$A6407+$C$2:$C6407)), "")*24*60, "")</f>
        <v/>
      </c>
    </row>
    <row r="6409" spans="1:19" x14ac:dyDescent="0.2">
      <c r="A6409" s="12">
        <f t="shared" ref="A6409:C6409" si="1298">A6408</f>
        <v>45989</v>
      </c>
      <c r="B6409" s="5" t="str">
        <f t="shared" si="1298"/>
        <v>Northern Cardinal</v>
      </c>
      <c r="C6409" s="6">
        <f t="shared" si="1298"/>
        <v>0.73263888888888884</v>
      </c>
      <c r="D6409" s="5">
        <v>0</v>
      </c>
      <c r="E6409" s="5">
        <v>2</v>
      </c>
      <c r="F6409" s="5" t="s">
        <v>8</v>
      </c>
      <c r="G6409" s="15" t="s">
        <v>9</v>
      </c>
      <c r="H6409" s="24">
        <f t="shared" si="1251"/>
        <v>0</v>
      </c>
      <c r="I6409" s="24" cm="1">
        <f t="array" ref="I6409">IFERROR(IF($B6409=I$1, ($A6409+$C6409) - MAX(IF($B$2:$B6408=$B6409, $A$2:$A6408+$C$2:$C6408)), "")*24*60, "")</f>
        <v>0</v>
      </c>
      <c r="J6409" s="24" t="str" cm="1">
        <f t="array" ref="J6409">IFERROR(IF($B6409=J$1, ($A6409+$C6409) - MAX(IF($B$2:$B6408=$B6409, $A$2:$A6408+$C$2:$C6408)), "")*24*60, "")</f>
        <v/>
      </c>
      <c r="K6409" s="24" t="str" cm="1">
        <f t="array" ref="K6409">IFERROR(IF($B6409=K$1, ($A6409+$C6409) - MAX(IF($B$2:$B6408=$B6409, $A$2:$A6408+$C$2:$C6408)), "")*24*60, "")</f>
        <v/>
      </c>
      <c r="L6409" s="24" t="str" cm="1">
        <f t="array" ref="L6409">IFERROR(IF($B6409=L$1, ($A6409+$C6409) - MAX(IF($B$2:$B6408=$B6409, $A$2:$A6408+$C$2:$C6408)), "")*24*60, "")</f>
        <v/>
      </c>
      <c r="M6409" s="24" t="str" cm="1">
        <f t="array" ref="M6409">IFERROR(IF($B6409=M$1, ($A6409+$C6409) - MAX(IF($B$2:$B6408=$B6409, $A$2:$A6408+$C$2:$C6408)), "")*24*60, "")</f>
        <v/>
      </c>
      <c r="N6409" s="24" t="str" cm="1">
        <f t="array" ref="N6409">IFERROR(IF($B6409=N$1, ($A6409+$C6409) - MAX(IF($B$2:$B6408=$B6409, $A$2:$A6408+$C$2:$C6408)), "")*24*60, "")</f>
        <v/>
      </c>
      <c r="O6409" s="24" t="str" cm="1">
        <f t="array" ref="O6409">IFERROR(IF($B6409=O$1, ($A6409+$C6409) - MAX(IF($B$2:$B6408=$B6409, $A$2:$A6408+$C$2:$C6408)), "")*24*60, "")</f>
        <v/>
      </c>
      <c r="P6409" s="24" t="str" cm="1">
        <f t="array" ref="P6409">IFERROR(IF($B6409=P$1, ($A6409+$C6409) - MAX(IF($B$2:$B6408=$B6409, $A$2:$A6408+$C$2:$C6408)), "")*24*60, "")</f>
        <v/>
      </c>
      <c r="Q6409" s="24" t="str" cm="1">
        <f t="array" ref="Q6409">IFERROR(IF($B6409=Q$1, ($A6409+$C6409) - MAX(IF($B$2:$B6408=$B6409, $A$2:$A6408+$C$2:$C6408)), "")*24*60, "")</f>
        <v/>
      </c>
      <c r="R6409" s="24" t="str" cm="1">
        <f t="array" ref="R6409">IFERROR(IF($B6409=R$1, ($A6409+$C6409) - MAX(IF($B$2:$B6408=$B6409, $A$2:$A6408+$C$2:$C6408)), "")*24*60, "")</f>
        <v/>
      </c>
      <c r="S6409" s="24" t="str" cm="1">
        <f t="array" ref="S6409">IFERROR(IF($B6409=S$1, ($A6409+$C6409) - MAX(IF($B$2:$B6408=$B6409, $A$2:$A6408+$C$2:$C6408)), "")*24*60, "")</f>
        <v/>
      </c>
    </row>
    <row r="6410" spans="1:19" x14ac:dyDescent="0.2">
      <c r="A6410" s="12">
        <f t="shared" ref="A6410:C6410" si="1299">A6409</f>
        <v>45989</v>
      </c>
      <c r="B6410" s="5" t="str">
        <f t="shared" si="1299"/>
        <v>Northern Cardinal</v>
      </c>
      <c r="C6410" s="6">
        <f t="shared" si="1299"/>
        <v>0.73263888888888884</v>
      </c>
      <c r="D6410" s="5">
        <v>1</v>
      </c>
      <c r="E6410" s="5">
        <v>2</v>
      </c>
      <c r="F6410" s="5" t="s">
        <v>8</v>
      </c>
      <c r="G6410" s="15" t="s">
        <v>9</v>
      </c>
      <c r="H6410" s="24">
        <f t="shared" si="1251"/>
        <v>0</v>
      </c>
      <c r="I6410" s="24" cm="1">
        <f t="array" ref="I6410">IFERROR(IF($B6410=I$1, ($A6410+$C6410) - MAX(IF($B$2:$B6409=$B6410, $A$2:$A6409+$C$2:$C6409)), "")*24*60, "")</f>
        <v>0</v>
      </c>
      <c r="J6410" s="24" t="str" cm="1">
        <f t="array" ref="J6410">IFERROR(IF($B6410=J$1, ($A6410+$C6410) - MAX(IF($B$2:$B6409=$B6410, $A$2:$A6409+$C$2:$C6409)), "")*24*60, "")</f>
        <v/>
      </c>
      <c r="K6410" s="24" t="str" cm="1">
        <f t="array" ref="K6410">IFERROR(IF($B6410=K$1, ($A6410+$C6410) - MAX(IF($B$2:$B6409=$B6410, $A$2:$A6409+$C$2:$C6409)), "")*24*60, "")</f>
        <v/>
      </c>
      <c r="L6410" s="24" t="str" cm="1">
        <f t="array" ref="L6410">IFERROR(IF($B6410=L$1, ($A6410+$C6410) - MAX(IF($B$2:$B6409=$B6410, $A$2:$A6409+$C$2:$C6409)), "")*24*60, "")</f>
        <v/>
      </c>
      <c r="M6410" s="24" t="str" cm="1">
        <f t="array" ref="M6410">IFERROR(IF($B6410=M$1, ($A6410+$C6410) - MAX(IF($B$2:$B6409=$B6410, $A$2:$A6409+$C$2:$C6409)), "")*24*60, "")</f>
        <v/>
      </c>
      <c r="N6410" s="24" t="str" cm="1">
        <f t="array" ref="N6410">IFERROR(IF($B6410=N$1, ($A6410+$C6410) - MAX(IF($B$2:$B6409=$B6410, $A$2:$A6409+$C$2:$C6409)), "")*24*60, "")</f>
        <v/>
      </c>
      <c r="O6410" s="24" t="str" cm="1">
        <f t="array" ref="O6410">IFERROR(IF($B6410=O$1, ($A6410+$C6410) - MAX(IF($B$2:$B6409=$B6410, $A$2:$A6409+$C$2:$C6409)), "")*24*60, "")</f>
        <v/>
      </c>
      <c r="P6410" s="24" t="str" cm="1">
        <f t="array" ref="P6410">IFERROR(IF($B6410=P$1, ($A6410+$C6410) - MAX(IF($B$2:$B6409=$B6410, $A$2:$A6409+$C$2:$C6409)), "")*24*60, "")</f>
        <v/>
      </c>
      <c r="Q6410" s="24" t="str" cm="1">
        <f t="array" ref="Q6410">IFERROR(IF($B6410=Q$1, ($A6410+$C6410) - MAX(IF($B$2:$B6409=$B6410, $A$2:$A6409+$C$2:$C6409)), "")*24*60, "")</f>
        <v/>
      </c>
      <c r="R6410" s="24" t="str" cm="1">
        <f t="array" ref="R6410">IFERROR(IF($B6410=R$1, ($A6410+$C6410) - MAX(IF($B$2:$B6409=$B6410, $A$2:$A6409+$C$2:$C6409)), "")*24*60, "")</f>
        <v/>
      </c>
      <c r="S6410" s="24" t="str" cm="1">
        <f t="array" ref="S6410">IFERROR(IF($B6410=S$1, ($A6410+$C6410) - MAX(IF($B$2:$B6409=$B6410, $A$2:$A6409+$C$2:$C6409)), "")*24*60, "")</f>
        <v/>
      </c>
    </row>
    <row r="6411" spans="1:19" x14ac:dyDescent="0.2">
      <c r="A6411" s="12">
        <f t="shared" ref="A6411:B6411" si="1300">A6410</f>
        <v>45989</v>
      </c>
      <c r="B6411" s="5" t="str">
        <f t="shared" si="1300"/>
        <v>Northern Cardinal</v>
      </c>
      <c r="C6411" s="6">
        <v>0.73333333333333328</v>
      </c>
      <c r="D6411" s="5">
        <v>4</v>
      </c>
      <c r="E6411" s="5">
        <v>0</v>
      </c>
      <c r="F6411" s="5" t="s">
        <v>8</v>
      </c>
      <c r="G6411" s="15" t="s">
        <v>9</v>
      </c>
      <c r="H6411" s="24">
        <f t="shared" si="1251"/>
        <v>0.99999999278225005</v>
      </c>
      <c r="I6411" s="24" cm="1">
        <f t="array" ref="I6411">IFERROR(IF($B6411=I$1, ($A6411+$C6411) - MAX(IF($B$2:$B6410=$B6411, $A$2:$A6410+$C$2:$C6410)), "")*24*60, "")</f>
        <v>0.99999999278225005</v>
      </c>
      <c r="J6411" s="24" t="str" cm="1">
        <f t="array" ref="J6411">IFERROR(IF($B6411=J$1, ($A6411+$C6411) - MAX(IF($B$2:$B6410=$B6411, $A$2:$A6410+$C$2:$C6410)), "")*24*60, "")</f>
        <v/>
      </c>
      <c r="K6411" s="24" t="str" cm="1">
        <f t="array" ref="K6411">IFERROR(IF($B6411=K$1, ($A6411+$C6411) - MAX(IF($B$2:$B6410=$B6411, $A$2:$A6410+$C$2:$C6410)), "")*24*60, "")</f>
        <v/>
      </c>
      <c r="L6411" s="24" t="str" cm="1">
        <f t="array" ref="L6411">IFERROR(IF($B6411=L$1, ($A6411+$C6411) - MAX(IF($B$2:$B6410=$B6411, $A$2:$A6410+$C$2:$C6410)), "")*24*60, "")</f>
        <v/>
      </c>
      <c r="M6411" s="24" t="str" cm="1">
        <f t="array" ref="M6411">IFERROR(IF($B6411=M$1, ($A6411+$C6411) - MAX(IF($B$2:$B6410=$B6411, $A$2:$A6410+$C$2:$C6410)), "")*24*60, "")</f>
        <v/>
      </c>
      <c r="N6411" s="24" t="str" cm="1">
        <f t="array" ref="N6411">IFERROR(IF($B6411=N$1, ($A6411+$C6411) - MAX(IF($B$2:$B6410=$B6411, $A$2:$A6410+$C$2:$C6410)), "")*24*60, "")</f>
        <v/>
      </c>
      <c r="O6411" s="24" t="str" cm="1">
        <f t="array" ref="O6411">IFERROR(IF($B6411=O$1, ($A6411+$C6411) - MAX(IF($B$2:$B6410=$B6411, $A$2:$A6410+$C$2:$C6410)), "")*24*60, "")</f>
        <v/>
      </c>
      <c r="P6411" s="24" t="str" cm="1">
        <f t="array" ref="P6411">IFERROR(IF($B6411=P$1, ($A6411+$C6411) - MAX(IF($B$2:$B6410=$B6411, $A$2:$A6410+$C$2:$C6410)), "")*24*60, "")</f>
        <v/>
      </c>
      <c r="Q6411" s="24" t="str" cm="1">
        <f t="array" ref="Q6411">IFERROR(IF($B6411=Q$1, ($A6411+$C6411) - MAX(IF($B$2:$B6410=$B6411, $A$2:$A6410+$C$2:$C6410)), "")*24*60, "")</f>
        <v/>
      </c>
      <c r="R6411" s="24" t="str" cm="1">
        <f t="array" ref="R6411">IFERROR(IF($B6411=R$1, ($A6411+$C6411) - MAX(IF($B$2:$B6410=$B6411, $A$2:$A6410+$C$2:$C6410)), "")*24*60, "")</f>
        <v/>
      </c>
      <c r="S6411" s="24" t="str" cm="1">
        <f t="array" ref="S6411">IFERROR(IF($B6411=S$1, ($A6411+$C6411) - MAX(IF($B$2:$B6410=$B6411, $A$2:$A6410+$C$2:$C6410)), "")*24*60, "")</f>
        <v/>
      </c>
    </row>
    <row r="6412" spans="1:19" x14ac:dyDescent="0.2">
      <c r="A6412" s="12">
        <f t="shared" ref="A6412:C6412" si="1301">A6411</f>
        <v>45989</v>
      </c>
      <c r="B6412" s="5" t="str">
        <f t="shared" si="1301"/>
        <v>Northern Cardinal</v>
      </c>
      <c r="C6412" s="6">
        <f t="shared" si="1301"/>
        <v>0.73333333333333328</v>
      </c>
      <c r="D6412" s="5">
        <v>3</v>
      </c>
      <c r="E6412" s="5">
        <v>1</v>
      </c>
      <c r="F6412" s="5" t="s">
        <v>8</v>
      </c>
      <c r="G6412" s="15" t="s">
        <v>9</v>
      </c>
      <c r="H6412" s="24">
        <f t="shared" si="1251"/>
        <v>0</v>
      </c>
      <c r="I6412" s="24" cm="1">
        <f t="array" ref="I6412">IFERROR(IF($B6412=I$1, ($A6412+$C6412) - MAX(IF($B$2:$B6411=$B6412, $A$2:$A6411+$C$2:$C6411)), "")*24*60, "")</f>
        <v>0</v>
      </c>
      <c r="J6412" s="24" t="str" cm="1">
        <f t="array" ref="J6412">IFERROR(IF($B6412=J$1, ($A6412+$C6412) - MAX(IF($B$2:$B6411=$B6412, $A$2:$A6411+$C$2:$C6411)), "")*24*60, "")</f>
        <v/>
      </c>
      <c r="K6412" s="24" t="str" cm="1">
        <f t="array" ref="K6412">IFERROR(IF($B6412=K$1, ($A6412+$C6412) - MAX(IF($B$2:$B6411=$B6412, $A$2:$A6411+$C$2:$C6411)), "")*24*60, "")</f>
        <v/>
      </c>
      <c r="L6412" s="24" t="str" cm="1">
        <f t="array" ref="L6412">IFERROR(IF($B6412=L$1, ($A6412+$C6412) - MAX(IF($B$2:$B6411=$B6412, $A$2:$A6411+$C$2:$C6411)), "")*24*60, "")</f>
        <v/>
      </c>
      <c r="M6412" s="24" t="str" cm="1">
        <f t="array" ref="M6412">IFERROR(IF($B6412=M$1, ($A6412+$C6412) - MAX(IF($B$2:$B6411=$B6412, $A$2:$A6411+$C$2:$C6411)), "")*24*60, "")</f>
        <v/>
      </c>
      <c r="N6412" s="24" t="str" cm="1">
        <f t="array" ref="N6412">IFERROR(IF($B6412=N$1, ($A6412+$C6412) - MAX(IF($B$2:$B6411=$B6412, $A$2:$A6411+$C$2:$C6411)), "")*24*60, "")</f>
        <v/>
      </c>
      <c r="O6412" s="24" t="str" cm="1">
        <f t="array" ref="O6412">IFERROR(IF($B6412=O$1, ($A6412+$C6412) - MAX(IF($B$2:$B6411=$B6412, $A$2:$A6411+$C$2:$C6411)), "")*24*60, "")</f>
        <v/>
      </c>
      <c r="P6412" s="24" t="str" cm="1">
        <f t="array" ref="P6412">IFERROR(IF($B6412=P$1, ($A6412+$C6412) - MAX(IF($B$2:$B6411=$B6412, $A$2:$A6411+$C$2:$C6411)), "")*24*60, "")</f>
        <v/>
      </c>
      <c r="Q6412" s="24" t="str" cm="1">
        <f t="array" ref="Q6412">IFERROR(IF($B6412=Q$1, ($A6412+$C6412) - MAX(IF($B$2:$B6411=$B6412, $A$2:$A6411+$C$2:$C6411)), "")*24*60, "")</f>
        <v/>
      </c>
      <c r="R6412" s="24" t="str" cm="1">
        <f t="array" ref="R6412">IFERROR(IF($B6412=R$1, ($A6412+$C6412) - MAX(IF($B$2:$B6411=$B6412, $A$2:$A6411+$C$2:$C6411)), "")*24*60, "")</f>
        <v/>
      </c>
      <c r="S6412" s="24" t="str" cm="1">
        <f t="array" ref="S6412">IFERROR(IF($B6412=S$1, ($A6412+$C6412) - MAX(IF($B$2:$B6411=$B6412, $A$2:$A6411+$C$2:$C6411)), "")*24*60, "")</f>
        <v/>
      </c>
    </row>
    <row r="6413" spans="1:19" x14ac:dyDescent="0.2">
      <c r="A6413" s="12">
        <f t="shared" ref="A6413:B6413" si="1302">A6412</f>
        <v>45989</v>
      </c>
      <c r="B6413" s="5" t="str">
        <f t="shared" si="1302"/>
        <v>Northern Cardinal</v>
      </c>
      <c r="C6413" s="6">
        <v>0.73402777777777772</v>
      </c>
      <c r="D6413" s="5">
        <v>0</v>
      </c>
      <c r="E6413" s="5">
        <v>2</v>
      </c>
      <c r="F6413" s="5" t="s">
        <v>8</v>
      </c>
      <c r="G6413" s="15" t="s">
        <v>9</v>
      </c>
      <c r="H6413" s="24">
        <f t="shared" si="1251"/>
        <v>1.000000003259629</v>
      </c>
      <c r="I6413" s="24" cm="1">
        <f t="array" ref="I6413">IFERROR(IF($B6413=I$1, ($A6413+$C6413) - MAX(IF($B$2:$B6412=$B6413, $A$2:$A6412+$C$2:$C6412)), "")*24*60, "")</f>
        <v>1.000000003259629</v>
      </c>
      <c r="J6413" s="24" t="str" cm="1">
        <f t="array" ref="J6413">IFERROR(IF($B6413=J$1, ($A6413+$C6413) - MAX(IF($B$2:$B6412=$B6413, $A$2:$A6412+$C$2:$C6412)), "")*24*60, "")</f>
        <v/>
      </c>
      <c r="K6413" s="24" t="str" cm="1">
        <f t="array" ref="K6413">IFERROR(IF($B6413=K$1, ($A6413+$C6413) - MAX(IF($B$2:$B6412=$B6413, $A$2:$A6412+$C$2:$C6412)), "")*24*60, "")</f>
        <v/>
      </c>
      <c r="L6413" s="24" t="str" cm="1">
        <f t="array" ref="L6413">IFERROR(IF($B6413=L$1, ($A6413+$C6413) - MAX(IF($B$2:$B6412=$B6413, $A$2:$A6412+$C$2:$C6412)), "")*24*60, "")</f>
        <v/>
      </c>
      <c r="M6413" s="24" t="str" cm="1">
        <f t="array" ref="M6413">IFERROR(IF($B6413=M$1, ($A6413+$C6413) - MAX(IF($B$2:$B6412=$B6413, $A$2:$A6412+$C$2:$C6412)), "")*24*60, "")</f>
        <v/>
      </c>
      <c r="N6413" s="24" t="str" cm="1">
        <f t="array" ref="N6413">IFERROR(IF($B6413=N$1, ($A6413+$C6413) - MAX(IF($B$2:$B6412=$B6413, $A$2:$A6412+$C$2:$C6412)), "")*24*60, "")</f>
        <v/>
      </c>
      <c r="O6413" s="24" t="str" cm="1">
        <f t="array" ref="O6413">IFERROR(IF($B6413=O$1, ($A6413+$C6413) - MAX(IF($B$2:$B6412=$B6413, $A$2:$A6412+$C$2:$C6412)), "")*24*60, "")</f>
        <v/>
      </c>
      <c r="P6413" s="24" t="str" cm="1">
        <f t="array" ref="P6413">IFERROR(IF($B6413=P$1, ($A6413+$C6413) - MAX(IF($B$2:$B6412=$B6413, $A$2:$A6412+$C$2:$C6412)), "")*24*60, "")</f>
        <v/>
      </c>
      <c r="Q6413" s="24" t="str" cm="1">
        <f t="array" ref="Q6413">IFERROR(IF($B6413=Q$1, ($A6413+$C6413) - MAX(IF($B$2:$B6412=$B6413, $A$2:$A6412+$C$2:$C6412)), "")*24*60, "")</f>
        <v/>
      </c>
      <c r="R6413" s="24" t="str" cm="1">
        <f t="array" ref="R6413">IFERROR(IF($B6413=R$1, ($A6413+$C6413) - MAX(IF($B$2:$B6412=$B6413, $A$2:$A6412+$C$2:$C6412)), "")*24*60, "")</f>
        <v/>
      </c>
      <c r="S6413" s="24" t="str" cm="1">
        <f t="array" ref="S6413">IFERROR(IF($B6413=S$1, ($A6413+$C6413) - MAX(IF($B$2:$B6412=$B6413, $A$2:$A6412+$C$2:$C6412)), "")*24*60, "")</f>
        <v/>
      </c>
    </row>
    <row r="6414" spans="1:19" x14ac:dyDescent="0.2">
      <c r="A6414" s="12">
        <f t="shared" ref="A6414:B6414" si="1303">A6413</f>
        <v>45989</v>
      </c>
      <c r="B6414" s="5" t="str">
        <f t="shared" si="1303"/>
        <v>Northern Cardinal</v>
      </c>
      <c r="C6414" s="6">
        <v>0.73472222222222228</v>
      </c>
      <c r="D6414" s="5">
        <v>0</v>
      </c>
      <c r="E6414" s="5">
        <v>4</v>
      </c>
      <c r="F6414" s="5" t="s">
        <v>8</v>
      </c>
      <c r="G6414" s="15" t="s">
        <v>9</v>
      </c>
      <c r="H6414" s="24">
        <f t="shared" si="1251"/>
        <v>1.000000003259629</v>
      </c>
      <c r="I6414" s="24" cm="1">
        <f t="array" ref="I6414">IFERROR(IF($B6414=I$1, ($A6414+$C6414) - MAX(IF($B$2:$B6413=$B6414, $A$2:$A6413+$C$2:$C6413)), "")*24*60, "")</f>
        <v>1.000000003259629</v>
      </c>
      <c r="J6414" s="24" t="str" cm="1">
        <f t="array" ref="J6414">IFERROR(IF($B6414=J$1, ($A6414+$C6414) - MAX(IF($B$2:$B6413=$B6414, $A$2:$A6413+$C$2:$C6413)), "")*24*60, "")</f>
        <v/>
      </c>
      <c r="K6414" s="24" t="str" cm="1">
        <f t="array" ref="K6414">IFERROR(IF($B6414=K$1, ($A6414+$C6414) - MAX(IF($B$2:$B6413=$B6414, $A$2:$A6413+$C$2:$C6413)), "")*24*60, "")</f>
        <v/>
      </c>
      <c r="L6414" s="24" t="str" cm="1">
        <f t="array" ref="L6414">IFERROR(IF($B6414=L$1, ($A6414+$C6414) - MAX(IF($B$2:$B6413=$B6414, $A$2:$A6413+$C$2:$C6413)), "")*24*60, "")</f>
        <v/>
      </c>
      <c r="M6414" s="24" t="str" cm="1">
        <f t="array" ref="M6414">IFERROR(IF($B6414=M$1, ($A6414+$C6414) - MAX(IF($B$2:$B6413=$B6414, $A$2:$A6413+$C$2:$C6413)), "")*24*60, "")</f>
        <v/>
      </c>
      <c r="N6414" s="24" t="str" cm="1">
        <f t="array" ref="N6414">IFERROR(IF($B6414=N$1, ($A6414+$C6414) - MAX(IF($B$2:$B6413=$B6414, $A$2:$A6413+$C$2:$C6413)), "")*24*60, "")</f>
        <v/>
      </c>
      <c r="O6414" s="24" t="str" cm="1">
        <f t="array" ref="O6414">IFERROR(IF($B6414=O$1, ($A6414+$C6414) - MAX(IF($B$2:$B6413=$B6414, $A$2:$A6413+$C$2:$C6413)), "")*24*60, "")</f>
        <v/>
      </c>
      <c r="P6414" s="24" t="str" cm="1">
        <f t="array" ref="P6414">IFERROR(IF($B6414=P$1, ($A6414+$C6414) - MAX(IF($B$2:$B6413=$B6414, $A$2:$A6413+$C$2:$C6413)), "")*24*60, "")</f>
        <v/>
      </c>
      <c r="Q6414" s="24" t="str" cm="1">
        <f t="array" ref="Q6414">IFERROR(IF($B6414=Q$1, ($A6414+$C6414) - MAX(IF($B$2:$B6413=$B6414, $A$2:$A6413+$C$2:$C6413)), "")*24*60, "")</f>
        <v/>
      </c>
      <c r="R6414" s="24" t="str" cm="1">
        <f t="array" ref="R6414">IFERROR(IF($B6414=R$1, ($A6414+$C6414) - MAX(IF($B$2:$B6413=$B6414, $A$2:$A6413+$C$2:$C6413)), "")*24*60, "")</f>
        <v/>
      </c>
      <c r="S6414" s="24" t="str" cm="1">
        <f t="array" ref="S6414">IFERROR(IF($B6414=S$1, ($A6414+$C6414) - MAX(IF($B$2:$B6413=$B6414, $A$2:$A6413+$C$2:$C6413)), "")*24*60, "")</f>
        <v/>
      </c>
    </row>
    <row r="6415" spans="1:19" x14ac:dyDescent="0.2">
      <c r="A6415" s="12">
        <f t="shared" ref="A6415:C6415" si="1304">A6414</f>
        <v>45989</v>
      </c>
      <c r="B6415" s="5" t="str">
        <f t="shared" si="1304"/>
        <v>Northern Cardinal</v>
      </c>
      <c r="C6415" s="6">
        <f t="shared" si="1304"/>
        <v>0.73472222222222228</v>
      </c>
      <c r="D6415" s="5">
        <v>0</v>
      </c>
      <c r="E6415" s="5">
        <v>2</v>
      </c>
      <c r="F6415" s="5" t="s">
        <v>8</v>
      </c>
      <c r="G6415" s="15" t="s">
        <v>9</v>
      </c>
      <c r="H6415" s="24">
        <f t="shared" si="1251"/>
        <v>0</v>
      </c>
      <c r="I6415" s="24" cm="1">
        <f t="array" ref="I6415">IFERROR(IF($B6415=I$1, ($A6415+$C6415) - MAX(IF($B$2:$B6414=$B6415, $A$2:$A6414+$C$2:$C6414)), "")*24*60, "")</f>
        <v>0</v>
      </c>
      <c r="J6415" s="24" t="str" cm="1">
        <f t="array" ref="J6415">IFERROR(IF($B6415=J$1, ($A6415+$C6415) - MAX(IF($B$2:$B6414=$B6415, $A$2:$A6414+$C$2:$C6414)), "")*24*60, "")</f>
        <v/>
      </c>
      <c r="K6415" s="24" t="str" cm="1">
        <f t="array" ref="K6415">IFERROR(IF($B6415=K$1, ($A6415+$C6415) - MAX(IF($B$2:$B6414=$B6415, $A$2:$A6414+$C$2:$C6414)), "")*24*60, "")</f>
        <v/>
      </c>
      <c r="L6415" s="24" t="str" cm="1">
        <f t="array" ref="L6415">IFERROR(IF($B6415=L$1, ($A6415+$C6415) - MAX(IF($B$2:$B6414=$B6415, $A$2:$A6414+$C$2:$C6414)), "")*24*60, "")</f>
        <v/>
      </c>
      <c r="M6415" s="24" t="str" cm="1">
        <f t="array" ref="M6415">IFERROR(IF($B6415=M$1, ($A6415+$C6415) - MAX(IF($B$2:$B6414=$B6415, $A$2:$A6414+$C$2:$C6414)), "")*24*60, "")</f>
        <v/>
      </c>
      <c r="N6415" s="24" t="str" cm="1">
        <f t="array" ref="N6415">IFERROR(IF($B6415=N$1, ($A6415+$C6415) - MAX(IF($B$2:$B6414=$B6415, $A$2:$A6414+$C$2:$C6414)), "")*24*60, "")</f>
        <v/>
      </c>
      <c r="O6415" s="24" t="str" cm="1">
        <f t="array" ref="O6415">IFERROR(IF($B6415=O$1, ($A6415+$C6415) - MAX(IF($B$2:$B6414=$B6415, $A$2:$A6414+$C$2:$C6414)), "")*24*60, "")</f>
        <v/>
      </c>
      <c r="P6415" s="24" t="str" cm="1">
        <f t="array" ref="P6415">IFERROR(IF($B6415=P$1, ($A6415+$C6415) - MAX(IF($B$2:$B6414=$B6415, $A$2:$A6414+$C$2:$C6414)), "")*24*60, "")</f>
        <v/>
      </c>
      <c r="Q6415" s="24" t="str" cm="1">
        <f t="array" ref="Q6415">IFERROR(IF($B6415=Q$1, ($A6415+$C6415) - MAX(IF($B$2:$B6414=$B6415, $A$2:$A6414+$C$2:$C6414)), "")*24*60, "")</f>
        <v/>
      </c>
      <c r="R6415" s="24" t="str" cm="1">
        <f t="array" ref="R6415">IFERROR(IF($B6415=R$1, ($A6415+$C6415) - MAX(IF($B$2:$B6414=$B6415, $A$2:$A6414+$C$2:$C6414)), "")*24*60, "")</f>
        <v/>
      </c>
      <c r="S6415" s="24" t="str" cm="1">
        <f t="array" ref="S6415">IFERROR(IF($B6415=S$1, ($A6415+$C6415) - MAX(IF($B$2:$B6414=$B6415, $A$2:$A6414+$C$2:$C6414)), "")*24*60, "")</f>
        <v/>
      </c>
    </row>
    <row r="6416" spans="1:19" x14ac:dyDescent="0.2">
      <c r="A6416" s="12">
        <f t="shared" ref="A6416:B6416" si="1305">A6415</f>
        <v>45989</v>
      </c>
      <c r="B6416" s="5" t="str">
        <f t="shared" si="1305"/>
        <v>Northern Cardinal</v>
      </c>
      <c r="C6416" s="6">
        <v>0.73541666666666672</v>
      </c>
      <c r="D6416" s="5">
        <v>1</v>
      </c>
      <c r="E6416" s="5">
        <v>0</v>
      </c>
      <c r="F6416" s="5" t="s">
        <v>8</v>
      </c>
      <c r="G6416" s="15" t="s">
        <v>9</v>
      </c>
      <c r="H6416" s="24">
        <f t="shared" si="1251"/>
        <v>1.000000003259629</v>
      </c>
      <c r="I6416" s="24" cm="1">
        <f t="array" ref="I6416">IFERROR(IF($B6416=I$1, ($A6416+$C6416) - MAX(IF($B$2:$B6415=$B6416, $A$2:$A6415+$C$2:$C6415)), "")*24*60, "")</f>
        <v>1.000000003259629</v>
      </c>
      <c r="J6416" s="24" t="str" cm="1">
        <f t="array" ref="J6416">IFERROR(IF($B6416=J$1, ($A6416+$C6416) - MAX(IF($B$2:$B6415=$B6416, $A$2:$A6415+$C$2:$C6415)), "")*24*60, "")</f>
        <v/>
      </c>
      <c r="K6416" s="24" t="str" cm="1">
        <f t="array" ref="K6416">IFERROR(IF($B6416=K$1, ($A6416+$C6416) - MAX(IF($B$2:$B6415=$B6416, $A$2:$A6415+$C$2:$C6415)), "")*24*60, "")</f>
        <v/>
      </c>
      <c r="L6416" s="24" t="str" cm="1">
        <f t="array" ref="L6416">IFERROR(IF($B6416=L$1, ($A6416+$C6416) - MAX(IF($B$2:$B6415=$B6416, $A$2:$A6415+$C$2:$C6415)), "")*24*60, "")</f>
        <v/>
      </c>
      <c r="M6416" s="24" t="str" cm="1">
        <f t="array" ref="M6416">IFERROR(IF($B6416=M$1, ($A6416+$C6416) - MAX(IF($B$2:$B6415=$B6416, $A$2:$A6415+$C$2:$C6415)), "")*24*60, "")</f>
        <v/>
      </c>
      <c r="N6416" s="24" t="str" cm="1">
        <f t="array" ref="N6416">IFERROR(IF($B6416=N$1, ($A6416+$C6416) - MAX(IF($B$2:$B6415=$B6416, $A$2:$A6415+$C$2:$C6415)), "")*24*60, "")</f>
        <v/>
      </c>
      <c r="O6416" s="24" t="str" cm="1">
        <f t="array" ref="O6416">IFERROR(IF($B6416=O$1, ($A6416+$C6416) - MAX(IF($B$2:$B6415=$B6416, $A$2:$A6415+$C$2:$C6415)), "")*24*60, "")</f>
        <v/>
      </c>
      <c r="P6416" s="24" t="str" cm="1">
        <f t="array" ref="P6416">IFERROR(IF($B6416=P$1, ($A6416+$C6416) - MAX(IF($B$2:$B6415=$B6416, $A$2:$A6415+$C$2:$C6415)), "")*24*60, "")</f>
        <v/>
      </c>
      <c r="Q6416" s="24" t="str" cm="1">
        <f t="array" ref="Q6416">IFERROR(IF($B6416=Q$1, ($A6416+$C6416) - MAX(IF($B$2:$B6415=$B6416, $A$2:$A6415+$C$2:$C6415)), "")*24*60, "")</f>
        <v/>
      </c>
      <c r="R6416" s="24" t="str" cm="1">
        <f t="array" ref="R6416">IFERROR(IF($B6416=R$1, ($A6416+$C6416) - MAX(IF($B$2:$B6415=$B6416, $A$2:$A6415+$C$2:$C6415)), "")*24*60, "")</f>
        <v/>
      </c>
      <c r="S6416" s="24" t="str" cm="1">
        <f t="array" ref="S6416">IFERROR(IF($B6416=S$1, ($A6416+$C6416) - MAX(IF($B$2:$B6415=$B6416, $A$2:$A6415+$C$2:$C6415)), "")*24*60, "")</f>
        <v/>
      </c>
    </row>
    <row r="6417" spans="1:19" x14ac:dyDescent="0.2">
      <c r="A6417" s="12">
        <f t="shared" ref="A6417:C6417" si="1306">A6416</f>
        <v>45989</v>
      </c>
      <c r="B6417" s="5" t="str">
        <f t="shared" si="1306"/>
        <v>Northern Cardinal</v>
      </c>
      <c r="C6417" s="6">
        <f t="shared" si="1306"/>
        <v>0.73541666666666672</v>
      </c>
      <c r="D6417" s="5">
        <v>3</v>
      </c>
      <c r="E6417" s="5">
        <v>0</v>
      </c>
      <c r="F6417" s="5" t="s">
        <v>8</v>
      </c>
      <c r="G6417" s="15" t="s">
        <v>9</v>
      </c>
      <c r="H6417" s="24">
        <f t="shared" si="1251"/>
        <v>0</v>
      </c>
      <c r="I6417" s="24" cm="1">
        <f t="array" ref="I6417">IFERROR(IF($B6417=I$1, ($A6417+$C6417) - MAX(IF($B$2:$B6416=$B6417, $A$2:$A6416+$C$2:$C6416)), "")*24*60, "")</f>
        <v>0</v>
      </c>
      <c r="J6417" s="24" t="str" cm="1">
        <f t="array" ref="J6417">IFERROR(IF($B6417=J$1, ($A6417+$C6417) - MAX(IF($B$2:$B6416=$B6417, $A$2:$A6416+$C$2:$C6416)), "")*24*60, "")</f>
        <v/>
      </c>
      <c r="K6417" s="24" t="str" cm="1">
        <f t="array" ref="K6417">IFERROR(IF($B6417=K$1, ($A6417+$C6417) - MAX(IF($B$2:$B6416=$B6417, $A$2:$A6416+$C$2:$C6416)), "")*24*60, "")</f>
        <v/>
      </c>
      <c r="L6417" s="24" t="str" cm="1">
        <f t="array" ref="L6417">IFERROR(IF($B6417=L$1, ($A6417+$C6417) - MAX(IF($B$2:$B6416=$B6417, $A$2:$A6416+$C$2:$C6416)), "")*24*60, "")</f>
        <v/>
      </c>
      <c r="M6417" s="24" t="str" cm="1">
        <f t="array" ref="M6417">IFERROR(IF($B6417=M$1, ($A6417+$C6417) - MAX(IF($B$2:$B6416=$B6417, $A$2:$A6416+$C$2:$C6416)), "")*24*60, "")</f>
        <v/>
      </c>
      <c r="N6417" s="24" t="str" cm="1">
        <f t="array" ref="N6417">IFERROR(IF($B6417=N$1, ($A6417+$C6417) - MAX(IF($B$2:$B6416=$B6417, $A$2:$A6416+$C$2:$C6416)), "")*24*60, "")</f>
        <v/>
      </c>
      <c r="O6417" s="24" t="str" cm="1">
        <f t="array" ref="O6417">IFERROR(IF($B6417=O$1, ($A6417+$C6417) - MAX(IF($B$2:$B6416=$B6417, $A$2:$A6416+$C$2:$C6416)), "")*24*60, "")</f>
        <v/>
      </c>
      <c r="P6417" s="24" t="str" cm="1">
        <f t="array" ref="P6417">IFERROR(IF($B6417=P$1, ($A6417+$C6417) - MAX(IF($B$2:$B6416=$B6417, $A$2:$A6416+$C$2:$C6416)), "")*24*60, "")</f>
        <v/>
      </c>
      <c r="Q6417" s="24" t="str" cm="1">
        <f t="array" ref="Q6417">IFERROR(IF($B6417=Q$1, ($A6417+$C6417) - MAX(IF($B$2:$B6416=$B6417, $A$2:$A6416+$C$2:$C6416)), "")*24*60, "")</f>
        <v/>
      </c>
      <c r="R6417" s="24" t="str" cm="1">
        <f t="array" ref="R6417">IFERROR(IF($B6417=R$1, ($A6417+$C6417) - MAX(IF($B$2:$B6416=$B6417, $A$2:$A6416+$C$2:$C6416)), "")*24*60, "")</f>
        <v/>
      </c>
      <c r="S6417" s="24" t="str" cm="1">
        <f t="array" ref="S6417">IFERROR(IF($B6417=S$1, ($A6417+$C6417) - MAX(IF($B$2:$B6416=$B6417, $A$2:$A6416+$C$2:$C6416)), "")*24*60, "")</f>
        <v/>
      </c>
    </row>
    <row r="6418" spans="1:19" x14ac:dyDescent="0.2">
      <c r="A6418" s="13">
        <f t="shared" ref="A6418:B6418" si="1307">A6417</f>
        <v>45989</v>
      </c>
      <c r="B6418" s="7" t="str">
        <f t="shared" si="1307"/>
        <v>Northern Cardinal</v>
      </c>
      <c r="C6418" s="8">
        <v>0.73611111111111116</v>
      </c>
      <c r="D6418" s="7">
        <v>3</v>
      </c>
      <c r="E6418" s="7">
        <v>0</v>
      </c>
      <c r="F6418" s="7" t="s">
        <v>8</v>
      </c>
      <c r="G6418" s="16" t="s">
        <v>9</v>
      </c>
      <c r="H6418" s="25">
        <f t="shared" si="1251"/>
        <v>0.99999999278225005</v>
      </c>
      <c r="I6418" s="25" cm="1">
        <f t="array" ref="I6418">IFERROR(IF($B6418=I$1, ($A6418+$C6418) - MAX(IF($B$2:$B6417=$B6418, $A$2:$A6417+$C$2:$C6417)), "")*24*60, "")</f>
        <v>0.99999999278225005</v>
      </c>
      <c r="J6418" s="25" t="str" cm="1">
        <f t="array" ref="J6418">IFERROR(IF($B6418=J$1, ($A6418+$C6418) - MAX(IF($B$2:$B6417=$B6418, $A$2:$A6417+$C$2:$C6417)), "")*24*60, "")</f>
        <v/>
      </c>
      <c r="K6418" s="25" t="str" cm="1">
        <f t="array" ref="K6418">IFERROR(IF($B6418=K$1, ($A6418+$C6418) - MAX(IF($B$2:$B6417=$B6418, $A$2:$A6417+$C$2:$C6417)), "")*24*60, "")</f>
        <v/>
      </c>
      <c r="L6418" s="25" t="str" cm="1">
        <f t="array" ref="L6418">IFERROR(IF($B6418=L$1, ($A6418+$C6418) - MAX(IF($B$2:$B6417=$B6418, $A$2:$A6417+$C$2:$C6417)), "")*24*60, "")</f>
        <v/>
      </c>
      <c r="M6418" s="25" t="str" cm="1">
        <f t="array" ref="M6418">IFERROR(IF($B6418=M$1, ($A6418+$C6418) - MAX(IF($B$2:$B6417=$B6418, $A$2:$A6417+$C$2:$C6417)), "")*24*60, "")</f>
        <v/>
      </c>
      <c r="N6418" s="25" t="str" cm="1">
        <f t="array" ref="N6418">IFERROR(IF($B6418=N$1, ($A6418+$C6418) - MAX(IF($B$2:$B6417=$B6418, $A$2:$A6417+$C$2:$C6417)), "")*24*60, "")</f>
        <v/>
      </c>
      <c r="O6418" s="25" t="str" cm="1">
        <f t="array" ref="O6418">IFERROR(IF($B6418=O$1, ($A6418+$C6418) - MAX(IF($B$2:$B6417=$B6418, $A$2:$A6417+$C$2:$C6417)), "")*24*60, "")</f>
        <v/>
      </c>
      <c r="P6418" s="25" t="str" cm="1">
        <f t="array" ref="P6418">IFERROR(IF($B6418=P$1, ($A6418+$C6418) - MAX(IF($B$2:$B6417=$B6418, $A$2:$A6417+$C$2:$C6417)), "")*24*60, "")</f>
        <v/>
      </c>
      <c r="Q6418" s="25" t="str" cm="1">
        <f t="array" ref="Q6418">IFERROR(IF($B6418=Q$1, ($A6418+$C6418) - MAX(IF($B$2:$B6417=$B6418, $A$2:$A6417+$C$2:$C6417)), "")*24*60, "")</f>
        <v/>
      </c>
      <c r="R6418" s="25" t="str" cm="1">
        <f t="array" ref="R6418">IFERROR(IF($B6418=R$1, ($A6418+$C6418) - MAX(IF($B$2:$B6417=$B6418, $A$2:$A6417+$C$2:$C6417)), "")*24*60, "")</f>
        <v/>
      </c>
      <c r="S6418" s="25" t="str" cm="1">
        <f t="array" ref="S6418">IFERROR(IF($B6418=S$1, ($A6418+$C6418) - MAX(IF($B$2:$B6417=$B6418, $A$2:$A6417+$C$2:$C6417)), "")*24*60, "")</f>
        <v/>
      </c>
    </row>
    <row r="6419" spans="1:19" x14ac:dyDescent="0.2">
      <c r="A6419" s="12">
        <v>45990</v>
      </c>
      <c r="B6419" s="5" t="s">
        <v>20</v>
      </c>
      <c r="C6419" s="6">
        <v>0.32083333333333336</v>
      </c>
      <c r="D6419" s="5">
        <v>0</v>
      </c>
      <c r="E6419" s="5">
        <v>0</v>
      </c>
      <c r="F6419" s="5" t="s">
        <v>8</v>
      </c>
      <c r="G6419" s="15" t="s">
        <v>9</v>
      </c>
      <c r="H6419" s="24">
        <v>841.99999999953434</v>
      </c>
      <c r="I6419" s="24" t="s">
        <v>21</v>
      </c>
      <c r="J6419" s="24" t="s">
        <v>21</v>
      </c>
      <c r="K6419" s="24" t="s">
        <v>21</v>
      </c>
      <c r="L6419" s="24" t="s">
        <v>21</v>
      </c>
      <c r="M6419" s="24" t="s">
        <v>21</v>
      </c>
      <c r="N6419" s="24" t="s">
        <v>21</v>
      </c>
      <c r="O6419" s="24">
        <v>939.99999999417923</v>
      </c>
      <c r="P6419" s="24" t="s">
        <v>21</v>
      </c>
      <c r="Q6419" s="24" t="s">
        <v>21</v>
      </c>
      <c r="R6419" s="24" t="s">
        <v>21</v>
      </c>
      <c r="S6419" s="24" t="s">
        <v>21</v>
      </c>
    </row>
    <row r="6420" spans="1:19" x14ac:dyDescent="0.2">
      <c r="A6420" s="12">
        <v>45990</v>
      </c>
      <c r="B6420" s="5" t="s">
        <v>20</v>
      </c>
      <c r="C6420" s="6">
        <v>0.3215277777777778</v>
      </c>
      <c r="D6420" s="5">
        <v>0</v>
      </c>
      <c r="E6420" s="5">
        <v>0</v>
      </c>
      <c r="F6420" s="5" t="s">
        <v>8</v>
      </c>
      <c r="G6420" s="15" t="s">
        <v>9</v>
      </c>
      <c r="H6420" s="24">
        <v>1.000000003259629</v>
      </c>
      <c r="I6420" s="24" t="s">
        <v>21</v>
      </c>
      <c r="J6420" s="24" t="s">
        <v>21</v>
      </c>
      <c r="K6420" s="24" t="s">
        <v>21</v>
      </c>
      <c r="L6420" s="24" t="s">
        <v>21</v>
      </c>
      <c r="M6420" s="24" t="s">
        <v>21</v>
      </c>
      <c r="N6420" s="24" t="s">
        <v>21</v>
      </c>
      <c r="O6420" s="24">
        <v>1.000000003259629</v>
      </c>
      <c r="P6420" s="24" t="s">
        <v>21</v>
      </c>
      <c r="Q6420" s="24" t="s">
        <v>21</v>
      </c>
      <c r="R6420" s="24" t="s">
        <v>21</v>
      </c>
      <c r="S6420" s="24" t="s">
        <v>21</v>
      </c>
    </row>
    <row r="6421" spans="1:19" x14ac:dyDescent="0.2">
      <c r="A6421" s="12">
        <v>45990</v>
      </c>
      <c r="B6421" s="5" t="s">
        <v>20</v>
      </c>
      <c r="C6421" s="6">
        <v>0.3215277777777778</v>
      </c>
      <c r="D6421" s="5">
        <v>4</v>
      </c>
      <c r="E6421" s="5">
        <v>1</v>
      </c>
      <c r="F6421" s="5" t="s">
        <v>8</v>
      </c>
      <c r="G6421" s="15" t="s">
        <v>9</v>
      </c>
      <c r="H6421" s="24">
        <v>0</v>
      </c>
      <c r="I6421" s="24" t="s">
        <v>21</v>
      </c>
      <c r="J6421" s="24" t="s">
        <v>21</v>
      </c>
      <c r="K6421" s="24" t="s">
        <v>21</v>
      </c>
      <c r="L6421" s="24" t="s">
        <v>21</v>
      </c>
      <c r="M6421" s="24" t="s">
        <v>21</v>
      </c>
      <c r="N6421" s="24" t="s">
        <v>21</v>
      </c>
      <c r="O6421" s="24">
        <v>0</v>
      </c>
      <c r="P6421" s="24" t="s">
        <v>21</v>
      </c>
      <c r="Q6421" s="24" t="s">
        <v>21</v>
      </c>
      <c r="R6421" s="24" t="s">
        <v>21</v>
      </c>
      <c r="S6421" s="24" t="s">
        <v>21</v>
      </c>
    </row>
    <row r="6422" spans="1:19" x14ac:dyDescent="0.2">
      <c r="A6422" s="12">
        <v>45990</v>
      </c>
      <c r="B6422" s="5" t="s">
        <v>20</v>
      </c>
      <c r="C6422" s="6">
        <v>0.32222222222222224</v>
      </c>
      <c r="D6422" s="5">
        <v>7</v>
      </c>
      <c r="E6422" s="5">
        <v>7</v>
      </c>
      <c r="F6422" s="5" t="s">
        <v>8</v>
      </c>
      <c r="G6422" s="15" t="s">
        <v>9</v>
      </c>
      <c r="H6422" s="24">
        <v>1.000000003259629</v>
      </c>
      <c r="I6422" s="24" t="s">
        <v>21</v>
      </c>
      <c r="J6422" s="24" t="s">
        <v>21</v>
      </c>
      <c r="K6422" s="24" t="s">
        <v>21</v>
      </c>
      <c r="L6422" s="24" t="s">
        <v>21</v>
      </c>
      <c r="M6422" s="24" t="s">
        <v>21</v>
      </c>
      <c r="N6422" s="24" t="s">
        <v>21</v>
      </c>
      <c r="O6422" s="24">
        <v>1.000000003259629</v>
      </c>
      <c r="P6422" s="24" t="s">
        <v>21</v>
      </c>
      <c r="Q6422" s="24" t="s">
        <v>21</v>
      </c>
      <c r="R6422" s="24" t="s">
        <v>21</v>
      </c>
      <c r="S6422" s="24" t="s">
        <v>21</v>
      </c>
    </row>
    <row r="6423" spans="1:19" x14ac:dyDescent="0.2">
      <c r="A6423" s="12">
        <v>45990</v>
      </c>
      <c r="B6423" s="5" t="s">
        <v>20</v>
      </c>
      <c r="C6423" s="6">
        <v>0.32222222222222224</v>
      </c>
      <c r="D6423" s="5">
        <v>3</v>
      </c>
      <c r="E6423" s="5">
        <v>1</v>
      </c>
      <c r="F6423" s="5" t="s">
        <v>8</v>
      </c>
      <c r="G6423" s="15" t="s">
        <v>9</v>
      </c>
      <c r="H6423" s="24">
        <v>0</v>
      </c>
      <c r="I6423" s="24" t="s">
        <v>21</v>
      </c>
      <c r="J6423" s="24" t="s">
        <v>21</v>
      </c>
      <c r="K6423" s="24" t="s">
        <v>21</v>
      </c>
      <c r="L6423" s="24" t="s">
        <v>21</v>
      </c>
      <c r="M6423" s="24" t="s">
        <v>21</v>
      </c>
      <c r="N6423" s="24" t="s">
        <v>21</v>
      </c>
      <c r="O6423" s="24">
        <v>0</v>
      </c>
      <c r="P6423" s="24" t="s">
        <v>21</v>
      </c>
      <c r="Q6423" s="24" t="s">
        <v>21</v>
      </c>
      <c r="R6423" s="24" t="s">
        <v>21</v>
      </c>
      <c r="S6423" s="24" t="s">
        <v>21</v>
      </c>
    </row>
    <row r="6424" spans="1:19" x14ac:dyDescent="0.2">
      <c r="A6424" s="12">
        <v>45990</v>
      </c>
      <c r="B6424" s="5" t="s">
        <v>20</v>
      </c>
      <c r="C6424" s="6">
        <v>0.32291666666666669</v>
      </c>
      <c r="D6424" s="5">
        <v>7</v>
      </c>
      <c r="E6424" s="5">
        <v>0</v>
      </c>
      <c r="F6424" s="5" t="s">
        <v>8</v>
      </c>
      <c r="G6424" s="15" t="s">
        <v>9</v>
      </c>
      <c r="H6424" s="24">
        <v>0.99999999278225005</v>
      </c>
      <c r="I6424" s="24" t="s">
        <v>21</v>
      </c>
      <c r="J6424" s="24" t="s">
        <v>21</v>
      </c>
      <c r="K6424" s="24" t="s">
        <v>21</v>
      </c>
      <c r="L6424" s="24" t="s">
        <v>21</v>
      </c>
      <c r="M6424" s="24" t="s">
        <v>21</v>
      </c>
      <c r="N6424" s="24" t="s">
        <v>21</v>
      </c>
      <c r="O6424" s="24">
        <v>0.99999999278225005</v>
      </c>
      <c r="P6424" s="24" t="s">
        <v>21</v>
      </c>
      <c r="Q6424" s="24" t="s">
        <v>21</v>
      </c>
      <c r="R6424" s="24" t="s">
        <v>21</v>
      </c>
      <c r="S6424" s="24" t="s">
        <v>21</v>
      </c>
    </row>
    <row r="6425" spans="1:19" x14ac:dyDescent="0.2">
      <c r="A6425" s="12">
        <v>45990</v>
      </c>
      <c r="B6425" s="5" t="s">
        <v>20</v>
      </c>
      <c r="C6425" s="6">
        <v>0.32291666666666669</v>
      </c>
      <c r="D6425" s="5">
        <v>0</v>
      </c>
      <c r="E6425" s="5">
        <v>0</v>
      </c>
      <c r="F6425" s="5" t="s">
        <v>8</v>
      </c>
      <c r="G6425" s="15" t="s">
        <v>9</v>
      </c>
      <c r="H6425" s="24">
        <v>0</v>
      </c>
      <c r="I6425" s="24" t="s">
        <v>21</v>
      </c>
      <c r="J6425" s="24" t="s">
        <v>21</v>
      </c>
      <c r="K6425" s="24" t="s">
        <v>21</v>
      </c>
      <c r="L6425" s="24" t="s">
        <v>21</v>
      </c>
      <c r="M6425" s="24" t="s">
        <v>21</v>
      </c>
      <c r="N6425" s="24" t="s">
        <v>21</v>
      </c>
      <c r="O6425" s="24">
        <v>0</v>
      </c>
      <c r="P6425" s="24" t="s">
        <v>21</v>
      </c>
      <c r="Q6425" s="24" t="s">
        <v>21</v>
      </c>
      <c r="R6425" s="24" t="s">
        <v>21</v>
      </c>
      <c r="S6425" s="24" t="s">
        <v>21</v>
      </c>
    </row>
    <row r="6426" spans="1:19" x14ac:dyDescent="0.2">
      <c r="A6426" s="12">
        <v>45990</v>
      </c>
      <c r="B6426" s="5" t="s">
        <v>20</v>
      </c>
      <c r="C6426" s="6">
        <v>0.32361111111111113</v>
      </c>
      <c r="D6426" s="5">
        <v>0</v>
      </c>
      <c r="E6426" s="5">
        <v>0</v>
      </c>
      <c r="F6426" s="5" t="s">
        <v>8</v>
      </c>
      <c r="G6426" s="15" t="s">
        <v>9</v>
      </c>
      <c r="H6426" s="24">
        <v>1.000000003259629</v>
      </c>
      <c r="I6426" s="24" t="s">
        <v>21</v>
      </c>
      <c r="J6426" s="24" t="s">
        <v>21</v>
      </c>
      <c r="K6426" s="24" t="s">
        <v>21</v>
      </c>
      <c r="L6426" s="24" t="s">
        <v>21</v>
      </c>
      <c r="M6426" s="24" t="s">
        <v>21</v>
      </c>
      <c r="N6426" s="24" t="s">
        <v>21</v>
      </c>
      <c r="O6426" s="24">
        <v>1.000000003259629</v>
      </c>
      <c r="P6426" s="24" t="s">
        <v>21</v>
      </c>
      <c r="Q6426" s="24" t="s">
        <v>21</v>
      </c>
      <c r="R6426" s="24" t="s">
        <v>21</v>
      </c>
      <c r="S6426" s="24" t="s">
        <v>21</v>
      </c>
    </row>
    <row r="6427" spans="1:19" x14ac:dyDescent="0.2">
      <c r="A6427" s="12">
        <v>45990</v>
      </c>
      <c r="B6427" s="5" t="s">
        <v>14</v>
      </c>
      <c r="C6427" s="6">
        <v>0.42499999999999999</v>
      </c>
      <c r="D6427" s="5">
        <v>1</v>
      </c>
      <c r="E6427" s="5">
        <v>0</v>
      </c>
      <c r="F6427" s="5" t="s">
        <v>8</v>
      </c>
      <c r="G6427" s="15" t="s">
        <v>9</v>
      </c>
      <c r="H6427" s="24">
        <v>146.00000000442378</v>
      </c>
      <c r="I6427" s="24" t="s">
        <v>21</v>
      </c>
      <c r="J6427" s="24" t="s">
        <v>21</v>
      </c>
      <c r="K6427" s="24">
        <v>1195.0000000081491</v>
      </c>
      <c r="L6427" s="24" t="s">
        <v>21</v>
      </c>
      <c r="M6427" s="24" t="s">
        <v>21</v>
      </c>
      <c r="N6427" s="24" t="s">
        <v>21</v>
      </c>
      <c r="O6427" s="24" t="s">
        <v>21</v>
      </c>
      <c r="P6427" s="24" t="s">
        <v>21</v>
      </c>
      <c r="Q6427" s="24" t="s">
        <v>21</v>
      </c>
      <c r="R6427" s="24" t="s">
        <v>21</v>
      </c>
      <c r="S6427" s="24" t="s">
        <v>21</v>
      </c>
    </row>
    <row r="6428" spans="1:19" x14ac:dyDescent="0.2">
      <c r="A6428" s="12">
        <v>45990</v>
      </c>
      <c r="B6428" s="5" t="s">
        <v>10</v>
      </c>
      <c r="C6428" s="6">
        <v>0.49166666666666664</v>
      </c>
      <c r="D6428" s="5">
        <v>1</v>
      </c>
      <c r="E6428" s="5">
        <v>0</v>
      </c>
      <c r="F6428" s="5" t="s">
        <v>8</v>
      </c>
      <c r="G6428" s="15" t="s">
        <v>9</v>
      </c>
      <c r="H6428" s="24">
        <v>95.999999998603016</v>
      </c>
      <c r="I6428" s="24" t="s">
        <v>21</v>
      </c>
      <c r="J6428" s="24">
        <v>1294.0000000060536</v>
      </c>
      <c r="K6428" s="24" t="s">
        <v>21</v>
      </c>
      <c r="L6428" s="24" t="s">
        <v>21</v>
      </c>
      <c r="M6428" s="24" t="s">
        <v>21</v>
      </c>
      <c r="N6428" s="24" t="s">
        <v>21</v>
      </c>
      <c r="O6428" s="24" t="s">
        <v>21</v>
      </c>
      <c r="P6428" s="24" t="s">
        <v>21</v>
      </c>
      <c r="Q6428" s="24" t="s">
        <v>21</v>
      </c>
      <c r="R6428" s="24" t="s">
        <v>21</v>
      </c>
      <c r="S6428" s="24" t="s">
        <v>21</v>
      </c>
    </row>
    <row r="6429" spans="1:19" x14ac:dyDescent="0.2">
      <c r="A6429" s="12">
        <v>45990</v>
      </c>
      <c r="B6429" s="5" t="s">
        <v>10</v>
      </c>
      <c r="C6429" s="6">
        <v>0.49166666666666664</v>
      </c>
      <c r="D6429" s="5">
        <v>1</v>
      </c>
      <c r="E6429" s="5">
        <v>0</v>
      </c>
      <c r="F6429" s="5" t="s">
        <v>8</v>
      </c>
      <c r="G6429" s="15" t="s">
        <v>9</v>
      </c>
      <c r="H6429" s="24">
        <v>0</v>
      </c>
      <c r="I6429" s="24" t="s">
        <v>21</v>
      </c>
      <c r="J6429" s="24">
        <v>0</v>
      </c>
      <c r="K6429" s="24" t="s">
        <v>21</v>
      </c>
      <c r="L6429" s="24" t="s">
        <v>21</v>
      </c>
      <c r="M6429" s="24" t="s">
        <v>21</v>
      </c>
      <c r="N6429" s="24" t="s">
        <v>21</v>
      </c>
      <c r="O6429" s="24" t="s">
        <v>21</v>
      </c>
      <c r="P6429" s="24" t="s">
        <v>21</v>
      </c>
      <c r="Q6429" s="24" t="s">
        <v>21</v>
      </c>
      <c r="R6429" s="24" t="s">
        <v>21</v>
      </c>
      <c r="S6429" s="24" t="s">
        <v>21</v>
      </c>
    </row>
    <row r="6430" spans="1:19" x14ac:dyDescent="0.2">
      <c r="A6430" s="12">
        <v>45990</v>
      </c>
      <c r="B6430" s="5" t="s">
        <v>10</v>
      </c>
      <c r="C6430" s="6">
        <v>0.49236111111111114</v>
      </c>
      <c r="D6430" s="5">
        <v>1</v>
      </c>
      <c r="E6430" s="5">
        <v>0</v>
      </c>
      <c r="F6430" s="5" t="s">
        <v>8</v>
      </c>
      <c r="G6430" s="15" t="s">
        <v>9</v>
      </c>
      <c r="H6430" s="24">
        <v>0.99999999278225005</v>
      </c>
      <c r="I6430" s="24" t="s">
        <v>21</v>
      </c>
      <c r="J6430" s="24">
        <v>0.99999999278225005</v>
      </c>
      <c r="K6430" s="24" t="s">
        <v>21</v>
      </c>
      <c r="L6430" s="24" t="s">
        <v>21</v>
      </c>
      <c r="M6430" s="24" t="s">
        <v>21</v>
      </c>
      <c r="N6430" s="24" t="s">
        <v>21</v>
      </c>
      <c r="O6430" s="24" t="s">
        <v>21</v>
      </c>
      <c r="P6430" s="24" t="s">
        <v>21</v>
      </c>
      <c r="Q6430" s="24" t="s">
        <v>21</v>
      </c>
      <c r="R6430" s="24" t="s">
        <v>21</v>
      </c>
      <c r="S6430" s="24" t="s">
        <v>21</v>
      </c>
    </row>
    <row r="6431" spans="1:19" x14ac:dyDescent="0.2">
      <c r="A6431" s="12">
        <v>45990</v>
      </c>
      <c r="B6431" s="5" t="s">
        <v>10</v>
      </c>
      <c r="C6431" s="6">
        <v>0.49305555555555558</v>
      </c>
      <c r="D6431" s="5">
        <v>1</v>
      </c>
      <c r="E6431" s="5">
        <v>0</v>
      </c>
      <c r="F6431" s="5" t="s">
        <v>8</v>
      </c>
      <c r="G6431" s="15" t="s">
        <v>9</v>
      </c>
      <c r="H6431" s="24">
        <v>1.000000003259629</v>
      </c>
      <c r="I6431" s="24" t="s">
        <v>21</v>
      </c>
      <c r="J6431" s="24">
        <v>1.000000003259629</v>
      </c>
      <c r="K6431" s="24" t="s">
        <v>21</v>
      </c>
      <c r="L6431" s="24" t="s">
        <v>21</v>
      </c>
      <c r="M6431" s="24" t="s">
        <v>21</v>
      </c>
      <c r="N6431" s="24" t="s">
        <v>21</v>
      </c>
      <c r="O6431" s="24" t="s">
        <v>21</v>
      </c>
      <c r="P6431" s="24" t="s">
        <v>21</v>
      </c>
      <c r="Q6431" s="24" t="s">
        <v>21</v>
      </c>
      <c r="R6431" s="24" t="s">
        <v>21</v>
      </c>
      <c r="S6431" s="24" t="s">
        <v>21</v>
      </c>
    </row>
    <row r="6432" spans="1:19" x14ac:dyDescent="0.2">
      <c r="A6432" s="12">
        <v>45990</v>
      </c>
      <c r="B6432" s="5" t="s">
        <v>10</v>
      </c>
      <c r="C6432" s="6">
        <v>0.49305555555555558</v>
      </c>
      <c r="D6432" s="5">
        <v>1</v>
      </c>
      <c r="E6432" s="5">
        <v>0</v>
      </c>
      <c r="F6432" s="5" t="s">
        <v>8</v>
      </c>
      <c r="G6432" s="15" t="s">
        <v>9</v>
      </c>
      <c r="H6432" s="24">
        <v>0</v>
      </c>
      <c r="I6432" s="24" t="s">
        <v>21</v>
      </c>
      <c r="J6432" s="24">
        <v>0</v>
      </c>
      <c r="K6432" s="24" t="s">
        <v>21</v>
      </c>
      <c r="L6432" s="24" t="s">
        <v>21</v>
      </c>
      <c r="M6432" s="24" t="s">
        <v>21</v>
      </c>
      <c r="N6432" s="24" t="s">
        <v>21</v>
      </c>
      <c r="O6432" s="24" t="s">
        <v>21</v>
      </c>
      <c r="P6432" s="24" t="s">
        <v>21</v>
      </c>
      <c r="Q6432" s="24" t="s">
        <v>21</v>
      </c>
      <c r="R6432" s="24" t="s">
        <v>21</v>
      </c>
      <c r="S6432" s="24" t="s">
        <v>21</v>
      </c>
    </row>
    <row r="6433" spans="1:19" x14ac:dyDescent="0.2">
      <c r="A6433" s="12">
        <v>45990</v>
      </c>
      <c r="B6433" s="5" t="s">
        <v>10</v>
      </c>
      <c r="C6433" s="6">
        <v>0.49375000000000002</v>
      </c>
      <c r="D6433" s="5">
        <v>1</v>
      </c>
      <c r="E6433" s="5">
        <v>0</v>
      </c>
      <c r="F6433" s="5" t="s">
        <v>8</v>
      </c>
      <c r="G6433" s="15" t="s">
        <v>9</v>
      </c>
      <c r="H6433" s="24">
        <v>1.000000003259629</v>
      </c>
      <c r="I6433" s="24" t="s">
        <v>21</v>
      </c>
      <c r="J6433" s="24">
        <v>1.000000003259629</v>
      </c>
      <c r="K6433" s="24" t="s">
        <v>21</v>
      </c>
      <c r="L6433" s="24" t="s">
        <v>21</v>
      </c>
      <c r="M6433" s="24" t="s">
        <v>21</v>
      </c>
      <c r="N6433" s="24" t="s">
        <v>21</v>
      </c>
      <c r="O6433" s="24" t="s">
        <v>21</v>
      </c>
      <c r="P6433" s="24" t="s">
        <v>21</v>
      </c>
      <c r="Q6433" s="24" t="s">
        <v>21</v>
      </c>
      <c r="R6433" s="24" t="s">
        <v>21</v>
      </c>
      <c r="S6433" s="24" t="s">
        <v>21</v>
      </c>
    </row>
    <row r="6434" spans="1:19" x14ac:dyDescent="0.2">
      <c r="A6434" s="12">
        <v>45990</v>
      </c>
      <c r="B6434" s="5" t="s">
        <v>10</v>
      </c>
      <c r="C6434" s="6">
        <v>0.49375000000000002</v>
      </c>
      <c r="D6434" s="5">
        <v>0</v>
      </c>
      <c r="E6434" s="5">
        <v>0</v>
      </c>
      <c r="F6434" s="5" t="s">
        <v>8</v>
      </c>
      <c r="G6434" s="15" t="s">
        <v>9</v>
      </c>
      <c r="H6434" s="24">
        <v>0</v>
      </c>
      <c r="I6434" s="24" t="s">
        <v>21</v>
      </c>
      <c r="J6434" s="24">
        <v>0</v>
      </c>
      <c r="K6434" s="24" t="s">
        <v>21</v>
      </c>
      <c r="L6434" s="24" t="s">
        <v>21</v>
      </c>
      <c r="M6434" s="24" t="s">
        <v>21</v>
      </c>
      <c r="N6434" s="24" t="s">
        <v>21</v>
      </c>
      <c r="O6434" s="24" t="s">
        <v>21</v>
      </c>
      <c r="P6434" s="24" t="s">
        <v>21</v>
      </c>
      <c r="Q6434" s="24" t="s">
        <v>21</v>
      </c>
      <c r="R6434" s="24" t="s">
        <v>21</v>
      </c>
      <c r="S6434" s="24" t="s">
        <v>21</v>
      </c>
    </row>
    <row r="6435" spans="1:19" x14ac:dyDescent="0.2">
      <c r="A6435" s="12">
        <v>45990</v>
      </c>
      <c r="B6435" s="5" t="s">
        <v>10</v>
      </c>
      <c r="C6435" s="6">
        <v>0.49444444444444446</v>
      </c>
      <c r="D6435" s="5">
        <v>1</v>
      </c>
      <c r="E6435" s="5">
        <v>0</v>
      </c>
      <c r="F6435" s="5" t="s">
        <v>8</v>
      </c>
      <c r="G6435" s="15" t="s">
        <v>9</v>
      </c>
      <c r="H6435" s="24">
        <v>0.99999999278225005</v>
      </c>
      <c r="I6435" s="24" t="s">
        <v>21</v>
      </c>
      <c r="J6435" s="24">
        <v>0.99999999278225005</v>
      </c>
      <c r="K6435" s="24" t="s">
        <v>21</v>
      </c>
      <c r="L6435" s="24" t="s">
        <v>21</v>
      </c>
      <c r="M6435" s="24" t="s">
        <v>21</v>
      </c>
      <c r="N6435" s="24" t="s">
        <v>21</v>
      </c>
      <c r="O6435" s="24" t="s">
        <v>21</v>
      </c>
      <c r="P6435" s="24" t="s">
        <v>21</v>
      </c>
      <c r="Q6435" s="24" t="s">
        <v>21</v>
      </c>
      <c r="R6435" s="24" t="s">
        <v>21</v>
      </c>
      <c r="S6435" s="24" t="s">
        <v>21</v>
      </c>
    </row>
    <row r="6436" spans="1:19" x14ac:dyDescent="0.2">
      <c r="A6436" s="12">
        <v>45990</v>
      </c>
      <c r="B6436" s="5" t="s">
        <v>10</v>
      </c>
      <c r="C6436" s="6">
        <v>0.49444444444444446</v>
      </c>
      <c r="D6436" s="5">
        <v>1</v>
      </c>
      <c r="E6436" s="5">
        <v>0</v>
      </c>
      <c r="F6436" s="5" t="s">
        <v>8</v>
      </c>
      <c r="G6436" s="15" t="s">
        <v>9</v>
      </c>
      <c r="H6436" s="24">
        <v>0</v>
      </c>
      <c r="I6436" s="24" t="s">
        <v>21</v>
      </c>
      <c r="J6436" s="24">
        <v>0</v>
      </c>
      <c r="K6436" s="24" t="s">
        <v>21</v>
      </c>
      <c r="L6436" s="24" t="s">
        <v>21</v>
      </c>
      <c r="M6436" s="24" t="s">
        <v>21</v>
      </c>
      <c r="N6436" s="24" t="s">
        <v>21</v>
      </c>
      <c r="O6436" s="24" t="s">
        <v>21</v>
      </c>
      <c r="P6436" s="24" t="s">
        <v>21</v>
      </c>
      <c r="Q6436" s="24" t="s">
        <v>21</v>
      </c>
      <c r="R6436" s="24" t="s">
        <v>21</v>
      </c>
      <c r="S6436" s="24" t="s">
        <v>21</v>
      </c>
    </row>
    <row r="6437" spans="1:19" x14ac:dyDescent="0.2">
      <c r="A6437" s="12">
        <v>45990</v>
      </c>
      <c r="B6437" s="5" t="s">
        <v>10</v>
      </c>
      <c r="C6437" s="6">
        <v>0.49513888888888891</v>
      </c>
      <c r="D6437" s="5">
        <v>1</v>
      </c>
      <c r="E6437" s="5">
        <v>0</v>
      </c>
      <c r="F6437" s="5" t="s">
        <v>8</v>
      </c>
      <c r="G6437" s="15" t="s">
        <v>9</v>
      </c>
      <c r="H6437" s="24">
        <v>1.000000003259629</v>
      </c>
      <c r="I6437" s="24" t="s">
        <v>21</v>
      </c>
      <c r="J6437" s="24">
        <v>1.000000003259629</v>
      </c>
      <c r="K6437" s="24" t="s">
        <v>21</v>
      </c>
      <c r="L6437" s="24" t="s">
        <v>21</v>
      </c>
      <c r="M6437" s="24" t="s">
        <v>21</v>
      </c>
      <c r="N6437" s="24" t="s">
        <v>21</v>
      </c>
      <c r="O6437" s="24" t="s">
        <v>21</v>
      </c>
      <c r="P6437" s="24" t="s">
        <v>21</v>
      </c>
      <c r="Q6437" s="24" t="s">
        <v>21</v>
      </c>
      <c r="R6437" s="24" t="s">
        <v>21</v>
      </c>
      <c r="S6437" s="24" t="s">
        <v>21</v>
      </c>
    </row>
    <row r="6438" spans="1:19" x14ac:dyDescent="0.2">
      <c r="A6438" s="12">
        <v>45990</v>
      </c>
      <c r="B6438" s="5" t="s">
        <v>10</v>
      </c>
      <c r="C6438" s="6">
        <v>0.49513888888888891</v>
      </c>
      <c r="D6438" s="5">
        <v>1</v>
      </c>
      <c r="E6438" s="5">
        <v>0</v>
      </c>
      <c r="F6438" s="5" t="s">
        <v>8</v>
      </c>
      <c r="G6438" s="15" t="s">
        <v>9</v>
      </c>
      <c r="H6438" s="24">
        <v>0</v>
      </c>
      <c r="I6438" s="24" t="s">
        <v>21</v>
      </c>
      <c r="J6438" s="24">
        <v>0</v>
      </c>
      <c r="K6438" s="24" t="s">
        <v>21</v>
      </c>
      <c r="L6438" s="24" t="s">
        <v>21</v>
      </c>
      <c r="M6438" s="24" t="s">
        <v>21</v>
      </c>
      <c r="N6438" s="24" t="s">
        <v>21</v>
      </c>
      <c r="O6438" s="24" t="s">
        <v>21</v>
      </c>
      <c r="P6438" s="24" t="s">
        <v>21</v>
      </c>
      <c r="Q6438" s="24" t="s">
        <v>21</v>
      </c>
      <c r="R6438" s="24" t="s">
        <v>21</v>
      </c>
      <c r="S6438" s="24" t="s">
        <v>21</v>
      </c>
    </row>
    <row r="6439" spans="1:19" x14ac:dyDescent="0.2">
      <c r="A6439" s="12">
        <v>45990</v>
      </c>
      <c r="B6439" s="5" t="s">
        <v>10</v>
      </c>
      <c r="C6439" s="6">
        <v>0.49513888888888891</v>
      </c>
      <c r="D6439" s="5">
        <v>1</v>
      </c>
      <c r="E6439" s="5">
        <v>0</v>
      </c>
      <c r="F6439" s="5" t="s">
        <v>8</v>
      </c>
      <c r="G6439" s="15" t="s">
        <v>9</v>
      </c>
      <c r="H6439" s="24">
        <v>0</v>
      </c>
      <c r="I6439" s="24" t="s">
        <v>21</v>
      </c>
      <c r="J6439" s="24">
        <v>0</v>
      </c>
      <c r="K6439" s="24" t="s">
        <v>21</v>
      </c>
      <c r="L6439" s="24" t="s">
        <v>21</v>
      </c>
      <c r="M6439" s="24" t="s">
        <v>21</v>
      </c>
      <c r="N6439" s="24" t="s">
        <v>21</v>
      </c>
      <c r="O6439" s="24" t="s">
        <v>21</v>
      </c>
      <c r="P6439" s="24" t="s">
        <v>21</v>
      </c>
      <c r="Q6439" s="24" t="s">
        <v>21</v>
      </c>
      <c r="R6439" s="24" t="s">
        <v>21</v>
      </c>
      <c r="S6439" s="24" t="s">
        <v>21</v>
      </c>
    </row>
    <row r="6440" spans="1:19" x14ac:dyDescent="0.2">
      <c r="A6440" s="12">
        <v>45990</v>
      </c>
      <c r="B6440" s="5" t="s">
        <v>10</v>
      </c>
      <c r="C6440" s="6">
        <v>0.49583333333333335</v>
      </c>
      <c r="D6440" s="5">
        <v>0</v>
      </c>
      <c r="E6440" s="5">
        <v>0</v>
      </c>
      <c r="F6440" s="5" t="s">
        <v>8</v>
      </c>
      <c r="G6440" s="15" t="s">
        <v>9</v>
      </c>
      <c r="H6440" s="24">
        <v>1.000000003259629</v>
      </c>
      <c r="I6440" s="24" t="s">
        <v>21</v>
      </c>
      <c r="J6440" s="24">
        <v>1.000000003259629</v>
      </c>
      <c r="K6440" s="24" t="s">
        <v>21</v>
      </c>
      <c r="L6440" s="24" t="s">
        <v>21</v>
      </c>
      <c r="M6440" s="24" t="s">
        <v>21</v>
      </c>
      <c r="N6440" s="24" t="s">
        <v>21</v>
      </c>
      <c r="O6440" s="24" t="s">
        <v>21</v>
      </c>
      <c r="P6440" s="24" t="s">
        <v>21</v>
      </c>
      <c r="Q6440" s="24" t="s">
        <v>21</v>
      </c>
      <c r="R6440" s="24" t="s">
        <v>21</v>
      </c>
      <c r="S6440" s="24" t="s">
        <v>21</v>
      </c>
    </row>
    <row r="6441" spans="1:19" x14ac:dyDescent="0.2">
      <c r="A6441" s="12">
        <v>45990</v>
      </c>
      <c r="B6441" s="5" t="s">
        <v>10</v>
      </c>
      <c r="C6441" s="6">
        <v>0.49583333333333335</v>
      </c>
      <c r="D6441" s="5">
        <v>0</v>
      </c>
      <c r="E6441" s="5">
        <v>0</v>
      </c>
      <c r="F6441" s="5" t="s">
        <v>8</v>
      </c>
      <c r="G6441" s="15" t="s">
        <v>9</v>
      </c>
      <c r="H6441" s="24">
        <v>0</v>
      </c>
      <c r="I6441" s="24" t="s">
        <v>21</v>
      </c>
      <c r="J6441" s="24">
        <v>0</v>
      </c>
      <c r="K6441" s="24" t="s">
        <v>21</v>
      </c>
      <c r="L6441" s="24" t="s">
        <v>21</v>
      </c>
      <c r="M6441" s="24" t="s">
        <v>21</v>
      </c>
      <c r="N6441" s="24" t="s">
        <v>21</v>
      </c>
      <c r="O6441" s="24" t="s">
        <v>21</v>
      </c>
      <c r="P6441" s="24" t="s">
        <v>21</v>
      </c>
      <c r="Q6441" s="24" t="s">
        <v>21</v>
      </c>
      <c r="R6441" s="24" t="s">
        <v>21</v>
      </c>
      <c r="S6441" s="24" t="s">
        <v>21</v>
      </c>
    </row>
    <row r="6442" spans="1:19" x14ac:dyDescent="0.2">
      <c r="A6442" s="12">
        <v>45990</v>
      </c>
      <c r="B6442" s="5" t="s">
        <v>10</v>
      </c>
      <c r="C6442" s="6">
        <v>0.49652777777777779</v>
      </c>
      <c r="D6442" s="5">
        <v>2</v>
      </c>
      <c r="E6442" s="5">
        <v>0</v>
      </c>
      <c r="F6442" s="5" t="s">
        <v>8</v>
      </c>
      <c r="G6442" s="15" t="s">
        <v>9</v>
      </c>
      <c r="H6442" s="24">
        <v>1.000000003259629</v>
      </c>
      <c r="I6442" s="24" t="s">
        <v>21</v>
      </c>
      <c r="J6442" s="24">
        <v>1.000000003259629</v>
      </c>
      <c r="K6442" s="24" t="s">
        <v>21</v>
      </c>
      <c r="L6442" s="24" t="s">
        <v>21</v>
      </c>
      <c r="M6442" s="24" t="s">
        <v>21</v>
      </c>
      <c r="N6442" s="24" t="s">
        <v>21</v>
      </c>
      <c r="O6442" s="24" t="s">
        <v>21</v>
      </c>
      <c r="P6442" s="24" t="s">
        <v>21</v>
      </c>
      <c r="Q6442" s="24" t="s">
        <v>21</v>
      </c>
      <c r="R6442" s="24" t="s">
        <v>21</v>
      </c>
      <c r="S6442" s="24" t="s">
        <v>21</v>
      </c>
    </row>
    <row r="6443" spans="1:19" x14ac:dyDescent="0.2">
      <c r="A6443" s="12">
        <v>45990</v>
      </c>
      <c r="B6443" s="5" t="s">
        <v>10</v>
      </c>
      <c r="C6443" s="6">
        <v>0.49652777777777779</v>
      </c>
      <c r="D6443" s="5">
        <v>1</v>
      </c>
      <c r="E6443" s="5">
        <v>0</v>
      </c>
      <c r="F6443" s="5" t="s">
        <v>8</v>
      </c>
      <c r="G6443" s="15" t="s">
        <v>9</v>
      </c>
      <c r="H6443" s="24">
        <v>0</v>
      </c>
      <c r="I6443" s="24" t="s">
        <v>21</v>
      </c>
      <c r="J6443" s="24">
        <v>0</v>
      </c>
      <c r="K6443" s="24" t="s">
        <v>21</v>
      </c>
      <c r="L6443" s="24" t="s">
        <v>21</v>
      </c>
      <c r="M6443" s="24" t="s">
        <v>21</v>
      </c>
      <c r="N6443" s="24" t="s">
        <v>21</v>
      </c>
      <c r="O6443" s="24" t="s">
        <v>21</v>
      </c>
      <c r="P6443" s="24" t="s">
        <v>21</v>
      </c>
      <c r="Q6443" s="24" t="s">
        <v>21</v>
      </c>
      <c r="R6443" s="24" t="s">
        <v>21</v>
      </c>
      <c r="S6443" s="24" t="s">
        <v>21</v>
      </c>
    </row>
    <row r="6444" spans="1:19" x14ac:dyDescent="0.2">
      <c r="A6444" s="12">
        <v>45990</v>
      </c>
      <c r="B6444" s="5" t="s">
        <v>20</v>
      </c>
      <c r="C6444" s="6">
        <v>0.56736111111111109</v>
      </c>
      <c r="D6444" s="5">
        <v>3</v>
      </c>
      <c r="E6444" s="5">
        <v>0</v>
      </c>
      <c r="F6444" s="5" t="s">
        <v>8</v>
      </c>
      <c r="G6444" s="15" t="s">
        <v>9</v>
      </c>
      <c r="H6444" s="24">
        <v>101.99999999720603</v>
      </c>
      <c r="I6444" s="24" t="s">
        <v>21</v>
      </c>
      <c r="J6444" s="24" t="s">
        <v>21</v>
      </c>
      <c r="K6444" s="24" t="s">
        <v>21</v>
      </c>
      <c r="L6444" s="24" t="s">
        <v>21</v>
      </c>
      <c r="M6444" s="24" t="s">
        <v>21</v>
      </c>
      <c r="N6444" s="24" t="s">
        <v>21</v>
      </c>
      <c r="O6444" s="24">
        <v>351.00000000209548</v>
      </c>
      <c r="P6444" s="24" t="s">
        <v>21</v>
      </c>
      <c r="Q6444" s="24" t="s">
        <v>21</v>
      </c>
      <c r="R6444" s="24" t="s">
        <v>21</v>
      </c>
      <c r="S6444" s="24" t="s">
        <v>21</v>
      </c>
    </row>
    <row r="6445" spans="1:19" x14ac:dyDescent="0.2">
      <c r="A6445" s="12">
        <v>45990</v>
      </c>
      <c r="B6445" s="5" t="s">
        <v>20</v>
      </c>
      <c r="C6445" s="6">
        <v>0.56736111111111109</v>
      </c>
      <c r="D6445" s="5">
        <v>17</v>
      </c>
      <c r="E6445" s="5">
        <v>0</v>
      </c>
      <c r="F6445" s="5" t="s">
        <v>8</v>
      </c>
      <c r="G6445" s="15" t="s">
        <v>9</v>
      </c>
      <c r="H6445" s="24">
        <v>0</v>
      </c>
      <c r="I6445" s="24" t="s">
        <v>21</v>
      </c>
      <c r="J6445" s="24" t="s">
        <v>21</v>
      </c>
      <c r="K6445" s="24" t="s">
        <v>21</v>
      </c>
      <c r="L6445" s="24" t="s">
        <v>21</v>
      </c>
      <c r="M6445" s="24" t="s">
        <v>21</v>
      </c>
      <c r="N6445" s="24" t="s">
        <v>21</v>
      </c>
      <c r="O6445" s="24">
        <v>0</v>
      </c>
      <c r="P6445" s="24" t="s">
        <v>21</v>
      </c>
      <c r="Q6445" s="24" t="s">
        <v>21</v>
      </c>
      <c r="R6445" s="24" t="s">
        <v>21</v>
      </c>
      <c r="S6445" s="24" t="s">
        <v>21</v>
      </c>
    </row>
    <row r="6446" spans="1:19" x14ac:dyDescent="0.2">
      <c r="A6446" s="12">
        <v>45990</v>
      </c>
      <c r="B6446" s="5" t="s">
        <v>20</v>
      </c>
      <c r="C6446" s="6">
        <v>0.56805555555555554</v>
      </c>
      <c r="D6446" s="5">
        <v>0</v>
      </c>
      <c r="E6446" s="5">
        <v>18</v>
      </c>
      <c r="F6446" s="5" t="s">
        <v>8</v>
      </c>
      <c r="G6446" s="15" t="s">
        <v>9</v>
      </c>
      <c r="H6446" s="24">
        <v>1.000000003259629</v>
      </c>
      <c r="I6446" s="24" t="s">
        <v>21</v>
      </c>
      <c r="J6446" s="24" t="s">
        <v>21</v>
      </c>
      <c r="K6446" s="24" t="s">
        <v>21</v>
      </c>
      <c r="L6446" s="24" t="s">
        <v>21</v>
      </c>
      <c r="M6446" s="24" t="s">
        <v>21</v>
      </c>
      <c r="N6446" s="24" t="s">
        <v>21</v>
      </c>
      <c r="O6446" s="24">
        <v>1.000000003259629</v>
      </c>
      <c r="P6446" s="24" t="s">
        <v>21</v>
      </c>
      <c r="Q6446" s="24" t="s">
        <v>21</v>
      </c>
      <c r="R6446" s="24" t="s">
        <v>21</v>
      </c>
      <c r="S6446" s="24" t="s">
        <v>21</v>
      </c>
    </row>
    <row r="6447" spans="1:19" x14ac:dyDescent="0.2">
      <c r="A6447" s="12">
        <v>45990</v>
      </c>
      <c r="B6447" s="5" t="s">
        <v>20</v>
      </c>
      <c r="C6447" s="6">
        <v>0.56805555555555554</v>
      </c>
      <c r="D6447" s="5">
        <v>0</v>
      </c>
      <c r="E6447" s="5">
        <v>22</v>
      </c>
      <c r="F6447" s="5" t="s">
        <v>8</v>
      </c>
      <c r="G6447" s="15" t="s">
        <v>9</v>
      </c>
      <c r="H6447" s="24">
        <v>0</v>
      </c>
      <c r="I6447" s="24" t="s">
        <v>21</v>
      </c>
      <c r="J6447" s="24" t="s">
        <v>21</v>
      </c>
      <c r="K6447" s="24" t="s">
        <v>21</v>
      </c>
      <c r="L6447" s="24" t="s">
        <v>21</v>
      </c>
      <c r="M6447" s="24" t="s">
        <v>21</v>
      </c>
      <c r="N6447" s="24" t="s">
        <v>21</v>
      </c>
      <c r="O6447" s="24">
        <v>0</v>
      </c>
      <c r="P6447" s="24" t="s">
        <v>21</v>
      </c>
      <c r="Q6447" s="24" t="s">
        <v>21</v>
      </c>
      <c r="R6447" s="24" t="s">
        <v>21</v>
      </c>
      <c r="S6447" s="24" t="s">
        <v>21</v>
      </c>
    </row>
    <row r="6448" spans="1:19" x14ac:dyDescent="0.2">
      <c r="A6448" s="12">
        <v>45990</v>
      </c>
      <c r="B6448" s="5" t="s">
        <v>20</v>
      </c>
      <c r="C6448" s="6">
        <v>0.56874999999999998</v>
      </c>
      <c r="D6448" s="5">
        <v>0</v>
      </c>
      <c r="E6448" s="5">
        <v>17</v>
      </c>
      <c r="F6448" s="5" t="s">
        <v>8</v>
      </c>
      <c r="G6448" s="15" t="s">
        <v>9</v>
      </c>
      <c r="H6448" s="24">
        <v>0.99999999278225005</v>
      </c>
      <c r="I6448" s="24" t="s">
        <v>21</v>
      </c>
      <c r="J6448" s="24" t="s">
        <v>21</v>
      </c>
      <c r="K6448" s="24" t="s">
        <v>21</v>
      </c>
      <c r="L6448" s="24" t="s">
        <v>21</v>
      </c>
      <c r="M6448" s="24" t="s">
        <v>21</v>
      </c>
      <c r="N6448" s="24" t="s">
        <v>21</v>
      </c>
      <c r="O6448" s="24">
        <v>0.99999999278225005</v>
      </c>
      <c r="P6448" s="24" t="s">
        <v>21</v>
      </c>
      <c r="Q6448" s="24" t="s">
        <v>21</v>
      </c>
      <c r="R6448" s="24" t="s">
        <v>21</v>
      </c>
      <c r="S6448" s="24" t="s">
        <v>21</v>
      </c>
    </row>
    <row r="6449" spans="1:19" x14ac:dyDescent="0.2">
      <c r="A6449" s="12">
        <v>45990</v>
      </c>
      <c r="B6449" s="5" t="s">
        <v>20</v>
      </c>
      <c r="C6449" s="6">
        <v>0.56874999999999998</v>
      </c>
      <c r="D6449" s="5">
        <v>6</v>
      </c>
      <c r="E6449" s="5">
        <v>3</v>
      </c>
      <c r="F6449" s="5" t="s">
        <v>8</v>
      </c>
      <c r="G6449" s="15" t="s">
        <v>9</v>
      </c>
      <c r="H6449" s="24">
        <v>0</v>
      </c>
      <c r="I6449" s="24" t="s">
        <v>21</v>
      </c>
      <c r="J6449" s="24" t="s">
        <v>21</v>
      </c>
      <c r="K6449" s="24" t="s">
        <v>21</v>
      </c>
      <c r="L6449" s="24" t="s">
        <v>21</v>
      </c>
      <c r="M6449" s="24" t="s">
        <v>21</v>
      </c>
      <c r="N6449" s="24" t="s">
        <v>21</v>
      </c>
      <c r="O6449" s="24">
        <v>0</v>
      </c>
      <c r="P6449" s="24" t="s">
        <v>21</v>
      </c>
      <c r="Q6449" s="24" t="s">
        <v>21</v>
      </c>
      <c r="R6449" s="24" t="s">
        <v>21</v>
      </c>
      <c r="S6449" s="24" t="s">
        <v>21</v>
      </c>
    </row>
    <row r="6450" spans="1:19" x14ac:dyDescent="0.2">
      <c r="A6450" s="12">
        <v>45990</v>
      </c>
      <c r="B6450" s="5" t="s">
        <v>20</v>
      </c>
      <c r="C6450" s="6">
        <v>0.56944444444444442</v>
      </c>
      <c r="D6450" s="5">
        <v>5</v>
      </c>
      <c r="E6450" s="5">
        <v>0</v>
      </c>
      <c r="F6450" s="5" t="s">
        <v>8</v>
      </c>
      <c r="G6450" s="15" t="s">
        <v>9</v>
      </c>
      <c r="H6450" s="24">
        <v>1.000000003259629</v>
      </c>
      <c r="I6450" s="24" t="s">
        <v>21</v>
      </c>
      <c r="J6450" s="24" t="s">
        <v>21</v>
      </c>
      <c r="K6450" s="24" t="s">
        <v>21</v>
      </c>
      <c r="L6450" s="24" t="s">
        <v>21</v>
      </c>
      <c r="M6450" s="24" t="s">
        <v>21</v>
      </c>
      <c r="N6450" s="24" t="s">
        <v>21</v>
      </c>
      <c r="O6450" s="24">
        <v>1.000000003259629</v>
      </c>
      <c r="P6450" s="24" t="s">
        <v>21</v>
      </c>
      <c r="Q6450" s="24" t="s">
        <v>21</v>
      </c>
      <c r="R6450" s="24" t="s">
        <v>21</v>
      </c>
      <c r="S6450" s="24" t="s">
        <v>21</v>
      </c>
    </row>
    <row r="6451" spans="1:19" x14ac:dyDescent="0.2">
      <c r="A6451" s="12">
        <v>45990</v>
      </c>
      <c r="B6451" s="5" t="s">
        <v>20</v>
      </c>
      <c r="C6451" s="6">
        <v>0.56944444444444442</v>
      </c>
      <c r="D6451" s="5">
        <v>7</v>
      </c>
      <c r="E6451" s="5">
        <v>4</v>
      </c>
      <c r="F6451" s="5" t="s">
        <v>8</v>
      </c>
      <c r="G6451" s="15" t="s">
        <v>9</v>
      </c>
      <c r="H6451" s="24">
        <v>0</v>
      </c>
      <c r="I6451" s="24" t="s">
        <v>21</v>
      </c>
      <c r="J6451" s="24" t="s">
        <v>21</v>
      </c>
      <c r="K6451" s="24" t="s">
        <v>21</v>
      </c>
      <c r="L6451" s="24" t="s">
        <v>21</v>
      </c>
      <c r="M6451" s="24" t="s">
        <v>21</v>
      </c>
      <c r="N6451" s="24" t="s">
        <v>21</v>
      </c>
      <c r="O6451" s="24">
        <v>0</v>
      </c>
      <c r="P6451" s="24" t="s">
        <v>21</v>
      </c>
      <c r="Q6451" s="24" t="s">
        <v>21</v>
      </c>
      <c r="R6451" s="24" t="s">
        <v>21</v>
      </c>
      <c r="S6451" s="24" t="s">
        <v>21</v>
      </c>
    </row>
    <row r="6452" spans="1:19" x14ac:dyDescent="0.2">
      <c r="A6452" s="12">
        <v>45990</v>
      </c>
      <c r="B6452" s="5" t="s">
        <v>20</v>
      </c>
      <c r="C6452" s="6">
        <v>0.57013888888888886</v>
      </c>
      <c r="D6452" s="5">
        <v>0</v>
      </c>
      <c r="E6452" s="5">
        <v>9</v>
      </c>
      <c r="F6452" s="5" t="s">
        <v>8</v>
      </c>
      <c r="G6452" s="15" t="s">
        <v>9</v>
      </c>
      <c r="H6452" s="24">
        <v>1.000000003259629</v>
      </c>
      <c r="I6452" s="24" t="s">
        <v>21</v>
      </c>
      <c r="J6452" s="24" t="s">
        <v>21</v>
      </c>
      <c r="K6452" s="24" t="s">
        <v>21</v>
      </c>
      <c r="L6452" s="24" t="s">
        <v>21</v>
      </c>
      <c r="M6452" s="24" t="s">
        <v>21</v>
      </c>
      <c r="N6452" s="24" t="s">
        <v>21</v>
      </c>
      <c r="O6452" s="24">
        <v>1.000000003259629</v>
      </c>
      <c r="P6452" s="24" t="s">
        <v>21</v>
      </c>
      <c r="Q6452" s="24" t="s">
        <v>21</v>
      </c>
      <c r="R6452" s="24" t="s">
        <v>21</v>
      </c>
      <c r="S6452" s="24" t="s">
        <v>21</v>
      </c>
    </row>
    <row r="6453" spans="1:19" x14ac:dyDescent="0.2">
      <c r="A6453" s="12">
        <v>45990</v>
      </c>
      <c r="B6453" s="5" t="s">
        <v>23</v>
      </c>
      <c r="C6453" s="6">
        <v>0.64513888888888893</v>
      </c>
      <c r="D6453" s="5">
        <v>0</v>
      </c>
      <c r="E6453" s="5">
        <v>8</v>
      </c>
      <c r="F6453" s="5" t="s">
        <v>8</v>
      </c>
      <c r="G6453" s="15" t="s">
        <v>9</v>
      </c>
      <c r="H6453" s="24">
        <v>107.99999999580905</v>
      </c>
      <c r="I6453" s="24" t="s">
        <v>21</v>
      </c>
      <c r="J6453" s="24" t="s">
        <v>21</v>
      </c>
      <c r="K6453" s="24" t="s">
        <v>21</v>
      </c>
      <c r="L6453" s="24" t="s">
        <v>21</v>
      </c>
      <c r="M6453" s="24" t="s">
        <v>21</v>
      </c>
      <c r="N6453" s="24" t="s">
        <v>21</v>
      </c>
      <c r="O6453" s="24" t="s">
        <v>21</v>
      </c>
      <c r="P6453" s="24" t="s">
        <v>21</v>
      </c>
      <c r="Q6453" s="24">
        <v>1512.000000004191</v>
      </c>
      <c r="R6453" s="24" t="s">
        <v>21</v>
      </c>
      <c r="S6453" s="24" t="s">
        <v>21</v>
      </c>
    </row>
    <row r="6454" spans="1:19" x14ac:dyDescent="0.2">
      <c r="A6454" s="12">
        <v>45990</v>
      </c>
      <c r="B6454" s="5" t="s">
        <v>18</v>
      </c>
      <c r="C6454" s="6">
        <v>0.64583333333333337</v>
      </c>
      <c r="D6454" s="5">
        <v>7</v>
      </c>
      <c r="E6454" s="5">
        <v>0</v>
      </c>
      <c r="F6454" s="5" t="s">
        <v>8</v>
      </c>
      <c r="G6454" s="15" t="s">
        <v>9</v>
      </c>
      <c r="H6454" s="24">
        <v>1.000000003259629</v>
      </c>
      <c r="I6454" s="24" t="s">
        <v>21</v>
      </c>
      <c r="J6454" s="24" t="s">
        <v>21</v>
      </c>
      <c r="K6454" s="24" t="s">
        <v>21</v>
      </c>
      <c r="L6454" s="24" t="s">
        <v>21</v>
      </c>
      <c r="M6454" s="24" t="s">
        <v>21</v>
      </c>
      <c r="N6454" s="24">
        <v>37569.000000001397</v>
      </c>
      <c r="O6454" s="24" t="s">
        <v>21</v>
      </c>
      <c r="P6454" s="24" t="s">
        <v>21</v>
      </c>
      <c r="Q6454" s="24" t="s">
        <v>21</v>
      </c>
      <c r="R6454" s="24" t="s">
        <v>21</v>
      </c>
      <c r="S6454" s="24" t="s">
        <v>21</v>
      </c>
    </row>
    <row r="6455" spans="1:19" x14ac:dyDescent="0.2">
      <c r="A6455" s="12">
        <v>45990</v>
      </c>
      <c r="B6455" s="5" t="s">
        <v>20</v>
      </c>
      <c r="C6455" s="6">
        <v>0.69097222222222221</v>
      </c>
      <c r="D6455" s="5">
        <v>0</v>
      </c>
      <c r="E6455" s="5">
        <v>0</v>
      </c>
      <c r="F6455" s="5" t="s">
        <v>8</v>
      </c>
      <c r="G6455" s="15" t="s">
        <v>9</v>
      </c>
      <c r="H6455" s="24">
        <v>64.999999991850927</v>
      </c>
      <c r="I6455" s="24" t="s">
        <v>21</v>
      </c>
      <c r="J6455" s="24" t="s">
        <v>21</v>
      </c>
      <c r="K6455" s="24" t="s">
        <v>21</v>
      </c>
      <c r="L6455" s="24" t="s">
        <v>21</v>
      </c>
      <c r="M6455" s="24" t="s">
        <v>21</v>
      </c>
      <c r="N6455" s="24" t="s">
        <v>21</v>
      </c>
      <c r="O6455" s="24">
        <v>173.9999999909196</v>
      </c>
      <c r="P6455" s="24" t="s">
        <v>21</v>
      </c>
      <c r="Q6455" s="24" t="s">
        <v>21</v>
      </c>
      <c r="R6455" s="24" t="s">
        <v>21</v>
      </c>
      <c r="S6455" s="24" t="s">
        <v>21</v>
      </c>
    </row>
    <row r="6456" spans="1:19" x14ac:dyDescent="0.2">
      <c r="A6456" s="12">
        <v>45990</v>
      </c>
      <c r="B6456" s="5" t="s">
        <v>20</v>
      </c>
      <c r="C6456" s="6">
        <v>0.69097222222222221</v>
      </c>
      <c r="D6456" s="5">
        <v>0</v>
      </c>
      <c r="E6456" s="5">
        <v>16</v>
      </c>
      <c r="F6456" s="5" t="s">
        <v>8</v>
      </c>
      <c r="G6456" s="15" t="s">
        <v>9</v>
      </c>
      <c r="H6456" s="24">
        <v>0</v>
      </c>
      <c r="I6456" s="24" t="s">
        <v>21</v>
      </c>
      <c r="J6456" s="24" t="s">
        <v>21</v>
      </c>
      <c r="K6456" s="24" t="s">
        <v>21</v>
      </c>
      <c r="L6456" s="24" t="s">
        <v>21</v>
      </c>
      <c r="M6456" s="24" t="s">
        <v>21</v>
      </c>
      <c r="N6456" s="24" t="s">
        <v>21</v>
      </c>
      <c r="O6456" s="24">
        <v>0</v>
      </c>
      <c r="P6456" s="24" t="s">
        <v>21</v>
      </c>
      <c r="Q6456" s="24" t="s">
        <v>21</v>
      </c>
      <c r="R6456" s="24" t="s">
        <v>21</v>
      </c>
      <c r="S6456" s="24" t="s">
        <v>21</v>
      </c>
    </row>
    <row r="6457" spans="1:19" x14ac:dyDescent="0.2">
      <c r="A6457" s="12">
        <v>45990</v>
      </c>
      <c r="B6457" s="5" t="s">
        <v>20</v>
      </c>
      <c r="C6457" s="6">
        <v>0.69166666666666665</v>
      </c>
      <c r="D6457" s="5">
        <v>0</v>
      </c>
      <c r="E6457" s="5">
        <v>18</v>
      </c>
      <c r="F6457" s="5" t="s">
        <v>8</v>
      </c>
      <c r="G6457" s="15" t="s">
        <v>9</v>
      </c>
      <c r="H6457" s="24">
        <v>1.000000003259629</v>
      </c>
      <c r="I6457" s="24" t="s">
        <v>21</v>
      </c>
      <c r="J6457" s="24" t="s">
        <v>21</v>
      </c>
      <c r="K6457" s="24" t="s">
        <v>21</v>
      </c>
      <c r="L6457" s="24" t="s">
        <v>21</v>
      </c>
      <c r="M6457" s="24" t="s">
        <v>21</v>
      </c>
      <c r="N6457" s="24" t="s">
        <v>21</v>
      </c>
      <c r="O6457" s="24">
        <v>1.000000003259629</v>
      </c>
      <c r="P6457" s="24" t="s">
        <v>21</v>
      </c>
      <c r="Q6457" s="24" t="s">
        <v>21</v>
      </c>
      <c r="R6457" s="24" t="s">
        <v>21</v>
      </c>
      <c r="S6457" s="24" t="s">
        <v>21</v>
      </c>
    </row>
    <row r="6458" spans="1:19" x14ac:dyDescent="0.2">
      <c r="A6458" s="12">
        <v>45990</v>
      </c>
      <c r="B6458" s="5" t="s">
        <v>20</v>
      </c>
      <c r="C6458" s="6">
        <v>0.69166666666666665</v>
      </c>
      <c r="D6458" s="5">
        <v>0</v>
      </c>
      <c r="E6458" s="5">
        <v>22</v>
      </c>
      <c r="F6458" s="5" t="s">
        <v>8</v>
      </c>
      <c r="G6458" s="15" t="s">
        <v>9</v>
      </c>
      <c r="H6458" s="24">
        <v>0</v>
      </c>
      <c r="I6458" s="24" t="s">
        <v>21</v>
      </c>
      <c r="J6458" s="24" t="s">
        <v>21</v>
      </c>
      <c r="K6458" s="24" t="s">
        <v>21</v>
      </c>
      <c r="L6458" s="24" t="s">
        <v>21</v>
      </c>
      <c r="M6458" s="24" t="s">
        <v>21</v>
      </c>
      <c r="N6458" s="24" t="s">
        <v>21</v>
      </c>
      <c r="O6458" s="24">
        <v>0</v>
      </c>
      <c r="P6458" s="24" t="s">
        <v>21</v>
      </c>
      <c r="Q6458" s="24" t="s">
        <v>21</v>
      </c>
      <c r="R6458" s="24" t="s">
        <v>21</v>
      </c>
      <c r="S6458" s="24" t="s">
        <v>21</v>
      </c>
    </row>
    <row r="6459" spans="1:19" x14ac:dyDescent="0.2">
      <c r="A6459" s="12">
        <v>45990</v>
      </c>
      <c r="B6459" s="5" t="s">
        <v>20</v>
      </c>
      <c r="C6459" s="6">
        <v>0.69236111111111109</v>
      </c>
      <c r="D6459" s="5">
        <v>0</v>
      </c>
      <c r="E6459" s="5">
        <v>18</v>
      </c>
      <c r="F6459" s="5" t="s">
        <v>8</v>
      </c>
      <c r="G6459" s="15" t="s">
        <v>9</v>
      </c>
      <c r="H6459" s="24">
        <v>1.000000003259629</v>
      </c>
      <c r="I6459" s="24" t="s">
        <v>21</v>
      </c>
      <c r="J6459" s="24" t="s">
        <v>21</v>
      </c>
      <c r="K6459" s="24" t="s">
        <v>21</v>
      </c>
      <c r="L6459" s="24" t="s">
        <v>21</v>
      </c>
      <c r="M6459" s="24" t="s">
        <v>21</v>
      </c>
      <c r="N6459" s="24" t="s">
        <v>21</v>
      </c>
      <c r="O6459" s="24">
        <v>1.000000003259629</v>
      </c>
      <c r="P6459" s="24" t="s">
        <v>21</v>
      </c>
      <c r="Q6459" s="24" t="s">
        <v>21</v>
      </c>
      <c r="R6459" s="24" t="s">
        <v>21</v>
      </c>
      <c r="S6459" s="24" t="s">
        <v>21</v>
      </c>
    </row>
    <row r="6460" spans="1:19" x14ac:dyDescent="0.2">
      <c r="A6460" s="12">
        <v>45990</v>
      </c>
      <c r="B6460" s="5" t="s">
        <v>20</v>
      </c>
      <c r="C6460" s="6">
        <v>0.69236111111111109</v>
      </c>
      <c r="D6460" s="5">
        <v>0</v>
      </c>
      <c r="E6460" s="5">
        <v>22</v>
      </c>
      <c r="F6460" s="5" t="s">
        <v>8</v>
      </c>
      <c r="G6460" s="15" t="s">
        <v>9</v>
      </c>
      <c r="H6460" s="24">
        <v>0</v>
      </c>
      <c r="I6460" s="24" t="s">
        <v>21</v>
      </c>
      <c r="J6460" s="24" t="s">
        <v>21</v>
      </c>
      <c r="K6460" s="24" t="s">
        <v>21</v>
      </c>
      <c r="L6460" s="24" t="s">
        <v>21</v>
      </c>
      <c r="M6460" s="24" t="s">
        <v>21</v>
      </c>
      <c r="N6460" s="24" t="s">
        <v>21</v>
      </c>
      <c r="O6460" s="24">
        <v>0</v>
      </c>
      <c r="P6460" s="24" t="s">
        <v>21</v>
      </c>
      <c r="Q6460" s="24" t="s">
        <v>21</v>
      </c>
      <c r="R6460" s="24" t="s">
        <v>21</v>
      </c>
      <c r="S6460" s="24" t="s">
        <v>21</v>
      </c>
    </row>
    <row r="6461" spans="1:19" x14ac:dyDescent="0.2">
      <c r="A6461" s="12">
        <v>45990</v>
      </c>
      <c r="B6461" s="5" t="s">
        <v>20</v>
      </c>
      <c r="C6461" s="6">
        <v>0.69305555555555554</v>
      </c>
      <c r="D6461" s="5">
        <v>0</v>
      </c>
      <c r="E6461" s="5">
        <v>21</v>
      </c>
      <c r="F6461" s="5" t="s">
        <v>8</v>
      </c>
      <c r="G6461" s="15" t="s">
        <v>9</v>
      </c>
      <c r="H6461" s="24">
        <v>1.000000003259629</v>
      </c>
      <c r="I6461" s="24" t="s">
        <v>21</v>
      </c>
      <c r="J6461" s="24" t="s">
        <v>21</v>
      </c>
      <c r="K6461" s="24" t="s">
        <v>21</v>
      </c>
      <c r="L6461" s="24" t="s">
        <v>21</v>
      </c>
      <c r="M6461" s="24" t="s">
        <v>21</v>
      </c>
      <c r="N6461" s="24" t="s">
        <v>21</v>
      </c>
      <c r="O6461" s="24">
        <v>1.000000003259629</v>
      </c>
      <c r="P6461" s="24" t="s">
        <v>21</v>
      </c>
      <c r="Q6461" s="24" t="s">
        <v>21</v>
      </c>
      <c r="R6461" s="24" t="s">
        <v>21</v>
      </c>
      <c r="S6461" s="24" t="s">
        <v>21</v>
      </c>
    </row>
    <row r="6462" spans="1:19" x14ac:dyDescent="0.2">
      <c r="A6462" s="12">
        <v>45990</v>
      </c>
      <c r="B6462" s="5" t="s">
        <v>20</v>
      </c>
      <c r="C6462" s="6">
        <v>0.69305555555555554</v>
      </c>
      <c r="D6462" s="5">
        <v>0</v>
      </c>
      <c r="E6462" s="5">
        <v>0</v>
      </c>
      <c r="F6462" s="5" t="s">
        <v>8</v>
      </c>
      <c r="G6462" s="15" t="s">
        <v>9</v>
      </c>
      <c r="H6462" s="24">
        <v>0</v>
      </c>
      <c r="I6462" s="24" t="s">
        <v>21</v>
      </c>
      <c r="J6462" s="24" t="s">
        <v>21</v>
      </c>
      <c r="K6462" s="24" t="s">
        <v>21</v>
      </c>
      <c r="L6462" s="24" t="s">
        <v>21</v>
      </c>
      <c r="M6462" s="24" t="s">
        <v>21</v>
      </c>
      <c r="N6462" s="24" t="s">
        <v>21</v>
      </c>
      <c r="O6462" s="24">
        <v>0</v>
      </c>
      <c r="P6462" s="24" t="s">
        <v>21</v>
      </c>
      <c r="Q6462" s="24" t="s">
        <v>21</v>
      </c>
      <c r="R6462" s="24" t="s">
        <v>21</v>
      </c>
      <c r="S6462" s="24" t="s">
        <v>21</v>
      </c>
    </row>
    <row r="6463" spans="1:19" x14ac:dyDescent="0.2">
      <c r="A6463" s="12">
        <v>45990</v>
      </c>
      <c r="B6463" s="5" t="s">
        <v>20</v>
      </c>
      <c r="C6463" s="6">
        <v>0.72013888888888888</v>
      </c>
      <c r="D6463" s="5">
        <v>0</v>
      </c>
      <c r="E6463" s="5">
        <v>7</v>
      </c>
      <c r="F6463" s="5" t="s">
        <v>8</v>
      </c>
      <c r="G6463" s="15" t="s">
        <v>9</v>
      </c>
      <c r="H6463" s="24">
        <v>38.999999990919605</v>
      </c>
      <c r="I6463" s="24" t="s">
        <v>21</v>
      </c>
      <c r="J6463" s="24" t="s">
        <v>21</v>
      </c>
      <c r="K6463" s="24" t="s">
        <v>21</v>
      </c>
      <c r="L6463" s="24" t="s">
        <v>21</v>
      </c>
      <c r="M6463" s="24" t="s">
        <v>21</v>
      </c>
      <c r="N6463" s="24" t="s">
        <v>21</v>
      </c>
      <c r="O6463" s="24">
        <v>38.999999990919605</v>
      </c>
      <c r="P6463" s="24" t="s">
        <v>21</v>
      </c>
      <c r="Q6463" s="24" t="s">
        <v>21</v>
      </c>
      <c r="R6463" s="24" t="s">
        <v>21</v>
      </c>
      <c r="S6463" s="24" t="s">
        <v>21</v>
      </c>
    </row>
    <row r="6464" spans="1:19" x14ac:dyDescent="0.2">
      <c r="A6464" s="12">
        <v>45990</v>
      </c>
      <c r="B6464" s="5" t="s">
        <v>20</v>
      </c>
      <c r="C6464" s="6">
        <v>0.72083333333333333</v>
      </c>
      <c r="D6464" s="5">
        <v>0</v>
      </c>
      <c r="E6464" s="5">
        <v>13</v>
      </c>
      <c r="F6464" s="5" t="s">
        <v>8</v>
      </c>
      <c r="G6464" s="15" t="s">
        <v>9</v>
      </c>
      <c r="H6464" s="24">
        <v>1.000000003259629</v>
      </c>
      <c r="I6464" s="24" t="s">
        <v>21</v>
      </c>
      <c r="J6464" s="24" t="s">
        <v>21</v>
      </c>
      <c r="K6464" s="24" t="s">
        <v>21</v>
      </c>
      <c r="L6464" s="24" t="s">
        <v>21</v>
      </c>
      <c r="M6464" s="24" t="s">
        <v>21</v>
      </c>
      <c r="N6464" s="24" t="s">
        <v>21</v>
      </c>
      <c r="O6464" s="24">
        <v>1.000000003259629</v>
      </c>
      <c r="P6464" s="24" t="s">
        <v>21</v>
      </c>
      <c r="Q6464" s="24" t="s">
        <v>21</v>
      </c>
      <c r="R6464" s="24" t="s">
        <v>21</v>
      </c>
      <c r="S6464" s="24" t="s">
        <v>21</v>
      </c>
    </row>
    <row r="6465" spans="1:19" x14ac:dyDescent="0.2">
      <c r="A6465" s="12">
        <v>45990</v>
      </c>
      <c r="B6465" s="5" t="s">
        <v>20</v>
      </c>
      <c r="C6465" s="6">
        <v>0.72152777777777777</v>
      </c>
      <c r="D6465" s="5">
        <v>0</v>
      </c>
      <c r="E6465" s="5">
        <v>7</v>
      </c>
      <c r="F6465" s="5" t="s">
        <v>8</v>
      </c>
      <c r="G6465" s="15" t="s">
        <v>9</v>
      </c>
      <c r="H6465" s="24">
        <v>1.000000003259629</v>
      </c>
      <c r="I6465" s="24" t="s">
        <v>21</v>
      </c>
      <c r="J6465" s="24" t="s">
        <v>21</v>
      </c>
      <c r="K6465" s="24" t="s">
        <v>21</v>
      </c>
      <c r="L6465" s="24" t="s">
        <v>21</v>
      </c>
      <c r="M6465" s="24" t="s">
        <v>21</v>
      </c>
      <c r="N6465" s="24" t="s">
        <v>21</v>
      </c>
      <c r="O6465" s="24">
        <v>1.000000003259629</v>
      </c>
      <c r="P6465" s="24" t="s">
        <v>21</v>
      </c>
      <c r="Q6465" s="24" t="s">
        <v>21</v>
      </c>
      <c r="R6465" s="24" t="s">
        <v>21</v>
      </c>
      <c r="S6465" s="24" t="s">
        <v>21</v>
      </c>
    </row>
    <row r="6466" spans="1:19" x14ac:dyDescent="0.2">
      <c r="A6466" s="12">
        <v>45990</v>
      </c>
      <c r="B6466" s="5" t="s">
        <v>20</v>
      </c>
      <c r="C6466" s="6">
        <v>0.72152777777777777</v>
      </c>
      <c r="D6466" s="5">
        <v>0</v>
      </c>
      <c r="E6466" s="5">
        <v>4</v>
      </c>
      <c r="F6466" s="5" t="s">
        <v>8</v>
      </c>
      <c r="G6466" s="15" t="s">
        <v>9</v>
      </c>
      <c r="H6466" s="24">
        <v>0</v>
      </c>
      <c r="I6466" s="24" t="s">
        <v>21</v>
      </c>
      <c r="J6466" s="24" t="s">
        <v>21</v>
      </c>
      <c r="K6466" s="24" t="s">
        <v>21</v>
      </c>
      <c r="L6466" s="24" t="s">
        <v>21</v>
      </c>
      <c r="M6466" s="24" t="s">
        <v>21</v>
      </c>
      <c r="N6466" s="24" t="s">
        <v>21</v>
      </c>
      <c r="O6466" s="24">
        <v>0</v>
      </c>
      <c r="P6466" s="24" t="s">
        <v>21</v>
      </c>
      <c r="Q6466" s="24" t="s">
        <v>21</v>
      </c>
      <c r="R6466" s="24" t="s">
        <v>21</v>
      </c>
      <c r="S6466" s="24" t="s">
        <v>21</v>
      </c>
    </row>
    <row r="6467" spans="1:19" x14ac:dyDescent="0.2">
      <c r="A6467" s="12">
        <v>45990</v>
      </c>
      <c r="B6467" s="5" t="s">
        <v>20</v>
      </c>
      <c r="C6467" s="6">
        <v>0.72222222222222221</v>
      </c>
      <c r="D6467" s="5">
        <v>0</v>
      </c>
      <c r="E6467" s="5">
        <v>0</v>
      </c>
      <c r="F6467" s="5" t="s">
        <v>8</v>
      </c>
      <c r="G6467" s="15" t="s">
        <v>9</v>
      </c>
      <c r="H6467" s="24">
        <v>0.99999999278225005</v>
      </c>
      <c r="I6467" s="24" t="s">
        <v>21</v>
      </c>
      <c r="J6467" s="24" t="s">
        <v>21</v>
      </c>
      <c r="K6467" s="24" t="s">
        <v>21</v>
      </c>
      <c r="L6467" s="24" t="s">
        <v>21</v>
      </c>
      <c r="M6467" s="24" t="s">
        <v>21</v>
      </c>
      <c r="N6467" s="24" t="s">
        <v>21</v>
      </c>
      <c r="O6467" s="24">
        <v>0.99999999278225005</v>
      </c>
      <c r="P6467" s="24" t="s">
        <v>21</v>
      </c>
      <c r="Q6467" s="24" t="s">
        <v>21</v>
      </c>
      <c r="R6467" s="24" t="s">
        <v>21</v>
      </c>
      <c r="S6467" s="24" t="s">
        <v>21</v>
      </c>
    </row>
    <row r="6468" spans="1:19" x14ac:dyDescent="0.2">
      <c r="A6468" s="12">
        <v>45990</v>
      </c>
      <c r="B6468" s="5" t="s">
        <v>3</v>
      </c>
      <c r="C6468" s="6">
        <v>0.72569444444444442</v>
      </c>
      <c r="D6468" s="5">
        <v>0</v>
      </c>
      <c r="E6468" s="5">
        <v>5</v>
      </c>
      <c r="F6468" s="5" t="s">
        <v>8</v>
      </c>
      <c r="G6468" s="15" t="s">
        <v>9</v>
      </c>
      <c r="H6468" s="24">
        <v>5.0000000058207661</v>
      </c>
      <c r="I6468" s="24">
        <v>1425.0000000034925</v>
      </c>
      <c r="J6468" s="24" t="s">
        <v>21</v>
      </c>
      <c r="K6468" s="24" t="s">
        <v>21</v>
      </c>
      <c r="L6468" s="24" t="s">
        <v>21</v>
      </c>
      <c r="M6468" s="24" t="s">
        <v>21</v>
      </c>
      <c r="N6468" s="24" t="s">
        <v>21</v>
      </c>
      <c r="O6468" s="24" t="s">
        <v>21</v>
      </c>
      <c r="P6468" s="24" t="s">
        <v>21</v>
      </c>
      <c r="Q6468" s="24" t="s">
        <v>21</v>
      </c>
      <c r="R6468" s="24" t="s">
        <v>21</v>
      </c>
      <c r="S6468" s="24" t="s">
        <v>21</v>
      </c>
    </row>
    <row r="6469" spans="1:19" x14ac:dyDescent="0.2">
      <c r="A6469" s="12">
        <v>45990</v>
      </c>
      <c r="B6469" s="5" t="s">
        <v>3</v>
      </c>
      <c r="C6469" s="6">
        <v>0.72569444444444442</v>
      </c>
      <c r="D6469" s="5">
        <v>0</v>
      </c>
      <c r="E6469" s="5">
        <v>0</v>
      </c>
      <c r="F6469" s="5" t="s">
        <v>8</v>
      </c>
      <c r="G6469" s="15" t="s">
        <v>9</v>
      </c>
      <c r="H6469" s="24">
        <v>0</v>
      </c>
      <c r="I6469" s="24">
        <v>0</v>
      </c>
      <c r="J6469" s="24" t="s">
        <v>21</v>
      </c>
      <c r="K6469" s="24" t="s">
        <v>21</v>
      </c>
      <c r="L6469" s="24" t="s">
        <v>21</v>
      </c>
      <c r="M6469" s="24" t="s">
        <v>21</v>
      </c>
      <c r="N6469" s="24" t="s">
        <v>21</v>
      </c>
      <c r="O6469" s="24" t="s">
        <v>21</v>
      </c>
      <c r="P6469" s="24" t="s">
        <v>21</v>
      </c>
      <c r="Q6469" s="24" t="s">
        <v>21</v>
      </c>
      <c r="R6469" s="24" t="s">
        <v>21</v>
      </c>
      <c r="S6469" s="24" t="s">
        <v>21</v>
      </c>
    </row>
    <row r="6470" spans="1:19" x14ac:dyDescent="0.2">
      <c r="A6470" s="12">
        <v>45990</v>
      </c>
      <c r="B6470" s="5" t="s">
        <v>3</v>
      </c>
      <c r="C6470" s="6">
        <v>0.7270833333333333</v>
      </c>
      <c r="D6470" s="5">
        <v>0</v>
      </c>
      <c r="E6470" s="5">
        <v>8</v>
      </c>
      <c r="F6470" s="5" t="s">
        <v>8</v>
      </c>
      <c r="G6470" s="15" t="s">
        <v>9</v>
      </c>
      <c r="H6470" s="24">
        <v>1.9999999960418791</v>
      </c>
      <c r="I6470" s="24">
        <v>1.9999999960418791</v>
      </c>
      <c r="J6470" s="24" t="s">
        <v>21</v>
      </c>
      <c r="K6470" s="24" t="s">
        <v>21</v>
      </c>
      <c r="L6470" s="24" t="s">
        <v>21</v>
      </c>
      <c r="M6470" s="24" t="s">
        <v>21</v>
      </c>
      <c r="N6470" s="24" t="s">
        <v>21</v>
      </c>
      <c r="O6470" s="24" t="s">
        <v>21</v>
      </c>
      <c r="P6470" s="24" t="s">
        <v>21</v>
      </c>
      <c r="Q6470" s="24" t="s">
        <v>21</v>
      </c>
      <c r="R6470" s="24" t="s">
        <v>21</v>
      </c>
      <c r="S6470" s="24" t="s">
        <v>21</v>
      </c>
    </row>
    <row r="6471" spans="1:19" x14ac:dyDescent="0.2">
      <c r="A6471" s="12">
        <v>45990</v>
      </c>
      <c r="B6471" s="5" t="s">
        <v>3</v>
      </c>
      <c r="C6471" s="6">
        <v>0.72777777777777775</v>
      </c>
      <c r="D6471" s="5">
        <v>0</v>
      </c>
      <c r="E6471" s="5">
        <v>10</v>
      </c>
      <c r="F6471" s="5" t="s">
        <v>8</v>
      </c>
      <c r="G6471" s="15" t="s">
        <v>9</v>
      </c>
      <c r="H6471" s="24">
        <v>1.000000003259629</v>
      </c>
      <c r="I6471" s="24">
        <v>1.000000003259629</v>
      </c>
      <c r="J6471" s="24" t="s">
        <v>21</v>
      </c>
      <c r="K6471" s="24" t="s">
        <v>21</v>
      </c>
      <c r="L6471" s="24" t="s">
        <v>21</v>
      </c>
      <c r="M6471" s="24" t="s">
        <v>21</v>
      </c>
      <c r="N6471" s="24" t="s">
        <v>21</v>
      </c>
      <c r="O6471" s="24" t="s">
        <v>21</v>
      </c>
      <c r="P6471" s="24" t="s">
        <v>21</v>
      </c>
      <c r="Q6471" s="24" t="s">
        <v>21</v>
      </c>
      <c r="R6471" s="24" t="s">
        <v>21</v>
      </c>
      <c r="S6471" s="24" t="s">
        <v>21</v>
      </c>
    </row>
    <row r="6472" spans="1:19" x14ac:dyDescent="0.2">
      <c r="A6472" s="12">
        <v>45990</v>
      </c>
      <c r="B6472" s="5" t="s">
        <v>3</v>
      </c>
      <c r="C6472" s="6">
        <v>0.72847222222222219</v>
      </c>
      <c r="D6472" s="5">
        <v>2</v>
      </c>
      <c r="E6472" s="5">
        <v>1</v>
      </c>
      <c r="F6472" s="5" t="s">
        <v>8</v>
      </c>
      <c r="G6472" s="15" t="s">
        <v>9</v>
      </c>
      <c r="H6472" s="24">
        <v>1.000000003259629</v>
      </c>
      <c r="I6472" s="24">
        <v>1.000000003259629</v>
      </c>
      <c r="J6472" s="24" t="s">
        <v>21</v>
      </c>
      <c r="K6472" s="24" t="s">
        <v>21</v>
      </c>
      <c r="L6472" s="24" t="s">
        <v>21</v>
      </c>
      <c r="M6472" s="24" t="s">
        <v>21</v>
      </c>
      <c r="N6472" s="24" t="s">
        <v>21</v>
      </c>
      <c r="O6472" s="24" t="s">
        <v>21</v>
      </c>
      <c r="P6472" s="24" t="s">
        <v>21</v>
      </c>
      <c r="Q6472" s="24" t="s">
        <v>21</v>
      </c>
      <c r="R6472" s="24" t="s">
        <v>21</v>
      </c>
      <c r="S6472" s="24" t="s">
        <v>21</v>
      </c>
    </row>
    <row r="6473" spans="1:19" x14ac:dyDescent="0.2">
      <c r="A6473" s="12">
        <v>45990</v>
      </c>
      <c r="B6473" s="5" t="s">
        <v>3</v>
      </c>
      <c r="C6473" s="6">
        <v>0.72916666666666663</v>
      </c>
      <c r="D6473" s="5">
        <v>0</v>
      </c>
      <c r="E6473" s="5">
        <v>1</v>
      </c>
      <c r="F6473" s="5" t="s">
        <v>8</v>
      </c>
      <c r="G6473" s="15" t="s">
        <v>9</v>
      </c>
      <c r="H6473" s="24">
        <v>0.99999999278225005</v>
      </c>
      <c r="I6473" s="24">
        <v>0.99999999278225005</v>
      </c>
      <c r="J6473" s="24" t="s">
        <v>21</v>
      </c>
      <c r="K6473" s="24" t="s">
        <v>21</v>
      </c>
      <c r="L6473" s="24" t="s">
        <v>21</v>
      </c>
      <c r="M6473" s="24" t="s">
        <v>21</v>
      </c>
      <c r="N6473" s="24" t="s">
        <v>21</v>
      </c>
      <c r="O6473" s="24" t="s">
        <v>21</v>
      </c>
      <c r="P6473" s="24" t="s">
        <v>21</v>
      </c>
      <c r="Q6473" s="24" t="s">
        <v>21</v>
      </c>
      <c r="R6473" s="24" t="s">
        <v>21</v>
      </c>
      <c r="S6473" s="24" t="s">
        <v>21</v>
      </c>
    </row>
    <row r="6474" spans="1:19" x14ac:dyDescent="0.2">
      <c r="A6474" s="12">
        <v>45990</v>
      </c>
      <c r="B6474" s="5" t="s">
        <v>3</v>
      </c>
      <c r="C6474" s="6">
        <v>0.72916666666666663</v>
      </c>
      <c r="D6474" s="5">
        <v>0</v>
      </c>
      <c r="E6474" s="5">
        <v>4</v>
      </c>
      <c r="F6474" s="5" t="s">
        <v>8</v>
      </c>
      <c r="G6474" s="15" t="s">
        <v>9</v>
      </c>
      <c r="H6474" s="24">
        <v>0</v>
      </c>
      <c r="I6474" s="24">
        <v>0</v>
      </c>
      <c r="J6474" s="24" t="s">
        <v>21</v>
      </c>
      <c r="K6474" s="24" t="s">
        <v>21</v>
      </c>
      <c r="L6474" s="24" t="s">
        <v>21</v>
      </c>
      <c r="M6474" s="24" t="s">
        <v>21</v>
      </c>
      <c r="N6474" s="24" t="s">
        <v>21</v>
      </c>
      <c r="O6474" s="24" t="s">
        <v>21</v>
      </c>
      <c r="P6474" s="24" t="s">
        <v>21</v>
      </c>
      <c r="Q6474" s="24" t="s">
        <v>21</v>
      </c>
      <c r="R6474" s="24" t="s">
        <v>21</v>
      </c>
      <c r="S6474" s="24" t="s">
        <v>21</v>
      </c>
    </row>
    <row r="6475" spans="1:19" x14ac:dyDescent="0.2">
      <c r="A6475" s="12">
        <v>45990</v>
      </c>
      <c r="B6475" s="5" t="s">
        <v>3</v>
      </c>
      <c r="C6475" s="6">
        <v>0.72986111111111107</v>
      </c>
      <c r="D6475" s="5">
        <v>0</v>
      </c>
      <c r="E6475" s="5">
        <v>12</v>
      </c>
      <c r="F6475" s="5" t="s">
        <v>8</v>
      </c>
      <c r="G6475" s="15" t="s">
        <v>9</v>
      </c>
      <c r="H6475" s="24">
        <v>1.000000003259629</v>
      </c>
      <c r="I6475" s="24">
        <v>1.000000003259629</v>
      </c>
      <c r="J6475" s="24" t="s">
        <v>21</v>
      </c>
      <c r="K6475" s="24" t="s">
        <v>21</v>
      </c>
      <c r="L6475" s="24" t="s">
        <v>21</v>
      </c>
      <c r="M6475" s="24" t="s">
        <v>21</v>
      </c>
      <c r="N6475" s="24" t="s">
        <v>21</v>
      </c>
      <c r="O6475" s="24" t="s">
        <v>21</v>
      </c>
      <c r="P6475" s="24" t="s">
        <v>21</v>
      </c>
      <c r="Q6475" s="24" t="s">
        <v>21</v>
      </c>
      <c r="R6475" s="24" t="s">
        <v>21</v>
      </c>
      <c r="S6475" s="24" t="s">
        <v>21</v>
      </c>
    </row>
    <row r="6476" spans="1:19" x14ac:dyDescent="0.2">
      <c r="A6476" s="12">
        <v>45990</v>
      </c>
      <c r="B6476" s="5" t="s">
        <v>3</v>
      </c>
      <c r="C6476" s="6">
        <v>0.72986111111111107</v>
      </c>
      <c r="D6476" s="5">
        <v>0</v>
      </c>
      <c r="E6476" s="5">
        <v>13</v>
      </c>
      <c r="F6476" s="5" t="s">
        <v>8</v>
      </c>
      <c r="G6476" s="15" t="s">
        <v>9</v>
      </c>
      <c r="H6476" s="24">
        <v>0</v>
      </c>
      <c r="I6476" s="24">
        <v>0</v>
      </c>
      <c r="J6476" s="24" t="s">
        <v>21</v>
      </c>
      <c r="K6476" s="24" t="s">
        <v>21</v>
      </c>
      <c r="L6476" s="24" t="s">
        <v>21</v>
      </c>
      <c r="M6476" s="24" t="s">
        <v>21</v>
      </c>
      <c r="N6476" s="24" t="s">
        <v>21</v>
      </c>
      <c r="O6476" s="24" t="s">
        <v>21</v>
      </c>
      <c r="P6476" s="24" t="s">
        <v>21</v>
      </c>
      <c r="Q6476" s="24" t="s">
        <v>21</v>
      </c>
      <c r="R6476" s="24" t="s">
        <v>21</v>
      </c>
      <c r="S6476" s="24" t="s">
        <v>21</v>
      </c>
    </row>
    <row r="6477" spans="1:19" x14ac:dyDescent="0.2">
      <c r="A6477" s="12">
        <v>45990</v>
      </c>
      <c r="B6477" s="5" t="s">
        <v>3</v>
      </c>
      <c r="C6477" s="6">
        <v>0.73055555555555551</v>
      </c>
      <c r="D6477" s="5">
        <v>0</v>
      </c>
      <c r="E6477" s="5">
        <v>8</v>
      </c>
      <c r="F6477" s="5" t="s">
        <v>8</v>
      </c>
      <c r="G6477" s="15" t="s">
        <v>9</v>
      </c>
      <c r="H6477" s="24">
        <v>1.000000003259629</v>
      </c>
      <c r="I6477" s="24">
        <v>1.000000003259629</v>
      </c>
      <c r="J6477" s="24" t="s">
        <v>21</v>
      </c>
      <c r="K6477" s="24" t="s">
        <v>21</v>
      </c>
      <c r="L6477" s="24" t="s">
        <v>21</v>
      </c>
      <c r="M6477" s="24" t="s">
        <v>21</v>
      </c>
      <c r="N6477" s="24" t="s">
        <v>21</v>
      </c>
      <c r="O6477" s="24" t="s">
        <v>21</v>
      </c>
      <c r="P6477" s="24" t="s">
        <v>21</v>
      </c>
      <c r="Q6477" s="24" t="s">
        <v>21</v>
      </c>
      <c r="R6477" s="24" t="s">
        <v>21</v>
      </c>
      <c r="S6477" s="24" t="s">
        <v>21</v>
      </c>
    </row>
    <row r="6478" spans="1:19" x14ac:dyDescent="0.2">
      <c r="A6478" s="12">
        <v>45990</v>
      </c>
      <c r="B6478" s="5" t="s">
        <v>3</v>
      </c>
      <c r="C6478" s="6">
        <v>0.73055555555555551</v>
      </c>
      <c r="D6478" s="5">
        <v>2</v>
      </c>
      <c r="E6478" s="5">
        <v>2</v>
      </c>
      <c r="F6478" s="5" t="s">
        <v>8</v>
      </c>
      <c r="G6478" s="15" t="s">
        <v>9</v>
      </c>
      <c r="H6478" s="24">
        <v>0</v>
      </c>
      <c r="I6478" s="24">
        <v>0</v>
      </c>
      <c r="J6478" s="24" t="s">
        <v>21</v>
      </c>
      <c r="K6478" s="24" t="s">
        <v>21</v>
      </c>
      <c r="L6478" s="24" t="s">
        <v>21</v>
      </c>
      <c r="M6478" s="24" t="s">
        <v>21</v>
      </c>
      <c r="N6478" s="24" t="s">
        <v>21</v>
      </c>
      <c r="O6478" s="24" t="s">
        <v>21</v>
      </c>
      <c r="P6478" s="24" t="s">
        <v>21</v>
      </c>
      <c r="Q6478" s="24" t="s">
        <v>21</v>
      </c>
      <c r="R6478" s="24" t="s">
        <v>21</v>
      </c>
      <c r="S6478" s="24" t="s">
        <v>21</v>
      </c>
    </row>
    <row r="6479" spans="1:19" x14ac:dyDescent="0.2">
      <c r="A6479" s="12">
        <v>45990</v>
      </c>
      <c r="B6479" s="5" t="s">
        <v>3</v>
      </c>
      <c r="C6479" s="6">
        <v>0.73333333333333328</v>
      </c>
      <c r="D6479" s="5">
        <v>3</v>
      </c>
      <c r="E6479" s="5">
        <v>0</v>
      </c>
      <c r="F6479" s="5" t="s">
        <v>8</v>
      </c>
      <c r="G6479" s="15" t="s">
        <v>9</v>
      </c>
      <c r="H6479" s="24">
        <v>3.9999999920837581</v>
      </c>
      <c r="I6479" s="24">
        <v>3.9999999920837581</v>
      </c>
      <c r="J6479" s="24" t="s">
        <v>21</v>
      </c>
      <c r="K6479" s="24" t="s">
        <v>21</v>
      </c>
      <c r="L6479" s="24" t="s">
        <v>21</v>
      </c>
      <c r="M6479" s="24" t="s">
        <v>21</v>
      </c>
      <c r="N6479" s="24" t="s">
        <v>21</v>
      </c>
      <c r="O6479" s="24" t="s">
        <v>21</v>
      </c>
      <c r="P6479" s="24" t="s">
        <v>21</v>
      </c>
      <c r="Q6479" s="24" t="s">
        <v>21</v>
      </c>
      <c r="R6479" s="24" t="s">
        <v>21</v>
      </c>
      <c r="S6479" s="24" t="s">
        <v>21</v>
      </c>
    </row>
    <row r="6480" spans="1:19" x14ac:dyDescent="0.2">
      <c r="A6480" s="12">
        <v>45990</v>
      </c>
      <c r="B6480" s="5" t="s">
        <v>3</v>
      </c>
      <c r="C6480" s="6">
        <v>0.73402777777777772</v>
      </c>
      <c r="D6480" s="5">
        <v>4</v>
      </c>
      <c r="E6480" s="5">
        <v>2</v>
      </c>
      <c r="F6480" s="5" t="s">
        <v>8</v>
      </c>
      <c r="G6480" s="15" t="s">
        <v>9</v>
      </c>
      <c r="H6480" s="24">
        <v>1.000000003259629</v>
      </c>
      <c r="I6480" s="24">
        <v>1.000000003259629</v>
      </c>
      <c r="J6480" s="24" t="s">
        <v>21</v>
      </c>
      <c r="K6480" s="24" t="s">
        <v>21</v>
      </c>
      <c r="L6480" s="24" t="s">
        <v>21</v>
      </c>
      <c r="M6480" s="24" t="s">
        <v>21</v>
      </c>
      <c r="N6480" s="24" t="s">
        <v>21</v>
      </c>
      <c r="O6480" s="24" t="s">
        <v>21</v>
      </c>
      <c r="P6480" s="24" t="s">
        <v>21</v>
      </c>
      <c r="Q6480" s="24" t="s">
        <v>21</v>
      </c>
      <c r="R6480" s="24" t="s">
        <v>21</v>
      </c>
      <c r="S6480" s="24" t="s">
        <v>21</v>
      </c>
    </row>
    <row r="6481" spans="1:19" x14ac:dyDescent="0.2">
      <c r="A6481" s="12">
        <v>45990</v>
      </c>
      <c r="B6481" s="5" t="s">
        <v>3</v>
      </c>
      <c r="C6481" s="6">
        <v>0.73402777777777772</v>
      </c>
      <c r="D6481" s="5">
        <v>0</v>
      </c>
      <c r="E6481" s="5">
        <v>3</v>
      </c>
      <c r="F6481" s="5" t="s">
        <v>8</v>
      </c>
      <c r="G6481" s="15" t="s">
        <v>9</v>
      </c>
      <c r="H6481" s="24">
        <v>0</v>
      </c>
      <c r="I6481" s="24">
        <v>0</v>
      </c>
      <c r="J6481" s="24" t="s">
        <v>21</v>
      </c>
      <c r="K6481" s="24" t="s">
        <v>21</v>
      </c>
      <c r="L6481" s="24" t="s">
        <v>21</v>
      </c>
      <c r="M6481" s="24" t="s">
        <v>21</v>
      </c>
      <c r="N6481" s="24" t="s">
        <v>21</v>
      </c>
      <c r="O6481" s="24" t="s">
        <v>21</v>
      </c>
      <c r="P6481" s="24" t="s">
        <v>21</v>
      </c>
      <c r="Q6481" s="24" t="s">
        <v>21</v>
      </c>
      <c r="R6481" s="24" t="s">
        <v>21</v>
      </c>
      <c r="S6481" s="24" t="s">
        <v>21</v>
      </c>
    </row>
    <row r="6482" spans="1:19" x14ac:dyDescent="0.2">
      <c r="A6482" s="12">
        <v>45990</v>
      </c>
      <c r="B6482" s="5" t="s">
        <v>3</v>
      </c>
      <c r="C6482" s="6">
        <v>0.73402777777777772</v>
      </c>
      <c r="D6482" s="5">
        <v>0</v>
      </c>
      <c r="E6482" s="5">
        <v>0</v>
      </c>
      <c r="F6482" s="5" t="s">
        <v>8</v>
      </c>
      <c r="G6482" s="15" t="s">
        <v>9</v>
      </c>
      <c r="H6482" s="24">
        <v>0</v>
      </c>
      <c r="I6482" s="24">
        <v>0</v>
      </c>
      <c r="J6482" s="24" t="s">
        <v>21</v>
      </c>
      <c r="K6482" s="24" t="s">
        <v>21</v>
      </c>
      <c r="L6482" s="24" t="s">
        <v>21</v>
      </c>
      <c r="M6482" s="24" t="s">
        <v>21</v>
      </c>
      <c r="N6482" s="24" t="s">
        <v>21</v>
      </c>
      <c r="O6482" s="24" t="s">
        <v>21</v>
      </c>
      <c r="P6482" s="24" t="s">
        <v>21</v>
      </c>
      <c r="Q6482" s="24" t="s">
        <v>21</v>
      </c>
      <c r="R6482" s="24" t="s">
        <v>21</v>
      </c>
      <c r="S6482" s="24" t="s">
        <v>21</v>
      </c>
    </row>
    <row r="6483" spans="1:19" x14ac:dyDescent="0.2">
      <c r="A6483" s="12">
        <v>45990</v>
      </c>
      <c r="B6483" s="5" t="s">
        <v>3</v>
      </c>
      <c r="C6483" s="6">
        <v>0.73472222222222228</v>
      </c>
      <c r="D6483" s="5">
        <v>2</v>
      </c>
      <c r="E6483" s="5">
        <v>2</v>
      </c>
      <c r="F6483" s="5" t="s">
        <v>8</v>
      </c>
      <c r="G6483" s="15" t="s">
        <v>9</v>
      </c>
      <c r="H6483" s="24">
        <v>1.000000003259629</v>
      </c>
      <c r="I6483" s="24">
        <v>1.000000003259629</v>
      </c>
      <c r="J6483" s="24" t="s">
        <v>21</v>
      </c>
      <c r="K6483" s="24" t="s">
        <v>21</v>
      </c>
      <c r="L6483" s="24" t="s">
        <v>21</v>
      </c>
      <c r="M6483" s="24" t="s">
        <v>21</v>
      </c>
      <c r="N6483" s="24" t="s">
        <v>21</v>
      </c>
      <c r="O6483" s="24" t="s">
        <v>21</v>
      </c>
      <c r="P6483" s="24" t="s">
        <v>21</v>
      </c>
      <c r="Q6483" s="24" t="s">
        <v>21</v>
      </c>
      <c r="R6483" s="24" t="s">
        <v>21</v>
      </c>
      <c r="S6483" s="24" t="s">
        <v>21</v>
      </c>
    </row>
    <row r="6484" spans="1:19" x14ac:dyDescent="0.2">
      <c r="A6484" s="12">
        <v>45990</v>
      </c>
      <c r="B6484" s="5" t="s">
        <v>3</v>
      </c>
      <c r="C6484" s="6">
        <v>0.73472222222222228</v>
      </c>
      <c r="D6484" s="5">
        <v>0</v>
      </c>
      <c r="E6484" s="5">
        <v>2</v>
      </c>
      <c r="F6484" s="5" t="s">
        <v>8</v>
      </c>
      <c r="G6484" s="15" t="s">
        <v>9</v>
      </c>
      <c r="H6484" s="24">
        <v>0</v>
      </c>
      <c r="I6484" s="24">
        <v>0</v>
      </c>
      <c r="J6484" s="24" t="s">
        <v>21</v>
      </c>
      <c r="K6484" s="24" t="s">
        <v>21</v>
      </c>
      <c r="L6484" s="24" t="s">
        <v>21</v>
      </c>
      <c r="M6484" s="24" t="s">
        <v>21</v>
      </c>
      <c r="N6484" s="24" t="s">
        <v>21</v>
      </c>
      <c r="O6484" s="24" t="s">
        <v>21</v>
      </c>
      <c r="P6484" s="24" t="s">
        <v>21</v>
      </c>
      <c r="Q6484" s="24" t="s">
        <v>21</v>
      </c>
      <c r="R6484" s="24" t="s">
        <v>21</v>
      </c>
      <c r="S6484" s="24" t="s">
        <v>21</v>
      </c>
    </row>
    <row r="6485" spans="1:19" x14ac:dyDescent="0.2">
      <c r="A6485" s="12">
        <v>45990</v>
      </c>
      <c r="B6485" s="5" t="s">
        <v>3</v>
      </c>
      <c r="C6485" s="6">
        <v>0.73611111111111116</v>
      </c>
      <c r="D6485" s="5">
        <v>0</v>
      </c>
      <c r="E6485" s="5">
        <v>0</v>
      </c>
      <c r="F6485" s="5" t="s">
        <v>8</v>
      </c>
      <c r="G6485" s="15" t="s">
        <v>9</v>
      </c>
      <c r="H6485" s="24">
        <v>1.9999999960418791</v>
      </c>
      <c r="I6485" s="24">
        <v>1.9999999960418791</v>
      </c>
      <c r="J6485" s="24" t="s">
        <v>21</v>
      </c>
      <c r="K6485" s="24" t="s">
        <v>21</v>
      </c>
      <c r="L6485" s="24" t="s">
        <v>21</v>
      </c>
      <c r="M6485" s="24" t="s">
        <v>21</v>
      </c>
      <c r="N6485" s="24" t="s">
        <v>21</v>
      </c>
      <c r="O6485" s="24" t="s">
        <v>21</v>
      </c>
      <c r="P6485" s="24" t="s">
        <v>21</v>
      </c>
      <c r="Q6485" s="24" t="s">
        <v>21</v>
      </c>
      <c r="R6485" s="24" t="s">
        <v>21</v>
      </c>
      <c r="S6485" s="24" t="s">
        <v>21</v>
      </c>
    </row>
    <row r="6486" spans="1:19" x14ac:dyDescent="0.2">
      <c r="A6486" s="12">
        <v>45990</v>
      </c>
      <c r="B6486" s="5" t="s">
        <v>3</v>
      </c>
      <c r="C6486" s="6">
        <v>0.73611111111111116</v>
      </c>
      <c r="D6486" s="5">
        <v>0</v>
      </c>
      <c r="E6486" s="5">
        <v>3</v>
      </c>
      <c r="F6486" s="5" t="s">
        <v>8</v>
      </c>
      <c r="G6486" s="15" t="s">
        <v>9</v>
      </c>
      <c r="H6486" s="24">
        <v>0</v>
      </c>
      <c r="I6486" s="24">
        <v>0</v>
      </c>
      <c r="J6486" s="24" t="s">
        <v>21</v>
      </c>
      <c r="K6486" s="24" t="s">
        <v>21</v>
      </c>
      <c r="L6486" s="24" t="s">
        <v>21</v>
      </c>
      <c r="M6486" s="24" t="s">
        <v>21</v>
      </c>
      <c r="N6486" s="24" t="s">
        <v>21</v>
      </c>
      <c r="O6486" s="24" t="s">
        <v>21</v>
      </c>
      <c r="P6486" s="24" t="s">
        <v>21</v>
      </c>
      <c r="Q6486" s="24" t="s">
        <v>21</v>
      </c>
      <c r="R6486" s="24" t="s">
        <v>21</v>
      </c>
      <c r="S6486" s="24" t="s">
        <v>21</v>
      </c>
    </row>
    <row r="6487" spans="1:19" x14ac:dyDescent="0.2">
      <c r="A6487" s="12">
        <v>45990</v>
      </c>
      <c r="B6487" s="5" t="s">
        <v>3</v>
      </c>
      <c r="C6487" s="6">
        <v>0.7368055555555556</v>
      </c>
      <c r="D6487" s="5">
        <v>1</v>
      </c>
      <c r="E6487" s="5">
        <v>2</v>
      </c>
      <c r="F6487" s="5" t="s">
        <v>8</v>
      </c>
      <c r="G6487" s="15" t="s">
        <v>9</v>
      </c>
      <c r="H6487" s="24">
        <v>1.000000003259629</v>
      </c>
      <c r="I6487" s="24">
        <v>1.000000003259629</v>
      </c>
      <c r="J6487" s="24" t="s">
        <v>21</v>
      </c>
      <c r="K6487" s="24" t="s">
        <v>21</v>
      </c>
      <c r="L6487" s="24" t="s">
        <v>21</v>
      </c>
      <c r="M6487" s="24" t="s">
        <v>21</v>
      </c>
      <c r="N6487" s="24" t="s">
        <v>21</v>
      </c>
      <c r="O6487" s="24" t="s">
        <v>21</v>
      </c>
      <c r="P6487" s="24" t="s">
        <v>21</v>
      </c>
      <c r="Q6487" s="24" t="s">
        <v>21</v>
      </c>
      <c r="R6487" s="24" t="s">
        <v>21</v>
      </c>
      <c r="S6487" s="24" t="s">
        <v>21</v>
      </c>
    </row>
    <row r="6488" spans="1:19" x14ac:dyDescent="0.2">
      <c r="A6488" s="12">
        <v>45990</v>
      </c>
      <c r="B6488" s="5" t="s">
        <v>3</v>
      </c>
      <c r="C6488" s="6">
        <v>0.7368055555555556</v>
      </c>
      <c r="D6488" s="5">
        <v>0</v>
      </c>
      <c r="E6488" s="5">
        <v>3</v>
      </c>
      <c r="F6488" s="5" t="s">
        <v>8</v>
      </c>
      <c r="G6488" s="15" t="s">
        <v>9</v>
      </c>
      <c r="H6488" s="24">
        <v>0</v>
      </c>
      <c r="I6488" s="24">
        <v>0</v>
      </c>
      <c r="J6488" s="24" t="s">
        <v>21</v>
      </c>
      <c r="K6488" s="24" t="s">
        <v>21</v>
      </c>
      <c r="L6488" s="24" t="s">
        <v>21</v>
      </c>
      <c r="M6488" s="24" t="s">
        <v>21</v>
      </c>
      <c r="N6488" s="24" t="s">
        <v>21</v>
      </c>
      <c r="O6488" s="24" t="s">
        <v>21</v>
      </c>
      <c r="P6488" s="24" t="s">
        <v>21</v>
      </c>
      <c r="Q6488" s="24" t="s">
        <v>21</v>
      </c>
      <c r="R6488" s="24" t="s">
        <v>21</v>
      </c>
      <c r="S6488" s="24" t="s">
        <v>21</v>
      </c>
    </row>
    <row r="6489" spans="1:19" x14ac:dyDescent="0.2">
      <c r="A6489" s="12">
        <v>45990</v>
      </c>
      <c r="B6489" s="5" t="s">
        <v>3</v>
      </c>
      <c r="C6489" s="6">
        <v>0.73750000000000004</v>
      </c>
      <c r="D6489" s="5">
        <v>1</v>
      </c>
      <c r="E6489" s="5">
        <v>0</v>
      </c>
      <c r="F6489" s="5" t="s">
        <v>8</v>
      </c>
      <c r="G6489" s="15" t="s">
        <v>9</v>
      </c>
      <c r="H6489" s="24">
        <v>1.000000003259629</v>
      </c>
      <c r="I6489" s="24">
        <v>1.000000003259629</v>
      </c>
      <c r="J6489" s="24" t="s">
        <v>21</v>
      </c>
      <c r="K6489" s="24" t="s">
        <v>21</v>
      </c>
      <c r="L6489" s="24" t="s">
        <v>21</v>
      </c>
      <c r="M6489" s="24" t="s">
        <v>21</v>
      </c>
      <c r="N6489" s="24" t="s">
        <v>21</v>
      </c>
      <c r="O6489" s="24" t="s">
        <v>21</v>
      </c>
      <c r="P6489" s="24" t="s">
        <v>21</v>
      </c>
      <c r="Q6489" s="24" t="s">
        <v>21</v>
      </c>
      <c r="R6489" s="24" t="s">
        <v>21</v>
      </c>
      <c r="S6489" s="24" t="s">
        <v>21</v>
      </c>
    </row>
    <row r="6490" spans="1:19" x14ac:dyDescent="0.2">
      <c r="A6490" s="12">
        <v>45990</v>
      </c>
      <c r="B6490" s="5" t="s">
        <v>3</v>
      </c>
      <c r="C6490" s="6">
        <v>0.73750000000000004</v>
      </c>
      <c r="D6490" s="5">
        <v>1</v>
      </c>
      <c r="E6490" s="5">
        <v>1</v>
      </c>
      <c r="F6490" s="5" t="s">
        <v>8</v>
      </c>
      <c r="G6490" s="15" t="s">
        <v>9</v>
      </c>
      <c r="H6490" s="24">
        <v>0</v>
      </c>
      <c r="I6490" s="24">
        <v>0</v>
      </c>
      <c r="J6490" s="24" t="s">
        <v>21</v>
      </c>
      <c r="K6490" s="24" t="s">
        <v>21</v>
      </c>
      <c r="L6490" s="24" t="s">
        <v>21</v>
      </c>
      <c r="M6490" s="24" t="s">
        <v>21</v>
      </c>
      <c r="N6490" s="24" t="s">
        <v>21</v>
      </c>
      <c r="O6490" s="24" t="s">
        <v>21</v>
      </c>
      <c r="P6490" s="24" t="s">
        <v>21</v>
      </c>
      <c r="Q6490" s="24" t="s">
        <v>21</v>
      </c>
      <c r="R6490" s="24" t="s">
        <v>21</v>
      </c>
      <c r="S6490" s="24" t="s">
        <v>21</v>
      </c>
    </row>
    <row r="6491" spans="1:19" x14ac:dyDescent="0.2">
      <c r="A6491" s="12">
        <v>45990</v>
      </c>
      <c r="B6491" s="5" t="s">
        <v>3</v>
      </c>
      <c r="C6491" s="6">
        <v>0.73750000000000004</v>
      </c>
      <c r="D6491" s="5">
        <v>2</v>
      </c>
      <c r="E6491" s="5">
        <v>0</v>
      </c>
      <c r="F6491" s="5" t="s">
        <v>8</v>
      </c>
      <c r="G6491" s="15" t="s">
        <v>9</v>
      </c>
      <c r="H6491" s="24">
        <v>0</v>
      </c>
      <c r="I6491" s="24">
        <v>0</v>
      </c>
      <c r="J6491" s="24" t="s">
        <v>21</v>
      </c>
      <c r="K6491" s="24" t="s">
        <v>21</v>
      </c>
      <c r="L6491" s="24" t="s">
        <v>21</v>
      </c>
      <c r="M6491" s="24" t="s">
        <v>21</v>
      </c>
      <c r="N6491" s="24" t="s">
        <v>21</v>
      </c>
      <c r="O6491" s="24" t="s">
        <v>21</v>
      </c>
      <c r="P6491" s="24" t="s">
        <v>21</v>
      </c>
      <c r="Q6491" s="24" t="s">
        <v>21</v>
      </c>
      <c r="R6491" s="24" t="s">
        <v>21</v>
      </c>
      <c r="S6491" s="24" t="s">
        <v>21</v>
      </c>
    </row>
    <row r="6492" spans="1:19" x14ac:dyDescent="0.2">
      <c r="A6492" s="12">
        <v>45990</v>
      </c>
      <c r="B6492" s="5" t="s">
        <v>3</v>
      </c>
      <c r="C6492" s="6">
        <v>0.73819444444444449</v>
      </c>
      <c r="D6492" s="5">
        <v>3</v>
      </c>
      <c r="E6492" s="5">
        <v>1</v>
      </c>
      <c r="F6492" s="5" t="s">
        <v>8</v>
      </c>
      <c r="G6492" s="15" t="s">
        <v>9</v>
      </c>
      <c r="H6492" s="24">
        <v>0.99999999278225005</v>
      </c>
      <c r="I6492" s="24">
        <v>0.99999999278225005</v>
      </c>
      <c r="J6492" s="24" t="s">
        <v>21</v>
      </c>
      <c r="K6492" s="24" t="s">
        <v>21</v>
      </c>
      <c r="L6492" s="24" t="s">
        <v>21</v>
      </c>
      <c r="M6492" s="24" t="s">
        <v>21</v>
      </c>
      <c r="N6492" s="24" t="s">
        <v>21</v>
      </c>
      <c r="O6492" s="24" t="s">
        <v>21</v>
      </c>
      <c r="P6492" s="24" t="s">
        <v>21</v>
      </c>
      <c r="Q6492" s="24" t="s">
        <v>21</v>
      </c>
      <c r="R6492" s="24" t="s">
        <v>21</v>
      </c>
      <c r="S6492" s="24" t="s">
        <v>21</v>
      </c>
    </row>
    <row r="6493" spans="1:19" x14ac:dyDescent="0.2">
      <c r="A6493" s="13">
        <v>45990</v>
      </c>
      <c r="B6493" s="7" t="s">
        <v>3</v>
      </c>
      <c r="C6493" s="8">
        <v>0.73888888888888893</v>
      </c>
      <c r="D6493" s="7">
        <v>3</v>
      </c>
      <c r="E6493" s="7">
        <v>0</v>
      </c>
      <c r="F6493" s="7" t="s">
        <v>8</v>
      </c>
      <c r="G6493" s="16" t="s">
        <v>9</v>
      </c>
      <c r="H6493" s="25">
        <v>1.000000003259629</v>
      </c>
      <c r="I6493" s="25">
        <v>1.000000003259629</v>
      </c>
      <c r="J6493" s="25" t="s">
        <v>21</v>
      </c>
      <c r="K6493" s="25" t="s">
        <v>21</v>
      </c>
      <c r="L6493" s="25" t="s">
        <v>21</v>
      </c>
      <c r="M6493" s="25" t="s">
        <v>21</v>
      </c>
      <c r="N6493" s="25" t="s">
        <v>21</v>
      </c>
      <c r="O6493" s="25" t="s">
        <v>21</v>
      </c>
      <c r="P6493" s="25" t="s">
        <v>21</v>
      </c>
      <c r="Q6493" s="25" t="s">
        <v>21</v>
      </c>
      <c r="R6493" s="25" t="s">
        <v>21</v>
      </c>
      <c r="S6493" s="25" t="s">
        <v>21</v>
      </c>
    </row>
    <row r="6494" spans="1:19" x14ac:dyDescent="0.2">
      <c r="A6494" s="12">
        <v>45991</v>
      </c>
      <c r="B6494" s="5" t="s">
        <v>3</v>
      </c>
      <c r="C6494" s="6">
        <v>0.28125</v>
      </c>
      <c r="D6494" s="5">
        <v>1</v>
      </c>
      <c r="E6494" s="5">
        <v>0</v>
      </c>
      <c r="F6494" s="5" t="s">
        <v>8</v>
      </c>
      <c r="G6494" s="15" t="s">
        <v>9</v>
      </c>
      <c r="H6494" s="24">
        <v>780.99999999976717</v>
      </c>
      <c r="I6494" s="24">
        <v>780.99999999976717</v>
      </c>
      <c r="J6494" s="24" t="s">
        <v>21</v>
      </c>
      <c r="K6494" s="24" t="s">
        <v>21</v>
      </c>
      <c r="L6494" s="24" t="s">
        <v>21</v>
      </c>
      <c r="M6494" s="24" t="s">
        <v>21</v>
      </c>
      <c r="N6494" s="24" t="s">
        <v>21</v>
      </c>
      <c r="O6494" s="24" t="s">
        <v>21</v>
      </c>
      <c r="P6494" s="24" t="s">
        <v>21</v>
      </c>
      <c r="Q6494" s="24" t="s">
        <v>21</v>
      </c>
      <c r="R6494" s="24" t="s">
        <v>21</v>
      </c>
      <c r="S6494" s="24" t="s">
        <v>21</v>
      </c>
    </row>
    <row r="6495" spans="1:19" x14ac:dyDescent="0.2">
      <c r="A6495" s="12">
        <v>45991</v>
      </c>
      <c r="B6495" s="5" t="s">
        <v>3</v>
      </c>
      <c r="C6495" s="6">
        <v>0.28194444444444444</v>
      </c>
      <c r="D6495" s="5">
        <v>1</v>
      </c>
      <c r="E6495" s="5">
        <v>0</v>
      </c>
      <c r="F6495" s="5" t="s">
        <v>8</v>
      </c>
      <c r="G6495" s="15" t="s">
        <v>9</v>
      </c>
      <c r="H6495" s="24">
        <v>1.000000003259629</v>
      </c>
      <c r="I6495" s="24">
        <v>1.000000003259629</v>
      </c>
      <c r="J6495" s="24" t="s">
        <v>21</v>
      </c>
      <c r="K6495" s="24" t="s">
        <v>21</v>
      </c>
      <c r="L6495" s="24" t="s">
        <v>21</v>
      </c>
      <c r="M6495" s="24" t="s">
        <v>21</v>
      </c>
      <c r="N6495" s="24" t="s">
        <v>21</v>
      </c>
      <c r="O6495" s="24" t="s">
        <v>21</v>
      </c>
      <c r="P6495" s="24" t="s">
        <v>21</v>
      </c>
      <c r="Q6495" s="24" t="s">
        <v>21</v>
      </c>
      <c r="R6495" s="24" t="s">
        <v>21</v>
      </c>
      <c r="S6495" s="24" t="s">
        <v>21</v>
      </c>
    </row>
    <row r="6496" spans="1:19" x14ac:dyDescent="0.2">
      <c r="A6496" s="12">
        <v>45991</v>
      </c>
      <c r="B6496" s="5" t="s">
        <v>3</v>
      </c>
      <c r="C6496" s="6">
        <v>0.28194444444444444</v>
      </c>
      <c r="D6496" s="5">
        <v>3</v>
      </c>
      <c r="E6496" s="5">
        <v>0</v>
      </c>
      <c r="F6496" s="5" t="s">
        <v>8</v>
      </c>
      <c r="G6496" s="15" t="s">
        <v>9</v>
      </c>
      <c r="H6496" s="24">
        <v>0</v>
      </c>
      <c r="I6496" s="24">
        <v>0</v>
      </c>
      <c r="J6496" s="24" t="s">
        <v>21</v>
      </c>
      <c r="K6496" s="24" t="s">
        <v>21</v>
      </c>
      <c r="L6496" s="24" t="s">
        <v>21</v>
      </c>
      <c r="M6496" s="24" t="s">
        <v>21</v>
      </c>
      <c r="N6496" s="24" t="s">
        <v>21</v>
      </c>
      <c r="O6496" s="24" t="s">
        <v>21</v>
      </c>
      <c r="P6496" s="24" t="s">
        <v>21</v>
      </c>
      <c r="Q6496" s="24" t="s">
        <v>21</v>
      </c>
      <c r="R6496" s="24" t="s">
        <v>21</v>
      </c>
      <c r="S6496" s="24" t="s">
        <v>21</v>
      </c>
    </row>
    <row r="6497" spans="1:19" x14ac:dyDescent="0.2">
      <c r="A6497" s="12">
        <v>45991</v>
      </c>
      <c r="B6497" s="5" t="s">
        <v>3</v>
      </c>
      <c r="C6497" s="6">
        <v>0.28263888888888888</v>
      </c>
      <c r="D6497" s="5">
        <v>2</v>
      </c>
      <c r="E6497" s="5">
        <v>1</v>
      </c>
      <c r="F6497" s="5" t="s">
        <v>8</v>
      </c>
      <c r="G6497" s="15" t="s">
        <v>9</v>
      </c>
      <c r="H6497" s="24">
        <v>0.99999999278225005</v>
      </c>
      <c r="I6497" s="24">
        <v>0.99999999278225005</v>
      </c>
      <c r="J6497" s="24" t="s">
        <v>21</v>
      </c>
      <c r="K6497" s="24" t="s">
        <v>21</v>
      </c>
      <c r="L6497" s="24" t="s">
        <v>21</v>
      </c>
      <c r="M6497" s="24" t="s">
        <v>21</v>
      </c>
      <c r="N6497" s="24" t="s">
        <v>21</v>
      </c>
      <c r="O6497" s="24" t="s">
        <v>21</v>
      </c>
      <c r="P6497" s="24" t="s">
        <v>21</v>
      </c>
      <c r="Q6497" s="24" t="s">
        <v>21</v>
      </c>
      <c r="R6497" s="24" t="s">
        <v>21</v>
      </c>
      <c r="S6497" s="24" t="s">
        <v>21</v>
      </c>
    </row>
    <row r="6498" spans="1:19" x14ac:dyDescent="0.2">
      <c r="A6498" s="12">
        <v>45991</v>
      </c>
      <c r="B6498" s="5" t="s">
        <v>3</v>
      </c>
      <c r="C6498" s="6">
        <v>0.28263888888888888</v>
      </c>
      <c r="D6498" s="5">
        <v>0</v>
      </c>
      <c r="E6498" s="5">
        <v>4</v>
      </c>
      <c r="F6498" s="5" t="s">
        <v>8</v>
      </c>
      <c r="G6498" s="15" t="s">
        <v>9</v>
      </c>
      <c r="H6498" s="24">
        <v>0</v>
      </c>
      <c r="I6498" s="24">
        <v>0</v>
      </c>
      <c r="J6498" s="24" t="s">
        <v>21</v>
      </c>
      <c r="K6498" s="24" t="s">
        <v>21</v>
      </c>
      <c r="L6498" s="24" t="s">
        <v>21</v>
      </c>
      <c r="M6498" s="24" t="s">
        <v>21</v>
      </c>
      <c r="N6498" s="24" t="s">
        <v>21</v>
      </c>
      <c r="O6498" s="24" t="s">
        <v>21</v>
      </c>
      <c r="P6498" s="24" t="s">
        <v>21</v>
      </c>
      <c r="Q6498" s="24" t="s">
        <v>21</v>
      </c>
      <c r="R6498" s="24" t="s">
        <v>21</v>
      </c>
      <c r="S6498" s="24" t="s">
        <v>21</v>
      </c>
    </row>
    <row r="6499" spans="1:19" x14ac:dyDescent="0.2">
      <c r="A6499" s="12">
        <v>45991</v>
      </c>
      <c r="B6499" s="5" t="s">
        <v>3</v>
      </c>
      <c r="C6499" s="6">
        <v>0.28333333333333333</v>
      </c>
      <c r="D6499" s="5">
        <v>0</v>
      </c>
      <c r="E6499" s="5">
        <v>9</v>
      </c>
      <c r="F6499" s="5" t="s">
        <v>8</v>
      </c>
      <c r="G6499" s="15" t="s">
        <v>9</v>
      </c>
      <c r="H6499" s="24">
        <v>1.000000003259629</v>
      </c>
      <c r="I6499" s="24">
        <v>1.000000003259629</v>
      </c>
      <c r="J6499" s="24" t="s">
        <v>21</v>
      </c>
      <c r="K6499" s="24" t="s">
        <v>21</v>
      </c>
      <c r="L6499" s="24" t="s">
        <v>21</v>
      </c>
      <c r="M6499" s="24" t="s">
        <v>21</v>
      </c>
      <c r="N6499" s="24" t="s">
        <v>21</v>
      </c>
      <c r="O6499" s="24" t="s">
        <v>21</v>
      </c>
      <c r="P6499" s="24" t="s">
        <v>21</v>
      </c>
      <c r="Q6499" s="24" t="s">
        <v>21</v>
      </c>
      <c r="R6499" s="24" t="s">
        <v>21</v>
      </c>
      <c r="S6499" s="24" t="s">
        <v>21</v>
      </c>
    </row>
    <row r="6500" spans="1:19" x14ac:dyDescent="0.2">
      <c r="A6500" s="12">
        <v>45991</v>
      </c>
      <c r="B6500" s="5" t="s">
        <v>20</v>
      </c>
      <c r="C6500" s="6">
        <v>0.2986111111111111</v>
      </c>
      <c r="D6500" s="5">
        <v>0</v>
      </c>
      <c r="E6500" s="5">
        <v>1</v>
      </c>
      <c r="F6500" s="5" t="s">
        <v>8</v>
      </c>
      <c r="G6500" s="15" t="s">
        <v>9</v>
      </c>
      <c r="H6500" s="24">
        <v>21.999999998370185</v>
      </c>
      <c r="I6500" s="24" t="s">
        <v>21</v>
      </c>
      <c r="J6500" s="24" t="s">
        <v>21</v>
      </c>
      <c r="K6500" s="24" t="s">
        <v>21</v>
      </c>
      <c r="L6500" s="24" t="s">
        <v>21</v>
      </c>
      <c r="M6500" s="24" t="s">
        <v>21</v>
      </c>
      <c r="N6500" s="24" t="s">
        <v>21</v>
      </c>
      <c r="O6500" s="24">
        <v>830.00000000232831</v>
      </c>
      <c r="P6500" s="24" t="s">
        <v>21</v>
      </c>
      <c r="Q6500" s="24" t="s">
        <v>21</v>
      </c>
      <c r="R6500" s="24" t="s">
        <v>21</v>
      </c>
      <c r="S6500" s="24" t="s">
        <v>21</v>
      </c>
    </row>
    <row r="6501" spans="1:19" x14ac:dyDescent="0.2">
      <c r="A6501" s="12">
        <v>45991</v>
      </c>
      <c r="B6501" s="5" t="s">
        <v>20</v>
      </c>
      <c r="C6501" s="6">
        <v>0.29930555555555555</v>
      </c>
      <c r="D6501" s="5">
        <v>0</v>
      </c>
      <c r="E6501" s="5">
        <v>1</v>
      </c>
      <c r="F6501" s="5" t="s">
        <v>8</v>
      </c>
      <c r="G6501" s="15" t="s">
        <v>9</v>
      </c>
      <c r="H6501" s="24">
        <v>1.000000003259629</v>
      </c>
      <c r="I6501" s="24" t="s">
        <v>21</v>
      </c>
      <c r="J6501" s="24" t="s">
        <v>21</v>
      </c>
      <c r="K6501" s="24" t="s">
        <v>21</v>
      </c>
      <c r="L6501" s="24" t="s">
        <v>21</v>
      </c>
      <c r="M6501" s="24" t="s">
        <v>21</v>
      </c>
      <c r="N6501" s="24" t="s">
        <v>21</v>
      </c>
      <c r="O6501" s="24">
        <v>1.000000003259629</v>
      </c>
      <c r="P6501" s="24" t="s">
        <v>21</v>
      </c>
      <c r="Q6501" s="24" t="s">
        <v>21</v>
      </c>
      <c r="R6501" s="24" t="s">
        <v>21</v>
      </c>
      <c r="S6501" s="24" t="s">
        <v>21</v>
      </c>
    </row>
    <row r="6502" spans="1:19" x14ac:dyDescent="0.2">
      <c r="A6502" s="12">
        <v>45991</v>
      </c>
      <c r="B6502" s="5" t="s">
        <v>20</v>
      </c>
      <c r="C6502" s="6">
        <v>0.29930555555555555</v>
      </c>
      <c r="D6502" s="5">
        <v>0</v>
      </c>
      <c r="E6502" s="5">
        <v>12</v>
      </c>
      <c r="F6502" s="5" t="s">
        <v>8</v>
      </c>
      <c r="G6502" s="15" t="s">
        <v>9</v>
      </c>
      <c r="H6502" s="24">
        <v>0</v>
      </c>
      <c r="I6502" s="24" t="s">
        <v>21</v>
      </c>
      <c r="J6502" s="24" t="s">
        <v>21</v>
      </c>
      <c r="K6502" s="24" t="s">
        <v>21</v>
      </c>
      <c r="L6502" s="24" t="s">
        <v>21</v>
      </c>
      <c r="M6502" s="24" t="s">
        <v>21</v>
      </c>
      <c r="N6502" s="24" t="s">
        <v>21</v>
      </c>
      <c r="O6502" s="24">
        <v>0</v>
      </c>
      <c r="P6502" s="24" t="s">
        <v>21</v>
      </c>
      <c r="Q6502" s="24" t="s">
        <v>21</v>
      </c>
      <c r="R6502" s="24" t="s">
        <v>21</v>
      </c>
      <c r="S6502" s="24" t="s">
        <v>21</v>
      </c>
    </row>
    <row r="6503" spans="1:19" x14ac:dyDescent="0.2">
      <c r="A6503" s="12">
        <v>45991</v>
      </c>
      <c r="B6503" s="5" t="s">
        <v>20</v>
      </c>
      <c r="C6503" s="6">
        <v>0.3</v>
      </c>
      <c r="D6503" s="5">
        <v>0</v>
      </c>
      <c r="E6503" s="5">
        <v>2</v>
      </c>
      <c r="F6503" s="5" t="s">
        <v>8</v>
      </c>
      <c r="G6503" s="15" t="s">
        <v>9</v>
      </c>
      <c r="H6503" s="24">
        <v>1.000000003259629</v>
      </c>
      <c r="I6503" s="24" t="s">
        <v>21</v>
      </c>
      <c r="J6503" s="24" t="s">
        <v>21</v>
      </c>
      <c r="K6503" s="24" t="s">
        <v>21</v>
      </c>
      <c r="L6503" s="24" t="s">
        <v>21</v>
      </c>
      <c r="M6503" s="24" t="s">
        <v>21</v>
      </c>
      <c r="N6503" s="24" t="s">
        <v>21</v>
      </c>
      <c r="O6503" s="24">
        <v>1.000000003259629</v>
      </c>
      <c r="P6503" s="24" t="s">
        <v>21</v>
      </c>
      <c r="Q6503" s="24" t="s">
        <v>21</v>
      </c>
      <c r="R6503" s="24" t="s">
        <v>21</v>
      </c>
      <c r="S6503" s="24" t="s">
        <v>21</v>
      </c>
    </row>
    <row r="6504" spans="1:19" x14ac:dyDescent="0.2">
      <c r="A6504" s="12">
        <v>45991</v>
      </c>
      <c r="B6504" s="5" t="s">
        <v>20</v>
      </c>
      <c r="C6504" s="6">
        <v>0.3</v>
      </c>
      <c r="D6504" s="5">
        <v>0</v>
      </c>
      <c r="E6504" s="5">
        <v>5</v>
      </c>
      <c r="F6504" s="5" t="s">
        <v>8</v>
      </c>
      <c r="G6504" s="15" t="s">
        <v>9</v>
      </c>
      <c r="H6504" s="24">
        <v>0</v>
      </c>
      <c r="I6504" s="24" t="s">
        <v>21</v>
      </c>
      <c r="J6504" s="24" t="s">
        <v>21</v>
      </c>
      <c r="K6504" s="24" t="s">
        <v>21</v>
      </c>
      <c r="L6504" s="24" t="s">
        <v>21</v>
      </c>
      <c r="M6504" s="24" t="s">
        <v>21</v>
      </c>
      <c r="N6504" s="24" t="s">
        <v>21</v>
      </c>
      <c r="O6504" s="24">
        <v>0</v>
      </c>
      <c r="P6504" s="24" t="s">
        <v>21</v>
      </c>
      <c r="Q6504" s="24" t="s">
        <v>21</v>
      </c>
      <c r="R6504" s="24" t="s">
        <v>21</v>
      </c>
      <c r="S6504" s="24" t="s">
        <v>21</v>
      </c>
    </row>
    <row r="6505" spans="1:19" x14ac:dyDescent="0.2">
      <c r="A6505" s="12">
        <v>45991</v>
      </c>
      <c r="B6505" s="5" t="s">
        <v>20</v>
      </c>
      <c r="C6505" s="6">
        <v>0.30069444444444443</v>
      </c>
      <c r="D6505" s="5">
        <v>0</v>
      </c>
      <c r="E6505" s="5">
        <v>24</v>
      </c>
      <c r="F6505" s="5" t="s">
        <v>8</v>
      </c>
      <c r="G6505" s="15" t="s">
        <v>9</v>
      </c>
      <c r="H6505" s="24">
        <v>0.99999999278225005</v>
      </c>
      <c r="I6505" s="24" t="s">
        <v>21</v>
      </c>
      <c r="J6505" s="24" t="s">
        <v>21</v>
      </c>
      <c r="K6505" s="24" t="s">
        <v>21</v>
      </c>
      <c r="L6505" s="24" t="s">
        <v>21</v>
      </c>
      <c r="M6505" s="24" t="s">
        <v>21</v>
      </c>
      <c r="N6505" s="24" t="s">
        <v>21</v>
      </c>
      <c r="O6505" s="24">
        <v>0.99999999278225005</v>
      </c>
      <c r="P6505" s="24" t="s">
        <v>21</v>
      </c>
      <c r="Q6505" s="24" t="s">
        <v>21</v>
      </c>
      <c r="R6505" s="24" t="s">
        <v>21</v>
      </c>
      <c r="S6505" s="24" t="s">
        <v>21</v>
      </c>
    </row>
    <row r="6506" spans="1:19" x14ac:dyDescent="0.2">
      <c r="A6506" s="12">
        <v>45991</v>
      </c>
      <c r="B6506" s="5" t="s">
        <v>20</v>
      </c>
      <c r="C6506" s="6">
        <v>0.30069444444444443</v>
      </c>
      <c r="D6506" s="5">
        <v>0</v>
      </c>
      <c r="E6506" s="5">
        <v>13</v>
      </c>
      <c r="F6506" s="5" t="s">
        <v>8</v>
      </c>
      <c r="G6506" s="15" t="s">
        <v>9</v>
      </c>
      <c r="H6506" s="24">
        <v>0</v>
      </c>
      <c r="I6506" s="24" t="s">
        <v>21</v>
      </c>
      <c r="J6506" s="24" t="s">
        <v>21</v>
      </c>
      <c r="K6506" s="24" t="s">
        <v>21</v>
      </c>
      <c r="L6506" s="24" t="s">
        <v>21</v>
      </c>
      <c r="M6506" s="24" t="s">
        <v>21</v>
      </c>
      <c r="N6506" s="24" t="s">
        <v>21</v>
      </c>
      <c r="O6506" s="24">
        <v>0</v>
      </c>
      <c r="P6506" s="24" t="s">
        <v>21</v>
      </c>
      <c r="Q6506" s="24" t="s">
        <v>21</v>
      </c>
      <c r="R6506" s="24" t="s">
        <v>21</v>
      </c>
      <c r="S6506" s="24" t="s">
        <v>21</v>
      </c>
    </row>
    <row r="6507" spans="1:19" x14ac:dyDescent="0.2">
      <c r="A6507" s="12">
        <v>45991</v>
      </c>
      <c r="B6507" s="5" t="s">
        <v>20</v>
      </c>
      <c r="C6507" s="6">
        <v>0.30138888888888887</v>
      </c>
      <c r="D6507" s="5">
        <v>0</v>
      </c>
      <c r="E6507" s="5">
        <v>8</v>
      </c>
      <c r="F6507" s="5" t="s">
        <v>8</v>
      </c>
      <c r="G6507" s="15" t="s">
        <v>9</v>
      </c>
      <c r="H6507" s="24">
        <v>1.000000003259629</v>
      </c>
      <c r="I6507" s="24" t="s">
        <v>21</v>
      </c>
      <c r="J6507" s="24" t="s">
        <v>21</v>
      </c>
      <c r="K6507" s="24" t="s">
        <v>21</v>
      </c>
      <c r="L6507" s="24" t="s">
        <v>21</v>
      </c>
      <c r="M6507" s="24" t="s">
        <v>21</v>
      </c>
      <c r="N6507" s="24" t="s">
        <v>21</v>
      </c>
      <c r="O6507" s="24">
        <v>1.000000003259629</v>
      </c>
      <c r="P6507" s="24" t="s">
        <v>21</v>
      </c>
      <c r="Q6507" s="24" t="s">
        <v>21</v>
      </c>
      <c r="R6507" s="24" t="s">
        <v>21</v>
      </c>
      <c r="S6507" s="24" t="s">
        <v>21</v>
      </c>
    </row>
    <row r="6508" spans="1:19" x14ac:dyDescent="0.2">
      <c r="A6508" s="12">
        <v>45991</v>
      </c>
      <c r="B6508" s="5" t="s">
        <v>20</v>
      </c>
      <c r="C6508" s="6">
        <v>0.30138888888888887</v>
      </c>
      <c r="D6508" s="5">
        <v>0</v>
      </c>
      <c r="E6508" s="5">
        <v>17</v>
      </c>
      <c r="F6508" s="5" t="s">
        <v>8</v>
      </c>
      <c r="G6508" s="15" t="s">
        <v>9</v>
      </c>
      <c r="H6508" s="24">
        <v>0</v>
      </c>
      <c r="I6508" s="24" t="s">
        <v>21</v>
      </c>
      <c r="J6508" s="24" t="s">
        <v>21</v>
      </c>
      <c r="K6508" s="24" t="s">
        <v>21</v>
      </c>
      <c r="L6508" s="24" t="s">
        <v>21</v>
      </c>
      <c r="M6508" s="24" t="s">
        <v>21</v>
      </c>
      <c r="N6508" s="24" t="s">
        <v>21</v>
      </c>
      <c r="O6508" s="24">
        <v>0</v>
      </c>
      <c r="P6508" s="24" t="s">
        <v>21</v>
      </c>
      <c r="Q6508" s="24" t="s">
        <v>21</v>
      </c>
      <c r="R6508" s="24" t="s">
        <v>21</v>
      </c>
      <c r="S6508" s="24" t="s">
        <v>21</v>
      </c>
    </row>
    <row r="6509" spans="1:19" x14ac:dyDescent="0.2">
      <c r="A6509" s="12">
        <v>45991</v>
      </c>
      <c r="B6509" s="5" t="s">
        <v>20</v>
      </c>
      <c r="C6509" s="6">
        <v>0.30208333333333331</v>
      </c>
      <c r="D6509" s="5">
        <v>0</v>
      </c>
      <c r="E6509" s="5">
        <v>10</v>
      </c>
      <c r="F6509" s="5" t="s">
        <v>8</v>
      </c>
      <c r="G6509" s="15" t="s">
        <v>9</v>
      </c>
      <c r="H6509" s="24">
        <v>1.000000003259629</v>
      </c>
      <c r="I6509" s="24" t="s">
        <v>21</v>
      </c>
      <c r="J6509" s="24" t="s">
        <v>21</v>
      </c>
      <c r="K6509" s="24" t="s">
        <v>21</v>
      </c>
      <c r="L6509" s="24" t="s">
        <v>21</v>
      </c>
      <c r="M6509" s="24" t="s">
        <v>21</v>
      </c>
      <c r="N6509" s="24" t="s">
        <v>21</v>
      </c>
      <c r="O6509" s="24">
        <v>1.000000003259629</v>
      </c>
      <c r="P6509" s="24" t="s">
        <v>21</v>
      </c>
      <c r="Q6509" s="24" t="s">
        <v>21</v>
      </c>
      <c r="R6509" s="24" t="s">
        <v>21</v>
      </c>
      <c r="S6509" s="24" t="s">
        <v>21</v>
      </c>
    </row>
    <row r="6510" spans="1:19" x14ac:dyDescent="0.2">
      <c r="A6510" s="12">
        <v>45991</v>
      </c>
      <c r="B6510" s="5" t="s">
        <v>20</v>
      </c>
      <c r="C6510" s="6">
        <v>0.30208333333333331</v>
      </c>
      <c r="D6510" s="5">
        <v>0</v>
      </c>
      <c r="E6510" s="5">
        <v>0</v>
      </c>
      <c r="F6510" s="5" t="s">
        <v>8</v>
      </c>
      <c r="G6510" s="15" t="s">
        <v>9</v>
      </c>
      <c r="H6510" s="24">
        <v>0</v>
      </c>
      <c r="I6510" s="24" t="s">
        <v>21</v>
      </c>
      <c r="J6510" s="24" t="s">
        <v>21</v>
      </c>
      <c r="K6510" s="24" t="s">
        <v>21</v>
      </c>
      <c r="L6510" s="24" t="s">
        <v>21</v>
      </c>
      <c r="M6510" s="24" t="s">
        <v>21</v>
      </c>
      <c r="N6510" s="24" t="s">
        <v>21</v>
      </c>
      <c r="O6510" s="24">
        <v>0</v>
      </c>
      <c r="P6510" s="24" t="s">
        <v>21</v>
      </c>
      <c r="Q6510" s="24" t="s">
        <v>21</v>
      </c>
      <c r="R6510" s="24" t="s">
        <v>21</v>
      </c>
      <c r="S6510" s="24" t="s">
        <v>21</v>
      </c>
    </row>
    <row r="6511" spans="1:19" x14ac:dyDescent="0.2">
      <c r="A6511" s="12">
        <v>45991</v>
      </c>
      <c r="B6511" s="5" t="s">
        <v>20</v>
      </c>
      <c r="C6511" s="6">
        <v>0.30277777777777776</v>
      </c>
      <c r="D6511" s="5">
        <v>0</v>
      </c>
      <c r="E6511" s="5">
        <v>0</v>
      </c>
      <c r="F6511" s="5" t="s">
        <v>8</v>
      </c>
      <c r="G6511" s="15" t="s">
        <v>9</v>
      </c>
      <c r="H6511" s="24">
        <v>0.99999999278225005</v>
      </c>
      <c r="I6511" s="24" t="s">
        <v>21</v>
      </c>
      <c r="J6511" s="24" t="s">
        <v>21</v>
      </c>
      <c r="K6511" s="24" t="s">
        <v>21</v>
      </c>
      <c r="L6511" s="24" t="s">
        <v>21</v>
      </c>
      <c r="M6511" s="24" t="s">
        <v>21</v>
      </c>
      <c r="N6511" s="24" t="s">
        <v>21</v>
      </c>
      <c r="O6511" s="24">
        <v>0.99999999278225005</v>
      </c>
      <c r="P6511" s="24" t="s">
        <v>21</v>
      </c>
      <c r="Q6511" s="24" t="s">
        <v>21</v>
      </c>
      <c r="R6511" s="24" t="s">
        <v>21</v>
      </c>
      <c r="S6511" s="24" t="s">
        <v>21</v>
      </c>
    </row>
    <row r="6512" spans="1:19" x14ac:dyDescent="0.2">
      <c r="A6512" s="12">
        <v>45991</v>
      </c>
      <c r="B6512" s="5" t="s">
        <v>20</v>
      </c>
      <c r="C6512" s="6">
        <v>0.43888888888888888</v>
      </c>
      <c r="D6512" s="5">
        <v>0</v>
      </c>
      <c r="E6512" s="5">
        <v>7</v>
      </c>
      <c r="F6512" s="5" t="s">
        <v>8</v>
      </c>
      <c r="G6512" s="15" t="s">
        <v>9</v>
      </c>
      <c r="H6512" s="24">
        <v>195.99999999976717</v>
      </c>
      <c r="I6512" s="24" t="s">
        <v>21</v>
      </c>
      <c r="J6512" s="24" t="s">
        <v>21</v>
      </c>
      <c r="K6512" s="24" t="s">
        <v>21</v>
      </c>
      <c r="L6512" s="24" t="s">
        <v>21</v>
      </c>
      <c r="M6512" s="24" t="s">
        <v>21</v>
      </c>
      <c r="N6512" s="24" t="s">
        <v>21</v>
      </c>
      <c r="O6512" s="24">
        <v>195.99999999976717</v>
      </c>
      <c r="P6512" s="24" t="s">
        <v>21</v>
      </c>
      <c r="Q6512" s="24" t="s">
        <v>21</v>
      </c>
      <c r="R6512" s="24" t="s">
        <v>21</v>
      </c>
      <c r="S6512" s="24" t="s">
        <v>21</v>
      </c>
    </row>
    <row r="6513" spans="1:19" x14ac:dyDescent="0.2">
      <c r="A6513" s="12">
        <v>45991</v>
      </c>
      <c r="B6513" s="5" t="s">
        <v>20</v>
      </c>
      <c r="C6513" s="6">
        <v>0.43888888888888888</v>
      </c>
      <c r="D6513" s="5">
        <v>0</v>
      </c>
      <c r="E6513" s="5">
        <v>18</v>
      </c>
      <c r="F6513" s="5" t="s">
        <v>8</v>
      </c>
      <c r="G6513" s="15" t="s">
        <v>9</v>
      </c>
      <c r="H6513" s="24">
        <v>0</v>
      </c>
      <c r="I6513" s="24" t="s">
        <v>21</v>
      </c>
      <c r="J6513" s="24" t="s">
        <v>21</v>
      </c>
      <c r="K6513" s="24" t="s">
        <v>21</v>
      </c>
      <c r="L6513" s="24" t="s">
        <v>21</v>
      </c>
      <c r="M6513" s="24" t="s">
        <v>21</v>
      </c>
      <c r="N6513" s="24" t="s">
        <v>21</v>
      </c>
      <c r="O6513" s="24">
        <v>0</v>
      </c>
      <c r="P6513" s="24" t="s">
        <v>21</v>
      </c>
      <c r="Q6513" s="24" t="s">
        <v>21</v>
      </c>
      <c r="R6513" s="24" t="s">
        <v>21</v>
      </c>
      <c r="S6513" s="24" t="s">
        <v>21</v>
      </c>
    </row>
    <row r="6514" spans="1:19" x14ac:dyDescent="0.2">
      <c r="A6514" s="12">
        <v>45991</v>
      </c>
      <c r="B6514" s="5" t="s">
        <v>20</v>
      </c>
      <c r="C6514" s="6">
        <v>0.43958333333333333</v>
      </c>
      <c r="D6514" s="5">
        <v>0</v>
      </c>
      <c r="E6514" s="5">
        <v>27</v>
      </c>
      <c r="F6514" s="5" t="s">
        <v>8</v>
      </c>
      <c r="G6514" s="15" t="s">
        <v>9</v>
      </c>
      <c r="H6514" s="24">
        <v>1.000000003259629</v>
      </c>
      <c r="I6514" s="24" t="s">
        <v>21</v>
      </c>
      <c r="J6514" s="24" t="s">
        <v>21</v>
      </c>
      <c r="K6514" s="24" t="s">
        <v>21</v>
      </c>
      <c r="L6514" s="24" t="s">
        <v>21</v>
      </c>
      <c r="M6514" s="24" t="s">
        <v>21</v>
      </c>
      <c r="N6514" s="24" t="s">
        <v>21</v>
      </c>
      <c r="O6514" s="24">
        <v>1.000000003259629</v>
      </c>
      <c r="P6514" s="24" t="s">
        <v>21</v>
      </c>
      <c r="Q6514" s="24" t="s">
        <v>21</v>
      </c>
      <c r="R6514" s="24" t="s">
        <v>21</v>
      </c>
      <c r="S6514" s="24" t="s">
        <v>21</v>
      </c>
    </row>
    <row r="6515" spans="1:19" x14ac:dyDescent="0.2">
      <c r="A6515" s="12">
        <v>45991</v>
      </c>
      <c r="B6515" s="5" t="s">
        <v>20</v>
      </c>
      <c r="C6515" s="6">
        <v>0.43958333333333333</v>
      </c>
      <c r="D6515" s="5">
        <v>0</v>
      </c>
      <c r="E6515" s="5">
        <v>26</v>
      </c>
      <c r="F6515" s="5" t="s">
        <v>8</v>
      </c>
      <c r="G6515" s="15" t="s">
        <v>9</v>
      </c>
      <c r="H6515" s="24">
        <v>0</v>
      </c>
      <c r="I6515" s="24" t="s">
        <v>21</v>
      </c>
      <c r="J6515" s="24" t="s">
        <v>21</v>
      </c>
      <c r="K6515" s="24" t="s">
        <v>21</v>
      </c>
      <c r="L6515" s="24" t="s">
        <v>21</v>
      </c>
      <c r="M6515" s="24" t="s">
        <v>21</v>
      </c>
      <c r="N6515" s="24" t="s">
        <v>21</v>
      </c>
      <c r="O6515" s="24">
        <v>0</v>
      </c>
      <c r="P6515" s="24" t="s">
        <v>21</v>
      </c>
      <c r="Q6515" s="24" t="s">
        <v>21</v>
      </c>
      <c r="R6515" s="24" t="s">
        <v>21</v>
      </c>
      <c r="S6515" s="24" t="s">
        <v>21</v>
      </c>
    </row>
    <row r="6516" spans="1:19" x14ac:dyDescent="0.2">
      <c r="A6516" s="12">
        <v>45991</v>
      </c>
      <c r="B6516" s="5" t="s">
        <v>20</v>
      </c>
      <c r="C6516" s="6">
        <v>0.44027777777777777</v>
      </c>
      <c r="D6516" s="5">
        <v>0</v>
      </c>
      <c r="E6516" s="5">
        <v>29</v>
      </c>
      <c r="F6516" s="5" t="s">
        <v>8</v>
      </c>
      <c r="G6516" s="15" t="s">
        <v>9</v>
      </c>
      <c r="H6516" s="24">
        <v>1.000000003259629</v>
      </c>
      <c r="I6516" s="24" t="s">
        <v>21</v>
      </c>
      <c r="J6516" s="24" t="s">
        <v>21</v>
      </c>
      <c r="K6516" s="24" t="s">
        <v>21</v>
      </c>
      <c r="L6516" s="24" t="s">
        <v>21</v>
      </c>
      <c r="M6516" s="24" t="s">
        <v>21</v>
      </c>
      <c r="N6516" s="24" t="s">
        <v>21</v>
      </c>
      <c r="O6516" s="24">
        <v>1.000000003259629</v>
      </c>
      <c r="P6516" s="24" t="s">
        <v>21</v>
      </c>
      <c r="Q6516" s="24" t="s">
        <v>21</v>
      </c>
      <c r="R6516" s="24" t="s">
        <v>21</v>
      </c>
      <c r="S6516" s="24" t="s">
        <v>21</v>
      </c>
    </row>
    <row r="6517" spans="1:19" x14ac:dyDescent="0.2">
      <c r="A6517" s="12">
        <v>45991</v>
      </c>
      <c r="B6517" s="5" t="s">
        <v>20</v>
      </c>
      <c r="C6517" s="6">
        <v>0.44027777777777777</v>
      </c>
      <c r="D6517" s="5">
        <v>0</v>
      </c>
      <c r="E6517" s="5">
        <v>31</v>
      </c>
      <c r="F6517" s="5" t="s">
        <v>8</v>
      </c>
      <c r="G6517" s="15" t="s">
        <v>9</v>
      </c>
      <c r="H6517" s="24">
        <v>0</v>
      </c>
      <c r="I6517" s="24" t="s">
        <v>21</v>
      </c>
      <c r="J6517" s="24" t="s">
        <v>21</v>
      </c>
      <c r="K6517" s="24" t="s">
        <v>21</v>
      </c>
      <c r="L6517" s="24" t="s">
        <v>21</v>
      </c>
      <c r="M6517" s="24" t="s">
        <v>21</v>
      </c>
      <c r="N6517" s="24" t="s">
        <v>21</v>
      </c>
      <c r="O6517" s="24">
        <v>0</v>
      </c>
      <c r="P6517" s="24" t="s">
        <v>21</v>
      </c>
      <c r="Q6517" s="24" t="s">
        <v>21</v>
      </c>
      <c r="R6517" s="24" t="s">
        <v>21</v>
      </c>
      <c r="S6517" s="24" t="s">
        <v>21</v>
      </c>
    </row>
    <row r="6518" spans="1:19" x14ac:dyDescent="0.2">
      <c r="A6518" s="12">
        <v>45991</v>
      </c>
      <c r="B6518" s="5" t="s">
        <v>20</v>
      </c>
      <c r="C6518" s="6">
        <v>0.44097222222222221</v>
      </c>
      <c r="D6518" s="5">
        <v>0</v>
      </c>
      <c r="E6518" s="5">
        <v>27</v>
      </c>
      <c r="F6518" s="5" t="s">
        <v>8</v>
      </c>
      <c r="G6518" s="15" t="s">
        <v>9</v>
      </c>
      <c r="H6518" s="24">
        <v>0.99999999278225005</v>
      </c>
      <c r="I6518" s="24" t="s">
        <v>21</v>
      </c>
      <c r="J6518" s="24" t="s">
        <v>21</v>
      </c>
      <c r="K6518" s="24" t="s">
        <v>21</v>
      </c>
      <c r="L6518" s="24" t="s">
        <v>21</v>
      </c>
      <c r="M6518" s="24" t="s">
        <v>21</v>
      </c>
      <c r="N6518" s="24" t="s">
        <v>21</v>
      </c>
      <c r="O6518" s="24">
        <v>0.99999999278225005</v>
      </c>
      <c r="P6518" s="24" t="s">
        <v>21</v>
      </c>
      <c r="Q6518" s="24" t="s">
        <v>21</v>
      </c>
      <c r="R6518" s="24" t="s">
        <v>21</v>
      </c>
      <c r="S6518" s="24" t="s">
        <v>21</v>
      </c>
    </row>
    <row r="6519" spans="1:19" x14ac:dyDescent="0.2">
      <c r="A6519" s="12">
        <v>45991</v>
      </c>
      <c r="B6519" s="5" t="s">
        <v>20</v>
      </c>
      <c r="C6519" s="6">
        <v>0.44097222222222221</v>
      </c>
      <c r="D6519" s="5">
        <v>3</v>
      </c>
      <c r="E6519" s="5">
        <v>24</v>
      </c>
      <c r="F6519" s="5" t="s">
        <v>8</v>
      </c>
      <c r="G6519" s="15" t="s">
        <v>9</v>
      </c>
      <c r="H6519" s="24">
        <v>0</v>
      </c>
      <c r="I6519" s="24" t="s">
        <v>21</v>
      </c>
      <c r="J6519" s="24" t="s">
        <v>21</v>
      </c>
      <c r="K6519" s="24" t="s">
        <v>21</v>
      </c>
      <c r="L6519" s="24" t="s">
        <v>21</v>
      </c>
      <c r="M6519" s="24" t="s">
        <v>21</v>
      </c>
      <c r="N6519" s="24" t="s">
        <v>21</v>
      </c>
      <c r="O6519" s="24">
        <v>0</v>
      </c>
      <c r="P6519" s="24" t="s">
        <v>21</v>
      </c>
      <c r="Q6519" s="24" t="s">
        <v>21</v>
      </c>
      <c r="R6519" s="24" t="s">
        <v>21</v>
      </c>
      <c r="S6519" s="24" t="s">
        <v>21</v>
      </c>
    </row>
    <row r="6520" spans="1:19" x14ac:dyDescent="0.2">
      <c r="A6520" s="12">
        <v>45991</v>
      </c>
      <c r="B6520" s="5" t="s">
        <v>20</v>
      </c>
      <c r="C6520" s="6">
        <v>0.44166666666666665</v>
      </c>
      <c r="D6520" s="5">
        <v>4</v>
      </c>
      <c r="E6520" s="5">
        <v>10</v>
      </c>
      <c r="F6520" s="5" t="s">
        <v>8</v>
      </c>
      <c r="G6520" s="15" t="s">
        <v>9</v>
      </c>
      <c r="H6520" s="24">
        <v>1.000000003259629</v>
      </c>
      <c r="I6520" s="24" t="s">
        <v>21</v>
      </c>
      <c r="J6520" s="24" t="s">
        <v>21</v>
      </c>
      <c r="K6520" s="24" t="s">
        <v>21</v>
      </c>
      <c r="L6520" s="24" t="s">
        <v>21</v>
      </c>
      <c r="M6520" s="24" t="s">
        <v>21</v>
      </c>
      <c r="N6520" s="24" t="s">
        <v>21</v>
      </c>
      <c r="O6520" s="24">
        <v>1.000000003259629</v>
      </c>
      <c r="P6520" s="24" t="s">
        <v>21</v>
      </c>
      <c r="Q6520" s="24" t="s">
        <v>21</v>
      </c>
      <c r="R6520" s="24" t="s">
        <v>21</v>
      </c>
      <c r="S6520" s="24" t="s">
        <v>21</v>
      </c>
    </row>
    <row r="6521" spans="1:19" x14ac:dyDescent="0.2">
      <c r="A6521" s="12">
        <v>45991</v>
      </c>
      <c r="B6521" s="5" t="s">
        <v>20</v>
      </c>
      <c r="C6521" s="6">
        <v>0.44236111111111109</v>
      </c>
      <c r="D6521" s="5">
        <v>0</v>
      </c>
      <c r="E6521" s="5">
        <v>28</v>
      </c>
      <c r="F6521" s="5" t="s">
        <v>8</v>
      </c>
      <c r="G6521" s="15" t="s">
        <v>9</v>
      </c>
      <c r="H6521" s="24">
        <v>1.000000003259629</v>
      </c>
      <c r="I6521" s="24" t="s">
        <v>21</v>
      </c>
      <c r="J6521" s="24" t="s">
        <v>21</v>
      </c>
      <c r="K6521" s="24" t="s">
        <v>21</v>
      </c>
      <c r="L6521" s="24" t="s">
        <v>21</v>
      </c>
      <c r="M6521" s="24" t="s">
        <v>21</v>
      </c>
      <c r="N6521" s="24" t="s">
        <v>21</v>
      </c>
      <c r="O6521" s="24">
        <v>1.000000003259629</v>
      </c>
      <c r="P6521" s="24" t="s">
        <v>21</v>
      </c>
      <c r="Q6521" s="24" t="s">
        <v>21</v>
      </c>
      <c r="R6521" s="24" t="s">
        <v>21</v>
      </c>
      <c r="S6521" s="24" t="s">
        <v>21</v>
      </c>
    </row>
    <row r="6522" spans="1:19" x14ac:dyDescent="0.2">
      <c r="A6522" s="12">
        <v>45991</v>
      </c>
      <c r="B6522" s="5" t="s">
        <v>20</v>
      </c>
      <c r="C6522" s="6">
        <v>0.44236111111111109</v>
      </c>
      <c r="D6522" s="5">
        <v>2</v>
      </c>
      <c r="E6522" s="5">
        <v>17</v>
      </c>
      <c r="F6522" s="5" t="s">
        <v>8</v>
      </c>
      <c r="G6522" s="15" t="s">
        <v>9</v>
      </c>
      <c r="H6522" s="24">
        <v>0</v>
      </c>
      <c r="I6522" s="24" t="s">
        <v>21</v>
      </c>
      <c r="J6522" s="24" t="s">
        <v>21</v>
      </c>
      <c r="K6522" s="24" t="s">
        <v>21</v>
      </c>
      <c r="L6522" s="24" t="s">
        <v>21</v>
      </c>
      <c r="M6522" s="24" t="s">
        <v>21</v>
      </c>
      <c r="N6522" s="24" t="s">
        <v>21</v>
      </c>
      <c r="O6522" s="24">
        <v>0</v>
      </c>
      <c r="P6522" s="24" t="s">
        <v>21</v>
      </c>
      <c r="Q6522" s="24" t="s">
        <v>21</v>
      </c>
      <c r="R6522" s="24" t="s">
        <v>21</v>
      </c>
      <c r="S6522" s="24" t="s">
        <v>21</v>
      </c>
    </row>
    <row r="6523" spans="1:19" x14ac:dyDescent="0.2">
      <c r="A6523" s="12">
        <v>45991</v>
      </c>
      <c r="B6523" s="5" t="s">
        <v>20</v>
      </c>
      <c r="C6523" s="6">
        <v>0.44305555555555554</v>
      </c>
      <c r="D6523" s="5">
        <v>2</v>
      </c>
      <c r="E6523" s="5">
        <v>19</v>
      </c>
      <c r="F6523" s="5" t="s">
        <v>8</v>
      </c>
      <c r="G6523" s="15" t="s">
        <v>9</v>
      </c>
      <c r="H6523" s="24">
        <v>1.000000003259629</v>
      </c>
      <c r="I6523" s="24" t="s">
        <v>21</v>
      </c>
      <c r="J6523" s="24" t="s">
        <v>21</v>
      </c>
      <c r="K6523" s="24" t="s">
        <v>21</v>
      </c>
      <c r="L6523" s="24" t="s">
        <v>21</v>
      </c>
      <c r="M6523" s="24" t="s">
        <v>21</v>
      </c>
      <c r="N6523" s="24" t="s">
        <v>21</v>
      </c>
      <c r="O6523" s="24">
        <v>1.000000003259629</v>
      </c>
      <c r="P6523" s="24" t="s">
        <v>21</v>
      </c>
      <c r="Q6523" s="24" t="s">
        <v>21</v>
      </c>
      <c r="R6523" s="24" t="s">
        <v>21</v>
      </c>
      <c r="S6523" s="24" t="s">
        <v>21</v>
      </c>
    </row>
    <row r="6524" spans="1:19" x14ac:dyDescent="0.2">
      <c r="A6524" s="12">
        <v>45991</v>
      </c>
      <c r="B6524" s="5" t="s">
        <v>20</v>
      </c>
      <c r="C6524" s="6">
        <v>0.44305555555555554</v>
      </c>
      <c r="D6524" s="5">
        <v>0</v>
      </c>
      <c r="E6524" s="5">
        <v>26</v>
      </c>
      <c r="F6524" s="5" t="s">
        <v>8</v>
      </c>
      <c r="G6524" s="15" t="s">
        <v>9</v>
      </c>
      <c r="H6524" s="24">
        <v>0</v>
      </c>
      <c r="I6524" s="24" t="s">
        <v>21</v>
      </c>
      <c r="J6524" s="24" t="s">
        <v>21</v>
      </c>
      <c r="K6524" s="24" t="s">
        <v>21</v>
      </c>
      <c r="L6524" s="24" t="s">
        <v>21</v>
      </c>
      <c r="M6524" s="24" t="s">
        <v>21</v>
      </c>
      <c r="N6524" s="24" t="s">
        <v>21</v>
      </c>
      <c r="O6524" s="24">
        <v>0</v>
      </c>
      <c r="P6524" s="24" t="s">
        <v>21</v>
      </c>
      <c r="Q6524" s="24" t="s">
        <v>21</v>
      </c>
      <c r="R6524" s="24" t="s">
        <v>21</v>
      </c>
      <c r="S6524" s="24" t="s">
        <v>21</v>
      </c>
    </row>
    <row r="6525" spans="1:19" x14ac:dyDescent="0.2">
      <c r="A6525" s="12">
        <v>45991</v>
      </c>
      <c r="B6525" s="5" t="s">
        <v>20</v>
      </c>
      <c r="C6525" s="6">
        <v>0.44374999999999998</v>
      </c>
      <c r="D6525" s="5">
        <v>0</v>
      </c>
      <c r="E6525" s="5">
        <v>25</v>
      </c>
      <c r="F6525" s="5" t="s">
        <v>8</v>
      </c>
      <c r="G6525" s="15" t="s">
        <v>9</v>
      </c>
      <c r="H6525" s="24">
        <v>0.99999999278225005</v>
      </c>
      <c r="I6525" s="24" t="s">
        <v>21</v>
      </c>
      <c r="J6525" s="24" t="s">
        <v>21</v>
      </c>
      <c r="K6525" s="24" t="s">
        <v>21</v>
      </c>
      <c r="L6525" s="24" t="s">
        <v>21</v>
      </c>
      <c r="M6525" s="24" t="s">
        <v>21</v>
      </c>
      <c r="N6525" s="24" t="s">
        <v>21</v>
      </c>
      <c r="O6525" s="24">
        <v>0.99999999278225005</v>
      </c>
      <c r="P6525" s="24" t="s">
        <v>21</v>
      </c>
      <c r="Q6525" s="24" t="s">
        <v>21</v>
      </c>
      <c r="R6525" s="24" t="s">
        <v>21</v>
      </c>
      <c r="S6525" s="24" t="s">
        <v>21</v>
      </c>
    </row>
    <row r="6526" spans="1:19" x14ac:dyDescent="0.2">
      <c r="A6526" s="12">
        <v>45991</v>
      </c>
      <c r="B6526" s="5" t="s">
        <v>20</v>
      </c>
      <c r="C6526" s="6">
        <v>0.44374999999999998</v>
      </c>
      <c r="D6526" s="5">
        <v>0</v>
      </c>
      <c r="E6526" s="5">
        <v>27</v>
      </c>
      <c r="F6526" s="5" t="s">
        <v>8</v>
      </c>
      <c r="G6526" s="15" t="s">
        <v>9</v>
      </c>
      <c r="H6526" s="24">
        <v>0</v>
      </c>
      <c r="I6526" s="24" t="s">
        <v>21</v>
      </c>
      <c r="J6526" s="24" t="s">
        <v>21</v>
      </c>
      <c r="K6526" s="24" t="s">
        <v>21</v>
      </c>
      <c r="L6526" s="24" t="s">
        <v>21</v>
      </c>
      <c r="M6526" s="24" t="s">
        <v>21</v>
      </c>
      <c r="N6526" s="24" t="s">
        <v>21</v>
      </c>
      <c r="O6526" s="24">
        <v>0</v>
      </c>
      <c r="P6526" s="24" t="s">
        <v>21</v>
      </c>
      <c r="Q6526" s="24" t="s">
        <v>21</v>
      </c>
      <c r="R6526" s="24" t="s">
        <v>21</v>
      </c>
      <c r="S6526" s="24" t="s">
        <v>21</v>
      </c>
    </row>
    <row r="6527" spans="1:19" x14ac:dyDescent="0.2">
      <c r="A6527" s="12">
        <v>45991</v>
      </c>
      <c r="B6527" s="5" t="s">
        <v>20</v>
      </c>
      <c r="C6527" s="6">
        <v>0.44444444444444442</v>
      </c>
      <c r="D6527" s="5">
        <v>0</v>
      </c>
      <c r="E6527" s="5">
        <v>31</v>
      </c>
      <c r="F6527" s="5" t="s">
        <v>8</v>
      </c>
      <c r="G6527" s="15" t="s">
        <v>9</v>
      </c>
      <c r="H6527" s="24">
        <v>1.000000003259629</v>
      </c>
      <c r="I6527" s="24" t="s">
        <v>21</v>
      </c>
      <c r="J6527" s="24" t="s">
        <v>21</v>
      </c>
      <c r="K6527" s="24" t="s">
        <v>21</v>
      </c>
      <c r="L6527" s="24" t="s">
        <v>21</v>
      </c>
      <c r="M6527" s="24" t="s">
        <v>21</v>
      </c>
      <c r="N6527" s="24" t="s">
        <v>21</v>
      </c>
      <c r="O6527" s="24">
        <v>1.000000003259629</v>
      </c>
      <c r="P6527" s="24" t="s">
        <v>21</v>
      </c>
      <c r="Q6527" s="24" t="s">
        <v>21</v>
      </c>
      <c r="R6527" s="24" t="s">
        <v>21</v>
      </c>
      <c r="S6527" s="24" t="s">
        <v>21</v>
      </c>
    </row>
    <row r="6528" spans="1:19" x14ac:dyDescent="0.2">
      <c r="A6528" s="12">
        <v>45991</v>
      </c>
      <c r="B6528" s="5" t="s">
        <v>20</v>
      </c>
      <c r="C6528" s="6">
        <v>0.44444444444444442</v>
      </c>
      <c r="D6528" s="5">
        <v>0</v>
      </c>
      <c r="E6528" s="5">
        <v>0</v>
      </c>
      <c r="F6528" s="5" t="s">
        <v>8</v>
      </c>
      <c r="G6528" s="15" t="s">
        <v>9</v>
      </c>
      <c r="H6528" s="24">
        <v>0</v>
      </c>
      <c r="I6528" s="24" t="s">
        <v>21</v>
      </c>
      <c r="J6528" s="24" t="s">
        <v>21</v>
      </c>
      <c r="K6528" s="24" t="s">
        <v>21</v>
      </c>
      <c r="L6528" s="24" t="s">
        <v>21</v>
      </c>
      <c r="M6528" s="24" t="s">
        <v>21</v>
      </c>
      <c r="N6528" s="24" t="s">
        <v>21</v>
      </c>
      <c r="O6528" s="24">
        <v>0</v>
      </c>
      <c r="P6528" s="24" t="s">
        <v>21</v>
      </c>
      <c r="Q6528" s="24" t="s">
        <v>21</v>
      </c>
      <c r="R6528" s="24" t="s">
        <v>21</v>
      </c>
      <c r="S6528" s="24" t="s">
        <v>21</v>
      </c>
    </row>
    <row r="6529" spans="1:19" x14ac:dyDescent="0.2">
      <c r="A6529" s="12">
        <v>45991</v>
      </c>
      <c r="B6529" s="5" t="s">
        <v>20</v>
      </c>
      <c r="C6529" s="6">
        <v>0.44513888888888886</v>
      </c>
      <c r="D6529" s="5">
        <v>0</v>
      </c>
      <c r="E6529" s="5">
        <v>22</v>
      </c>
      <c r="F6529" s="5" t="s">
        <v>8</v>
      </c>
      <c r="G6529" s="15" t="s">
        <v>9</v>
      </c>
      <c r="H6529" s="24">
        <v>1.000000003259629</v>
      </c>
      <c r="I6529" s="24" t="s">
        <v>21</v>
      </c>
      <c r="J6529" s="24" t="s">
        <v>21</v>
      </c>
      <c r="K6529" s="24" t="s">
        <v>21</v>
      </c>
      <c r="L6529" s="24" t="s">
        <v>21</v>
      </c>
      <c r="M6529" s="24" t="s">
        <v>21</v>
      </c>
      <c r="N6529" s="24" t="s">
        <v>21</v>
      </c>
      <c r="O6529" s="24">
        <v>1.000000003259629</v>
      </c>
      <c r="P6529" s="24" t="s">
        <v>21</v>
      </c>
      <c r="Q6529" s="24" t="s">
        <v>21</v>
      </c>
      <c r="R6529" s="24" t="s">
        <v>21</v>
      </c>
      <c r="S6529" s="24" t="s">
        <v>21</v>
      </c>
    </row>
    <row r="6530" spans="1:19" x14ac:dyDescent="0.2">
      <c r="A6530" s="12">
        <v>45991</v>
      </c>
      <c r="B6530" s="5" t="s">
        <v>20</v>
      </c>
      <c r="C6530" s="6">
        <v>0.44513888888888886</v>
      </c>
      <c r="D6530" s="5">
        <v>0</v>
      </c>
      <c r="E6530" s="5">
        <v>27</v>
      </c>
      <c r="F6530" s="5" t="s">
        <v>8</v>
      </c>
      <c r="G6530" s="15" t="s">
        <v>9</v>
      </c>
      <c r="H6530" s="24">
        <v>0</v>
      </c>
      <c r="I6530" s="24" t="s">
        <v>21</v>
      </c>
      <c r="J6530" s="24" t="s">
        <v>21</v>
      </c>
      <c r="K6530" s="24" t="s">
        <v>21</v>
      </c>
      <c r="L6530" s="24" t="s">
        <v>21</v>
      </c>
      <c r="M6530" s="24" t="s">
        <v>21</v>
      </c>
      <c r="N6530" s="24" t="s">
        <v>21</v>
      </c>
      <c r="O6530" s="24">
        <v>0</v>
      </c>
      <c r="P6530" s="24" t="s">
        <v>21</v>
      </c>
      <c r="Q6530" s="24" t="s">
        <v>21</v>
      </c>
      <c r="R6530" s="24" t="s">
        <v>21</v>
      </c>
      <c r="S6530" s="24" t="s">
        <v>21</v>
      </c>
    </row>
    <row r="6531" spans="1:19" x14ac:dyDescent="0.2">
      <c r="A6531" s="12">
        <v>45991</v>
      </c>
      <c r="B6531" s="5" t="s">
        <v>20</v>
      </c>
      <c r="C6531" s="6">
        <v>0.44583333333333336</v>
      </c>
      <c r="D6531" s="5">
        <v>0</v>
      </c>
      <c r="E6531" s="5">
        <v>27</v>
      </c>
      <c r="F6531" s="5" t="s">
        <v>8</v>
      </c>
      <c r="G6531" s="15" t="s">
        <v>9</v>
      </c>
      <c r="H6531" s="24">
        <v>0.99999999278225005</v>
      </c>
      <c r="I6531" s="24" t="s">
        <v>21</v>
      </c>
      <c r="J6531" s="24" t="s">
        <v>21</v>
      </c>
      <c r="K6531" s="24" t="s">
        <v>21</v>
      </c>
      <c r="L6531" s="24" t="s">
        <v>21</v>
      </c>
      <c r="M6531" s="24" t="s">
        <v>21</v>
      </c>
      <c r="N6531" s="24" t="s">
        <v>21</v>
      </c>
      <c r="O6531" s="24">
        <v>0.99999999278225005</v>
      </c>
      <c r="P6531" s="24" t="s">
        <v>21</v>
      </c>
      <c r="Q6531" s="24" t="s">
        <v>21</v>
      </c>
      <c r="R6531" s="24" t="s">
        <v>21</v>
      </c>
      <c r="S6531" s="24" t="s">
        <v>21</v>
      </c>
    </row>
    <row r="6532" spans="1:19" x14ac:dyDescent="0.2">
      <c r="A6532" s="12">
        <v>45991</v>
      </c>
      <c r="B6532" s="5" t="s">
        <v>20</v>
      </c>
      <c r="C6532" s="6">
        <v>0.4465277777777778</v>
      </c>
      <c r="D6532" s="5">
        <v>0</v>
      </c>
      <c r="E6532" s="5">
        <v>21</v>
      </c>
      <c r="F6532" s="5" t="s">
        <v>8</v>
      </c>
      <c r="G6532" s="15" t="s">
        <v>9</v>
      </c>
      <c r="H6532" s="24">
        <v>1.000000003259629</v>
      </c>
      <c r="I6532" s="24" t="s">
        <v>21</v>
      </c>
      <c r="J6532" s="24" t="s">
        <v>21</v>
      </c>
      <c r="K6532" s="24" t="s">
        <v>21</v>
      </c>
      <c r="L6532" s="24" t="s">
        <v>21</v>
      </c>
      <c r="M6532" s="24" t="s">
        <v>21</v>
      </c>
      <c r="N6532" s="24" t="s">
        <v>21</v>
      </c>
      <c r="O6532" s="24">
        <v>1.000000003259629</v>
      </c>
      <c r="P6532" s="24" t="s">
        <v>21</v>
      </c>
      <c r="Q6532" s="24" t="s">
        <v>21</v>
      </c>
      <c r="R6532" s="24" t="s">
        <v>21</v>
      </c>
      <c r="S6532" s="24" t="s">
        <v>21</v>
      </c>
    </row>
    <row r="6533" spans="1:19" x14ac:dyDescent="0.2">
      <c r="A6533" s="12">
        <v>45991</v>
      </c>
      <c r="B6533" s="5" t="s">
        <v>20</v>
      </c>
      <c r="C6533" s="6">
        <v>0.4465277777777778</v>
      </c>
      <c r="D6533" s="5">
        <v>0</v>
      </c>
      <c r="E6533" s="5">
        <v>21</v>
      </c>
      <c r="F6533" s="5" t="s">
        <v>8</v>
      </c>
      <c r="G6533" s="15" t="s">
        <v>9</v>
      </c>
      <c r="H6533" s="24">
        <v>0</v>
      </c>
      <c r="I6533" s="24" t="s">
        <v>21</v>
      </c>
      <c r="J6533" s="24" t="s">
        <v>21</v>
      </c>
      <c r="K6533" s="24" t="s">
        <v>21</v>
      </c>
      <c r="L6533" s="24" t="s">
        <v>21</v>
      </c>
      <c r="M6533" s="24" t="s">
        <v>21</v>
      </c>
      <c r="N6533" s="24" t="s">
        <v>21</v>
      </c>
      <c r="O6533" s="24">
        <v>0</v>
      </c>
      <c r="P6533" s="24" t="s">
        <v>21</v>
      </c>
      <c r="Q6533" s="24" t="s">
        <v>21</v>
      </c>
      <c r="R6533" s="24" t="s">
        <v>21</v>
      </c>
      <c r="S6533" s="24" t="s">
        <v>21</v>
      </c>
    </row>
    <row r="6534" spans="1:19" x14ac:dyDescent="0.2">
      <c r="A6534" s="12">
        <v>45991</v>
      </c>
      <c r="B6534" s="5" t="s">
        <v>20</v>
      </c>
      <c r="C6534" s="6">
        <v>0.44722222222222224</v>
      </c>
      <c r="D6534" s="5">
        <v>0</v>
      </c>
      <c r="E6534" s="5">
        <v>11</v>
      </c>
      <c r="F6534" s="5" t="s">
        <v>8</v>
      </c>
      <c r="G6534" s="15" t="s">
        <v>9</v>
      </c>
      <c r="H6534" s="24">
        <v>1.000000003259629</v>
      </c>
      <c r="I6534" s="24" t="s">
        <v>21</v>
      </c>
      <c r="J6534" s="24" t="s">
        <v>21</v>
      </c>
      <c r="K6534" s="24" t="s">
        <v>21</v>
      </c>
      <c r="L6534" s="24" t="s">
        <v>21</v>
      </c>
      <c r="M6534" s="24" t="s">
        <v>21</v>
      </c>
      <c r="N6534" s="24" t="s">
        <v>21</v>
      </c>
      <c r="O6534" s="24">
        <v>1.000000003259629</v>
      </c>
      <c r="P6534" s="24" t="s">
        <v>21</v>
      </c>
      <c r="Q6534" s="24" t="s">
        <v>21</v>
      </c>
      <c r="R6534" s="24" t="s">
        <v>21</v>
      </c>
      <c r="S6534" s="24" t="s">
        <v>21</v>
      </c>
    </row>
    <row r="6535" spans="1:19" x14ac:dyDescent="0.2">
      <c r="A6535" s="12">
        <v>45991</v>
      </c>
      <c r="B6535" s="5" t="s">
        <v>20</v>
      </c>
      <c r="C6535" s="6">
        <v>0.44722222222222224</v>
      </c>
      <c r="D6535" s="5">
        <v>0</v>
      </c>
      <c r="E6535" s="5">
        <v>0</v>
      </c>
      <c r="F6535" s="5" t="s">
        <v>8</v>
      </c>
      <c r="G6535" s="15" t="s">
        <v>9</v>
      </c>
      <c r="H6535" s="24">
        <v>0</v>
      </c>
      <c r="I6535" s="24" t="s">
        <v>21</v>
      </c>
      <c r="J6535" s="24" t="s">
        <v>21</v>
      </c>
      <c r="K6535" s="24" t="s">
        <v>21</v>
      </c>
      <c r="L6535" s="24" t="s">
        <v>21</v>
      </c>
      <c r="M6535" s="24" t="s">
        <v>21</v>
      </c>
      <c r="N6535" s="24" t="s">
        <v>21</v>
      </c>
      <c r="O6535" s="24">
        <v>0</v>
      </c>
      <c r="P6535" s="24" t="s">
        <v>21</v>
      </c>
      <c r="Q6535" s="24" t="s">
        <v>21</v>
      </c>
      <c r="R6535" s="24" t="s">
        <v>21</v>
      </c>
      <c r="S6535" s="24" t="s">
        <v>21</v>
      </c>
    </row>
    <row r="6536" spans="1:19" x14ac:dyDescent="0.2">
      <c r="A6536" s="12">
        <v>45991</v>
      </c>
      <c r="B6536" s="5" t="s">
        <v>10</v>
      </c>
      <c r="C6536" s="6">
        <v>0.48125000000000001</v>
      </c>
      <c r="D6536" s="5">
        <v>2</v>
      </c>
      <c r="E6536" s="5">
        <v>0</v>
      </c>
      <c r="F6536" s="5" t="s">
        <v>8</v>
      </c>
      <c r="G6536" s="15" t="s">
        <v>9</v>
      </c>
      <c r="H6536" s="24">
        <v>48.999999992083758</v>
      </c>
      <c r="I6536" s="24" t="s">
        <v>21</v>
      </c>
      <c r="J6536" s="24">
        <v>1417.9999999911524</v>
      </c>
      <c r="K6536" s="24" t="s">
        <v>21</v>
      </c>
      <c r="L6536" s="24" t="s">
        <v>21</v>
      </c>
      <c r="M6536" s="24" t="s">
        <v>21</v>
      </c>
      <c r="N6536" s="24" t="s">
        <v>21</v>
      </c>
      <c r="O6536" s="24" t="s">
        <v>21</v>
      </c>
      <c r="P6536" s="24" t="s">
        <v>21</v>
      </c>
      <c r="Q6536" s="24" t="s">
        <v>21</v>
      </c>
      <c r="R6536" s="24" t="s">
        <v>21</v>
      </c>
      <c r="S6536" s="24" t="s">
        <v>21</v>
      </c>
    </row>
    <row r="6537" spans="1:19" x14ac:dyDescent="0.2">
      <c r="A6537" s="12">
        <v>45991</v>
      </c>
      <c r="B6537" s="5" t="s">
        <v>10</v>
      </c>
      <c r="C6537" s="6">
        <v>0.48194444444444445</v>
      </c>
      <c r="D6537" s="5">
        <v>1</v>
      </c>
      <c r="E6537" s="5">
        <v>0</v>
      </c>
      <c r="F6537" s="5" t="s">
        <v>8</v>
      </c>
      <c r="G6537" s="15" t="s">
        <v>9</v>
      </c>
      <c r="H6537" s="24">
        <v>1.000000003259629</v>
      </c>
      <c r="I6537" s="24" t="s">
        <v>21</v>
      </c>
      <c r="J6537" s="24">
        <v>1.000000003259629</v>
      </c>
      <c r="K6537" s="24" t="s">
        <v>21</v>
      </c>
      <c r="L6537" s="24" t="s">
        <v>21</v>
      </c>
      <c r="M6537" s="24" t="s">
        <v>21</v>
      </c>
      <c r="N6537" s="24" t="s">
        <v>21</v>
      </c>
      <c r="O6537" s="24" t="s">
        <v>21</v>
      </c>
      <c r="P6537" s="24" t="s">
        <v>21</v>
      </c>
      <c r="Q6537" s="24" t="s">
        <v>21</v>
      </c>
      <c r="R6537" s="24" t="s">
        <v>21</v>
      </c>
      <c r="S6537" s="24" t="s">
        <v>21</v>
      </c>
    </row>
    <row r="6538" spans="1:19" x14ac:dyDescent="0.2">
      <c r="A6538" s="12">
        <v>45991</v>
      </c>
      <c r="B6538" s="5" t="s">
        <v>25</v>
      </c>
      <c r="C6538" s="6">
        <v>0.48194444444444445</v>
      </c>
      <c r="D6538" s="5">
        <v>0</v>
      </c>
      <c r="E6538" s="5">
        <v>0</v>
      </c>
      <c r="F6538" s="5" t="s">
        <v>8</v>
      </c>
      <c r="G6538" s="15" t="s">
        <v>9</v>
      </c>
      <c r="H6538" s="24">
        <v>0</v>
      </c>
      <c r="I6538" s="24" t="s">
        <v>21</v>
      </c>
      <c r="J6538" s="24" t="s">
        <v>21</v>
      </c>
      <c r="K6538" s="24" t="s">
        <v>21</v>
      </c>
      <c r="L6538" s="24" t="s">
        <v>21</v>
      </c>
      <c r="M6538" s="24" t="s">
        <v>21</v>
      </c>
      <c r="N6538" s="24" t="s">
        <v>21</v>
      </c>
      <c r="O6538" s="24" t="s">
        <v>21</v>
      </c>
      <c r="P6538" s="24" t="s">
        <v>21</v>
      </c>
      <c r="Q6538" s="24" t="s">
        <v>21</v>
      </c>
      <c r="R6538" s="24" t="s">
        <v>21</v>
      </c>
      <c r="S6538" s="24">
        <v>2717.999999995809</v>
      </c>
    </row>
    <row r="6539" spans="1:19" x14ac:dyDescent="0.2">
      <c r="A6539" s="12">
        <v>45991</v>
      </c>
      <c r="B6539" s="5" t="s">
        <v>10</v>
      </c>
      <c r="C6539" s="6">
        <v>0.48194444444444445</v>
      </c>
      <c r="D6539" s="5">
        <v>0</v>
      </c>
      <c r="E6539" s="5">
        <v>2</v>
      </c>
      <c r="F6539" s="5" t="s">
        <v>8</v>
      </c>
      <c r="G6539" s="15" t="s">
        <v>9</v>
      </c>
      <c r="H6539" s="24">
        <v>0</v>
      </c>
      <c r="I6539" s="24" t="s">
        <v>21</v>
      </c>
      <c r="J6539" s="24">
        <v>0</v>
      </c>
      <c r="K6539" s="24" t="s">
        <v>21</v>
      </c>
      <c r="L6539" s="24" t="s">
        <v>21</v>
      </c>
      <c r="M6539" s="24" t="s">
        <v>21</v>
      </c>
      <c r="N6539" s="24" t="s">
        <v>21</v>
      </c>
      <c r="O6539" s="24" t="s">
        <v>21</v>
      </c>
      <c r="P6539" s="24" t="s">
        <v>21</v>
      </c>
      <c r="Q6539" s="24" t="s">
        <v>21</v>
      </c>
      <c r="R6539" s="24" t="s">
        <v>21</v>
      </c>
      <c r="S6539" s="24" t="s">
        <v>21</v>
      </c>
    </row>
    <row r="6540" spans="1:19" x14ac:dyDescent="0.2">
      <c r="A6540" s="12">
        <v>45991</v>
      </c>
      <c r="B6540" s="5" t="s">
        <v>16</v>
      </c>
      <c r="C6540" s="6">
        <v>0.4826388888888889</v>
      </c>
      <c r="D6540" s="5">
        <v>0</v>
      </c>
      <c r="E6540" s="5">
        <v>13</v>
      </c>
      <c r="F6540" s="5" t="s">
        <v>8</v>
      </c>
      <c r="G6540" s="15" t="s">
        <v>9</v>
      </c>
      <c r="H6540" s="24">
        <v>1.000000003259629</v>
      </c>
      <c r="I6540" s="24" t="s">
        <v>21</v>
      </c>
      <c r="J6540" s="24" t="s">
        <v>21</v>
      </c>
      <c r="K6540" s="24" t="s">
        <v>21</v>
      </c>
      <c r="L6540" s="24">
        <v>2662.0000000018626</v>
      </c>
      <c r="M6540" s="24" t="s">
        <v>21</v>
      </c>
      <c r="N6540" s="24" t="s">
        <v>21</v>
      </c>
      <c r="O6540" s="24" t="s">
        <v>21</v>
      </c>
      <c r="P6540" s="24" t="s">
        <v>21</v>
      </c>
      <c r="Q6540" s="24" t="s">
        <v>21</v>
      </c>
      <c r="R6540" s="24" t="s">
        <v>21</v>
      </c>
      <c r="S6540" s="24" t="s">
        <v>21</v>
      </c>
    </row>
    <row r="6541" spans="1:19" x14ac:dyDescent="0.2">
      <c r="A6541" s="12">
        <v>45991</v>
      </c>
      <c r="B6541" s="5" t="s">
        <v>16</v>
      </c>
      <c r="C6541" s="6">
        <v>0.4826388888888889</v>
      </c>
      <c r="D6541" s="5">
        <v>0</v>
      </c>
      <c r="E6541" s="5">
        <v>7</v>
      </c>
      <c r="F6541" s="5" t="s">
        <v>8</v>
      </c>
      <c r="G6541" s="15" t="s">
        <v>9</v>
      </c>
      <c r="H6541" s="24">
        <v>0</v>
      </c>
      <c r="I6541" s="24" t="s">
        <v>21</v>
      </c>
      <c r="J6541" s="24" t="s">
        <v>21</v>
      </c>
      <c r="K6541" s="24" t="s">
        <v>21</v>
      </c>
      <c r="L6541" s="24">
        <v>0</v>
      </c>
      <c r="M6541" s="24" t="s">
        <v>21</v>
      </c>
      <c r="N6541" s="24" t="s">
        <v>21</v>
      </c>
      <c r="O6541" s="24" t="s">
        <v>21</v>
      </c>
      <c r="P6541" s="24" t="s">
        <v>21</v>
      </c>
      <c r="Q6541" s="24" t="s">
        <v>21</v>
      </c>
      <c r="R6541" s="24" t="s">
        <v>21</v>
      </c>
      <c r="S6541" s="24" t="s">
        <v>21</v>
      </c>
    </row>
    <row r="6542" spans="1:19" x14ac:dyDescent="0.2">
      <c r="A6542" s="12">
        <v>45991</v>
      </c>
      <c r="B6542" s="5" t="s">
        <v>10</v>
      </c>
      <c r="C6542" s="6">
        <v>0.4826388888888889</v>
      </c>
      <c r="D6542" s="5">
        <v>3</v>
      </c>
      <c r="E6542" s="5">
        <v>0</v>
      </c>
      <c r="F6542" s="5" t="s">
        <v>8</v>
      </c>
      <c r="G6542" s="15" t="s">
        <v>9</v>
      </c>
      <c r="H6542" s="24">
        <v>0</v>
      </c>
      <c r="I6542" s="24" t="s">
        <v>21</v>
      </c>
      <c r="J6542" s="24">
        <v>1.000000003259629</v>
      </c>
      <c r="K6542" s="24" t="s">
        <v>21</v>
      </c>
      <c r="L6542" s="24" t="s">
        <v>21</v>
      </c>
      <c r="M6542" s="24" t="s">
        <v>21</v>
      </c>
      <c r="N6542" s="24" t="s">
        <v>21</v>
      </c>
      <c r="O6542" s="24" t="s">
        <v>21</v>
      </c>
      <c r="P6542" s="24" t="s">
        <v>21</v>
      </c>
      <c r="Q6542" s="24" t="s">
        <v>21</v>
      </c>
      <c r="R6542" s="24" t="s">
        <v>21</v>
      </c>
      <c r="S6542" s="24" t="s">
        <v>21</v>
      </c>
    </row>
    <row r="6543" spans="1:19" x14ac:dyDescent="0.2">
      <c r="A6543" s="12">
        <v>45991</v>
      </c>
      <c r="B6543" s="5" t="s">
        <v>10</v>
      </c>
      <c r="C6543" s="6">
        <v>0.48333333333333334</v>
      </c>
      <c r="D6543" s="5">
        <v>3</v>
      </c>
      <c r="E6543" s="5">
        <v>0</v>
      </c>
      <c r="F6543" s="5" t="s">
        <v>8</v>
      </c>
      <c r="G6543" s="15" t="s">
        <v>9</v>
      </c>
      <c r="H6543" s="24">
        <v>0.99999999278225005</v>
      </c>
      <c r="I6543" s="24" t="s">
        <v>21</v>
      </c>
      <c r="J6543" s="24">
        <v>0.99999999278225005</v>
      </c>
      <c r="K6543" s="24" t="s">
        <v>21</v>
      </c>
      <c r="L6543" s="24" t="s">
        <v>21</v>
      </c>
      <c r="M6543" s="24" t="s">
        <v>21</v>
      </c>
      <c r="N6543" s="24" t="s">
        <v>21</v>
      </c>
      <c r="O6543" s="24" t="s">
        <v>21</v>
      </c>
      <c r="P6543" s="24" t="s">
        <v>21</v>
      </c>
      <c r="Q6543" s="24" t="s">
        <v>21</v>
      </c>
      <c r="R6543" s="24" t="s">
        <v>21</v>
      </c>
      <c r="S6543" s="24" t="s">
        <v>21</v>
      </c>
    </row>
    <row r="6544" spans="1:19" x14ac:dyDescent="0.2">
      <c r="A6544" s="12">
        <v>45991</v>
      </c>
      <c r="B6544" s="5" t="s">
        <v>10</v>
      </c>
      <c r="C6544" s="6">
        <v>0.48333333333333334</v>
      </c>
      <c r="D6544" s="5">
        <v>0</v>
      </c>
      <c r="E6544" s="5">
        <v>1</v>
      </c>
      <c r="F6544" s="5" t="s">
        <v>8</v>
      </c>
      <c r="G6544" s="15" t="s">
        <v>9</v>
      </c>
      <c r="H6544" s="24">
        <v>0</v>
      </c>
      <c r="I6544" s="24" t="s">
        <v>21</v>
      </c>
      <c r="J6544" s="24">
        <v>0</v>
      </c>
      <c r="K6544" s="24" t="s">
        <v>21</v>
      </c>
      <c r="L6544" s="24" t="s">
        <v>21</v>
      </c>
      <c r="M6544" s="24" t="s">
        <v>21</v>
      </c>
      <c r="N6544" s="24" t="s">
        <v>21</v>
      </c>
      <c r="O6544" s="24" t="s">
        <v>21</v>
      </c>
      <c r="P6544" s="24" t="s">
        <v>21</v>
      </c>
      <c r="Q6544" s="24" t="s">
        <v>21</v>
      </c>
      <c r="R6544" s="24" t="s">
        <v>21</v>
      </c>
      <c r="S6544" s="24" t="s">
        <v>21</v>
      </c>
    </row>
    <row r="6545" spans="1:19" x14ac:dyDescent="0.2">
      <c r="A6545" s="12">
        <v>45991</v>
      </c>
      <c r="B6545" s="5" t="s">
        <v>10</v>
      </c>
      <c r="C6545" s="6">
        <v>0.48402777777777778</v>
      </c>
      <c r="D6545" s="5">
        <v>1</v>
      </c>
      <c r="E6545" s="5">
        <v>0</v>
      </c>
      <c r="F6545" s="5" t="s">
        <v>8</v>
      </c>
      <c r="G6545" s="15" t="s">
        <v>9</v>
      </c>
      <c r="H6545" s="24">
        <v>1.000000003259629</v>
      </c>
      <c r="I6545" s="24" t="s">
        <v>21</v>
      </c>
      <c r="J6545" s="24">
        <v>1.000000003259629</v>
      </c>
      <c r="K6545" s="24" t="s">
        <v>21</v>
      </c>
      <c r="L6545" s="24" t="s">
        <v>21</v>
      </c>
      <c r="M6545" s="24" t="s">
        <v>21</v>
      </c>
      <c r="N6545" s="24" t="s">
        <v>21</v>
      </c>
      <c r="O6545" s="24" t="s">
        <v>21</v>
      </c>
      <c r="P6545" s="24" t="s">
        <v>21</v>
      </c>
      <c r="Q6545" s="24" t="s">
        <v>21</v>
      </c>
      <c r="R6545" s="24" t="s">
        <v>21</v>
      </c>
      <c r="S6545" s="24" t="s">
        <v>21</v>
      </c>
    </row>
    <row r="6546" spans="1:19" x14ac:dyDescent="0.2">
      <c r="A6546" s="12">
        <v>45991</v>
      </c>
      <c r="B6546" s="5" t="s">
        <v>10</v>
      </c>
      <c r="C6546" s="6">
        <v>0.48541666666666666</v>
      </c>
      <c r="D6546" s="5">
        <v>1</v>
      </c>
      <c r="E6546" s="5">
        <v>0</v>
      </c>
      <c r="F6546" s="5" t="s">
        <v>8</v>
      </c>
      <c r="G6546" s="15" t="s">
        <v>9</v>
      </c>
      <c r="H6546" s="24">
        <v>2.000000006519258</v>
      </c>
      <c r="I6546" s="24" t="s">
        <v>21</v>
      </c>
      <c r="J6546" s="24">
        <v>2.000000006519258</v>
      </c>
      <c r="K6546" s="24" t="s">
        <v>21</v>
      </c>
      <c r="L6546" s="24" t="s">
        <v>21</v>
      </c>
      <c r="M6546" s="24" t="s">
        <v>21</v>
      </c>
      <c r="N6546" s="24" t="s">
        <v>21</v>
      </c>
      <c r="O6546" s="24" t="s">
        <v>21</v>
      </c>
      <c r="P6546" s="24" t="s">
        <v>21</v>
      </c>
      <c r="Q6546" s="24" t="s">
        <v>21</v>
      </c>
      <c r="R6546" s="24" t="s">
        <v>21</v>
      </c>
      <c r="S6546" s="24" t="s">
        <v>21</v>
      </c>
    </row>
    <row r="6547" spans="1:19" x14ac:dyDescent="0.2">
      <c r="A6547" s="12">
        <v>45991</v>
      </c>
      <c r="B6547" s="5" t="s">
        <v>10</v>
      </c>
      <c r="C6547" s="6">
        <v>0.4861111111111111</v>
      </c>
      <c r="D6547" s="5">
        <v>1</v>
      </c>
      <c r="E6547" s="5">
        <v>0</v>
      </c>
      <c r="F6547" s="5" t="s">
        <v>8</v>
      </c>
      <c r="G6547" s="15" t="s">
        <v>9</v>
      </c>
      <c r="H6547" s="24">
        <v>0.99999999278225005</v>
      </c>
      <c r="I6547" s="24" t="s">
        <v>21</v>
      </c>
      <c r="J6547" s="24">
        <v>0.99999999278225005</v>
      </c>
      <c r="K6547" s="24" t="s">
        <v>21</v>
      </c>
      <c r="L6547" s="24" t="s">
        <v>21</v>
      </c>
      <c r="M6547" s="24" t="s">
        <v>21</v>
      </c>
      <c r="N6547" s="24" t="s">
        <v>21</v>
      </c>
      <c r="O6547" s="24" t="s">
        <v>21</v>
      </c>
      <c r="P6547" s="24" t="s">
        <v>21</v>
      </c>
      <c r="Q6547" s="24" t="s">
        <v>21</v>
      </c>
      <c r="R6547" s="24" t="s">
        <v>21</v>
      </c>
      <c r="S6547" s="24" t="s">
        <v>21</v>
      </c>
    </row>
    <row r="6548" spans="1:19" x14ac:dyDescent="0.2">
      <c r="A6548" s="12">
        <v>45991</v>
      </c>
      <c r="B6548" s="5" t="s">
        <v>10</v>
      </c>
      <c r="C6548" s="6">
        <v>0.4861111111111111</v>
      </c>
      <c r="D6548" s="5">
        <v>1</v>
      </c>
      <c r="E6548" s="5">
        <v>0</v>
      </c>
      <c r="F6548" s="5" t="s">
        <v>8</v>
      </c>
      <c r="G6548" s="15" t="s">
        <v>9</v>
      </c>
      <c r="H6548" s="24">
        <v>0</v>
      </c>
      <c r="I6548" s="24" t="s">
        <v>21</v>
      </c>
      <c r="J6548" s="24">
        <v>0</v>
      </c>
      <c r="K6548" s="24" t="s">
        <v>21</v>
      </c>
      <c r="L6548" s="24" t="s">
        <v>21</v>
      </c>
      <c r="M6548" s="24" t="s">
        <v>21</v>
      </c>
      <c r="N6548" s="24" t="s">
        <v>21</v>
      </c>
      <c r="O6548" s="24" t="s">
        <v>21</v>
      </c>
      <c r="P6548" s="24" t="s">
        <v>21</v>
      </c>
      <c r="Q6548" s="24" t="s">
        <v>21</v>
      </c>
      <c r="R6548" s="24" t="s">
        <v>21</v>
      </c>
      <c r="S6548" s="24" t="s">
        <v>21</v>
      </c>
    </row>
    <row r="6549" spans="1:19" x14ac:dyDescent="0.2">
      <c r="A6549" s="12">
        <v>45991</v>
      </c>
      <c r="B6549" s="5" t="s">
        <v>10</v>
      </c>
      <c r="C6549" s="6">
        <v>0.48888888888888887</v>
      </c>
      <c r="D6549" s="5">
        <v>2</v>
      </c>
      <c r="E6549" s="5">
        <v>0</v>
      </c>
      <c r="F6549" s="5" t="s">
        <v>8</v>
      </c>
      <c r="G6549" s="15" t="s">
        <v>9</v>
      </c>
      <c r="H6549" s="24">
        <v>4.0000000025611371</v>
      </c>
      <c r="I6549" s="24" t="s">
        <v>21</v>
      </c>
      <c r="J6549" s="24">
        <v>4.0000000025611371</v>
      </c>
      <c r="K6549" s="24" t="s">
        <v>21</v>
      </c>
      <c r="L6549" s="24" t="s">
        <v>21</v>
      </c>
      <c r="M6549" s="24" t="s">
        <v>21</v>
      </c>
      <c r="N6549" s="24" t="s">
        <v>21</v>
      </c>
      <c r="O6549" s="24" t="s">
        <v>21</v>
      </c>
      <c r="P6549" s="24" t="s">
        <v>21</v>
      </c>
      <c r="Q6549" s="24" t="s">
        <v>21</v>
      </c>
      <c r="R6549" s="24" t="s">
        <v>21</v>
      </c>
      <c r="S6549" s="24" t="s">
        <v>21</v>
      </c>
    </row>
    <row r="6550" spans="1:19" x14ac:dyDescent="0.2">
      <c r="A6550" s="12">
        <v>45991</v>
      </c>
      <c r="B6550" s="5" t="s">
        <v>10</v>
      </c>
      <c r="C6550" s="6">
        <v>0.50416666666666665</v>
      </c>
      <c r="D6550" s="5">
        <v>1</v>
      </c>
      <c r="E6550" s="5">
        <v>0</v>
      </c>
      <c r="F6550" s="5" t="s">
        <v>8</v>
      </c>
      <c r="G6550" s="15" t="s">
        <v>9</v>
      </c>
      <c r="H6550" s="24">
        <v>21.999999998370185</v>
      </c>
      <c r="I6550" s="24" t="s">
        <v>21</v>
      </c>
      <c r="J6550" s="24">
        <v>21.999999998370185</v>
      </c>
      <c r="K6550" s="24" t="s">
        <v>21</v>
      </c>
      <c r="L6550" s="24" t="s">
        <v>21</v>
      </c>
      <c r="M6550" s="24" t="s">
        <v>21</v>
      </c>
      <c r="N6550" s="24" t="s">
        <v>21</v>
      </c>
      <c r="O6550" s="24" t="s">
        <v>21</v>
      </c>
      <c r="P6550" s="24" t="s">
        <v>21</v>
      </c>
      <c r="Q6550" s="24" t="s">
        <v>21</v>
      </c>
      <c r="R6550" s="24" t="s">
        <v>21</v>
      </c>
      <c r="S6550" s="24" t="s">
        <v>21</v>
      </c>
    </row>
    <row r="6551" spans="1:19" x14ac:dyDescent="0.2">
      <c r="A6551" s="12">
        <v>45991</v>
      </c>
      <c r="B6551" s="5" t="s">
        <v>10</v>
      </c>
      <c r="C6551" s="6">
        <v>0.50486111111111109</v>
      </c>
      <c r="D6551" s="5">
        <v>3</v>
      </c>
      <c r="E6551" s="5">
        <v>0</v>
      </c>
      <c r="F6551" s="5" t="s">
        <v>8</v>
      </c>
      <c r="G6551" s="15" t="s">
        <v>9</v>
      </c>
      <c r="H6551" s="24">
        <v>1.000000003259629</v>
      </c>
      <c r="I6551" s="24" t="s">
        <v>21</v>
      </c>
      <c r="J6551" s="24">
        <v>1.000000003259629</v>
      </c>
      <c r="K6551" s="24" t="s">
        <v>21</v>
      </c>
      <c r="L6551" s="24" t="s">
        <v>21</v>
      </c>
      <c r="M6551" s="24" t="s">
        <v>21</v>
      </c>
      <c r="N6551" s="24" t="s">
        <v>21</v>
      </c>
      <c r="O6551" s="24" t="s">
        <v>21</v>
      </c>
      <c r="P6551" s="24" t="s">
        <v>21</v>
      </c>
      <c r="Q6551" s="24" t="s">
        <v>21</v>
      </c>
      <c r="R6551" s="24" t="s">
        <v>21</v>
      </c>
      <c r="S6551" s="24" t="s">
        <v>21</v>
      </c>
    </row>
    <row r="6552" spans="1:19" x14ac:dyDescent="0.2">
      <c r="A6552" s="12">
        <v>45991</v>
      </c>
      <c r="B6552" s="5" t="s">
        <v>10</v>
      </c>
      <c r="C6552" s="6">
        <v>0.50486111111111109</v>
      </c>
      <c r="D6552" s="5">
        <v>1</v>
      </c>
      <c r="E6552" s="5">
        <v>0</v>
      </c>
      <c r="F6552" s="5" t="s">
        <v>8</v>
      </c>
      <c r="G6552" s="15" t="s">
        <v>9</v>
      </c>
      <c r="H6552" s="24">
        <v>0</v>
      </c>
      <c r="I6552" s="24" t="s">
        <v>21</v>
      </c>
      <c r="J6552" s="24">
        <v>0</v>
      </c>
      <c r="K6552" s="24" t="s">
        <v>21</v>
      </c>
      <c r="L6552" s="24" t="s">
        <v>21</v>
      </c>
      <c r="M6552" s="24" t="s">
        <v>21</v>
      </c>
      <c r="N6552" s="24" t="s">
        <v>21</v>
      </c>
      <c r="O6552" s="24" t="s">
        <v>21</v>
      </c>
      <c r="P6552" s="24" t="s">
        <v>21</v>
      </c>
      <c r="Q6552" s="24" t="s">
        <v>21</v>
      </c>
      <c r="R6552" s="24" t="s">
        <v>21</v>
      </c>
      <c r="S6552" s="24" t="s">
        <v>21</v>
      </c>
    </row>
    <row r="6553" spans="1:19" x14ac:dyDescent="0.2">
      <c r="A6553" s="12">
        <v>45991</v>
      </c>
      <c r="B6553" s="5" t="s">
        <v>10</v>
      </c>
      <c r="C6553" s="6">
        <v>0.50486111111111109</v>
      </c>
      <c r="D6553" s="5">
        <v>2</v>
      </c>
      <c r="E6553" s="5">
        <v>0</v>
      </c>
      <c r="F6553" s="5" t="s">
        <v>8</v>
      </c>
      <c r="G6553" s="15" t="s">
        <v>9</v>
      </c>
      <c r="H6553" s="24">
        <v>0</v>
      </c>
      <c r="I6553" s="24" t="s">
        <v>21</v>
      </c>
      <c r="J6553" s="24">
        <v>0</v>
      </c>
      <c r="K6553" s="24" t="s">
        <v>21</v>
      </c>
      <c r="L6553" s="24" t="s">
        <v>21</v>
      </c>
      <c r="M6553" s="24" t="s">
        <v>21</v>
      </c>
      <c r="N6553" s="24" t="s">
        <v>21</v>
      </c>
      <c r="O6553" s="24" t="s">
        <v>21</v>
      </c>
      <c r="P6553" s="24" t="s">
        <v>21</v>
      </c>
      <c r="Q6553" s="24" t="s">
        <v>21</v>
      </c>
      <c r="R6553" s="24" t="s">
        <v>21</v>
      </c>
      <c r="S6553" s="24" t="s">
        <v>21</v>
      </c>
    </row>
    <row r="6554" spans="1:19" x14ac:dyDescent="0.2">
      <c r="A6554" s="12">
        <v>45991</v>
      </c>
      <c r="B6554" s="5" t="s">
        <v>10</v>
      </c>
      <c r="C6554" s="6">
        <v>0.50486111111111109</v>
      </c>
      <c r="D6554" s="5">
        <v>2</v>
      </c>
      <c r="E6554" s="5">
        <v>0</v>
      </c>
      <c r="F6554" s="5" t="s">
        <v>8</v>
      </c>
      <c r="G6554" s="15" t="s">
        <v>9</v>
      </c>
      <c r="H6554" s="24">
        <v>0</v>
      </c>
      <c r="I6554" s="24" t="s">
        <v>21</v>
      </c>
      <c r="J6554" s="24">
        <v>0</v>
      </c>
      <c r="K6554" s="24" t="s">
        <v>21</v>
      </c>
      <c r="L6554" s="24" t="s">
        <v>21</v>
      </c>
      <c r="M6554" s="24" t="s">
        <v>21</v>
      </c>
      <c r="N6554" s="24" t="s">
        <v>21</v>
      </c>
      <c r="O6554" s="24" t="s">
        <v>21</v>
      </c>
      <c r="P6554" s="24" t="s">
        <v>21</v>
      </c>
      <c r="Q6554" s="24" t="s">
        <v>21</v>
      </c>
      <c r="R6554" s="24" t="s">
        <v>21</v>
      </c>
      <c r="S6554" s="24" t="s">
        <v>21</v>
      </c>
    </row>
    <row r="6555" spans="1:19" x14ac:dyDescent="0.2">
      <c r="A6555" s="12">
        <v>45991</v>
      </c>
      <c r="B6555" s="5" t="s">
        <v>10</v>
      </c>
      <c r="C6555" s="6">
        <v>0.51041666666666663</v>
      </c>
      <c r="D6555" s="5">
        <v>1</v>
      </c>
      <c r="E6555" s="5">
        <v>0</v>
      </c>
      <c r="F6555" s="5" t="s">
        <v>8</v>
      </c>
      <c r="G6555" s="15" t="s">
        <v>9</v>
      </c>
      <c r="H6555" s="24">
        <v>7.9999999946448952</v>
      </c>
      <c r="I6555" s="24" t="s">
        <v>21</v>
      </c>
      <c r="J6555" s="24">
        <v>7.9999999946448952</v>
      </c>
      <c r="K6555" s="24" t="s">
        <v>21</v>
      </c>
      <c r="L6555" s="24" t="s">
        <v>21</v>
      </c>
      <c r="M6555" s="24" t="s">
        <v>21</v>
      </c>
      <c r="N6555" s="24" t="s">
        <v>21</v>
      </c>
      <c r="O6555" s="24" t="s">
        <v>21</v>
      </c>
      <c r="P6555" s="24" t="s">
        <v>21</v>
      </c>
      <c r="Q6555" s="24" t="s">
        <v>21</v>
      </c>
      <c r="R6555" s="24" t="s">
        <v>21</v>
      </c>
      <c r="S6555" s="24" t="s">
        <v>21</v>
      </c>
    </row>
    <row r="6556" spans="1:19" x14ac:dyDescent="0.2">
      <c r="A6556" s="12">
        <v>45991</v>
      </c>
      <c r="B6556" s="5" t="s">
        <v>10</v>
      </c>
      <c r="C6556" s="6">
        <v>0.51111111111111107</v>
      </c>
      <c r="D6556" s="5">
        <v>2</v>
      </c>
      <c r="E6556" s="5">
        <v>0</v>
      </c>
      <c r="F6556" s="5" t="s">
        <v>8</v>
      </c>
      <c r="G6556" s="15" t="s">
        <v>9</v>
      </c>
      <c r="H6556" s="24">
        <v>1.000000003259629</v>
      </c>
      <c r="I6556" s="24" t="s">
        <v>21</v>
      </c>
      <c r="J6556" s="24">
        <v>1.000000003259629</v>
      </c>
      <c r="K6556" s="24" t="s">
        <v>21</v>
      </c>
      <c r="L6556" s="24" t="s">
        <v>21</v>
      </c>
      <c r="M6556" s="24" t="s">
        <v>21</v>
      </c>
      <c r="N6556" s="24" t="s">
        <v>21</v>
      </c>
      <c r="O6556" s="24" t="s">
        <v>21</v>
      </c>
      <c r="P6556" s="24" t="s">
        <v>21</v>
      </c>
      <c r="Q6556" s="24" t="s">
        <v>21</v>
      </c>
      <c r="R6556" s="24" t="s">
        <v>21</v>
      </c>
      <c r="S6556" s="24" t="s">
        <v>21</v>
      </c>
    </row>
    <row r="6557" spans="1:19" x14ac:dyDescent="0.2">
      <c r="A6557" s="12">
        <v>45991</v>
      </c>
      <c r="B6557" s="5" t="s">
        <v>10</v>
      </c>
      <c r="C6557" s="6">
        <v>0.51111111111111107</v>
      </c>
      <c r="D6557" s="5">
        <v>5</v>
      </c>
      <c r="E6557" s="5">
        <v>0</v>
      </c>
      <c r="F6557" s="5" t="s">
        <v>8</v>
      </c>
      <c r="G6557" s="15" t="s">
        <v>9</v>
      </c>
      <c r="H6557" s="24">
        <v>0</v>
      </c>
      <c r="I6557" s="24" t="s">
        <v>21</v>
      </c>
      <c r="J6557" s="24">
        <v>0</v>
      </c>
      <c r="K6557" s="24" t="s">
        <v>21</v>
      </c>
      <c r="L6557" s="24" t="s">
        <v>21</v>
      </c>
      <c r="M6557" s="24" t="s">
        <v>21</v>
      </c>
      <c r="N6557" s="24" t="s">
        <v>21</v>
      </c>
      <c r="O6557" s="24" t="s">
        <v>21</v>
      </c>
      <c r="P6557" s="24" t="s">
        <v>21</v>
      </c>
      <c r="Q6557" s="24" t="s">
        <v>21</v>
      </c>
      <c r="R6557" s="24" t="s">
        <v>21</v>
      </c>
      <c r="S6557" s="24" t="s">
        <v>21</v>
      </c>
    </row>
    <row r="6558" spans="1:19" x14ac:dyDescent="0.2">
      <c r="A6558" s="12">
        <v>45991</v>
      </c>
      <c r="B6558" s="5" t="s">
        <v>10</v>
      </c>
      <c r="C6558" s="6">
        <v>0.51111111111111107</v>
      </c>
      <c r="D6558" s="5">
        <v>4</v>
      </c>
      <c r="E6558" s="5">
        <v>0</v>
      </c>
      <c r="F6558" s="5" t="s">
        <v>8</v>
      </c>
      <c r="G6558" s="15" t="s">
        <v>9</v>
      </c>
      <c r="H6558" s="24">
        <v>0</v>
      </c>
      <c r="I6558" s="24" t="s">
        <v>21</v>
      </c>
      <c r="J6558" s="24">
        <v>0</v>
      </c>
      <c r="K6558" s="24" t="s">
        <v>21</v>
      </c>
      <c r="L6558" s="24" t="s">
        <v>21</v>
      </c>
      <c r="M6558" s="24" t="s">
        <v>21</v>
      </c>
      <c r="N6558" s="24" t="s">
        <v>21</v>
      </c>
      <c r="O6558" s="24" t="s">
        <v>21</v>
      </c>
      <c r="P6558" s="24" t="s">
        <v>21</v>
      </c>
      <c r="Q6558" s="24" t="s">
        <v>21</v>
      </c>
      <c r="R6558" s="24" t="s">
        <v>21</v>
      </c>
      <c r="S6558" s="24" t="s">
        <v>21</v>
      </c>
    </row>
    <row r="6559" spans="1:19" x14ac:dyDescent="0.2">
      <c r="A6559" s="12">
        <v>45991</v>
      </c>
      <c r="B6559" s="5" t="s">
        <v>10</v>
      </c>
      <c r="C6559" s="6">
        <v>0.51180555555555551</v>
      </c>
      <c r="D6559" s="5">
        <v>2</v>
      </c>
      <c r="E6559" s="5">
        <v>0</v>
      </c>
      <c r="F6559" s="5" t="s">
        <v>8</v>
      </c>
      <c r="G6559" s="15" t="s">
        <v>9</v>
      </c>
      <c r="H6559" s="24">
        <v>1.000000003259629</v>
      </c>
      <c r="I6559" s="24" t="s">
        <v>21</v>
      </c>
      <c r="J6559" s="24">
        <v>1.000000003259629</v>
      </c>
      <c r="K6559" s="24" t="s">
        <v>21</v>
      </c>
      <c r="L6559" s="24" t="s">
        <v>21</v>
      </c>
      <c r="M6559" s="24" t="s">
        <v>21</v>
      </c>
      <c r="N6559" s="24" t="s">
        <v>21</v>
      </c>
      <c r="O6559" s="24" t="s">
        <v>21</v>
      </c>
      <c r="P6559" s="24" t="s">
        <v>21</v>
      </c>
      <c r="Q6559" s="24" t="s">
        <v>21</v>
      </c>
      <c r="R6559" s="24" t="s">
        <v>21</v>
      </c>
      <c r="S6559" s="24" t="s">
        <v>21</v>
      </c>
    </row>
    <row r="6560" spans="1:19" x14ac:dyDescent="0.2">
      <c r="A6560" s="12">
        <v>45991</v>
      </c>
      <c r="B6560" s="5" t="s">
        <v>10</v>
      </c>
      <c r="C6560" s="6">
        <v>0.51180555555555551</v>
      </c>
      <c r="D6560" s="5">
        <v>2</v>
      </c>
      <c r="E6560" s="5">
        <v>0</v>
      </c>
      <c r="F6560" s="5" t="s">
        <v>8</v>
      </c>
      <c r="G6560" s="15" t="s">
        <v>9</v>
      </c>
      <c r="H6560" s="24">
        <v>0</v>
      </c>
      <c r="I6560" s="24" t="s">
        <v>21</v>
      </c>
      <c r="J6560" s="24">
        <v>0</v>
      </c>
      <c r="K6560" s="24" t="s">
        <v>21</v>
      </c>
      <c r="L6560" s="24" t="s">
        <v>21</v>
      </c>
      <c r="M6560" s="24" t="s">
        <v>21</v>
      </c>
      <c r="N6560" s="24" t="s">
        <v>21</v>
      </c>
      <c r="O6560" s="24" t="s">
        <v>21</v>
      </c>
      <c r="P6560" s="24" t="s">
        <v>21</v>
      </c>
      <c r="Q6560" s="24" t="s">
        <v>21</v>
      </c>
      <c r="R6560" s="24" t="s">
        <v>21</v>
      </c>
      <c r="S6560" s="24" t="s">
        <v>21</v>
      </c>
    </row>
    <row r="6561" spans="1:19" x14ac:dyDescent="0.2">
      <c r="A6561" s="12">
        <v>45991</v>
      </c>
      <c r="B6561" s="5" t="s">
        <v>10</v>
      </c>
      <c r="C6561" s="6">
        <v>0.51180555555555551</v>
      </c>
      <c r="D6561" s="5">
        <v>3</v>
      </c>
      <c r="E6561" s="5">
        <v>0</v>
      </c>
      <c r="F6561" s="5" t="s">
        <v>8</v>
      </c>
      <c r="G6561" s="15" t="s">
        <v>9</v>
      </c>
      <c r="H6561" s="24">
        <v>0</v>
      </c>
      <c r="I6561" s="24" t="s">
        <v>21</v>
      </c>
      <c r="J6561" s="24">
        <v>0</v>
      </c>
      <c r="K6561" s="24" t="s">
        <v>21</v>
      </c>
      <c r="L6561" s="24" t="s">
        <v>21</v>
      </c>
      <c r="M6561" s="24" t="s">
        <v>21</v>
      </c>
      <c r="N6561" s="24" t="s">
        <v>21</v>
      </c>
      <c r="O6561" s="24" t="s">
        <v>21</v>
      </c>
      <c r="P6561" s="24" t="s">
        <v>21</v>
      </c>
      <c r="Q6561" s="24" t="s">
        <v>21</v>
      </c>
      <c r="R6561" s="24" t="s">
        <v>21</v>
      </c>
      <c r="S6561" s="24" t="s">
        <v>21</v>
      </c>
    </row>
    <row r="6562" spans="1:19" x14ac:dyDescent="0.2">
      <c r="A6562" s="12">
        <v>45991</v>
      </c>
      <c r="B6562" s="5" t="s">
        <v>10</v>
      </c>
      <c r="C6562" s="6">
        <v>0.51249999999999996</v>
      </c>
      <c r="D6562" s="5">
        <v>1</v>
      </c>
      <c r="E6562" s="5">
        <v>0</v>
      </c>
      <c r="F6562" s="5" t="s">
        <v>8</v>
      </c>
      <c r="G6562" s="15" t="s">
        <v>9</v>
      </c>
      <c r="H6562" s="24">
        <v>0.99999999278225005</v>
      </c>
      <c r="I6562" s="24" t="s">
        <v>21</v>
      </c>
      <c r="J6562" s="24">
        <v>0.99999999278225005</v>
      </c>
      <c r="K6562" s="24" t="s">
        <v>21</v>
      </c>
      <c r="L6562" s="24" t="s">
        <v>21</v>
      </c>
      <c r="M6562" s="24" t="s">
        <v>21</v>
      </c>
      <c r="N6562" s="24" t="s">
        <v>21</v>
      </c>
      <c r="O6562" s="24" t="s">
        <v>21</v>
      </c>
      <c r="P6562" s="24" t="s">
        <v>21</v>
      </c>
      <c r="Q6562" s="24" t="s">
        <v>21</v>
      </c>
      <c r="R6562" s="24" t="s">
        <v>21</v>
      </c>
      <c r="S6562" s="24" t="s">
        <v>21</v>
      </c>
    </row>
    <row r="6563" spans="1:19" x14ac:dyDescent="0.2">
      <c r="A6563" s="12">
        <v>45991</v>
      </c>
      <c r="B6563" s="5" t="s">
        <v>10</v>
      </c>
      <c r="C6563" s="6">
        <v>0.51249999999999996</v>
      </c>
      <c r="D6563" s="5">
        <v>2</v>
      </c>
      <c r="E6563" s="5">
        <v>0</v>
      </c>
      <c r="F6563" s="5" t="s">
        <v>8</v>
      </c>
      <c r="G6563" s="15" t="s">
        <v>9</v>
      </c>
      <c r="H6563" s="24">
        <v>0</v>
      </c>
      <c r="I6563" s="24" t="s">
        <v>21</v>
      </c>
      <c r="J6563" s="24">
        <v>0</v>
      </c>
      <c r="K6563" s="24" t="s">
        <v>21</v>
      </c>
      <c r="L6563" s="24" t="s">
        <v>21</v>
      </c>
      <c r="M6563" s="24" t="s">
        <v>21</v>
      </c>
      <c r="N6563" s="24" t="s">
        <v>21</v>
      </c>
      <c r="O6563" s="24" t="s">
        <v>21</v>
      </c>
      <c r="P6563" s="24" t="s">
        <v>21</v>
      </c>
      <c r="Q6563" s="24" t="s">
        <v>21</v>
      </c>
      <c r="R6563" s="24" t="s">
        <v>21</v>
      </c>
      <c r="S6563" s="24" t="s">
        <v>21</v>
      </c>
    </row>
    <row r="6564" spans="1:19" x14ac:dyDescent="0.2">
      <c r="A6564" s="12">
        <v>45991</v>
      </c>
      <c r="B6564" s="5" t="s">
        <v>10</v>
      </c>
      <c r="C6564" s="6">
        <v>0.5131944444444444</v>
      </c>
      <c r="D6564" s="5">
        <v>3</v>
      </c>
      <c r="E6564" s="5">
        <v>0</v>
      </c>
      <c r="F6564" s="5" t="s">
        <v>8</v>
      </c>
      <c r="G6564" s="15" t="s">
        <v>9</v>
      </c>
      <c r="H6564" s="24">
        <v>1.000000003259629</v>
      </c>
      <c r="I6564" s="24" t="s">
        <v>21</v>
      </c>
      <c r="J6564" s="24">
        <v>1.000000003259629</v>
      </c>
      <c r="K6564" s="24" t="s">
        <v>21</v>
      </c>
      <c r="L6564" s="24" t="s">
        <v>21</v>
      </c>
      <c r="M6564" s="24" t="s">
        <v>21</v>
      </c>
      <c r="N6564" s="24" t="s">
        <v>21</v>
      </c>
      <c r="O6564" s="24" t="s">
        <v>21</v>
      </c>
      <c r="P6564" s="24" t="s">
        <v>21</v>
      </c>
      <c r="Q6564" s="24" t="s">
        <v>21</v>
      </c>
      <c r="R6564" s="24" t="s">
        <v>21</v>
      </c>
      <c r="S6564" s="24" t="s">
        <v>21</v>
      </c>
    </row>
    <row r="6565" spans="1:19" x14ac:dyDescent="0.2">
      <c r="A6565" s="12">
        <v>45991</v>
      </c>
      <c r="B6565" s="5" t="s">
        <v>3</v>
      </c>
      <c r="C6565" s="6">
        <v>0.51944444444444449</v>
      </c>
      <c r="D6565" s="5">
        <v>0</v>
      </c>
      <c r="E6565" s="5">
        <v>4</v>
      </c>
      <c r="F6565" s="5" t="s">
        <v>8</v>
      </c>
      <c r="G6565" s="15" t="s">
        <v>9</v>
      </c>
      <c r="H6565" s="24">
        <v>8.9999999979045242</v>
      </c>
      <c r="I6565" s="24">
        <v>339.99999999767169</v>
      </c>
      <c r="J6565" s="24" t="s">
        <v>21</v>
      </c>
      <c r="K6565" s="24" t="s">
        <v>21</v>
      </c>
      <c r="L6565" s="24" t="s">
        <v>21</v>
      </c>
      <c r="M6565" s="24" t="s">
        <v>21</v>
      </c>
      <c r="N6565" s="24" t="s">
        <v>21</v>
      </c>
      <c r="O6565" s="24" t="s">
        <v>21</v>
      </c>
      <c r="P6565" s="24" t="s">
        <v>21</v>
      </c>
      <c r="Q6565" s="24" t="s">
        <v>21</v>
      </c>
      <c r="R6565" s="24" t="s">
        <v>21</v>
      </c>
      <c r="S6565" s="24" t="s">
        <v>21</v>
      </c>
    </row>
    <row r="6566" spans="1:19" x14ac:dyDescent="0.2">
      <c r="A6566" s="12">
        <v>45991</v>
      </c>
      <c r="B6566" s="5" t="s">
        <v>3</v>
      </c>
      <c r="C6566" s="6">
        <v>0.52013888888888893</v>
      </c>
      <c r="D6566" s="5">
        <v>0</v>
      </c>
      <c r="E6566" s="5">
        <v>15</v>
      </c>
      <c r="F6566" s="5" t="s">
        <v>8</v>
      </c>
      <c r="G6566" s="15" t="s">
        <v>9</v>
      </c>
      <c r="H6566" s="24">
        <v>1.000000003259629</v>
      </c>
      <c r="I6566" s="24">
        <v>1.000000003259629</v>
      </c>
      <c r="J6566" s="24" t="s">
        <v>21</v>
      </c>
      <c r="K6566" s="24" t="s">
        <v>21</v>
      </c>
      <c r="L6566" s="24" t="s">
        <v>21</v>
      </c>
      <c r="M6566" s="24" t="s">
        <v>21</v>
      </c>
      <c r="N6566" s="24" t="s">
        <v>21</v>
      </c>
      <c r="O6566" s="24" t="s">
        <v>21</v>
      </c>
      <c r="P6566" s="24" t="s">
        <v>21</v>
      </c>
      <c r="Q6566" s="24" t="s">
        <v>21</v>
      </c>
      <c r="R6566" s="24" t="s">
        <v>21</v>
      </c>
      <c r="S6566" s="24" t="s">
        <v>21</v>
      </c>
    </row>
    <row r="6567" spans="1:19" x14ac:dyDescent="0.2">
      <c r="A6567" s="12">
        <v>45991</v>
      </c>
      <c r="B6567" s="5" t="s">
        <v>10</v>
      </c>
      <c r="C6567" s="6">
        <v>0.52083333333333337</v>
      </c>
      <c r="D6567" s="5">
        <v>2</v>
      </c>
      <c r="E6567" s="5">
        <v>0</v>
      </c>
      <c r="F6567" s="5" t="s">
        <v>8</v>
      </c>
      <c r="G6567" s="15" t="s">
        <v>9</v>
      </c>
      <c r="H6567" s="24">
        <v>1.000000003259629</v>
      </c>
      <c r="I6567" s="24" t="s">
        <v>21</v>
      </c>
      <c r="J6567" s="24">
        <v>11.000000004423782</v>
      </c>
      <c r="K6567" s="24" t="s">
        <v>21</v>
      </c>
      <c r="L6567" s="24" t="s">
        <v>21</v>
      </c>
      <c r="M6567" s="24" t="s">
        <v>21</v>
      </c>
      <c r="N6567" s="24" t="s">
        <v>21</v>
      </c>
      <c r="O6567" s="24" t="s">
        <v>21</v>
      </c>
      <c r="P6567" s="24" t="s">
        <v>21</v>
      </c>
      <c r="Q6567" s="24" t="s">
        <v>21</v>
      </c>
      <c r="R6567" s="24" t="s">
        <v>21</v>
      </c>
      <c r="S6567" s="24" t="s">
        <v>21</v>
      </c>
    </row>
    <row r="6568" spans="1:19" x14ac:dyDescent="0.2">
      <c r="A6568" s="12">
        <v>45991</v>
      </c>
      <c r="B6568" s="5" t="s">
        <v>10</v>
      </c>
      <c r="C6568" s="6">
        <v>0.52083333333333337</v>
      </c>
      <c r="D6568" s="5">
        <v>2</v>
      </c>
      <c r="E6568" s="5">
        <v>0</v>
      </c>
      <c r="F6568" s="5" t="s">
        <v>8</v>
      </c>
      <c r="G6568" s="15" t="s">
        <v>9</v>
      </c>
      <c r="H6568" s="24">
        <v>0</v>
      </c>
      <c r="I6568" s="24" t="s">
        <v>21</v>
      </c>
      <c r="J6568" s="24">
        <v>0</v>
      </c>
      <c r="K6568" s="24" t="s">
        <v>21</v>
      </c>
      <c r="L6568" s="24" t="s">
        <v>21</v>
      </c>
      <c r="M6568" s="24" t="s">
        <v>21</v>
      </c>
      <c r="N6568" s="24" t="s">
        <v>21</v>
      </c>
      <c r="O6568" s="24" t="s">
        <v>21</v>
      </c>
      <c r="P6568" s="24" t="s">
        <v>21</v>
      </c>
      <c r="Q6568" s="24" t="s">
        <v>21</v>
      </c>
      <c r="R6568" s="24" t="s">
        <v>21</v>
      </c>
      <c r="S6568" s="24" t="s">
        <v>21</v>
      </c>
    </row>
    <row r="6569" spans="1:19" x14ac:dyDescent="0.2">
      <c r="A6569" s="12">
        <v>45991</v>
      </c>
      <c r="B6569" s="5" t="s">
        <v>14</v>
      </c>
      <c r="C6569" s="6">
        <v>0.52083333333333337</v>
      </c>
      <c r="D6569" s="5">
        <v>1</v>
      </c>
      <c r="E6569" s="5">
        <v>0</v>
      </c>
      <c r="F6569" s="5" t="s">
        <v>8</v>
      </c>
      <c r="G6569" s="15" t="s">
        <v>9</v>
      </c>
      <c r="H6569" s="24">
        <v>0</v>
      </c>
      <c r="I6569" s="24" t="s">
        <v>21</v>
      </c>
      <c r="J6569" s="24" t="s">
        <v>21</v>
      </c>
      <c r="K6569" s="24">
        <v>1577.9999999993015</v>
      </c>
      <c r="L6569" s="24" t="s">
        <v>21</v>
      </c>
      <c r="M6569" s="24" t="s">
        <v>21</v>
      </c>
      <c r="N6569" s="24" t="s">
        <v>21</v>
      </c>
      <c r="O6569" s="24" t="s">
        <v>21</v>
      </c>
      <c r="P6569" s="24" t="s">
        <v>21</v>
      </c>
      <c r="Q6569" s="24" t="s">
        <v>21</v>
      </c>
      <c r="R6569" s="24" t="s">
        <v>21</v>
      </c>
      <c r="S6569" s="24" t="s">
        <v>21</v>
      </c>
    </row>
    <row r="6570" spans="1:19" x14ac:dyDescent="0.2">
      <c r="A6570" s="12">
        <v>45991</v>
      </c>
      <c r="B6570" s="5" t="s">
        <v>10</v>
      </c>
      <c r="C6570" s="6">
        <v>0.52083333333333337</v>
      </c>
      <c r="D6570" s="5">
        <v>3</v>
      </c>
      <c r="E6570" s="5">
        <v>0</v>
      </c>
      <c r="F6570" s="5" t="s">
        <v>8</v>
      </c>
      <c r="G6570" s="15" t="s">
        <v>9</v>
      </c>
      <c r="H6570" s="24">
        <v>0</v>
      </c>
      <c r="I6570" s="24" t="s">
        <v>21</v>
      </c>
      <c r="J6570" s="24">
        <v>0</v>
      </c>
      <c r="K6570" s="24" t="s">
        <v>21</v>
      </c>
      <c r="L6570" s="24" t="s">
        <v>21</v>
      </c>
      <c r="M6570" s="24" t="s">
        <v>21</v>
      </c>
      <c r="N6570" s="24" t="s">
        <v>21</v>
      </c>
      <c r="O6570" s="24" t="s">
        <v>21</v>
      </c>
      <c r="P6570" s="24" t="s">
        <v>21</v>
      </c>
      <c r="Q6570" s="24" t="s">
        <v>21</v>
      </c>
      <c r="R6570" s="24" t="s">
        <v>21</v>
      </c>
      <c r="S6570" s="24" t="s">
        <v>21</v>
      </c>
    </row>
    <row r="6571" spans="1:19" x14ac:dyDescent="0.2">
      <c r="A6571" s="12">
        <v>45991</v>
      </c>
      <c r="B6571" s="5" t="s">
        <v>10</v>
      </c>
      <c r="C6571" s="6">
        <v>0.52083333333333337</v>
      </c>
      <c r="D6571" s="5">
        <v>2</v>
      </c>
      <c r="E6571" s="5">
        <v>0</v>
      </c>
      <c r="F6571" s="5" t="s">
        <v>8</v>
      </c>
      <c r="G6571" s="15" t="s">
        <v>9</v>
      </c>
      <c r="H6571" s="24">
        <v>0</v>
      </c>
      <c r="I6571" s="24" t="s">
        <v>21</v>
      </c>
      <c r="J6571" s="24">
        <v>0</v>
      </c>
      <c r="K6571" s="24" t="s">
        <v>21</v>
      </c>
      <c r="L6571" s="24" t="s">
        <v>21</v>
      </c>
      <c r="M6571" s="24" t="s">
        <v>21</v>
      </c>
      <c r="N6571" s="24" t="s">
        <v>21</v>
      </c>
      <c r="O6571" s="24" t="s">
        <v>21</v>
      </c>
      <c r="P6571" s="24" t="s">
        <v>21</v>
      </c>
      <c r="Q6571" s="24" t="s">
        <v>21</v>
      </c>
      <c r="R6571" s="24" t="s">
        <v>21</v>
      </c>
      <c r="S6571" s="24" t="s">
        <v>21</v>
      </c>
    </row>
    <row r="6572" spans="1:19" x14ac:dyDescent="0.2">
      <c r="A6572" s="12">
        <v>45991</v>
      </c>
      <c r="B6572" s="5" t="s">
        <v>14</v>
      </c>
      <c r="C6572" s="6">
        <v>0.52083333333333337</v>
      </c>
      <c r="D6572" s="5">
        <v>2</v>
      </c>
      <c r="E6572" s="5">
        <v>0</v>
      </c>
      <c r="F6572" s="5" t="s">
        <v>8</v>
      </c>
      <c r="G6572" s="15" t="s">
        <v>9</v>
      </c>
      <c r="H6572" s="24">
        <v>0</v>
      </c>
      <c r="I6572" s="24" t="s">
        <v>21</v>
      </c>
      <c r="J6572" s="24" t="s">
        <v>21</v>
      </c>
      <c r="K6572" s="24">
        <v>0</v>
      </c>
      <c r="L6572" s="24" t="s">
        <v>21</v>
      </c>
      <c r="M6572" s="24" t="s">
        <v>21</v>
      </c>
      <c r="N6572" s="24" t="s">
        <v>21</v>
      </c>
      <c r="O6572" s="24" t="s">
        <v>21</v>
      </c>
      <c r="P6572" s="24" t="s">
        <v>21</v>
      </c>
      <c r="Q6572" s="24" t="s">
        <v>21</v>
      </c>
      <c r="R6572" s="24" t="s">
        <v>21</v>
      </c>
      <c r="S6572" s="24" t="s">
        <v>21</v>
      </c>
    </row>
    <row r="6573" spans="1:19" x14ac:dyDescent="0.2">
      <c r="A6573" s="12">
        <v>45991</v>
      </c>
      <c r="B6573" s="5" t="s">
        <v>10</v>
      </c>
      <c r="C6573" s="6">
        <v>0.52152777777777781</v>
      </c>
      <c r="D6573" s="5">
        <v>3</v>
      </c>
      <c r="E6573" s="5">
        <v>0</v>
      </c>
      <c r="F6573" s="5" t="s">
        <v>8</v>
      </c>
      <c r="G6573" s="15" t="s">
        <v>9</v>
      </c>
      <c r="H6573" s="24">
        <v>0.99999999278225005</v>
      </c>
      <c r="I6573" s="24" t="s">
        <v>21</v>
      </c>
      <c r="J6573" s="24">
        <v>0.99999999278225005</v>
      </c>
      <c r="K6573" s="24" t="s">
        <v>21</v>
      </c>
      <c r="L6573" s="24" t="s">
        <v>21</v>
      </c>
      <c r="M6573" s="24" t="s">
        <v>21</v>
      </c>
      <c r="N6573" s="24" t="s">
        <v>21</v>
      </c>
      <c r="O6573" s="24" t="s">
        <v>21</v>
      </c>
      <c r="P6573" s="24" t="s">
        <v>21</v>
      </c>
      <c r="Q6573" s="24" t="s">
        <v>21</v>
      </c>
      <c r="R6573" s="24" t="s">
        <v>21</v>
      </c>
      <c r="S6573" s="24" t="s">
        <v>21</v>
      </c>
    </row>
    <row r="6574" spans="1:19" x14ac:dyDescent="0.2">
      <c r="A6574" s="12">
        <v>45991</v>
      </c>
      <c r="B6574" s="5" t="s">
        <v>10</v>
      </c>
      <c r="C6574" s="6">
        <v>0.52222222222222225</v>
      </c>
      <c r="D6574" s="5">
        <v>3</v>
      </c>
      <c r="E6574" s="5">
        <v>0</v>
      </c>
      <c r="F6574" s="5" t="s">
        <v>8</v>
      </c>
      <c r="G6574" s="15" t="s">
        <v>9</v>
      </c>
      <c r="H6574" s="24">
        <v>1.000000003259629</v>
      </c>
      <c r="I6574" s="24" t="s">
        <v>21</v>
      </c>
      <c r="J6574" s="24">
        <v>1.000000003259629</v>
      </c>
      <c r="K6574" s="24" t="s">
        <v>21</v>
      </c>
      <c r="L6574" s="24" t="s">
        <v>21</v>
      </c>
      <c r="M6574" s="24" t="s">
        <v>21</v>
      </c>
      <c r="N6574" s="24" t="s">
        <v>21</v>
      </c>
      <c r="O6574" s="24" t="s">
        <v>21</v>
      </c>
      <c r="P6574" s="24" t="s">
        <v>21</v>
      </c>
      <c r="Q6574" s="24" t="s">
        <v>21</v>
      </c>
      <c r="R6574" s="24" t="s">
        <v>21</v>
      </c>
      <c r="S6574" s="24" t="s">
        <v>21</v>
      </c>
    </row>
    <row r="6575" spans="1:19" x14ac:dyDescent="0.2">
      <c r="A6575" s="12">
        <v>45991</v>
      </c>
      <c r="B6575" s="5" t="s">
        <v>10</v>
      </c>
      <c r="C6575" s="6">
        <v>0.5229166666666667</v>
      </c>
      <c r="D6575" s="5">
        <v>2</v>
      </c>
      <c r="E6575" s="5">
        <v>0</v>
      </c>
      <c r="F6575" s="5" t="s">
        <v>8</v>
      </c>
      <c r="G6575" s="15" t="s">
        <v>9</v>
      </c>
      <c r="H6575" s="24">
        <v>1.000000003259629</v>
      </c>
      <c r="I6575" s="24" t="s">
        <v>21</v>
      </c>
      <c r="J6575" s="24">
        <v>1.000000003259629</v>
      </c>
      <c r="K6575" s="24" t="s">
        <v>21</v>
      </c>
      <c r="L6575" s="24" t="s">
        <v>21</v>
      </c>
      <c r="M6575" s="24" t="s">
        <v>21</v>
      </c>
      <c r="N6575" s="24" t="s">
        <v>21</v>
      </c>
      <c r="O6575" s="24" t="s">
        <v>21</v>
      </c>
      <c r="P6575" s="24" t="s">
        <v>21</v>
      </c>
      <c r="Q6575" s="24" t="s">
        <v>21</v>
      </c>
      <c r="R6575" s="24" t="s">
        <v>21</v>
      </c>
      <c r="S6575" s="24" t="s">
        <v>21</v>
      </c>
    </row>
    <row r="6576" spans="1:19" x14ac:dyDescent="0.2">
      <c r="A6576" s="12">
        <v>45991</v>
      </c>
      <c r="B6576" s="5" t="s">
        <v>10</v>
      </c>
      <c r="C6576" s="6">
        <v>0.5229166666666667</v>
      </c>
      <c r="D6576" s="5">
        <v>4</v>
      </c>
      <c r="E6576" s="5">
        <v>0</v>
      </c>
      <c r="F6576" s="5" t="s">
        <v>8</v>
      </c>
      <c r="G6576" s="15" t="s">
        <v>9</v>
      </c>
      <c r="H6576" s="24">
        <v>0</v>
      </c>
      <c r="I6576" s="24" t="s">
        <v>21</v>
      </c>
      <c r="J6576" s="24">
        <v>0</v>
      </c>
      <c r="K6576" s="24" t="s">
        <v>21</v>
      </c>
      <c r="L6576" s="24" t="s">
        <v>21</v>
      </c>
      <c r="M6576" s="24" t="s">
        <v>21</v>
      </c>
      <c r="N6576" s="24" t="s">
        <v>21</v>
      </c>
      <c r="O6576" s="24" t="s">
        <v>21</v>
      </c>
      <c r="P6576" s="24" t="s">
        <v>21</v>
      </c>
      <c r="Q6576" s="24" t="s">
        <v>21</v>
      </c>
      <c r="R6576" s="24" t="s">
        <v>21</v>
      </c>
      <c r="S6576" s="24" t="s">
        <v>21</v>
      </c>
    </row>
    <row r="6577" spans="1:19" x14ac:dyDescent="0.2">
      <c r="A6577" s="12">
        <v>45991</v>
      </c>
      <c r="B6577" s="5" t="s">
        <v>10</v>
      </c>
      <c r="C6577" s="6">
        <v>0.52361111111111114</v>
      </c>
      <c r="D6577" s="5">
        <v>1</v>
      </c>
      <c r="E6577" s="5">
        <v>0</v>
      </c>
      <c r="F6577" s="5" t="s">
        <v>8</v>
      </c>
      <c r="G6577" s="15" t="s">
        <v>9</v>
      </c>
      <c r="H6577" s="24">
        <v>0.99999999278225005</v>
      </c>
      <c r="I6577" s="24" t="s">
        <v>21</v>
      </c>
      <c r="J6577" s="24">
        <v>0.99999999278225005</v>
      </c>
      <c r="K6577" s="24" t="s">
        <v>21</v>
      </c>
      <c r="L6577" s="24" t="s">
        <v>21</v>
      </c>
      <c r="M6577" s="24" t="s">
        <v>21</v>
      </c>
      <c r="N6577" s="24" t="s">
        <v>21</v>
      </c>
      <c r="O6577" s="24" t="s">
        <v>21</v>
      </c>
      <c r="P6577" s="24" t="s">
        <v>21</v>
      </c>
      <c r="Q6577" s="24" t="s">
        <v>21</v>
      </c>
      <c r="R6577" s="24" t="s">
        <v>21</v>
      </c>
      <c r="S6577" s="24" t="s">
        <v>21</v>
      </c>
    </row>
    <row r="6578" spans="1:19" x14ac:dyDescent="0.2">
      <c r="A6578" s="12">
        <v>45991</v>
      </c>
      <c r="B6578" s="5" t="s">
        <v>16</v>
      </c>
      <c r="C6578" s="6">
        <v>0.52430555555555558</v>
      </c>
      <c r="D6578" s="5">
        <v>0</v>
      </c>
      <c r="E6578" s="5">
        <v>10</v>
      </c>
      <c r="F6578" s="5" t="s">
        <v>8</v>
      </c>
      <c r="G6578" s="15" t="s">
        <v>9</v>
      </c>
      <c r="H6578" s="24">
        <v>1.000000003259629</v>
      </c>
      <c r="I6578" s="24" t="s">
        <v>21</v>
      </c>
      <c r="J6578" s="24" t="s">
        <v>21</v>
      </c>
      <c r="K6578" s="24" t="s">
        <v>21</v>
      </c>
      <c r="L6578" s="24">
        <v>59.99999999650754</v>
      </c>
      <c r="M6578" s="24" t="s">
        <v>21</v>
      </c>
      <c r="N6578" s="24" t="s">
        <v>21</v>
      </c>
      <c r="O6578" s="24" t="s">
        <v>21</v>
      </c>
      <c r="P6578" s="24" t="s">
        <v>21</v>
      </c>
      <c r="Q6578" s="24" t="s">
        <v>21</v>
      </c>
      <c r="R6578" s="24" t="s">
        <v>21</v>
      </c>
      <c r="S6578" s="24" t="s">
        <v>21</v>
      </c>
    </row>
    <row r="6579" spans="1:19" x14ac:dyDescent="0.2">
      <c r="A6579" s="12">
        <v>45991</v>
      </c>
      <c r="B6579" s="5" t="s">
        <v>16</v>
      </c>
      <c r="C6579" s="6">
        <v>0.52500000000000002</v>
      </c>
      <c r="D6579" s="5">
        <v>0</v>
      </c>
      <c r="E6579" s="5">
        <v>14</v>
      </c>
      <c r="F6579" s="5" t="s">
        <v>8</v>
      </c>
      <c r="G6579" s="15" t="s">
        <v>9</v>
      </c>
      <c r="H6579" s="24">
        <v>1.000000003259629</v>
      </c>
      <c r="I6579" s="24" t="s">
        <v>21</v>
      </c>
      <c r="J6579" s="24" t="s">
        <v>21</v>
      </c>
      <c r="K6579" s="24" t="s">
        <v>21</v>
      </c>
      <c r="L6579" s="24">
        <v>1.000000003259629</v>
      </c>
      <c r="M6579" s="24" t="s">
        <v>21</v>
      </c>
      <c r="N6579" s="24" t="s">
        <v>21</v>
      </c>
      <c r="O6579" s="24" t="s">
        <v>21</v>
      </c>
      <c r="P6579" s="24" t="s">
        <v>21</v>
      </c>
      <c r="Q6579" s="24" t="s">
        <v>21</v>
      </c>
      <c r="R6579" s="24" t="s">
        <v>21</v>
      </c>
      <c r="S6579" s="24" t="s">
        <v>21</v>
      </c>
    </row>
    <row r="6580" spans="1:19" x14ac:dyDescent="0.2">
      <c r="A6580" s="12">
        <v>45991</v>
      </c>
      <c r="B6580" s="5" t="s">
        <v>10</v>
      </c>
      <c r="C6580" s="6">
        <v>0.52500000000000002</v>
      </c>
      <c r="D6580" s="5">
        <v>1</v>
      </c>
      <c r="E6580" s="5">
        <v>0</v>
      </c>
      <c r="F6580" s="5" t="s">
        <v>8</v>
      </c>
      <c r="G6580" s="15" t="s">
        <v>9</v>
      </c>
      <c r="H6580" s="24">
        <v>0</v>
      </c>
      <c r="I6580" s="24" t="s">
        <v>21</v>
      </c>
      <c r="J6580" s="24">
        <v>2.000000006519258</v>
      </c>
      <c r="K6580" s="24" t="s">
        <v>21</v>
      </c>
      <c r="L6580" s="24" t="s">
        <v>21</v>
      </c>
      <c r="M6580" s="24" t="s">
        <v>21</v>
      </c>
      <c r="N6580" s="24" t="s">
        <v>21</v>
      </c>
      <c r="O6580" s="24" t="s">
        <v>21</v>
      </c>
      <c r="P6580" s="24" t="s">
        <v>21</v>
      </c>
      <c r="Q6580" s="24" t="s">
        <v>21</v>
      </c>
      <c r="R6580" s="24" t="s">
        <v>21</v>
      </c>
      <c r="S6580" s="24" t="s">
        <v>21</v>
      </c>
    </row>
    <row r="6581" spans="1:19" x14ac:dyDescent="0.2">
      <c r="A6581" s="12">
        <v>45991</v>
      </c>
      <c r="B6581" s="5" t="s">
        <v>10</v>
      </c>
      <c r="C6581" s="6">
        <v>0.52569444444444446</v>
      </c>
      <c r="D6581" s="5">
        <v>1</v>
      </c>
      <c r="E6581" s="5">
        <v>0</v>
      </c>
      <c r="F6581" s="5" t="s">
        <v>8</v>
      </c>
      <c r="G6581" s="15" t="s">
        <v>9</v>
      </c>
      <c r="H6581" s="24">
        <v>0.99999999278225005</v>
      </c>
      <c r="I6581" s="24" t="s">
        <v>21</v>
      </c>
      <c r="J6581" s="24">
        <v>0.99999999278225005</v>
      </c>
      <c r="K6581" s="24" t="s">
        <v>21</v>
      </c>
      <c r="L6581" s="24" t="s">
        <v>21</v>
      </c>
      <c r="M6581" s="24" t="s">
        <v>21</v>
      </c>
      <c r="N6581" s="24" t="s">
        <v>21</v>
      </c>
      <c r="O6581" s="24" t="s">
        <v>21</v>
      </c>
      <c r="P6581" s="24" t="s">
        <v>21</v>
      </c>
      <c r="Q6581" s="24" t="s">
        <v>21</v>
      </c>
      <c r="R6581" s="24" t="s">
        <v>21</v>
      </c>
      <c r="S6581" s="24" t="s">
        <v>21</v>
      </c>
    </row>
    <row r="6582" spans="1:19" x14ac:dyDescent="0.2">
      <c r="A6582" s="12">
        <v>45991</v>
      </c>
      <c r="B6582" s="5" t="s">
        <v>16</v>
      </c>
      <c r="C6582" s="6">
        <v>0.52569444444444446</v>
      </c>
      <c r="D6582" s="5">
        <v>0</v>
      </c>
      <c r="E6582" s="5">
        <v>0</v>
      </c>
      <c r="F6582" s="5" t="s">
        <v>8</v>
      </c>
      <c r="G6582" s="15" t="s">
        <v>9</v>
      </c>
      <c r="H6582" s="24">
        <v>0</v>
      </c>
      <c r="I6582" s="24" t="s">
        <v>21</v>
      </c>
      <c r="J6582" s="24" t="s">
        <v>21</v>
      </c>
      <c r="K6582" s="24" t="s">
        <v>21</v>
      </c>
      <c r="L6582" s="24">
        <v>0.99999999278225005</v>
      </c>
      <c r="M6582" s="24" t="s">
        <v>21</v>
      </c>
      <c r="N6582" s="24" t="s">
        <v>21</v>
      </c>
      <c r="O6582" s="24" t="s">
        <v>21</v>
      </c>
      <c r="P6582" s="24" t="s">
        <v>21</v>
      </c>
      <c r="Q6582" s="24" t="s">
        <v>21</v>
      </c>
      <c r="R6582" s="24" t="s">
        <v>21</v>
      </c>
      <c r="S6582" s="24" t="s">
        <v>21</v>
      </c>
    </row>
    <row r="6583" spans="1:19" x14ac:dyDescent="0.2">
      <c r="A6583" s="12">
        <v>45991</v>
      </c>
      <c r="B6583" s="5" t="s">
        <v>10</v>
      </c>
      <c r="C6583" s="6">
        <v>0.52569444444444446</v>
      </c>
      <c r="D6583" s="5">
        <v>1</v>
      </c>
      <c r="E6583" s="5">
        <v>0</v>
      </c>
      <c r="F6583" s="5" t="s">
        <v>8</v>
      </c>
      <c r="G6583" s="15" t="s">
        <v>9</v>
      </c>
      <c r="H6583" s="24">
        <v>0</v>
      </c>
      <c r="I6583" s="24" t="s">
        <v>21</v>
      </c>
      <c r="J6583" s="24">
        <v>0</v>
      </c>
      <c r="K6583" s="24" t="s">
        <v>21</v>
      </c>
      <c r="L6583" s="24" t="s">
        <v>21</v>
      </c>
      <c r="M6583" s="24" t="s">
        <v>21</v>
      </c>
      <c r="N6583" s="24" t="s">
        <v>21</v>
      </c>
      <c r="O6583" s="24" t="s">
        <v>21</v>
      </c>
      <c r="P6583" s="24" t="s">
        <v>21</v>
      </c>
      <c r="Q6583" s="24" t="s">
        <v>21</v>
      </c>
      <c r="R6583" s="24" t="s">
        <v>21</v>
      </c>
      <c r="S6583" s="24" t="s">
        <v>21</v>
      </c>
    </row>
    <row r="6584" spans="1:19" x14ac:dyDescent="0.2">
      <c r="A6584" s="12">
        <v>45991</v>
      </c>
      <c r="B6584" s="5" t="s">
        <v>10</v>
      </c>
      <c r="C6584" s="6">
        <v>0.52638888888888891</v>
      </c>
      <c r="D6584" s="5">
        <v>3</v>
      </c>
      <c r="E6584" s="5">
        <v>0</v>
      </c>
      <c r="F6584" s="5" t="s">
        <v>8</v>
      </c>
      <c r="G6584" s="15" t="s">
        <v>9</v>
      </c>
      <c r="H6584" s="24">
        <v>1.000000003259629</v>
      </c>
      <c r="I6584" s="24" t="s">
        <v>21</v>
      </c>
      <c r="J6584" s="24">
        <v>1.000000003259629</v>
      </c>
      <c r="K6584" s="24" t="s">
        <v>21</v>
      </c>
      <c r="L6584" s="24" t="s">
        <v>21</v>
      </c>
      <c r="M6584" s="24" t="s">
        <v>21</v>
      </c>
      <c r="N6584" s="24" t="s">
        <v>21</v>
      </c>
      <c r="O6584" s="24" t="s">
        <v>21</v>
      </c>
      <c r="P6584" s="24" t="s">
        <v>21</v>
      </c>
      <c r="Q6584" s="24" t="s">
        <v>21</v>
      </c>
      <c r="R6584" s="24" t="s">
        <v>21</v>
      </c>
      <c r="S6584" s="24" t="s">
        <v>21</v>
      </c>
    </row>
    <row r="6585" spans="1:19" x14ac:dyDescent="0.2">
      <c r="A6585" s="12">
        <v>45991</v>
      </c>
      <c r="B6585" s="5" t="s">
        <v>10</v>
      </c>
      <c r="C6585" s="6">
        <v>0.52638888888888891</v>
      </c>
      <c r="D6585" s="5">
        <v>1</v>
      </c>
      <c r="E6585" s="5">
        <v>0</v>
      </c>
      <c r="F6585" s="5" t="s">
        <v>8</v>
      </c>
      <c r="G6585" s="15" t="s">
        <v>9</v>
      </c>
      <c r="H6585" s="24">
        <v>0</v>
      </c>
      <c r="I6585" s="24" t="s">
        <v>21</v>
      </c>
      <c r="J6585" s="24">
        <v>0</v>
      </c>
      <c r="K6585" s="24" t="s">
        <v>21</v>
      </c>
      <c r="L6585" s="24" t="s">
        <v>21</v>
      </c>
      <c r="M6585" s="24" t="s">
        <v>21</v>
      </c>
      <c r="N6585" s="24" t="s">
        <v>21</v>
      </c>
      <c r="O6585" s="24" t="s">
        <v>21</v>
      </c>
      <c r="P6585" s="24" t="s">
        <v>21</v>
      </c>
      <c r="Q6585" s="24" t="s">
        <v>21</v>
      </c>
      <c r="R6585" s="24" t="s">
        <v>21</v>
      </c>
      <c r="S6585" s="24" t="s">
        <v>21</v>
      </c>
    </row>
    <row r="6586" spans="1:19" x14ac:dyDescent="0.2">
      <c r="A6586" s="12">
        <v>45991</v>
      </c>
      <c r="B6586" s="5" t="s">
        <v>10</v>
      </c>
      <c r="C6586" s="6">
        <v>0.52708333333333335</v>
      </c>
      <c r="D6586" s="5">
        <v>0</v>
      </c>
      <c r="E6586" s="5">
        <v>0</v>
      </c>
      <c r="F6586" s="5" t="s">
        <v>8</v>
      </c>
      <c r="G6586" s="15" t="s">
        <v>9</v>
      </c>
      <c r="H6586" s="24">
        <v>1.000000003259629</v>
      </c>
      <c r="I6586" s="24" t="s">
        <v>21</v>
      </c>
      <c r="J6586" s="24">
        <v>1.000000003259629</v>
      </c>
      <c r="K6586" s="24" t="s">
        <v>21</v>
      </c>
      <c r="L6586" s="24" t="s">
        <v>21</v>
      </c>
      <c r="M6586" s="24" t="s">
        <v>21</v>
      </c>
      <c r="N6586" s="24" t="s">
        <v>21</v>
      </c>
      <c r="O6586" s="24" t="s">
        <v>21</v>
      </c>
      <c r="P6586" s="24" t="s">
        <v>21</v>
      </c>
      <c r="Q6586" s="24" t="s">
        <v>21</v>
      </c>
      <c r="R6586" s="24" t="s">
        <v>21</v>
      </c>
      <c r="S6586" s="24" t="s">
        <v>21</v>
      </c>
    </row>
    <row r="6587" spans="1:19" x14ac:dyDescent="0.2">
      <c r="A6587" s="12">
        <v>45991</v>
      </c>
      <c r="B6587" s="5" t="s">
        <v>10</v>
      </c>
      <c r="C6587" s="6">
        <v>0.52708333333333335</v>
      </c>
      <c r="D6587" s="5">
        <v>3</v>
      </c>
      <c r="E6587" s="5">
        <v>0</v>
      </c>
      <c r="F6587" s="5" t="s">
        <v>8</v>
      </c>
      <c r="G6587" s="15" t="s">
        <v>9</v>
      </c>
      <c r="H6587" s="24">
        <v>0</v>
      </c>
      <c r="I6587" s="24" t="s">
        <v>21</v>
      </c>
      <c r="J6587" s="24">
        <v>0</v>
      </c>
      <c r="K6587" s="24" t="s">
        <v>21</v>
      </c>
      <c r="L6587" s="24" t="s">
        <v>21</v>
      </c>
      <c r="M6587" s="24" t="s">
        <v>21</v>
      </c>
      <c r="N6587" s="24" t="s">
        <v>21</v>
      </c>
      <c r="O6587" s="24" t="s">
        <v>21</v>
      </c>
      <c r="P6587" s="24" t="s">
        <v>21</v>
      </c>
      <c r="Q6587" s="24" t="s">
        <v>21</v>
      </c>
      <c r="R6587" s="24" t="s">
        <v>21</v>
      </c>
      <c r="S6587" s="24" t="s">
        <v>21</v>
      </c>
    </row>
    <row r="6588" spans="1:19" x14ac:dyDescent="0.2">
      <c r="A6588" s="12">
        <v>45991</v>
      </c>
      <c r="B6588" s="5" t="s">
        <v>10</v>
      </c>
      <c r="C6588" s="6">
        <v>0.52708333333333335</v>
      </c>
      <c r="D6588" s="5">
        <v>3</v>
      </c>
      <c r="E6588" s="5">
        <v>0</v>
      </c>
      <c r="F6588" s="5" t="s">
        <v>8</v>
      </c>
      <c r="G6588" s="15" t="s">
        <v>9</v>
      </c>
      <c r="H6588" s="24">
        <v>0</v>
      </c>
      <c r="I6588" s="24" t="s">
        <v>21</v>
      </c>
      <c r="J6588" s="24">
        <v>0</v>
      </c>
      <c r="K6588" s="24" t="s">
        <v>21</v>
      </c>
      <c r="L6588" s="24" t="s">
        <v>21</v>
      </c>
      <c r="M6588" s="24" t="s">
        <v>21</v>
      </c>
      <c r="N6588" s="24" t="s">
        <v>21</v>
      </c>
      <c r="O6588" s="24" t="s">
        <v>21</v>
      </c>
      <c r="P6588" s="24" t="s">
        <v>21</v>
      </c>
      <c r="Q6588" s="24" t="s">
        <v>21</v>
      </c>
      <c r="R6588" s="24" t="s">
        <v>21</v>
      </c>
      <c r="S6588" s="24" t="s">
        <v>21</v>
      </c>
    </row>
    <row r="6589" spans="1:19" x14ac:dyDescent="0.2">
      <c r="A6589" s="12">
        <v>45991</v>
      </c>
      <c r="B6589" s="5" t="s">
        <v>10</v>
      </c>
      <c r="C6589" s="6">
        <v>0.52777777777777779</v>
      </c>
      <c r="D6589" s="5">
        <v>1</v>
      </c>
      <c r="E6589" s="5">
        <v>0</v>
      </c>
      <c r="F6589" s="5" t="s">
        <v>8</v>
      </c>
      <c r="G6589" s="15" t="s">
        <v>9</v>
      </c>
      <c r="H6589" s="24">
        <v>1.000000003259629</v>
      </c>
      <c r="I6589" s="24" t="s">
        <v>21</v>
      </c>
      <c r="J6589" s="24">
        <v>1.000000003259629</v>
      </c>
      <c r="K6589" s="24" t="s">
        <v>21</v>
      </c>
      <c r="L6589" s="24" t="s">
        <v>21</v>
      </c>
      <c r="M6589" s="24" t="s">
        <v>21</v>
      </c>
      <c r="N6589" s="24" t="s">
        <v>21</v>
      </c>
      <c r="O6589" s="24" t="s">
        <v>21</v>
      </c>
      <c r="P6589" s="24" t="s">
        <v>21</v>
      </c>
      <c r="Q6589" s="24" t="s">
        <v>21</v>
      </c>
      <c r="R6589" s="24" t="s">
        <v>21</v>
      </c>
      <c r="S6589" s="24" t="s">
        <v>21</v>
      </c>
    </row>
    <row r="6590" spans="1:19" x14ac:dyDescent="0.2">
      <c r="A6590" s="12">
        <v>45991</v>
      </c>
      <c r="B6590" s="5" t="s">
        <v>10</v>
      </c>
      <c r="C6590" s="6">
        <v>0.52777777777777779</v>
      </c>
      <c r="D6590" s="5">
        <v>1</v>
      </c>
      <c r="E6590" s="5">
        <v>0</v>
      </c>
      <c r="F6590" s="5" t="s">
        <v>8</v>
      </c>
      <c r="G6590" s="15" t="s">
        <v>9</v>
      </c>
      <c r="H6590" s="24">
        <v>0</v>
      </c>
      <c r="I6590" s="24" t="s">
        <v>21</v>
      </c>
      <c r="J6590" s="24">
        <v>0</v>
      </c>
      <c r="K6590" s="24" t="s">
        <v>21</v>
      </c>
      <c r="L6590" s="24" t="s">
        <v>21</v>
      </c>
      <c r="M6590" s="24" t="s">
        <v>21</v>
      </c>
      <c r="N6590" s="24" t="s">
        <v>21</v>
      </c>
      <c r="O6590" s="24" t="s">
        <v>21</v>
      </c>
      <c r="P6590" s="24" t="s">
        <v>21</v>
      </c>
      <c r="Q6590" s="24" t="s">
        <v>21</v>
      </c>
      <c r="R6590" s="24" t="s">
        <v>21</v>
      </c>
      <c r="S6590" s="24" t="s">
        <v>21</v>
      </c>
    </row>
    <row r="6591" spans="1:19" x14ac:dyDescent="0.2">
      <c r="A6591" s="12">
        <v>45991</v>
      </c>
      <c r="B6591" s="5" t="s">
        <v>10</v>
      </c>
      <c r="C6591" s="6">
        <v>0.52847222222222223</v>
      </c>
      <c r="D6591" s="5">
        <v>4</v>
      </c>
      <c r="E6591" s="5">
        <v>0</v>
      </c>
      <c r="F6591" s="5" t="s">
        <v>8</v>
      </c>
      <c r="G6591" s="15" t="s">
        <v>9</v>
      </c>
      <c r="H6591" s="24">
        <v>0.99999999278225005</v>
      </c>
      <c r="I6591" s="24" t="s">
        <v>21</v>
      </c>
      <c r="J6591" s="24">
        <v>0.99999999278225005</v>
      </c>
      <c r="K6591" s="24" t="s">
        <v>21</v>
      </c>
      <c r="L6591" s="24" t="s">
        <v>21</v>
      </c>
      <c r="M6591" s="24" t="s">
        <v>21</v>
      </c>
      <c r="N6591" s="24" t="s">
        <v>21</v>
      </c>
      <c r="O6591" s="24" t="s">
        <v>21</v>
      </c>
      <c r="P6591" s="24" t="s">
        <v>21</v>
      </c>
      <c r="Q6591" s="24" t="s">
        <v>21</v>
      </c>
      <c r="R6591" s="24" t="s">
        <v>21</v>
      </c>
      <c r="S6591" s="24" t="s">
        <v>21</v>
      </c>
    </row>
    <row r="6592" spans="1:19" x14ac:dyDescent="0.2">
      <c r="A6592" s="12">
        <v>45991</v>
      </c>
      <c r="B6592" s="5" t="s">
        <v>25</v>
      </c>
      <c r="C6592" s="6">
        <v>0.52986111111111112</v>
      </c>
      <c r="D6592" s="5">
        <v>0</v>
      </c>
      <c r="E6592" s="5">
        <v>12</v>
      </c>
      <c r="F6592" s="5" t="s">
        <v>8</v>
      </c>
      <c r="G6592" s="15" t="s">
        <v>9</v>
      </c>
      <c r="H6592" s="24">
        <v>2.000000006519258</v>
      </c>
      <c r="I6592" s="24" t="s">
        <v>21</v>
      </c>
      <c r="J6592" s="24" t="s">
        <v>21</v>
      </c>
      <c r="K6592" s="24" t="s">
        <v>21</v>
      </c>
      <c r="L6592" s="24" t="s">
        <v>21</v>
      </c>
      <c r="M6592" s="24" t="s">
        <v>21</v>
      </c>
      <c r="N6592" s="24" t="s">
        <v>21</v>
      </c>
      <c r="O6592" s="24" t="s">
        <v>21</v>
      </c>
      <c r="P6592" s="24" t="s">
        <v>21</v>
      </c>
      <c r="Q6592" s="24" t="s">
        <v>21</v>
      </c>
      <c r="R6592" s="24" t="s">
        <v>21</v>
      </c>
      <c r="S6592" s="24">
        <v>69.000000004889444</v>
      </c>
    </row>
    <row r="6593" spans="1:19" x14ac:dyDescent="0.2">
      <c r="A6593" s="12">
        <v>45991</v>
      </c>
      <c r="B6593" s="5" t="s">
        <v>10</v>
      </c>
      <c r="C6593" s="6">
        <v>0.52986111111111112</v>
      </c>
      <c r="D6593" s="5">
        <v>2</v>
      </c>
      <c r="E6593" s="5">
        <v>0</v>
      </c>
      <c r="F6593" s="5" t="s">
        <v>8</v>
      </c>
      <c r="G6593" s="15" t="s">
        <v>9</v>
      </c>
      <c r="H6593" s="24">
        <v>0</v>
      </c>
      <c r="I6593" s="24" t="s">
        <v>21</v>
      </c>
      <c r="J6593" s="24">
        <v>2.000000006519258</v>
      </c>
      <c r="K6593" s="24" t="s">
        <v>21</v>
      </c>
      <c r="L6593" s="24" t="s">
        <v>21</v>
      </c>
      <c r="M6593" s="24" t="s">
        <v>21</v>
      </c>
      <c r="N6593" s="24" t="s">
        <v>21</v>
      </c>
      <c r="O6593" s="24" t="s">
        <v>21</v>
      </c>
      <c r="P6593" s="24" t="s">
        <v>21</v>
      </c>
      <c r="Q6593" s="24" t="s">
        <v>21</v>
      </c>
      <c r="R6593" s="24" t="s">
        <v>21</v>
      </c>
      <c r="S6593" s="24" t="s">
        <v>21</v>
      </c>
    </row>
    <row r="6594" spans="1:19" x14ac:dyDescent="0.2">
      <c r="A6594" s="12">
        <v>45991</v>
      </c>
      <c r="B6594" s="5" t="s">
        <v>10</v>
      </c>
      <c r="C6594" s="6">
        <v>0.52986111111111112</v>
      </c>
      <c r="D6594" s="5">
        <v>2</v>
      </c>
      <c r="E6594" s="5">
        <v>0</v>
      </c>
      <c r="F6594" s="5" t="s">
        <v>8</v>
      </c>
      <c r="G6594" s="15" t="s">
        <v>9</v>
      </c>
      <c r="H6594" s="24">
        <v>0</v>
      </c>
      <c r="I6594" s="24" t="s">
        <v>21</v>
      </c>
      <c r="J6594" s="24">
        <v>0</v>
      </c>
      <c r="K6594" s="24" t="s">
        <v>21</v>
      </c>
      <c r="L6594" s="24" t="s">
        <v>21</v>
      </c>
      <c r="M6594" s="24" t="s">
        <v>21</v>
      </c>
      <c r="N6594" s="24" t="s">
        <v>21</v>
      </c>
      <c r="O6594" s="24" t="s">
        <v>21</v>
      </c>
      <c r="P6594" s="24" t="s">
        <v>21</v>
      </c>
      <c r="Q6594" s="24" t="s">
        <v>21</v>
      </c>
      <c r="R6594" s="24" t="s">
        <v>21</v>
      </c>
      <c r="S6594" s="24" t="s">
        <v>21</v>
      </c>
    </row>
    <row r="6595" spans="1:19" x14ac:dyDescent="0.2">
      <c r="A6595" s="12">
        <v>45991</v>
      </c>
      <c r="B6595" s="5" t="s">
        <v>10</v>
      </c>
      <c r="C6595" s="6">
        <v>0.52986111111111112</v>
      </c>
      <c r="D6595" s="5">
        <v>4</v>
      </c>
      <c r="E6595" s="5">
        <v>0</v>
      </c>
      <c r="F6595" s="5" t="s">
        <v>8</v>
      </c>
      <c r="G6595" s="15" t="s">
        <v>9</v>
      </c>
      <c r="H6595" s="24">
        <v>0</v>
      </c>
      <c r="I6595" s="24" t="s">
        <v>21</v>
      </c>
      <c r="J6595" s="24">
        <v>0</v>
      </c>
      <c r="K6595" s="24" t="s">
        <v>21</v>
      </c>
      <c r="L6595" s="24" t="s">
        <v>21</v>
      </c>
      <c r="M6595" s="24" t="s">
        <v>21</v>
      </c>
      <c r="N6595" s="24" t="s">
        <v>21</v>
      </c>
      <c r="O6595" s="24" t="s">
        <v>21</v>
      </c>
      <c r="P6595" s="24" t="s">
        <v>21</v>
      </c>
      <c r="Q6595" s="24" t="s">
        <v>21</v>
      </c>
      <c r="R6595" s="24" t="s">
        <v>21</v>
      </c>
      <c r="S6595" s="24" t="s">
        <v>21</v>
      </c>
    </row>
    <row r="6596" spans="1:19" x14ac:dyDescent="0.2">
      <c r="A6596" s="12">
        <v>45991</v>
      </c>
      <c r="B6596" s="5" t="s">
        <v>14</v>
      </c>
      <c r="C6596" s="6">
        <v>0.52986111111111112</v>
      </c>
      <c r="D6596" s="5">
        <v>1</v>
      </c>
      <c r="E6596" s="5">
        <v>0</v>
      </c>
      <c r="F6596" s="5" t="s">
        <v>8</v>
      </c>
      <c r="G6596" s="15" t="s">
        <v>9</v>
      </c>
      <c r="H6596" s="24">
        <v>0</v>
      </c>
      <c r="I6596" s="24" t="s">
        <v>21</v>
      </c>
      <c r="J6596" s="24" t="s">
        <v>21</v>
      </c>
      <c r="K6596" s="24">
        <v>13.000000000465661</v>
      </c>
      <c r="L6596" s="24" t="s">
        <v>21</v>
      </c>
      <c r="M6596" s="24" t="s">
        <v>21</v>
      </c>
      <c r="N6596" s="24" t="s">
        <v>21</v>
      </c>
      <c r="O6596" s="24" t="s">
        <v>21</v>
      </c>
      <c r="P6596" s="24" t="s">
        <v>21</v>
      </c>
      <c r="Q6596" s="24" t="s">
        <v>21</v>
      </c>
      <c r="R6596" s="24" t="s">
        <v>21</v>
      </c>
      <c r="S6596" s="24" t="s">
        <v>21</v>
      </c>
    </row>
    <row r="6597" spans="1:19" x14ac:dyDescent="0.2">
      <c r="A6597" s="12">
        <v>45991</v>
      </c>
      <c r="B6597" s="5" t="s">
        <v>25</v>
      </c>
      <c r="C6597" s="6">
        <v>0.52986111111111112</v>
      </c>
      <c r="D6597" s="5">
        <v>4</v>
      </c>
      <c r="E6597" s="5">
        <v>0</v>
      </c>
      <c r="F6597" s="5" t="s">
        <v>8</v>
      </c>
      <c r="G6597" s="15" t="s">
        <v>9</v>
      </c>
      <c r="H6597" s="24">
        <v>0</v>
      </c>
      <c r="I6597" s="24" t="s">
        <v>21</v>
      </c>
      <c r="J6597" s="24" t="s">
        <v>21</v>
      </c>
      <c r="K6597" s="24" t="s">
        <v>21</v>
      </c>
      <c r="L6597" s="24" t="s">
        <v>21</v>
      </c>
      <c r="M6597" s="24" t="s">
        <v>21</v>
      </c>
      <c r="N6597" s="24" t="s">
        <v>21</v>
      </c>
      <c r="O6597" s="24" t="s">
        <v>21</v>
      </c>
      <c r="P6597" s="24" t="s">
        <v>21</v>
      </c>
      <c r="Q6597" s="24" t="s">
        <v>21</v>
      </c>
      <c r="R6597" s="24" t="s">
        <v>21</v>
      </c>
      <c r="S6597" s="24">
        <v>0</v>
      </c>
    </row>
    <row r="6598" spans="1:19" x14ac:dyDescent="0.2">
      <c r="A6598" s="12">
        <v>45991</v>
      </c>
      <c r="B6598" s="5" t="s">
        <v>10</v>
      </c>
      <c r="C6598" s="6">
        <v>0.53055555555555556</v>
      </c>
      <c r="D6598" s="5">
        <v>1</v>
      </c>
      <c r="E6598" s="5">
        <v>0</v>
      </c>
      <c r="F6598" s="5" t="s">
        <v>8</v>
      </c>
      <c r="G6598" s="15" t="s">
        <v>9</v>
      </c>
      <c r="H6598" s="24">
        <v>0.99999999278225005</v>
      </c>
      <c r="I6598" s="24" t="s">
        <v>21</v>
      </c>
      <c r="J6598" s="24">
        <v>0.99999999278225005</v>
      </c>
      <c r="K6598" s="24" t="s">
        <v>21</v>
      </c>
      <c r="L6598" s="24" t="s">
        <v>21</v>
      </c>
      <c r="M6598" s="24" t="s">
        <v>21</v>
      </c>
      <c r="N6598" s="24" t="s">
        <v>21</v>
      </c>
      <c r="O6598" s="24" t="s">
        <v>21</v>
      </c>
      <c r="P6598" s="24" t="s">
        <v>21</v>
      </c>
      <c r="Q6598" s="24" t="s">
        <v>21</v>
      </c>
      <c r="R6598" s="24" t="s">
        <v>21</v>
      </c>
      <c r="S6598" s="24" t="s">
        <v>21</v>
      </c>
    </row>
    <row r="6599" spans="1:19" x14ac:dyDescent="0.2">
      <c r="A6599" s="12">
        <v>45991</v>
      </c>
      <c r="B6599" s="5" t="s">
        <v>10</v>
      </c>
      <c r="C6599" s="6">
        <v>0.53055555555555556</v>
      </c>
      <c r="D6599" s="5">
        <v>2</v>
      </c>
      <c r="E6599" s="5">
        <v>0</v>
      </c>
      <c r="F6599" s="5" t="s">
        <v>8</v>
      </c>
      <c r="G6599" s="15" t="s">
        <v>9</v>
      </c>
      <c r="H6599" s="24">
        <v>0</v>
      </c>
      <c r="I6599" s="24" t="s">
        <v>21</v>
      </c>
      <c r="J6599" s="24">
        <v>0</v>
      </c>
      <c r="K6599" s="24" t="s">
        <v>21</v>
      </c>
      <c r="L6599" s="24" t="s">
        <v>21</v>
      </c>
      <c r="M6599" s="24" t="s">
        <v>21</v>
      </c>
      <c r="N6599" s="24" t="s">
        <v>21</v>
      </c>
      <c r="O6599" s="24" t="s">
        <v>21</v>
      </c>
      <c r="P6599" s="24" t="s">
        <v>21</v>
      </c>
      <c r="Q6599" s="24" t="s">
        <v>21</v>
      </c>
      <c r="R6599" s="24" t="s">
        <v>21</v>
      </c>
      <c r="S6599" s="24" t="s">
        <v>21</v>
      </c>
    </row>
    <row r="6600" spans="1:19" x14ac:dyDescent="0.2">
      <c r="A6600" s="12">
        <v>45991</v>
      </c>
      <c r="B6600" s="5" t="s">
        <v>14</v>
      </c>
      <c r="C6600" s="6">
        <v>0.53055555555555556</v>
      </c>
      <c r="D6600" s="5">
        <v>0</v>
      </c>
      <c r="E6600" s="5">
        <v>1</v>
      </c>
      <c r="F6600" s="5" t="s">
        <v>8</v>
      </c>
      <c r="G6600" s="15" t="s">
        <v>9</v>
      </c>
      <c r="H6600" s="24">
        <v>0</v>
      </c>
      <c r="I6600" s="24" t="s">
        <v>21</v>
      </c>
      <c r="J6600" s="24" t="s">
        <v>21</v>
      </c>
      <c r="K6600" s="24">
        <v>0.99999999278225005</v>
      </c>
      <c r="L6600" s="24" t="s">
        <v>21</v>
      </c>
      <c r="M6600" s="24" t="s">
        <v>21</v>
      </c>
      <c r="N6600" s="24" t="s">
        <v>21</v>
      </c>
      <c r="O6600" s="24" t="s">
        <v>21</v>
      </c>
      <c r="P6600" s="24" t="s">
        <v>21</v>
      </c>
      <c r="Q6600" s="24" t="s">
        <v>21</v>
      </c>
      <c r="R6600" s="24" t="s">
        <v>21</v>
      </c>
      <c r="S6600" s="24" t="s">
        <v>21</v>
      </c>
    </row>
    <row r="6601" spans="1:19" x14ac:dyDescent="0.2">
      <c r="A6601" s="12">
        <v>45991</v>
      </c>
      <c r="B6601" s="5" t="s">
        <v>10</v>
      </c>
      <c r="C6601" s="6">
        <v>0.53055555555555556</v>
      </c>
      <c r="D6601" s="5">
        <v>0</v>
      </c>
      <c r="E6601" s="5">
        <v>0</v>
      </c>
      <c r="F6601" s="5" t="s">
        <v>8</v>
      </c>
      <c r="G6601" s="15" t="s">
        <v>9</v>
      </c>
      <c r="H6601" s="24">
        <v>0</v>
      </c>
      <c r="I6601" s="24" t="s">
        <v>21</v>
      </c>
      <c r="J6601" s="24">
        <v>0</v>
      </c>
      <c r="K6601" s="24" t="s">
        <v>21</v>
      </c>
      <c r="L6601" s="24" t="s">
        <v>21</v>
      </c>
      <c r="M6601" s="24" t="s">
        <v>21</v>
      </c>
      <c r="N6601" s="24" t="s">
        <v>21</v>
      </c>
      <c r="O6601" s="24" t="s">
        <v>21</v>
      </c>
      <c r="P6601" s="24" t="s">
        <v>21</v>
      </c>
      <c r="Q6601" s="24" t="s">
        <v>21</v>
      </c>
      <c r="R6601" s="24" t="s">
        <v>21</v>
      </c>
      <c r="S6601" s="24" t="s">
        <v>21</v>
      </c>
    </row>
    <row r="6602" spans="1:19" x14ac:dyDescent="0.2">
      <c r="A6602" s="12">
        <v>45991</v>
      </c>
      <c r="B6602" s="5" t="s">
        <v>10</v>
      </c>
      <c r="C6602" s="6">
        <v>0.53125</v>
      </c>
      <c r="D6602" s="5">
        <v>1</v>
      </c>
      <c r="E6602" s="5">
        <v>0</v>
      </c>
      <c r="F6602" s="5" t="s">
        <v>8</v>
      </c>
      <c r="G6602" s="15" t="s">
        <v>9</v>
      </c>
      <c r="H6602" s="24">
        <v>1.000000003259629</v>
      </c>
      <c r="I6602" s="24" t="s">
        <v>21</v>
      </c>
      <c r="J6602" s="24">
        <v>1.000000003259629</v>
      </c>
      <c r="K6602" s="24" t="s">
        <v>21</v>
      </c>
      <c r="L6602" s="24" t="s">
        <v>21</v>
      </c>
      <c r="M6602" s="24" t="s">
        <v>21</v>
      </c>
      <c r="N6602" s="24" t="s">
        <v>21</v>
      </c>
      <c r="O6602" s="24" t="s">
        <v>21</v>
      </c>
      <c r="P6602" s="24" t="s">
        <v>21</v>
      </c>
      <c r="Q6602" s="24" t="s">
        <v>21</v>
      </c>
      <c r="R6602" s="24" t="s">
        <v>21</v>
      </c>
      <c r="S6602" s="24" t="s">
        <v>21</v>
      </c>
    </row>
    <row r="6603" spans="1:19" x14ac:dyDescent="0.2">
      <c r="A6603" s="12">
        <v>45991</v>
      </c>
      <c r="B6603" s="5" t="s">
        <v>10</v>
      </c>
      <c r="C6603" s="6">
        <v>0.53125</v>
      </c>
      <c r="D6603" s="5">
        <v>5</v>
      </c>
      <c r="E6603" s="5">
        <v>0</v>
      </c>
      <c r="F6603" s="5" t="s">
        <v>8</v>
      </c>
      <c r="G6603" s="15" t="s">
        <v>9</v>
      </c>
      <c r="H6603" s="24">
        <v>0</v>
      </c>
      <c r="I6603" s="24" t="s">
        <v>21</v>
      </c>
      <c r="J6603" s="24">
        <v>0</v>
      </c>
      <c r="K6603" s="24" t="s">
        <v>21</v>
      </c>
      <c r="L6603" s="24" t="s">
        <v>21</v>
      </c>
      <c r="M6603" s="24" t="s">
        <v>21</v>
      </c>
      <c r="N6603" s="24" t="s">
        <v>21</v>
      </c>
      <c r="O6603" s="24" t="s">
        <v>21</v>
      </c>
      <c r="P6603" s="24" t="s">
        <v>21</v>
      </c>
      <c r="Q6603" s="24" t="s">
        <v>21</v>
      </c>
      <c r="R6603" s="24" t="s">
        <v>21</v>
      </c>
      <c r="S6603" s="24" t="s">
        <v>21</v>
      </c>
    </row>
    <row r="6604" spans="1:19" x14ac:dyDescent="0.2">
      <c r="A6604" s="12">
        <v>45991</v>
      </c>
      <c r="B6604" s="5" t="s">
        <v>3</v>
      </c>
      <c r="C6604" s="6">
        <v>0.53125</v>
      </c>
      <c r="D6604" s="5">
        <v>0</v>
      </c>
      <c r="E6604" s="5">
        <v>10</v>
      </c>
      <c r="F6604" s="5" t="s">
        <v>8</v>
      </c>
      <c r="G6604" s="15" t="s">
        <v>9</v>
      </c>
      <c r="H6604" s="24">
        <v>0</v>
      </c>
      <c r="I6604" s="24">
        <v>15.999999999767169</v>
      </c>
      <c r="J6604" s="24" t="s">
        <v>21</v>
      </c>
      <c r="K6604" s="24" t="s">
        <v>21</v>
      </c>
      <c r="L6604" s="24" t="s">
        <v>21</v>
      </c>
      <c r="M6604" s="24" t="s">
        <v>21</v>
      </c>
      <c r="N6604" s="24" t="s">
        <v>21</v>
      </c>
      <c r="O6604" s="24" t="s">
        <v>21</v>
      </c>
      <c r="P6604" s="24" t="s">
        <v>21</v>
      </c>
      <c r="Q6604" s="24" t="s">
        <v>21</v>
      </c>
      <c r="R6604" s="24" t="s">
        <v>21</v>
      </c>
      <c r="S6604" s="24" t="s">
        <v>21</v>
      </c>
    </row>
    <row r="6605" spans="1:19" x14ac:dyDescent="0.2">
      <c r="A6605" s="12">
        <v>45991</v>
      </c>
      <c r="B6605" s="5" t="s">
        <v>14</v>
      </c>
      <c r="C6605" s="6">
        <v>0.53125</v>
      </c>
      <c r="D6605" s="5">
        <v>0</v>
      </c>
      <c r="E6605" s="5">
        <v>0</v>
      </c>
      <c r="F6605" s="5" t="s">
        <v>8</v>
      </c>
      <c r="G6605" s="15" t="s">
        <v>9</v>
      </c>
      <c r="H6605" s="24">
        <v>0</v>
      </c>
      <c r="I6605" s="24" t="s">
        <v>21</v>
      </c>
      <c r="J6605" s="24" t="s">
        <v>21</v>
      </c>
      <c r="K6605" s="24">
        <v>1.000000003259629</v>
      </c>
      <c r="L6605" s="24" t="s">
        <v>21</v>
      </c>
      <c r="M6605" s="24" t="s">
        <v>21</v>
      </c>
      <c r="N6605" s="24" t="s">
        <v>21</v>
      </c>
      <c r="O6605" s="24" t="s">
        <v>21</v>
      </c>
      <c r="P6605" s="24" t="s">
        <v>21</v>
      </c>
      <c r="Q6605" s="24" t="s">
        <v>21</v>
      </c>
      <c r="R6605" s="24" t="s">
        <v>21</v>
      </c>
      <c r="S6605" s="24" t="s">
        <v>21</v>
      </c>
    </row>
    <row r="6606" spans="1:19" x14ac:dyDescent="0.2">
      <c r="A6606" s="12">
        <v>45991</v>
      </c>
      <c r="B6606" s="5" t="s">
        <v>3</v>
      </c>
      <c r="C6606" s="6">
        <v>0.53194444444444444</v>
      </c>
      <c r="D6606" s="5">
        <v>4</v>
      </c>
      <c r="E6606" s="5">
        <v>2</v>
      </c>
      <c r="F6606" s="5" t="s">
        <v>8</v>
      </c>
      <c r="G6606" s="15" t="s">
        <v>9</v>
      </c>
      <c r="H6606" s="24">
        <v>1.000000003259629</v>
      </c>
      <c r="I6606" s="24">
        <v>1.000000003259629</v>
      </c>
      <c r="J6606" s="24" t="s">
        <v>21</v>
      </c>
      <c r="K6606" s="24" t="s">
        <v>21</v>
      </c>
      <c r="L6606" s="24" t="s">
        <v>21</v>
      </c>
      <c r="M6606" s="24" t="s">
        <v>21</v>
      </c>
      <c r="N6606" s="24" t="s">
        <v>21</v>
      </c>
      <c r="O6606" s="24" t="s">
        <v>21</v>
      </c>
      <c r="P6606" s="24" t="s">
        <v>21</v>
      </c>
      <c r="Q6606" s="24" t="s">
        <v>21</v>
      </c>
      <c r="R6606" s="24" t="s">
        <v>21</v>
      </c>
      <c r="S6606" s="24" t="s">
        <v>21</v>
      </c>
    </row>
    <row r="6607" spans="1:19" x14ac:dyDescent="0.2">
      <c r="A6607" s="12">
        <v>45991</v>
      </c>
      <c r="B6607" s="5" t="s">
        <v>3</v>
      </c>
      <c r="C6607" s="6">
        <v>0.53263888888888888</v>
      </c>
      <c r="D6607" s="5">
        <v>0</v>
      </c>
      <c r="E6607" s="5">
        <v>3</v>
      </c>
      <c r="F6607" s="5" t="s">
        <v>8</v>
      </c>
      <c r="G6607" s="15" t="s">
        <v>9</v>
      </c>
      <c r="H6607" s="24">
        <v>0.99999999278225005</v>
      </c>
      <c r="I6607" s="24">
        <v>0.99999999278225005</v>
      </c>
      <c r="J6607" s="24" t="s">
        <v>21</v>
      </c>
      <c r="K6607" s="24" t="s">
        <v>21</v>
      </c>
      <c r="L6607" s="24" t="s">
        <v>21</v>
      </c>
      <c r="M6607" s="24" t="s">
        <v>21</v>
      </c>
      <c r="N6607" s="24" t="s">
        <v>21</v>
      </c>
      <c r="O6607" s="24" t="s">
        <v>21</v>
      </c>
      <c r="P6607" s="24" t="s">
        <v>21</v>
      </c>
      <c r="Q6607" s="24" t="s">
        <v>21</v>
      </c>
      <c r="R6607" s="24" t="s">
        <v>21</v>
      </c>
      <c r="S6607" s="24" t="s">
        <v>21</v>
      </c>
    </row>
    <row r="6608" spans="1:19" x14ac:dyDescent="0.2">
      <c r="A6608" s="12">
        <v>45991</v>
      </c>
      <c r="B6608" s="5" t="s">
        <v>23</v>
      </c>
      <c r="C6608" s="6">
        <v>0.53263888888888888</v>
      </c>
      <c r="D6608" s="5">
        <v>0</v>
      </c>
      <c r="E6608" s="5">
        <v>12</v>
      </c>
      <c r="F6608" s="5" t="s">
        <v>8</v>
      </c>
      <c r="G6608" s="15" t="s">
        <v>9</v>
      </c>
      <c r="H6608" s="24">
        <v>0</v>
      </c>
      <c r="I6608" s="24" t="s">
        <v>21</v>
      </c>
      <c r="J6608" s="24" t="s">
        <v>21</v>
      </c>
      <c r="K6608" s="24" t="s">
        <v>21</v>
      </c>
      <c r="L6608" s="24" t="s">
        <v>21</v>
      </c>
      <c r="M6608" s="24" t="s">
        <v>21</v>
      </c>
      <c r="N6608" s="24" t="s">
        <v>21</v>
      </c>
      <c r="O6608" s="24" t="s">
        <v>21</v>
      </c>
      <c r="P6608" s="24" t="s">
        <v>21</v>
      </c>
      <c r="Q6608" s="24">
        <v>1277.999999995809</v>
      </c>
      <c r="R6608" s="24" t="s">
        <v>21</v>
      </c>
      <c r="S6608" s="24" t="s">
        <v>21</v>
      </c>
    </row>
    <row r="6609" spans="1:19" x14ac:dyDescent="0.2">
      <c r="A6609" s="12">
        <v>45991</v>
      </c>
      <c r="B6609" s="5" t="s">
        <v>14</v>
      </c>
      <c r="C6609" s="6">
        <v>0.53263888888888888</v>
      </c>
      <c r="D6609" s="5">
        <v>1</v>
      </c>
      <c r="E6609" s="5">
        <v>0</v>
      </c>
      <c r="F6609" s="5" t="s">
        <v>8</v>
      </c>
      <c r="G6609" s="15" t="s">
        <v>9</v>
      </c>
      <c r="H6609" s="24">
        <v>0</v>
      </c>
      <c r="I6609" s="24" t="s">
        <v>21</v>
      </c>
      <c r="J6609" s="24" t="s">
        <v>21</v>
      </c>
      <c r="K6609" s="24">
        <v>1.9999999960418791</v>
      </c>
      <c r="L6609" s="24" t="s">
        <v>21</v>
      </c>
      <c r="M6609" s="24" t="s">
        <v>21</v>
      </c>
      <c r="N6609" s="24" t="s">
        <v>21</v>
      </c>
      <c r="O6609" s="24" t="s">
        <v>21</v>
      </c>
      <c r="P6609" s="24" t="s">
        <v>21</v>
      </c>
      <c r="Q6609" s="24" t="s">
        <v>21</v>
      </c>
      <c r="R6609" s="24" t="s">
        <v>21</v>
      </c>
      <c r="S6609" s="24" t="s">
        <v>21</v>
      </c>
    </row>
    <row r="6610" spans="1:19" x14ac:dyDescent="0.2">
      <c r="A6610" s="12">
        <v>45991</v>
      </c>
      <c r="B6610" s="5" t="s">
        <v>23</v>
      </c>
      <c r="C6610" s="6">
        <v>0.53263888888888888</v>
      </c>
      <c r="D6610" s="5">
        <v>0</v>
      </c>
      <c r="E6610" s="5">
        <v>13</v>
      </c>
      <c r="F6610" s="5" t="s">
        <v>8</v>
      </c>
      <c r="G6610" s="15" t="s">
        <v>9</v>
      </c>
      <c r="H6610" s="24">
        <v>0</v>
      </c>
      <c r="I6610" s="24" t="s">
        <v>21</v>
      </c>
      <c r="J6610" s="24" t="s">
        <v>21</v>
      </c>
      <c r="K6610" s="24" t="s">
        <v>21</v>
      </c>
      <c r="L6610" s="24" t="s">
        <v>21</v>
      </c>
      <c r="M6610" s="24" t="s">
        <v>21</v>
      </c>
      <c r="N6610" s="24" t="s">
        <v>21</v>
      </c>
      <c r="O6610" s="24" t="s">
        <v>21</v>
      </c>
      <c r="P6610" s="24" t="s">
        <v>21</v>
      </c>
      <c r="Q6610" s="24">
        <v>0</v>
      </c>
      <c r="R6610" s="24" t="s">
        <v>21</v>
      </c>
      <c r="S6610" s="24" t="s">
        <v>21</v>
      </c>
    </row>
    <row r="6611" spans="1:19" x14ac:dyDescent="0.2">
      <c r="A6611" s="12">
        <v>45991</v>
      </c>
      <c r="B6611" s="5" t="s">
        <v>14</v>
      </c>
      <c r="C6611" s="6">
        <v>0.53263888888888888</v>
      </c>
      <c r="D6611" s="5">
        <v>1</v>
      </c>
      <c r="E6611" s="5">
        <v>0</v>
      </c>
      <c r="F6611" s="5" t="s">
        <v>8</v>
      </c>
      <c r="G6611" s="15" t="s">
        <v>9</v>
      </c>
      <c r="H6611" s="24">
        <v>0</v>
      </c>
      <c r="I6611" s="24" t="s">
        <v>21</v>
      </c>
      <c r="J6611" s="24" t="s">
        <v>21</v>
      </c>
      <c r="K6611" s="24">
        <v>0</v>
      </c>
      <c r="L6611" s="24" t="s">
        <v>21</v>
      </c>
      <c r="M6611" s="24" t="s">
        <v>21</v>
      </c>
      <c r="N6611" s="24" t="s">
        <v>21</v>
      </c>
      <c r="O6611" s="24" t="s">
        <v>21</v>
      </c>
      <c r="P6611" s="24" t="s">
        <v>21</v>
      </c>
      <c r="Q6611" s="24" t="s">
        <v>21</v>
      </c>
      <c r="R6611" s="24" t="s">
        <v>21</v>
      </c>
      <c r="S6611" s="24" t="s">
        <v>21</v>
      </c>
    </row>
    <row r="6612" spans="1:19" x14ac:dyDescent="0.2">
      <c r="A6612" s="12">
        <v>45991</v>
      </c>
      <c r="B6612" s="5" t="s">
        <v>10</v>
      </c>
      <c r="C6612" s="6">
        <v>0.53263888888888888</v>
      </c>
      <c r="D6612" s="5">
        <v>1</v>
      </c>
      <c r="E6612" s="5">
        <v>0</v>
      </c>
      <c r="F6612" s="5" t="s">
        <v>8</v>
      </c>
      <c r="G6612" s="15" t="s">
        <v>9</v>
      </c>
      <c r="H6612" s="24">
        <v>0</v>
      </c>
      <c r="I6612" s="24" t="s">
        <v>21</v>
      </c>
      <c r="J6612" s="24">
        <v>1.9999999960418791</v>
      </c>
      <c r="K6612" s="24" t="s">
        <v>21</v>
      </c>
      <c r="L6612" s="24" t="s">
        <v>21</v>
      </c>
      <c r="M6612" s="24" t="s">
        <v>21</v>
      </c>
      <c r="N6612" s="24" t="s">
        <v>21</v>
      </c>
      <c r="O6612" s="24" t="s">
        <v>21</v>
      </c>
      <c r="P6612" s="24" t="s">
        <v>21</v>
      </c>
      <c r="Q6612" s="24" t="s">
        <v>21</v>
      </c>
      <c r="R6612" s="24" t="s">
        <v>21</v>
      </c>
      <c r="S6612" s="24" t="s">
        <v>21</v>
      </c>
    </row>
    <row r="6613" spans="1:19" x14ac:dyDescent="0.2">
      <c r="A6613" s="12">
        <v>45991</v>
      </c>
      <c r="B6613" s="5" t="s">
        <v>23</v>
      </c>
      <c r="C6613" s="6">
        <v>0.53333333333333333</v>
      </c>
      <c r="D6613" s="5">
        <v>0</v>
      </c>
      <c r="E6613" s="5">
        <v>11</v>
      </c>
      <c r="F6613" s="5" t="s">
        <v>8</v>
      </c>
      <c r="G6613" s="15" t="s">
        <v>9</v>
      </c>
      <c r="H6613" s="24">
        <v>1.000000003259629</v>
      </c>
      <c r="I6613" s="24" t="s">
        <v>21</v>
      </c>
      <c r="J6613" s="24" t="s">
        <v>21</v>
      </c>
      <c r="K6613" s="24" t="s">
        <v>21</v>
      </c>
      <c r="L6613" s="24" t="s">
        <v>21</v>
      </c>
      <c r="M6613" s="24" t="s">
        <v>21</v>
      </c>
      <c r="N6613" s="24" t="s">
        <v>21</v>
      </c>
      <c r="O6613" s="24" t="s">
        <v>21</v>
      </c>
      <c r="P6613" s="24" t="s">
        <v>21</v>
      </c>
      <c r="Q6613" s="24">
        <v>1.000000003259629</v>
      </c>
      <c r="R6613" s="24" t="s">
        <v>21</v>
      </c>
      <c r="S6613" s="24" t="s">
        <v>21</v>
      </c>
    </row>
    <row r="6614" spans="1:19" x14ac:dyDescent="0.2">
      <c r="A6614" s="12">
        <v>45991</v>
      </c>
      <c r="B6614" s="5" t="s">
        <v>10</v>
      </c>
      <c r="C6614" s="6">
        <v>0.53333333333333333</v>
      </c>
      <c r="D6614" s="5">
        <v>1</v>
      </c>
      <c r="E6614" s="5">
        <v>0</v>
      </c>
      <c r="F6614" s="5" t="s">
        <v>8</v>
      </c>
      <c r="G6614" s="15" t="s">
        <v>9</v>
      </c>
      <c r="H6614" s="24">
        <v>0</v>
      </c>
      <c r="I6614" s="24" t="s">
        <v>21</v>
      </c>
      <c r="J6614" s="24">
        <v>1.000000003259629</v>
      </c>
      <c r="K6614" s="24" t="s">
        <v>21</v>
      </c>
      <c r="L6614" s="24" t="s">
        <v>21</v>
      </c>
      <c r="M6614" s="24" t="s">
        <v>21</v>
      </c>
      <c r="N6614" s="24" t="s">
        <v>21</v>
      </c>
      <c r="O6614" s="24" t="s">
        <v>21</v>
      </c>
      <c r="P6614" s="24" t="s">
        <v>21</v>
      </c>
      <c r="Q6614" s="24" t="s">
        <v>21</v>
      </c>
      <c r="R6614" s="24" t="s">
        <v>21</v>
      </c>
      <c r="S6614" s="24" t="s">
        <v>21</v>
      </c>
    </row>
    <row r="6615" spans="1:19" x14ac:dyDescent="0.2">
      <c r="A6615" s="12">
        <v>45991</v>
      </c>
      <c r="B6615" s="5" t="s">
        <v>23</v>
      </c>
      <c r="C6615" s="6">
        <v>0.53333333333333333</v>
      </c>
      <c r="D6615" s="5">
        <v>0</v>
      </c>
      <c r="E6615" s="5">
        <v>9</v>
      </c>
      <c r="F6615" s="5" t="s">
        <v>8</v>
      </c>
      <c r="G6615" s="15" t="s">
        <v>9</v>
      </c>
      <c r="H6615" s="24">
        <v>0</v>
      </c>
      <c r="I6615" s="24" t="s">
        <v>21</v>
      </c>
      <c r="J6615" s="24" t="s">
        <v>21</v>
      </c>
      <c r="K6615" s="24" t="s">
        <v>21</v>
      </c>
      <c r="L6615" s="24" t="s">
        <v>21</v>
      </c>
      <c r="M6615" s="24" t="s">
        <v>21</v>
      </c>
      <c r="N6615" s="24" t="s">
        <v>21</v>
      </c>
      <c r="O6615" s="24" t="s">
        <v>21</v>
      </c>
      <c r="P6615" s="24" t="s">
        <v>21</v>
      </c>
      <c r="Q6615" s="24">
        <v>0</v>
      </c>
      <c r="R6615" s="24" t="s">
        <v>21</v>
      </c>
      <c r="S6615" s="24" t="s">
        <v>21</v>
      </c>
    </row>
    <row r="6616" spans="1:19" x14ac:dyDescent="0.2">
      <c r="A6616" s="12">
        <v>45991</v>
      </c>
      <c r="B6616" s="5" t="s">
        <v>10</v>
      </c>
      <c r="C6616" s="6">
        <v>0.53333333333333333</v>
      </c>
      <c r="D6616" s="5">
        <v>1</v>
      </c>
      <c r="E6616" s="5">
        <v>0</v>
      </c>
      <c r="F6616" s="5" t="s">
        <v>8</v>
      </c>
      <c r="G6616" s="15" t="s">
        <v>9</v>
      </c>
      <c r="H6616" s="24">
        <v>0</v>
      </c>
      <c r="I6616" s="24" t="s">
        <v>21</v>
      </c>
      <c r="J6616" s="24">
        <v>0</v>
      </c>
      <c r="K6616" s="24" t="s">
        <v>21</v>
      </c>
      <c r="L6616" s="24" t="s">
        <v>21</v>
      </c>
      <c r="M6616" s="24" t="s">
        <v>21</v>
      </c>
      <c r="N6616" s="24" t="s">
        <v>21</v>
      </c>
      <c r="O6616" s="24" t="s">
        <v>21</v>
      </c>
      <c r="P6616" s="24" t="s">
        <v>21</v>
      </c>
      <c r="Q6616" s="24" t="s">
        <v>21</v>
      </c>
      <c r="R6616" s="24" t="s">
        <v>21</v>
      </c>
      <c r="S6616" s="24" t="s">
        <v>21</v>
      </c>
    </row>
    <row r="6617" spans="1:19" x14ac:dyDescent="0.2">
      <c r="A6617" s="12">
        <v>45991</v>
      </c>
      <c r="B6617" s="5" t="s">
        <v>14</v>
      </c>
      <c r="C6617" s="6">
        <v>0.53333333333333333</v>
      </c>
      <c r="D6617" s="5">
        <v>2</v>
      </c>
      <c r="E6617" s="5">
        <v>0</v>
      </c>
      <c r="F6617" s="5" t="s">
        <v>8</v>
      </c>
      <c r="G6617" s="15" t="s">
        <v>9</v>
      </c>
      <c r="H6617" s="24">
        <v>0</v>
      </c>
      <c r="I6617" s="24" t="s">
        <v>21</v>
      </c>
      <c r="J6617" s="24" t="s">
        <v>21</v>
      </c>
      <c r="K6617" s="24">
        <v>1.000000003259629</v>
      </c>
      <c r="L6617" s="24" t="s">
        <v>21</v>
      </c>
      <c r="M6617" s="24" t="s">
        <v>21</v>
      </c>
      <c r="N6617" s="24" t="s">
        <v>21</v>
      </c>
      <c r="O6617" s="24" t="s">
        <v>21</v>
      </c>
      <c r="P6617" s="24" t="s">
        <v>21</v>
      </c>
      <c r="Q6617" s="24" t="s">
        <v>21</v>
      </c>
      <c r="R6617" s="24" t="s">
        <v>21</v>
      </c>
      <c r="S6617" s="24" t="s">
        <v>21</v>
      </c>
    </row>
    <row r="6618" spans="1:19" x14ac:dyDescent="0.2">
      <c r="A6618" s="12">
        <v>45991</v>
      </c>
      <c r="B6618" s="5" t="s">
        <v>10</v>
      </c>
      <c r="C6618" s="6">
        <v>0.53402777777777777</v>
      </c>
      <c r="D6618" s="5">
        <v>3</v>
      </c>
      <c r="E6618" s="5">
        <v>0</v>
      </c>
      <c r="F6618" s="5" t="s">
        <v>8</v>
      </c>
      <c r="G6618" s="15" t="s">
        <v>9</v>
      </c>
      <c r="H6618" s="24">
        <v>1.000000003259629</v>
      </c>
      <c r="I6618" s="24" t="s">
        <v>21</v>
      </c>
      <c r="J6618" s="24">
        <v>1.000000003259629</v>
      </c>
      <c r="K6618" s="24" t="s">
        <v>21</v>
      </c>
      <c r="L6618" s="24" t="s">
        <v>21</v>
      </c>
      <c r="M6618" s="24" t="s">
        <v>21</v>
      </c>
      <c r="N6618" s="24" t="s">
        <v>21</v>
      </c>
      <c r="O6618" s="24" t="s">
        <v>21</v>
      </c>
      <c r="P6618" s="24" t="s">
        <v>21</v>
      </c>
      <c r="Q6618" s="24" t="s">
        <v>21</v>
      </c>
      <c r="R6618" s="24" t="s">
        <v>21</v>
      </c>
      <c r="S6618" s="24" t="s">
        <v>21</v>
      </c>
    </row>
    <row r="6619" spans="1:19" x14ac:dyDescent="0.2">
      <c r="A6619" s="12">
        <v>45991</v>
      </c>
      <c r="B6619" s="5" t="s">
        <v>10</v>
      </c>
      <c r="C6619" s="6">
        <v>0.53472222222222221</v>
      </c>
      <c r="D6619" s="5">
        <v>1</v>
      </c>
      <c r="E6619" s="5">
        <v>0</v>
      </c>
      <c r="F6619" s="5" t="s">
        <v>8</v>
      </c>
      <c r="G6619" s="15" t="s">
        <v>9</v>
      </c>
      <c r="H6619" s="24">
        <v>0.99999999278225005</v>
      </c>
      <c r="I6619" s="24" t="s">
        <v>21</v>
      </c>
      <c r="J6619" s="24">
        <v>0.99999999278225005</v>
      </c>
      <c r="K6619" s="24" t="s">
        <v>21</v>
      </c>
      <c r="L6619" s="24" t="s">
        <v>21</v>
      </c>
      <c r="M6619" s="24" t="s">
        <v>21</v>
      </c>
      <c r="N6619" s="24" t="s">
        <v>21</v>
      </c>
      <c r="O6619" s="24" t="s">
        <v>21</v>
      </c>
      <c r="P6619" s="24" t="s">
        <v>21</v>
      </c>
      <c r="Q6619" s="24" t="s">
        <v>21</v>
      </c>
      <c r="R6619" s="24" t="s">
        <v>21</v>
      </c>
      <c r="S6619" s="24" t="s">
        <v>21</v>
      </c>
    </row>
    <row r="6620" spans="1:19" x14ac:dyDescent="0.2">
      <c r="A6620" s="12">
        <v>45991</v>
      </c>
      <c r="B6620" s="5" t="s">
        <v>14</v>
      </c>
      <c r="C6620" s="6">
        <v>0.53472222222222221</v>
      </c>
      <c r="D6620" s="5">
        <v>2</v>
      </c>
      <c r="E6620" s="5">
        <v>0</v>
      </c>
      <c r="F6620" s="5" t="s">
        <v>8</v>
      </c>
      <c r="G6620" s="15" t="s">
        <v>9</v>
      </c>
      <c r="H6620" s="24">
        <v>0</v>
      </c>
      <c r="I6620" s="24" t="s">
        <v>21</v>
      </c>
      <c r="J6620" s="24" t="s">
        <v>21</v>
      </c>
      <c r="K6620" s="24">
        <v>1.9999999960418791</v>
      </c>
      <c r="L6620" s="24" t="s">
        <v>21</v>
      </c>
      <c r="M6620" s="24" t="s">
        <v>21</v>
      </c>
      <c r="N6620" s="24" t="s">
        <v>21</v>
      </c>
      <c r="O6620" s="24" t="s">
        <v>21</v>
      </c>
      <c r="P6620" s="24" t="s">
        <v>21</v>
      </c>
      <c r="Q6620" s="24" t="s">
        <v>21</v>
      </c>
      <c r="R6620" s="24" t="s">
        <v>21</v>
      </c>
      <c r="S6620" s="24" t="s">
        <v>21</v>
      </c>
    </row>
    <row r="6621" spans="1:19" x14ac:dyDescent="0.2">
      <c r="A6621" s="12">
        <v>45991</v>
      </c>
      <c r="B6621" s="5" t="s">
        <v>10</v>
      </c>
      <c r="C6621" s="6">
        <v>0.53472222222222221</v>
      </c>
      <c r="D6621" s="5">
        <v>3</v>
      </c>
      <c r="E6621" s="5">
        <v>0</v>
      </c>
      <c r="F6621" s="5" t="s">
        <v>8</v>
      </c>
      <c r="G6621" s="15" t="s">
        <v>9</v>
      </c>
      <c r="H6621" s="24">
        <v>0</v>
      </c>
      <c r="I6621" s="24" t="s">
        <v>21</v>
      </c>
      <c r="J6621" s="24">
        <v>0</v>
      </c>
      <c r="K6621" s="24" t="s">
        <v>21</v>
      </c>
      <c r="L6621" s="24" t="s">
        <v>21</v>
      </c>
      <c r="M6621" s="24" t="s">
        <v>21</v>
      </c>
      <c r="N6621" s="24" t="s">
        <v>21</v>
      </c>
      <c r="O6621" s="24" t="s">
        <v>21</v>
      </c>
      <c r="P6621" s="24" t="s">
        <v>21</v>
      </c>
      <c r="Q6621" s="24" t="s">
        <v>21</v>
      </c>
      <c r="R6621" s="24" t="s">
        <v>21</v>
      </c>
      <c r="S6621" s="24" t="s">
        <v>21</v>
      </c>
    </row>
    <row r="6622" spans="1:19" x14ac:dyDescent="0.2">
      <c r="A6622" s="12">
        <v>45991</v>
      </c>
      <c r="B6622" s="5" t="s">
        <v>14</v>
      </c>
      <c r="C6622" s="6">
        <v>0.53472222222222221</v>
      </c>
      <c r="D6622" s="5">
        <v>2</v>
      </c>
      <c r="E6622" s="5">
        <v>0</v>
      </c>
      <c r="F6622" s="5" t="s">
        <v>8</v>
      </c>
      <c r="G6622" s="15" t="s">
        <v>9</v>
      </c>
      <c r="H6622" s="24">
        <v>0</v>
      </c>
      <c r="I6622" s="24" t="s">
        <v>21</v>
      </c>
      <c r="J6622" s="24" t="s">
        <v>21</v>
      </c>
      <c r="K6622" s="24">
        <v>0</v>
      </c>
      <c r="L6622" s="24" t="s">
        <v>21</v>
      </c>
      <c r="M6622" s="24" t="s">
        <v>21</v>
      </c>
      <c r="N6622" s="24" t="s">
        <v>21</v>
      </c>
      <c r="O6622" s="24" t="s">
        <v>21</v>
      </c>
      <c r="P6622" s="24" t="s">
        <v>21</v>
      </c>
      <c r="Q6622" s="24" t="s">
        <v>21</v>
      </c>
      <c r="R6622" s="24" t="s">
        <v>21</v>
      </c>
      <c r="S6622" s="24" t="s">
        <v>21</v>
      </c>
    </row>
    <row r="6623" spans="1:19" x14ac:dyDescent="0.2">
      <c r="A6623" s="12">
        <v>45991</v>
      </c>
      <c r="B6623" s="5" t="s">
        <v>10</v>
      </c>
      <c r="C6623" s="6">
        <v>0.53541666666666665</v>
      </c>
      <c r="D6623" s="5">
        <v>1</v>
      </c>
      <c r="E6623" s="5">
        <v>0</v>
      </c>
      <c r="F6623" s="5" t="s">
        <v>8</v>
      </c>
      <c r="G6623" s="15" t="s">
        <v>9</v>
      </c>
      <c r="H6623" s="24">
        <v>1.000000003259629</v>
      </c>
      <c r="I6623" s="24" t="s">
        <v>21</v>
      </c>
      <c r="J6623" s="24">
        <v>1.000000003259629</v>
      </c>
      <c r="K6623" s="24" t="s">
        <v>21</v>
      </c>
      <c r="L6623" s="24" t="s">
        <v>21</v>
      </c>
      <c r="M6623" s="24" t="s">
        <v>21</v>
      </c>
      <c r="N6623" s="24" t="s">
        <v>21</v>
      </c>
      <c r="O6623" s="24" t="s">
        <v>21</v>
      </c>
      <c r="P6623" s="24" t="s">
        <v>21</v>
      </c>
      <c r="Q6623" s="24" t="s">
        <v>21</v>
      </c>
      <c r="R6623" s="24" t="s">
        <v>21</v>
      </c>
      <c r="S6623" s="24" t="s">
        <v>21</v>
      </c>
    </row>
    <row r="6624" spans="1:19" x14ac:dyDescent="0.2">
      <c r="A6624" s="12">
        <v>45991</v>
      </c>
      <c r="B6624" s="5" t="s">
        <v>14</v>
      </c>
      <c r="C6624" s="6">
        <v>0.53611111111111109</v>
      </c>
      <c r="D6624" s="5">
        <v>2</v>
      </c>
      <c r="E6624" s="5">
        <v>0</v>
      </c>
      <c r="F6624" s="5" t="s">
        <v>8</v>
      </c>
      <c r="G6624" s="15" t="s">
        <v>9</v>
      </c>
      <c r="H6624" s="24">
        <v>1.000000003259629</v>
      </c>
      <c r="I6624" s="24" t="s">
        <v>21</v>
      </c>
      <c r="J6624" s="24" t="s">
        <v>21</v>
      </c>
      <c r="K6624" s="24">
        <v>2.000000006519258</v>
      </c>
      <c r="L6624" s="24" t="s">
        <v>21</v>
      </c>
      <c r="M6624" s="24" t="s">
        <v>21</v>
      </c>
      <c r="N6624" s="24" t="s">
        <v>21</v>
      </c>
      <c r="O6624" s="24" t="s">
        <v>21</v>
      </c>
      <c r="P6624" s="24" t="s">
        <v>21</v>
      </c>
      <c r="Q6624" s="24" t="s">
        <v>21</v>
      </c>
      <c r="R6624" s="24" t="s">
        <v>21</v>
      </c>
      <c r="S6624" s="24" t="s">
        <v>21</v>
      </c>
    </row>
    <row r="6625" spans="1:19" x14ac:dyDescent="0.2">
      <c r="A6625" s="12">
        <v>45991</v>
      </c>
      <c r="B6625" s="5" t="s">
        <v>10</v>
      </c>
      <c r="C6625" s="6">
        <v>0.53611111111111109</v>
      </c>
      <c r="D6625" s="5">
        <v>5</v>
      </c>
      <c r="E6625" s="5">
        <v>0</v>
      </c>
      <c r="F6625" s="5" t="s">
        <v>8</v>
      </c>
      <c r="G6625" s="15" t="s">
        <v>9</v>
      </c>
      <c r="H6625" s="24">
        <v>0</v>
      </c>
      <c r="I6625" s="24" t="s">
        <v>21</v>
      </c>
      <c r="J6625" s="24">
        <v>1.000000003259629</v>
      </c>
      <c r="K6625" s="24" t="s">
        <v>21</v>
      </c>
      <c r="L6625" s="24" t="s">
        <v>21</v>
      </c>
      <c r="M6625" s="24" t="s">
        <v>21</v>
      </c>
      <c r="N6625" s="24" t="s">
        <v>21</v>
      </c>
      <c r="O6625" s="24" t="s">
        <v>21</v>
      </c>
      <c r="P6625" s="24" t="s">
        <v>21</v>
      </c>
      <c r="Q6625" s="24" t="s">
        <v>21</v>
      </c>
      <c r="R6625" s="24" t="s">
        <v>21</v>
      </c>
      <c r="S6625" s="24" t="s">
        <v>21</v>
      </c>
    </row>
    <row r="6626" spans="1:19" x14ac:dyDescent="0.2">
      <c r="A6626" s="12">
        <v>45991</v>
      </c>
      <c r="B6626" s="5" t="s">
        <v>10</v>
      </c>
      <c r="C6626" s="6">
        <v>0.54027777777777775</v>
      </c>
      <c r="D6626" s="5">
        <v>4</v>
      </c>
      <c r="E6626" s="5">
        <v>0</v>
      </c>
      <c r="F6626" s="5" t="s">
        <v>8</v>
      </c>
      <c r="G6626" s="15" t="s">
        <v>9</v>
      </c>
      <c r="H6626" s="24">
        <v>5.9999999986030161</v>
      </c>
      <c r="I6626" s="24" t="s">
        <v>21</v>
      </c>
      <c r="J6626" s="24">
        <v>5.9999999986030161</v>
      </c>
      <c r="K6626" s="24" t="s">
        <v>21</v>
      </c>
      <c r="L6626" s="24" t="s">
        <v>21</v>
      </c>
      <c r="M6626" s="24" t="s">
        <v>21</v>
      </c>
      <c r="N6626" s="24" t="s">
        <v>21</v>
      </c>
      <c r="O6626" s="24" t="s">
        <v>21</v>
      </c>
      <c r="P6626" s="24" t="s">
        <v>21</v>
      </c>
      <c r="Q6626" s="24" t="s">
        <v>21</v>
      </c>
      <c r="R6626" s="24" t="s">
        <v>21</v>
      </c>
      <c r="S6626" s="24" t="s">
        <v>21</v>
      </c>
    </row>
    <row r="6627" spans="1:19" x14ac:dyDescent="0.2">
      <c r="A6627" s="12">
        <v>45991</v>
      </c>
      <c r="B6627" s="5" t="s">
        <v>14</v>
      </c>
      <c r="C6627" s="6">
        <v>0.54097222222222219</v>
      </c>
      <c r="D6627" s="5">
        <v>0</v>
      </c>
      <c r="E6627" s="5">
        <v>0</v>
      </c>
      <c r="F6627" s="5" t="s">
        <v>8</v>
      </c>
      <c r="G6627" s="15" t="s">
        <v>9</v>
      </c>
      <c r="H6627" s="24">
        <v>1.000000003259629</v>
      </c>
      <c r="I6627" s="24" t="s">
        <v>21</v>
      </c>
      <c r="J6627" s="24" t="s">
        <v>21</v>
      </c>
      <c r="K6627" s="24">
        <v>7.0000000018626451</v>
      </c>
      <c r="L6627" s="24" t="s">
        <v>21</v>
      </c>
      <c r="M6627" s="24" t="s">
        <v>21</v>
      </c>
      <c r="N6627" s="24" t="s">
        <v>21</v>
      </c>
      <c r="O6627" s="24" t="s">
        <v>21</v>
      </c>
      <c r="P6627" s="24" t="s">
        <v>21</v>
      </c>
      <c r="Q6627" s="24" t="s">
        <v>21</v>
      </c>
      <c r="R6627" s="24" t="s">
        <v>21</v>
      </c>
      <c r="S6627" s="24" t="s">
        <v>21</v>
      </c>
    </row>
    <row r="6628" spans="1:19" x14ac:dyDescent="0.2">
      <c r="A6628" s="12">
        <v>45991</v>
      </c>
      <c r="B6628" s="5" t="s">
        <v>10</v>
      </c>
      <c r="C6628" s="6">
        <v>0.54097222222222219</v>
      </c>
      <c r="D6628" s="5">
        <v>0</v>
      </c>
      <c r="E6628" s="5">
        <v>0</v>
      </c>
      <c r="F6628" s="5" t="s">
        <v>8</v>
      </c>
      <c r="G6628" s="15" t="s">
        <v>9</v>
      </c>
      <c r="H6628" s="24">
        <v>0</v>
      </c>
      <c r="I6628" s="24" t="s">
        <v>21</v>
      </c>
      <c r="J6628" s="24">
        <v>1.000000003259629</v>
      </c>
      <c r="K6628" s="24" t="s">
        <v>21</v>
      </c>
      <c r="L6628" s="24" t="s">
        <v>21</v>
      </c>
      <c r="M6628" s="24" t="s">
        <v>21</v>
      </c>
      <c r="N6628" s="24" t="s">
        <v>21</v>
      </c>
      <c r="O6628" s="24" t="s">
        <v>21</v>
      </c>
      <c r="P6628" s="24" t="s">
        <v>21</v>
      </c>
      <c r="Q6628" s="24" t="s">
        <v>21</v>
      </c>
      <c r="R6628" s="24" t="s">
        <v>21</v>
      </c>
      <c r="S6628" s="24" t="s">
        <v>21</v>
      </c>
    </row>
    <row r="6629" spans="1:19" x14ac:dyDescent="0.2">
      <c r="A6629" s="12">
        <v>45991</v>
      </c>
      <c r="B6629" s="5" t="s">
        <v>10</v>
      </c>
      <c r="C6629" s="6">
        <v>0.54097222222222219</v>
      </c>
      <c r="D6629" s="5">
        <v>1</v>
      </c>
      <c r="E6629" s="5">
        <v>0</v>
      </c>
      <c r="F6629" s="5" t="s">
        <v>8</v>
      </c>
      <c r="G6629" s="15" t="s">
        <v>9</v>
      </c>
      <c r="H6629" s="24">
        <v>0</v>
      </c>
      <c r="I6629" s="24" t="s">
        <v>21</v>
      </c>
      <c r="J6629" s="24">
        <v>0</v>
      </c>
      <c r="K6629" s="24" t="s">
        <v>21</v>
      </c>
      <c r="L6629" s="24" t="s">
        <v>21</v>
      </c>
      <c r="M6629" s="24" t="s">
        <v>21</v>
      </c>
      <c r="N6629" s="24" t="s">
        <v>21</v>
      </c>
      <c r="O6629" s="24" t="s">
        <v>21</v>
      </c>
      <c r="P6629" s="24" t="s">
        <v>21</v>
      </c>
      <c r="Q6629" s="24" t="s">
        <v>21</v>
      </c>
      <c r="R6629" s="24" t="s">
        <v>21</v>
      </c>
      <c r="S6629" s="24" t="s">
        <v>21</v>
      </c>
    </row>
    <row r="6630" spans="1:19" x14ac:dyDescent="0.2">
      <c r="A6630" s="12">
        <v>45991</v>
      </c>
      <c r="B6630" s="5" t="s">
        <v>14</v>
      </c>
      <c r="C6630" s="6">
        <v>0.54097222222222219</v>
      </c>
      <c r="D6630" s="5">
        <v>1</v>
      </c>
      <c r="E6630" s="5">
        <v>0</v>
      </c>
      <c r="F6630" s="5" t="s">
        <v>8</v>
      </c>
      <c r="G6630" s="15" t="s">
        <v>9</v>
      </c>
      <c r="H6630" s="24">
        <v>0</v>
      </c>
      <c r="I6630" s="24" t="s">
        <v>21</v>
      </c>
      <c r="J6630" s="24" t="s">
        <v>21</v>
      </c>
      <c r="K6630" s="24">
        <v>0</v>
      </c>
      <c r="L6630" s="24" t="s">
        <v>21</v>
      </c>
      <c r="M6630" s="24" t="s">
        <v>21</v>
      </c>
      <c r="N6630" s="24" t="s">
        <v>21</v>
      </c>
      <c r="O6630" s="24" t="s">
        <v>21</v>
      </c>
      <c r="P6630" s="24" t="s">
        <v>21</v>
      </c>
      <c r="Q6630" s="24" t="s">
        <v>21</v>
      </c>
      <c r="R6630" s="24" t="s">
        <v>21</v>
      </c>
      <c r="S6630" s="24" t="s">
        <v>21</v>
      </c>
    </row>
    <row r="6631" spans="1:19" x14ac:dyDescent="0.2">
      <c r="A6631" s="12">
        <v>45991</v>
      </c>
      <c r="B6631" s="5" t="s">
        <v>10</v>
      </c>
      <c r="C6631" s="6">
        <v>0.54166666666666663</v>
      </c>
      <c r="D6631" s="5">
        <v>0</v>
      </c>
      <c r="E6631" s="5">
        <v>2</v>
      </c>
      <c r="F6631" s="5" t="s">
        <v>8</v>
      </c>
      <c r="G6631" s="15" t="s">
        <v>9</v>
      </c>
      <c r="H6631" s="24">
        <v>0.99999999278225005</v>
      </c>
      <c r="I6631" s="24" t="s">
        <v>21</v>
      </c>
      <c r="J6631" s="24">
        <v>0.99999999278225005</v>
      </c>
      <c r="K6631" s="24" t="s">
        <v>21</v>
      </c>
      <c r="L6631" s="24" t="s">
        <v>21</v>
      </c>
      <c r="M6631" s="24" t="s">
        <v>21</v>
      </c>
      <c r="N6631" s="24" t="s">
        <v>21</v>
      </c>
      <c r="O6631" s="24" t="s">
        <v>21</v>
      </c>
      <c r="P6631" s="24" t="s">
        <v>21</v>
      </c>
      <c r="Q6631" s="24" t="s">
        <v>21</v>
      </c>
      <c r="R6631" s="24" t="s">
        <v>21</v>
      </c>
      <c r="S6631" s="24" t="s">
        <v>21</v>
      </c>
    </row>
    <row r="6632" spans="1:19" x14ac:dyDescent="0.2">
      <c r="A6632" s="12">
        <v>45991</v>
      </c>
      <c r="B6632" s="5" t="s">
        <v>10</v>
      </c>
      <c r="C6632" s="6">
        <v>0.54166666666666663</v>
      </c>
      <c r="D6632" s="5">
        <v>3</v>
      </c>
      <c r="E6632" s="5">
        <v>0</v>
      </c>
      <c r="F6632" s="5" t="s">
        <v>8</v>
      </c>
      <c r="G6632" s="15" t="s">
        <v>9</v>
      </c>
      <c r="H6632" s="24">
        <v>0</v>
      </c>
      <c r="I6632" s="24" t="s">
        <v>21</v>
      </c>
      <c r="J6632" s="24">
        <v>0</v>
      </c>
      <c r="K6632" s="24" t="s">
        <v>21</v>
      </c>
      <c r="L6632" s="24" t="s">
        <v>21</v>
      </c>
      <c r="M6632" s="24" t="s">
        <v>21</v>
      </c>
      <c r="N6632" s="24" t="s">
        <v>21</v>
      </c>
      <c r="O6632" s="24" t="s">
        <v>21</v>
      </c>
      <c r="P6632" s="24" t="s">
        <v>21</v>
      </c>
      <c r="Q6632" s="24" t="s">
        <v>21</v>
      </c>
      <c r="R6632" s="24" t="s">
        <v>21</v>
      </c>
      <c r="S6632" s="24" t="s">
        <v>21</v>
      </c>
    </row>
    <row r="6633" spans="1:19" x14ac:dyDescent="0.2">
      <c r="A6633" s="12">
        <v>45991</v>
      </c>
      <c r="B6633" s="5" t="s">
        <v>10</v>
      </c>
      <c r="C6633" s="6">
        <v>0.54236111111111107</v>
      </c>
      <c r="D6633" s="5">
        <v>2</v>
      </c>
      <c r="E6633" s="5">
        <v>0</v>
      </c>
      <c r="F6633" s="5" t="s">
        <v>8</v>
      </c>
      <c r="G6633" s="15" t="s">
        <v>9</v>
      </c>
      <c r="H6633" s="24">
        <v>1.000000003259629</v>
      </c>
      <c r="I6633" s="24" t="s">
        <v>21</v>
      </c>
      <c r="J6633" s="24">
        <v>1.000000003259629</v>
      </c>
      <c r="K6633" s="24" t="s">
        <v>21</v>
      </c>
      <c r="L6633" s="24" t="s">
        <v>21</v>
      </c>
      <c r="M6633" s="24" t="s">
        <v>21</v>
      </c>
      <c r="N6633" s="24" t="s">
        <v>21</v>
      </c>
      <c r="O6633" s="24" t="s">
        <v>21</v>
      </c>
      <c r="P6633" s="24" t="s">
        <v>21</v>
      </c>
      <c r="Q6633" s="24" t="s">
        <v>21</v>
      </c>
      <c r="R6633" s="24" t="s">
        <v>21</v>
      </c>
      <c r="S6633" s="24" t="s">
        <v>21</v>
      </c>
    </row>
    <row r="6634" spans="1:19" x14ac:dyDescent="0.2">
      <c r="A6634" s="12">
        <v>45991</v>
      </c>
      <c r="B6634" s="5" t="s">
        <v>10</v>
      </c>
      <c r="C6634" s="6">
        <v>0.54236111111111107</v>
      </c>
      <c r="D6634" s="5">
        <v>1</v>
      </c>
      <c r="E6634" s="5">
        <v>0</v>
      </c>
      <c r="F6634" s="5" t="s">
        <v>8</v>
      </c>
      <c r="G6634" s="15" t="s">
        <v>9</v>
      </c>
      <c r="H6634" s="24">
        <v>0</v>
      </c>
      <c r="I6634" s="24" t="s">
        <v>21</v>
      </c>
      <c r="J6634" s="24">
        <v>0</v>
      </c>
      <c r="K6634" s="24" t="s">
        <v>21</v>
      </c>
      <c r="L6634" s="24" t="s">
        <v>21</v>
      </c>
      <c r="M6634" s="24" t="s">
        <v>21</v>
      </c>
      <c r="N6634" s="24" t="s">
        <v>21</v>
      </c>
      <c r="O6634" s="24" t="s">
        <v>21</v>
      </c>
      <c r="P6634" s="24" t="s">
        <v>21</v>
      </c>
      <c r="Q6634" s="24" t="s">
        <v>21</v>
      </c>
      <c r="R6634" s="24" t="s">
        <v>21</v>
      </c>
      <c r="S6634" s="24" t="s">
        <v>21</v>
      </c>
    </row>
    <row r="6635" spans="1:19" x14ac:dyDescent="0.2">
      <c r="A6635" s="12">
        <v>45991</v>
      </c>
      <c r="B6635" s="5" t="s">
        <v>14</v>
      </c>
      <c r="C6635" s="6">
        <v>0.54236111111111107</v>
      </c>
      <c r="D6635" s="5">
        <v>1</v>
      </c>
      <c r="E6635" s="5">
        <v>0</v>
      </c>
      <c r="F6635" s="5" t="s">
        <v>8</v>
      </c>
      <c r="G6635" s="15" t="s">
        <v>9</v>
      </c>
      <c r="H6635" s="24">
        <v>0</v>
      </c>
      <c r="I6635" s="24" t="s">
        <v>21</v>
      </c>
      <c r="J6635" s="24" t="s">
        <v>21</v>
      </c>
      <c r="K6635" s="24">
        <v>1.9999999960418791</v>
      </c>
      <c r="L6635" s="24" t="s">
        <v>21</v>
      </c>
      <c r="M6635" s="24" t="s">
        <v>21</v>
      </c>
      <c r="N6635" s="24" t="s">
        <v>21</v>
      </c>
      <c r="O6635" s="24" t="s">
        <v>21</v>
      </c>
      <c r="P6635" s="24" t="s">
        <v>21</v>
      </c>
      <c r="Q6635" s="24" t="s">
        <v>21</v>
      </c>
      <c r="R6635" s="24" t="s">
        <v>21</v>
      </c>
      <c r="S6635" s="24" t="s">
        <v>21</v>
      </c>
    </row>
    <row r="6636" spans="1:19" x14ac:dyDescent="0.2">
      <c r="A6636" s="12">
        <v>45991</v>
      </c>
      <c r="B6636" s="5" t="s">
        <v>10</v>
      </c>
      <c r="C6636" s="6">
        <v>0.54236111111111107</v>
      </c>
      <c r="D6636" s="5">
        <v>0</v>
      </c>
      <c r="E6636" s="5">
        <v>0</v>
      </c>
      <c r="F6636" s="5" t="s">
        <v>8</v>
      </c>
      <c r="G6636" s="15" t="s">
        <v>9</v>
      </c>
      <c r="H6636" s="24">
        <v>0</v>
      </c>
      <c r="I6636" s="24" t="s">
        <v>21</v>
      </c>
      <c r="J6636" s="24">
        <v>0</v>
      </c>
      <c r="K6636" s="24" t="s">
        <v>21</v>
      </c>
      <c r="L6636" s="24" t="s">
        <v>21</v>
      </c>
      <c r="M6636" s="24" t="s">
        <v>21</v>
      </c>
      <c r="N6636" s="24" t="s">
        <v>21</v>
      </c>
      <c r="O6636" s="24" t="s">
        <v>21</v>
      </c>
      <c r="P6636" s="24" t="s">
        <v>21</v>
      </c>
      <c r="Q6636" s="24" t="s">
        <v>21</v>
      </c>
      <c r="R6636" s="24" t="s">
        <v>21</v>
      </c>
      <c r="S6636" s="24" t="s">
        <v>21</v>
      </c>
    </row>
    <row r="6637" spans="1:19" x14ac:dyDescent="0.2">
      <c r="A6637" s="12">
        <v>45991</v>
      </c>
      <c r="B6637" s="5" t="s">
        <v>10</v>
      </c>
      <c r="C6637" s="6">
        <v>0.54305555555555551</v>
      </c>
      <c r="D6637" s="5">
        <v>1</v>
      </c>
      <c r="E6637" s="5">
        <v>0</v>
      </c>
      <c r="F6637" s="5" t="s">
        <v>8</v>
      </c>
      <c r="G6637" s="15" t="s">
        <v>9</v>
      </c>
      <c r="H6637" s="24">
        <v>1.000000003259629</v>
      </c>
      <c r="I6637" s="24" t="s">
        <v>21</v>
      </c>
      <c r="J6637" s="24">
        <v>1.000000003259629</v>
      </c>
      <c r="K6637" s="24" t="s">
        <v>21</v>
      </c>
      <c r="L6637" s="24" t="s">
        <v>21</v>
      </c>
      <c r="M6637" s="24" t="s">
        <v>21</v>
      </c>
      <c r="N6637" s="24" t="s">
        <v>21</v>
      </c>
      <c r="O6637" s="24" t="s">
        <v>21</v>
      </c>
      <c r="P6637" s="24" t="s">
        <v>21</v>
      </c>
      <c r="Q6637" s="24" t="s">
        <v>21</v>
      </c>
      <c r="R6637" s="24" t="s">
        <v>21</v>
      </c>
      <c r="S6637" s="24" t="s">
        <v>21</v>
      </c>
    </row>
    <row r="6638" spans="1:19" x14ac:dyDescent="0.2">
      <c r="A6638" s="12">
        <v>45991</v>
      </c>
      <c r="B6638" s="5" t="s">
        <v>14</v>
      </c>
      <c r="C6638" s="6">
        <v>0.54305555555555551</v>
      </c>
      <c r="D6638" s="5">
        <v>1</v>
      </c>
      <c r="E6638" s="5">
        <v>0</v>
      </c>
      <c r="F6638" s="5" t="s">
        <v>8</v>
      </c>
      <c r="G6638" s="15" t="s">
        <v>9</v>
      </c>
      <c r="H6638" s="24">
        <v>0</v>
      </c>
      <c r="I6638" s="24" t="s">
        <v>21</v>
      </c>
      <c r="J6638" s="24" t="s">
        <v>21</v>
      </c>
      <c r="K6638" s="24">
        <v>1.000000003259629</v>
      </c>
      <c r="L6638" s="24" t="s">
        <v>21</v>
      </c>
      <c r="M6638" s="24" t="s">
        <v>21</v>
      </c>
      <c r="N6638" s="24" t="s">
        <v>21</v>
      </c>
      <c r="O6638" s="24" t="s">
        <v>21</v>
      </c>
      <c r="P6638" s="24" t="s">
        <v>21</v>
      </c>
      <c r="Q6638" s="24" t="s">
        <v>21</v>
      </c>
      <c r="R6638" s="24" t="s">
        <v>21</v>
      </c>
      <c r="S6638" s="24" t="s">
        <v>21</v>
      </c>
    </row>
    <row r="6639" spans="1:19" x14ac:dyDescent="0.2">
      <c r="A6639" s="12">
        <v>45991</v>
      </c>
      <c r="B6639" s="5" t="s">
        <v>10</v>
      </c>
      <c r="C6639" s="6">
        <v>0.54305555555555551</v>
      </c>
      <c r="D6639" s="5">
        <v>0</v>
      </c>
      <c r="E6639" s="5">
        <v>0</v>
      </c>
      <c r="F6639" s="5" t="s">
        <v>8</v>
      </c>
      <c r="G6639" s="15" t="s">
        <v>9</v>
      </c>
      <c r="H6639" s="24">
        <v>0</v>
      </c>
      <c r="I6639" s="24" t="s">
        <v>21</v>
      </c>
      <c r="J6639" s="24">
        <v>0</v>
      </c>
      <c r="K6639" s="24" t="s">
        <v>21</v>
      </c>
      <c r="L6639" s="24" t="s">
        <v>21</v>
      </c>
      <c r="M6639" s="24" t="s">
        <v>21</v>
      </c>
      <c r="N6639" s="24" t="s">
        <v>21</v>
      </c>
      <c r="O6639" s="24" t="s">
        <v>21</v>
      </c>
      <c r="P6639" s="24" t="s">
        <v>21</v>
      </c>
      <c r="Q6639" s="24" t="s">
        <v>21</v>
      </c>
      <c r="R6639" s="24" t="s">
        <v>21</v>
      </c>
      <c r="S6639" s="24" t="s">
        <v>21</v>
      </c>
    </row>
    <row r="6640" spans="1:19" x14ac:dyDescent="0.2">
      <c r="A6640" s="12">
        <v>45991</v>
      </c>
      <c r="B6640" s="5" t="s">
        <v>10</v>
      </c>
      <c r="C6640" s="6">
        <v>0.54305555555555551</v>
      </c>
      <c r="D6640" s="5">
        <v>2</v>
      </c>
      <c r="E6640" s="5">
        <v>0</v>
      </c>
      <c r="F6640" s="5" t="s">
        <v>8</v>
      </c>
      <c r="G6640" s="15" t="s">
        <v>9</v>
      </c>
      <c r="H6640" s="24">
        <v>0</v>
      </c>
      <c r="I6640" s="24" t="s">
        <v>21</v>
      </c>
      <c r="J6640" s="24">
        <v>0</v>
      </c>
      <c r="K6640" s="24" t="s">
        <v>21</v>
      </c>
      <c r="L6640" s="24" t="s">
        <v>21</v>
      </c>
      <c r="M6640" s="24" t="s">
        <v>21</v>
      </c>
      <c r="N6640" s="24" t="s">
        <v>21</v>
      </c>
      <c r="O6640" s="24" t="s">
        <v>21</v>
      </c>
      <c r="P6640" s="24" t="s">
        <v>21</v>
      </c>
      <c r="Q6640" s="24" t="s">
        <v>21</v>
      </c>
      <c r="R6640" s="24" t="s">
        <v>21</v>
      </c>
      <c r="S6640" s="24" t="s">
        <v>21</v>
      </c>
    </row>
    <row r="6641" spans="1:19" x14ac:dyDescent="0.2">
      <c r="A6641" s="12">
        <v>45991</v>
      </c>
      <c r="B6641" s="5" t="s">
        <v>10</v>
      </c>
      <c r="C6641" s="6">
        <v>0.54305555555555551</v>
      </c>
      <c r="D6641" s="5">
        <v>2</v>
      </c>
      <c r="E6641" s="5">
        <v>0</v>
      </c>
      <c r="F6641" s="5" t="s">
        <v>8</v>
      </c>
      <c r="G6641" s="15" t="s">
        <v>9</v>
      </c>
      <c r="H6641" s="24">
        <v>0</v>
      </c>
      <c r="I6641" s="24" t="s">
        <v>21</v>
      </c>
      <c r="J6641" s="24">
        <v>0</v>
      </c>
      <c r="K6641" s="24" t="s">
        <v>21</v>
      </c>
      <c r="L6641" s="24" t="s">
        <v>21</v>
      </c>
      <c r="M6641" s="24" t="s">
        <v>21</v>
      </c>
      <c r="N6641" s="24" t="s">
        <v>21</v>
      </c>
      <c r="O6641" s="24" t="s">
        <v>21</v>
      </c>
      <c r="P6641" s="24" t="s">
        <v>21</v>
      </c>
      <c r="Q6641" s="24" t="s">
        <v>21</v>
      </c>
      <c r="R6641" s="24" t="s">
        <v>21</v>
      </c>
      <c r="S6641" s="24" t="s">
        <v>21</v>
      </c>
    </row>
    <row r="6642" spans="1:19" x14ac:dyDescent="0.2">
      <c r="A6642" s="12">
        <v>45991</v>
      </c>
      <c r="B6642" s="5" t="s">
        <v>14</v>
      </c>
      <c r="C6642" s="6">
        <v>0.54305555555555551</v>
      </c>
      <c r="D6642" s="5">
        <v>0</v>
      </c>
      <c r="E6642" s="5">
        <v>1</v>
      </c>
      <c r="F6642" s="5" t="s">
        <v>8</v>
      </c>
      <c r="G6642" s="15" t="s">
        <v>9</v>
      </c>
      <c r="H6642" s="24">
        <v>0</v>
      </c>
      <c r="I6642" s="24" t="s">
        <v>21</v>
      </c>
      <c r="J6642" s="24" t="s">
        <v>21</v>
      </c>
      <c r="K6642" s="24">
        <v>0</v>
      </c>
      <c r="L6642" s="24" t="s">
        <v>21</v>
      </c>
      <c r="M6642" s="24" t="s">
        <v>21</v>
      </c>
      <c r="N6642" s="24" t="s">
        <v>21</v>
      </c>
      <c r="O6642" s="24" t="s">
        <v>21</v>
      </c>
      <c r="P6642" s="24" t="s">
        <v>21</v>
      </c>
      <c r="Q6642" s="24" t="s">
        <v>21</v>
      </c>
      <c r="R6642" s="24" t="s">
        <v>21</v>
      </c>
      <c r="S6642" s="24" t="s">
        <v>21</v>
      </c>
    </row>
    <row r="6643" spans="1:19" x14ac:dyDescent="0.2">
      <c r="A6643" s="12">
        <v>45991</v>
      </c>
      <c r="B6643" s="5" t="s">
        <v>10</v>
      </c>
      <c r="C6643" s="6">
        <v>0.54305555555555551</v>
      </c>
      <c r="D6643" s="5">
        <v>1</v>
      </c>
      <c r="E6643" s="5">
        <v>0</v>
      </c>
      <c r="F6643" s="5" t="s">
        <v>8</v>
      </c>
      <c r="G6643" s="15" t="s">
        <v>9</v>
      </c>
      <c r="H6643" s="24">
        <v>0</v>
      </c>
      <c r="I6643" s="24" t="s">
        <v>21</v>
      </c>
      <c r="J6643" s="24">
        <v>0</v>
      </c>
      <c r="K6643" s="24" t="s">
        <v>21</v>
      </c>
      <c r="L6643" s="24" t="s">
        <v>21</v>
      </c>
      <c r="M6643" s="24" t="s">
        <v>21</v>
      </c>
      <c r="N6643" s="24" t="s">
        <v>21</v>
      </c>
      <c r="O6643" s="24" t="s">
        <v>21</v>
      </c>
      <c r="P6643" s="24" t="s">
        <v>21</v>
      </c>
      <c r="Q6643" s="24" t="s">
        <v>21</v>
      </c>
      <c r="R6643" s="24" t="s">
        <v>21</v>
      </c>
      <c r="S6643" s="24" t="s">
        <v>21</v>
      </c>
    </row>
    <row r="6644" spans="1:19" x14ac:dyDescent="0.2">
      <c r="A6644" s="12">
        <v>45991</v>
      </c>
      <c r="B6644" s="5" t="s">
        <v>10</v>
      </c>
      <c r="C6644" s="6">
        <v>0.54374999999999996</v>
      </c>
      <c r="D6644" s="5">
        <v>1</v>
      </c>
      <c r="E6644" s="5">
        <v>0</v>
      </c>
      <c r="F6644" s="5" t="s">
        <v>8</v>
      </c>
      <c r="G6644" s="15" t="s">
        <v>9</v>
      </c>
      <c r="H6644" s="24">
        <v>0.99999999278225005</v>
      </c>
      <c r="I6644" s="24" t="s">
        <v>21</v>
      </c>
      <c r="J6644" s="24">
        <v>0.99999999278225005</v>
      </c>
      <c r="K6644" s="24" t="s">
        <v>21</v>
      </c>
      <c r="L6644" s="24" t="s">
        <v>21</v>
      </c>
      <c r="M6644" s="24" t="s">
        <v>21</v>
      </c>
      <c r="N6644" s="24" t="s">
        <v>21</v>
      </c>
      <c r="O6644" s="24" t="s">
        <v>21</v>
      </c>
      <c r="P6644" s="24" t="s">
        <v>21</v>
      </c>
      <c r="Q6644" s="24" t="s">
        <v>21</v>
      </c>
      <c r="R6644" s="24" t="s">
        <v>21</v>
      </c>
      <c r="S6644" s="24" t="s">
        <v>21</v>
      </c>
    </row>
    <row r="6645" spans="1:19" x14ac:dyDescent="0.2">
      <c r="A6645" s="12">
        <v>45991</v>
      </c>
      <c r="B6645" s="5" t="s">
        <v>14</v>
      </c>
      <c r="C6645" s="6">
        <v>0.5444444444444444</v>
      </c>
      <c r="D6645" s="5">
        <v>3</v>
      </c>
      <c r="E6645" s="5">
        <v>0</v>
      </c>
      <c r="F6645" s="5" t="s">
        <v>8</v>
      </c>
      <c r="G6645" s="15" t="s">
        <v>9</v>
      </c>
      <c r="H6645" s="24">
        <v>1.000000003259629</v>
      </c>
      <c r="I6645" s="24" t="s">
        <v>21</v>
      </c>
      <c r="J6645" s="24" t="s">
        <v>21</v>
      </c>
      <c r="K6645" s="24">
        <v>1.9999999960418791</v>
      </c>
      <c r="L6645" s="24" t="s">
        <v>21</v>
      </c>
      <c r="M6645" s="24" t="s">
        <v>21</v>
      </c>
      <c r="N6645" s="24" t="s">
        <v>21</v>
      </c>
      <c r="O6645" s="24" t="s">
        <v>21</v>
      </c>
      <c r="P6645" s="24" t="s">
        <v>21</v>
      </c>
      <c r="Q6645" s="24" t="s">
        <v>21</v>
      </c>
      <c r="R6645" s="24" t="s">
        <v>21</v>
      </c>
      <c r="S6645" s="24" t="s">
        <v>21</v>
      </c>
    </row>
    <row r="6646" spans="1:19" x14ac:dyDescent="0.2">
      <c r="A6646" s="12">
        <v>45991</v>
      </c>
      <c r="B6646" s="5" t="s">
        <v>10</v>
      </c>
      <c r="C6646" s="6">
        <v>0.5444444444444444</v>
      </c>
      <c r="D6646" s="5">
        <v>2</v>
      </c>
      <c r="E6646" s="5">
        <v>0</v>
      </c>
      <c r="F6646" s="5" t="s">
        <v>8</v>
      </c>
      <c r="G6646" s="15" t="s">
        <v>9</v>
      </c>
      <c r="H6646" s="24">
        <v>0</v>
      </c>
      <c r="I6646" s="24" t="s">
        <v>21</v>
      </c>
      <c r="J6646" s="24">
        <v>1.000000003259629</v>
      </c>
      <c r="K6646" s="24" t="s">
        <v>21</v>
      </c>
      <c r="L6646" s="24" t="s">
        <v>21</v>
      </c>
      <c r="M6646" s="24" t="s">
        <v>21</v>
      </c>
      <c r="N6646" s="24" t="s">
        <v>21</v>
      </c>
      <c r="O6646" s="24" t="s">
        <v>21</v>
      </c>
      <c r="P6646" s="24" t="s">
        <v>21</v>
      </c>
      <c r="Q6646" s="24" t="s">
        <v>21</v>
      </c>
      <c r="R6646" s="24" t="s">
        <v>21</v>
      </c>
      <c r="S6646" s="24" t="s">
        <v>21</v>
      </c>
    </row>
    <row r="6647" spans="1:19" x14ac:dyDescent="0.2">
      <c r="A6647" s="12">
        <v>45991</v>
      </c>
      <c r="B6647" s="5" t="s">
        <v>14</v>
      </c>
      <c r="C6647" s="6">
        <v>0.54583333333333328</v>
      </c>
      <c r="D6647" s="5">
        <v>2</v>
      </c>
      <c r="E6647" s="5">
        <v>0</v>
      </c>
      <c r="F6647" s="5" t="s">
        <v>8</v>
      </c>
      <c r="G6647" s="15" t="s">
        <v>9</v>
      </c>
      <c r="H6647" s="24">
        <v>1.9999999960418791</v>
      </c>
      <c r="I6647" s="24" t="s">
        <v>21</v>
      </c>
      <c r="J6647" s="24" t="s">
        <v>21</v>
      </c>
      <c r="K6647" s="24">
        <v>1.9999999960418791</v>
      </c>
      <c r="L6647" s="24" t="s">
        <v>21</v>
      </c>
      <c r="M6647" s="24" t="s">
        <v>21</v>
      </c>
      <c r="N6647" s="24" t="s">
        <v>21</v>
      </c>
      <c r="O6647" s="24" t="s">
        <v>21</v>
      </c>
      <c r="P6647" s="24" t="s">
        <v>21</v>
      </c>
      <c r="Q6647" s="24" t="s">
        <v>21</v>
      </c>
      <c r="R6647" s="24" t="s">
        <v>21</v>
      </c>
      <c r="S6647" s="24" t="s">
        <v>21</v>
      </c>
    </row>
    <row r="6648" spans="1:19" x14ac:dyDescent="0.2">
      <c r="A6648" s="12">
        <v>45991</v>
      </c>
      <c r="B6648" s="5" t="s">
        <v>10</v>
      </c>
      <c r="C6648" s="6">
        <v>0.54583333333333328</v>
      </c>
      <c r="D6648" s="5">
        <v>3</v>
      </c>
      <c r="E6648" s="5">
        <v>0</v>
      </c>
      <c r="F6648" s="5" t="s">
        <v>8</v>
      </c>
      <c r="G6648" s="15" t="s">
        <v>9</v>
      </c>
      <c r="H6648" s="24">
        <v>0</v>
      </c>
      <c r="I6648" s="24" t="s">
        <v>21</v>
      </c>
      <c r="J6648" s="24">
        <v>1.9999999960418791</v>
      </c>
      <c r="K6648" s="24" t="s">
        <v>21</v>
      </c>
      <c r="L6648" s="24" t="s">
        <v>21</v>
      </c>
      <c r="M6648" s="24" t="s">
        <v>21</v>
      </c>
      <c r="N6648" s="24" t="s">
        <v>21</v>
      </c>
      <c r="O6648" s="24" t="s">
        <v>21</v>
      </c>
      <c r="P6648" s="24" t="s">
        <v>21</v>
      </c>
      <c r="Q6648" s="24" t="s">
        <v>21</v>
      </c>
      <c r="R6648" s="24" t="s">
        <v>21</v>
      </c>
      <c r="S6648" s="24" t="s">
        <v>21</v>
      </c>
    </row>
    <row r="6649" spans="1:19" x14ac:dyDescent="0.2">
      <c r="A6649" s="12">
        <v>45991</v>
      </c>
      <c r="B6649" s="5" t="s">
        <v>10</v>
      </c>
      <c r="C6649" s="6">
        <v>0.54583333333333328</v>
      </c>
      <c r="D6649" s="5">
        <v>0</v>
      </c>
      <c r="E6649" s="5">
        <v>0</v>
      </c>
      <c r="F6649" s="5" t="s">
        <v>8</v>
      </c>
      <c r="G6649" s="15" t="s">
        <v>9</v>
      </c>
      <c r="H6649" s="24">
        <v>0</v>
      </c>
      <c r="I6649" s="24" t="s">
        <v>21</v>
      </c>
      <c r="J6649" s="24">
        <v>0</v>
      </c>
      <c r="K6649" s="24" t="s">
        <v>21</v>
      </c>
      <c r="L6649" s="24" t="s">
        <v>21</v>
      </c>
      <c r="M6649" s="24" t="s">
        <v>21</v>
      </c>
      <c r="N6649" s="24" t="s">
        <v>21</v>
      </c>
      <c r="O6649" s="24" t="s">
        <v>21</v>
      </c>
      <c r="P6649" s="24" t="s">
        <v>21</v>
      </c>
      <c r="Q6649" s="24" t="s">
        <v>21</v>
      </c>
      <c r="R6649" s="24" t="s">
        <v>21</v>
      </c>
      <c r="S6649" s="24" t="s">
        <v>21</v>
      </c>
    </row>
    <row r="6650" spans="1:19" x14ac:dyDescent="0.2">
      <c r="A6650" s="12">
        <v>45991</v>
      </c>
      <c r="B6650" s="5" t="s">
        <v>10</v>
      </c>
      <c r="C6650" s="6">
        <v>0.54583333333333328</v>
      </c>
      <c r="D6650" s="5">
        <v>6</v>
      </c>
      <c r="E6650" s="5">
        <v>0</v>
      </c>
      <c r="F6650" s="5" t="s">
        <v>8</v>
      </c>
      <c r="G6650" s="15" t="s">
        <v>9</v>
      </c>
      <c r="H6650" s="24">
        <v>0</v>
      </c>
      <c r="I6650" s="24" t="s">
        <v>21</v>
      </c>
      <c r="J6650" s="24">
        <v>0</v>
      </c>
      <c r="K6650" s="24" t="s">
        <v>21</v>
      </c>
      <c r="L6650" s="24" t="s">
        <v>21</v>
      </c>
      <c r="M6650" s="24" t="s">
        <v>21</v>
      </c>
      <c r="N6650" s="24" t="s">
        <v>21</v>
      </c>
      <c r="O6650" s="24" t="s">
        <v>21</v>
      </c>
      <c r="P6650" s="24" t="s">
        <v>21</v>
      </c>
      <c r="Q6650" s="24" t="s">
        <v>21</v>
      </c>
      <c r="R6650" s="24" t="s">
        <v>21</v>
      </c>
      <c r="S6650" s="24" t="s">
        <v>21</v>
      </c>
    </row>
    <row r="6651" spans="1:19" x14ac:dyDescent="0.2">
      <c r="A6651" s="12">
        <v>45991</v>
      </c>
      <c r="B6651" s="5" t="s">
        <v>14</v>
      </c>
      <c r="C6651" s="6">
        <v>0.54583333333333328</v>
      </c>
      <c r="D6651" s="5">
        <v>3</v>
      </c>
      <c r="E6651" s="5">
        <v>0</v>
      </c>
      <c r="F6651" s="5" t="s">
        <v>8</v>
      </c>
      <c r="G6651" s="15" t="s">
        <v>9</v>
      </c>
      <c r="H6651" s="24">
        <v>0</v>
      </c>
      <c r="I6651" s="24" t="s">
        <v>21</v>
      </c>
      <c r="J6651" s="24" t="s">
        <v>21</v>
      </c>
      <c r="K6651" s="24">
        <v>0</v>
      </c>
      <c r="L6651" s="24" t="s">
        <v>21</v>
      </c>
      <c r="M6651" s="24" t="s">
        <v>21</v>
      </c>
      <c r="N6651" s="24" t="s">
        <v>21</v>
      </c>
      <c r="O6651" s="24" t="s">
        <v>21</v>
      </c>
      <c r="P6651" s="24" t="s">
        <v>21</v>
      </c>
      <c r="Q6651" s="24" t="s">
        <v>21</v>
      </c>
      <c r="R6651" s="24" t="s">
        <v>21</v>
      </c>
      <c r="S6651" s="24" t="s">
        <v>21</v>
      </c>
    </row>
    <row r="6652" spans="1:19" x14ac:dyDescent="0.2">
      <c r="A6652" s="12">
        <v>45991</v>
      </c>
      <c r="B6652" s="5" t="s">
        <v>10</v>
      </c>
      <c r="C6652" s="6">
        <v>0.54583333333333328</v>
      </c>
      <c r="D6652" s="5">
        <v>1</v>
      </c>
      <c r="E6652" s="5">
        <v>0</v>
      </c>
      <c r="F6652" s="5" t="s">
        <v>8</v>
      </c>
      <c r="G6652" s="15" t="s">
        <v>9</v>
      </c>
      <c r="H6652" s="24">
        <v>0</v>
      </c>
      <c r="I6652" s="24" t="s">
        <v>21</v>
      </c>
      <c r="J6652" s="24">
        <v>0</v>
      </c>
      <c r="K6652" s="24" t="s">
        <v>21</v>
      </c>
      <c r="L6652" s="24" t="s">
        <v>21</v>
      </c>
      <c r="M6652" s="24" t="s">
        <v>21</v>
      </c>
      <c r="N6652" s="24" t="s">
        <v>21</v>
      </c>
      <c r="O6652" s="24" t="s">
        <v>21</v>
      </c>
      <c r="P6652" s="24" t="s">
        <v>21</v>
      </c>
      <c r="Q6652" s="24" t="s">
        <v>21</v>
      </c>
      <c r="R6652" s="24" t="s">
        <v>21</v>
      </c>
      <c r="S6652" s="24" t="s">
        <v>21</v>
      </c>
    </row>
    <row r="6653" spans="1:19" x14ac:dyDescent="0.2">
      <c r="A6653" s="12">
        <v>45991</v>
      </c>
      <c r="B6653" s="5" t="s">
        <v>10</v>
      </c>
      <c r="C6653" s="6">
        <v>0.54791666666666672</v>
      </c>
      <c r="D6653" s="5">
        <v>2</v>
      </c>
      <c r="E6653" s="5">
        <v>0</v>
      </c>
      <c r="F6653" s="5" t="s">
        <v>8</v>
      </c>
      <c r="G6653" s="15" t="s">
        <v>9</v>
      </c>
      <c r="H6653" s="24">
        <v>3.000000009778887</v>
      </c>
      <c r="I6653" s="24" t="s">
        <v>21</v>
      </c>
      <c r="J6653" s="24">
        <v>3.000000009778887</v>
      </c>
      <c r="K6653" s="24" t="s">
        <v>21</v>
      </c>
      <c r="L6653" s="24" t="s">
        <v>21</v>
      </c>
      <c r="M6653" s="24" t="s">
        <v>21</v>
      </c>
      <c r="N6653" s="24" t="s">
        <v>21</v>
      </c>
      <c r="O6653" s="24" t="s">
        <v>21</v>
      </c>
      <c r="P6653" s="24" t="s">
        <v>21</v>
      </c>
      <c r="Q6653" s="24" t="s">
        <v>21</v>
      </c>
      <c r="R6653" s="24" t="s">
        <v>21</v>
      </c>
      <c r="S6653" s="24" t="s">
        <v>21</v>
      </c>
    </row>
    <row r="6654" spans="1:19" x14ac:dyDescent="0.2">
      <c r="A6654" s="12">
        <v>45991</v>
      </c>
      <c r="B6654" s="5" t="s">
        <v>10</v>
      </c>
      <c r="C6654" s="6">
        <v>0.54861111111111116</v>
      </c>
      <c r="D6654" s="5">
        <v>1</v>
      </c>
      <c r="E6654" s="5">
        <v>0</v>
      </c>
      <c r="F6654" s="5" t="s">
        <v>8</v>
      </c>
      <c r="G6654" s="15" t="s">
        <v>9</v>
      </c>
      <c r="H6654" s="24">
        <v>0.99999999278225005</v>
      </c>
      <c r="I6654" s="24" t="s">
        <v>21</v>
      </c>
      <c r="J6654" s="24">
        <v>0.99999999278225005</v>
      </c>
      <c r="K6654" s="24" t="s">
        <v>21</v>
      </c>
      <c r="L6654" s="24" t="s">
        <v>21</v>
      </c>
      <c r="M6654" s="24" t="s">
        <v>21</v>
      </c>
      <c r="N6654" s="24" t="s">
        <v>21</v>
      </c>
      <c r="O6654" s="24" t="s">
        <v>21</v>
      </c>
      <c r="P6654" s="24" t="s">
        <v>21</v>
      </c>
      <c r="Q6654" s="24" t="s">
        <v>21</v>
      </c>
      <c r="R6654" s="24" t="s">
        <v>21</v>
      </c>
      <c r="S6654" s="24" t="s">
        <v>21</v>
      </c>
    </row>
    <row r="6655" spans="1:19" x14ac:dyDescent="0.2">
      <c r="A6655" s="12">
        <v>45991</v>
      </c>
      <c r="B6655" s="5" t="s">
        <v>14</v>
      </c>
      <c r="C6655" s="6">
        <v>0.54861111111111116</v>
      </c>
      <c r="D6655" s="5">
        <v>2</v>
      </c>
      <c r="E6655" s="5">
        <v>0</v>
      </c>
      <c r="F6655" s="5" t="s">
        <v>8</v>
      </c>
      <c r="G6655" s="15" t="s">
        <v>9</v>
      </c>
      <c r="H6655" s="24">
        <v>0</v>
      </c>
      <c r="I6655" s="24" t="s">
        <v>21</v>
      </c>
      <c r="J6655" s="24" t="s">
        <v>21</v>
      </c>
      <c r="K6655" s="24">
        <v>4.0000000025611371</v>
      </c>
      <c r="L6655" s="24" t="s">
        <v>21</v>
      </c>
      <c r="M6655" s="24" t="s">
        <v>21</v>
      </c>
      <c r="N6655" s="24" t="s">
        <v>21</v>
      </c>
      <c r="O6655" s="24" t="s">
        <v>21</v>
      </c>
      <c r="P6655" s="24" t="s">
        <v>21</v>
      </c>
      <c r="Q6655" s="24" t="s">
        <v>21</v>
      </c>
      <c r="R6655" s="24" t="s">
        <v>21</v>
      </c>
      <c r="S6655" s="24" t="s">
        <v>21</v>
      </c>
    </row>
    <row r="6656" spans="1:19" x14ac:dyDescent="0.2">
      <c r="A6656" s="12">
        <v>45991</v>
      </c>
      <c r="B6656" s="5" t="s">
        <v>10</v>
      </c>
      <c r="C6656" s="6">
        <v>0.54861111111111116</v>
      </c>
      <c r="D6656" s="5">
        <v>6</v>
      </c>
      <c r="E6656" s="5">
        <v>0</v>
      </c>
      <c r="F6656" s="5" t="s">
        <v>8</v>
      </c>
      <c r="G6656" s="15" t="s">
        <v>9</v>
      </c>
      <c r="H6656" s="24">
        <v>0</v>
      </c>
      <c r="I6656" s="24" t="s">
        <v>21</v>
      </c>
      <c r="J6656" s="24">
        <v>0</v>
      </c>
      <c r="K6656" s="24" t="s">
        <v>21</v>
      </c>
      <c r="L6656" s="24" t="s">
        <v>21</v>
      </c>
      <c r="M6656" s="24" t="s">
        <v>21</v>
      </c>
      <c r="N6656" s="24" t="s">
        <v>21</v>
      </c>
      <c r="O6656" s="24" t="s">
        <v>21</v>
      </c>
      <c r="P6656" s="24" t="s">
        <v>21</v>
      </c>
      <c r="Q6656" s="24" t="s">
        <v>21</v>
      </c>
      <c r="R6656" s="24" t="s">
        <v>21</v>
      </c>
      <c r="S6656" s="24" t="s">
        <v>21</v>
      </c>
    </row>
    <row r="6657" spans="1:19" x14ac:dyDescent="0.2">
      <c r="A6657" s="12">
        <v>45991</v>
      </c>
      <c r="B6657" s="5" t="s">
        <v>10</v>
      </c>
      <c r="C6657" s="6">
        <v>0.5493055555555556</v>
      </c>
      <c r="D6657" s="5">
        <v>3</v>
      </c>
      <c r="E6657" s="5">
        <v>0</v>
      </c>
      <c r="F6657" s="5" t="s">
        <v>8</v>
      </c>
      <c r="G6657" s="15" t="s">
        <v>9</v>
      </c>
      <c r="H6657" s="24">
        <v>1.000000003259629</v>
      </c>
      <c r="I6657" s="24" t="s">
        <v>21</v>
      </c>
      <c r="J6657" s="24">
        <v>1.000000003259629</v>
      </c>
      <c r="K6657" s="24" t="s">
        <v>21</v>
      </c>
      <c r="L6657" s="24" t="s">
        <v>21</v>
      </c>
      <c r="M6657" s="24" t="s">
        <v>21</v>
      </c>
      <c r="N6657" s="24" t="s">
        <v>21</v>
      </c>
      <c r="O6657" s="24" t="s">
        <v>21</v>
      </c>
      <c r="P6657" s="24" t="s">
        <v>21</v>
      </c>
      <c r="Q6657" s="24" t="s">
        <v>21</v>
      </c>
      <c r="R6657" s="24" t="s">
        <v>21</v>
      </c>
      <c r="S6657" s="24" t="s">
        <v>21</v>
      </c>
    </row>
    <row r="6658" spans="1:19" x14ac:dyDescent="0.2">
      <c r="A6658" s="12">
        <v>45991</v>
      </c>
      <c r="B6658" s="5" t="s">
        <v>10</v>
      </c>
      <c r="C6658" s="6">
        <v>0.5493055555555556</v>
      </c>
      <c r="D6658" s="5">
        <v>3</v>
      </c>
      <c r="E6658" s="5">
        <v>0</v>
      </c>
      <c r="F6658" s="5" t="s">
        <v>8</v>
      </c>
      <c r="G6658" s="15" t="s">
        <v>9</v>
      </c>
      <c r="H6658" s="24">
        <v>0</v>
      </c>
      <c r="I6658" s="24" t="s">
        <v>21</v>
      </c>
      <c r="J6658" s="24">
        <v>0</v>
      </c>
      <c r="K6658" s="24" t="s">
        <v>21</v>
      </c>
      <c r="L6658" s="24" t="s">
        <v>21</v>
      </c>
      <c r="M6658" s="24" t="s">
        <v>21</v>
      </c>
      <c r="N6658" s="24" t="s">
        <v>21</v>
      </c>
      <c r="O6658" s="24" t="s">
        <v>21</v>
      </c>
      <c r="P6658" s="24" t="s">
        <v>21</v>
      </c>
      <c r="Q6658" s="24" t="s">
        <v>21</v>
      </c>
      <c r="R6658" s="24" t="s">
        <v>21</v>
      </c>
      <c r="S6658" s="24" t="s">
        <v>21</v>
      </c>
    </row>
    <row r="6659" spans="1:19" x14ac:dyDescent="0.2">
      <c r="A6659" s="12">
        <v>45991</v>
      </c>
      <c r="B6659" s="5" t="s">
        <v>10</v>
      </c>
      <c r="C6659" s="6">
        <v>0.55000000000000004</v>
      </c>
      <c r="D6659" s="5">
        <v>4</v>
      </c>
      <c r="E6659" s="5">
        <v>0</v>
      </c>
      <c r="F6659" s="5" t="s">
        <v>8</v>
      </c>
      <c r="G6659" s="15" t="s">
        <v>9</v>
      </c>
      <c r="H6659" s="24">
        <v>1.000000003259629</v>
      </c>
      <c r="I6659" s="24" t="s">
        <v>21</v>
      </c>
      <c r="J6659" s="24">
        <v>1.000000003259629</v>
      </c>
      <c r="K6659" s="24" t="s">
        <v>21</v>
      </c>
      <c r="L6659" s="24" t="s">
        <v>21</v>
      </c>
      <c r="M6659" s="24" t="s">
        <v>21</v>
      </c>
      <c r="N6659" s="24" t="s">
        <v>21</v>
      </c>
      <c r="O6659" s="24" t="s">
        <v>21</v>
      </c>
      <c r="P6659" s="24" t="s">
        <v>21</v>
      </c>
      <c r="Q6659" s="24" t="s">
        <v>21</v>
      </c>
      <c r="R6659" s="24" t="s">
        <v>21</v>
      </c>
      <c r="S6659" s="24" t="s">
        <v>21</v>
      </c>
    </row>
    <row r="6660" spans="1:19" x14ac:dyDescent="0.2">
      <c r="A6660" s="12">
        <v>45991</v>
      </c>
      <c r="B6660" s="5" t="s">
        <v>10</v>
      </c>
      <c r="C6660" s="6">
        <v>0.55000000000000004</v>
      </c>
      <c r="D6660" s="5">
        <v>0</v>
      </c>
      <c r="E6660" s="5">
        <v>1</v>
      </c>
      <c r="F6660" s="5" t="s">
        <v>8</v>
      </c>
      <c r="G6660" s="15" t="s">
        <v>9</v>
      </c>
      <c r="H6660" s="24">
        <v>0</v>
      </c>
      <c r="I6660" s="24" t="s">
        <v>21</v>
      </c>
      <c r="J6660" s="24">
        <v>0</v>
      </c>
      <c r="K6660" s="24" t="s">
        <v>21</v>
      </c>
      <c r="L6660" s="24" t="s">
        <v>21</v>
      </c>
      <c r="M6660" s="24" t="s">
        <v>21</v>
      </c>
      <c r="N6660" s="24" t="s">
        <v>21</v>
      </c>
      <c r="O6660" s="24" t="s">
        <v>21</v>
      </c>
      <c r="P6660" s="24" t="s">
        <v>21</v>
      </c>
      <c r="Q6660" s="24" t="s">
        <v>21</v>
      </c>
      <c r="R6660" s="24" t="s">
        <v>21</v>
      </c>
      <c r="S6660" s="24" t="s">
        <v>21</v>
      </c>
    </row>
    <row r="6661" spans="1:19" x14ac:dyDescent="0.2">
      <c r="A6661" s="12">
        <v>45991</v>
      </c>
      <c r="B6661" s="5" t="s">
        <v>10</v>
      </c>
      <c r="C6661" s="6">
        <v>0.55000000000000004</v>
      </c>
      <c r="D6661" s="5">
        <v>2</v>
      </c>
      <c r="E6661" s="5">
        <v>0</v>
      </c>
      <c r="F6661" s="5" t="s">
        <v>8</v>
      </c>
      <c r="G6661" s="15" t="s">
        <v>9</v>
      </c>
      <c r="H6661" s="24">
        <v>0</v>
      </c>
      <c r="I6661" s="24" t="s">
        <v>21</v>
      </c>
      <c r="J6661" s="24">
        <v>0</v>
      </c>
      <c r="K6661" s="24" t="s">
        <v>21</v>
      </c>
      <c r="L6661" s="24" t="s">
        <v>21</v>
      </c>
      <c r="M6661" s="24" t="s">
        <v>21</v>
      </c>
      <c r="N6661" s="24" t="s">
        <v>21</v>
      </c>
      <c r="O6661" s="24" t="s">
        <v>21</v>
      </c>
      <c r="P6661" s="24" t="s">
        <v>21</v>
      </c>
      <c r="Q6661" s="24" t="s">
        <v>21</v>
      </c>
      <c r="R6661" s="24" t="s">
        <v>21</v>
      </c>
      <c r="S6661" s="24" t="s">
        <v>21</v>
      </c>
    </row>
    <row r="6662" spans="1:19" x14ac:dyDescent="0.2">
      <c r="A6662" s="12">
        <v>45991</v>
      </c>
      <c r="B6662" s="5" t="s">
        <v>10</v>
      </c>
      <c r="C6662" s="6">
        <v>0.55069444444444449</v>
      </c>
      <c r="D6662" s="5">
        <v>3</v>
      </c>
      <c r="E6662" s="5">
        <v>0</v>
      </c>
      <c r="F6662" s="5" t="s">
        <v>8</v>
      </c>
      <c r="G6662" s="15" t="s">
        <v>9</v>
      </c>
      <c r="H6662" s="24">
        <v>0.99999999278225005</v>
      </c>
      <c r="I6662" s="24" t="s">
        <v>21</v>
      </c>
      <c r="J6662" s="24">
        <v>0.99999999278225005</v>
      </c>
      <c r="K6662" s="24" t="s">
        <v>21</v>
      </c>
      <c r="L6662" s="24" t="s">
        <v>21</v>
      </c>
      <c r="M6662" s="24" t="s">
        <v>21</v>
      </c>
      <c r="N6662" s="24" t="s">
        <v>21</v>
      </c>
      <c r="O6662" s="24" t="s">
        <v>21</v>
      </c>
      <c r="P6662" s="24" t="s">
        <v>21</v>
      </c>
      <c r="Q6662" s="24" t="s">
        <v>21</v>
      </c>
      <c r="R6662" s="24" t="s">
        <v>21</v>
      </c>
      <c r="S6662" s="24" t="s">
        <v>21</v>
      </c>
    </row>
    <row r="6663" spans="1:19" x14ac:dyDescent="0.2">
      <c r="A6663" s="12">
        <v>45991</v>
      </c>
      <c r="B6663" s="5" t="s">
        <v>10</v>
      </c>
      <c r="C6663" s="6">
        <v>0.55069444444444449</v>
      </c>
      <c r="D6663" s="5">
        <v>0</v>
      </c>
      <c r="E6663" s="5">
        <v>0</v>
      </c>
      <c r="F6663" s="5" t="s">
        <v>8</v>
      </c>
      <c r="G6663" s="15" t="s">
        <v>9</v>
      </c>
      <c r="H6663" s="24">
        <v>0</v>
      </c>
      <c r="I6663" s="24" t="s">
        <v>21</v>
      </c>
      <c r="J6663" s="24">
        <v>0</v>
      </c>
      <c r="K6663" s="24" t="s">
        <v>21</v>
      </c>
      <c r="L6663" s="24" t="s">
        <v>21</v>
      </c>
      <c r="M6663" s="24" t="s">
        <v>21</v>
      </c>
      <c r="N6663" s="24" t="s">
        <v>21</v>
      </c>
      <c r="O6663" s="24" t="s">
        <v>21</v>
      </c>
      <c r="P6663" s="24" t="s">
        <v>21</v>
      </c>
      <c r="Q6663" s="24" t="s">
        <v>21</v>
      </c>
      <c r="R6663" s="24" t="s">
        <v>21</v>
      </c>
      <c r="S6663" s="24" t="s">
        <v>21</v>
      </c>
    </row>
    <row r="6664" spans="1:19" x14ac:dyDescent="0.2">
      <c r="A6664" s="12">
        <v>45991</v>
      </c>
      <c r="B6664" s="5" t="s">
        <v>10</v>
      </c>
      <c r="C6664" s="6">
        <v>0.55138888888888893</v>
      </c>
      <c r="D6664" s="5">
        <v>1</v>
      </c>
      <c r="E6664" s="5">
        <v>0</v>
      </c>
      <c r="F6664" s="5" t="s">
        <v>8</v>
      </c>
      <c r="G6664" s="15" t="s">
        <v>9</v>
      </c>
      <c r="H6664" s="24">
        <v>1.000000003259629</v>
      </c>
      <c r="I6664" s="24" t="s">
        <v>21</v>
      </c>
      <c r="J6664" s="24">
        <v>1.000000003259629</v>
      </c>
      <c r="K6664" s="24" t="s">
        <v>21</v>
      </c>
      <c r="L6664" s="24" t="s">
        <v>21</v>
      </c>
      <c r="M6664" s="24" t="s">
        <v>21</v>
      </c>
      <c r="N6664" s="24" t="s">
        <v>21</v>
      </c>
      <c r="O6664" s="24" t="s">
        <v>21</v>
      </c>
      <c r="P6664" s="24" t="s">
        <v>21</v>
      </c>
      <c r="Q6664" s="24" t="s">
        <v>21</v>
      </c>
      <c r="R6664" s="24" t="s">
        <v>21</v>
      </c>
      <c r="S6664" s="24" t="s">
        <v>21</v>
      </c>
    </row>
    <row r="6665" spans="1:19" x14ac:dyDescent="0.2">
      <c r="A6665" s="12">
        <v>45991</v>
      </c>
      <c r="B6665" s="5" t="s">
        <v>10</v>
      </c>
      <c r="C6665" s="6">
        <v>0.55138888888888893</v>
      </c>
      <c r="D6665" s="5">
        <v>3</v>
      </c>
      <c r="E6665" s="5">
        <v>0</v>
      </c>
      <c r="F6665" s="5" t="s">
        <v>8</v>
      </c>
      <c r="G6665" s="15" t="s">
        <v>9</v>
      </c>
      <c r="H6665" s="24">
        <v>0</v>
      </c>
      <c r="I6665" s="24" t="s">
        <v>21</v>
      </c>
      <c r="J6665" s="24">
        <v>0</v>
      </c>
      <c r="K6665" s="24" t="s">
        <v>21</v>
      </c>
      <c r="L6665" s="24" t="s">
        <v>21</v>
      </c>
      <c r="M6665" s="24" t="s">
        <v>21</v>
      </c>
      <c r="N6665" s="24" t="s">
        <v>21</v>
      </c>
      <c r="O6665" s="24" t="s">
        <v>21</v>
      </c>
      <c r="P6665" s="24" t="s">
        <v>21</v>
      </c>
      <c r="Q6665" s="24" t="s">
        <v>21</v>
      </c>
      <c r="R6665" s="24" t="s">
        <v>21</v>
      </c>
      <c r="S6665" s="24" t="s">
        <v>21</v>
      </c>
    </row>
    <row r="6666" spans="1:19" x14ac:dyDescent="0.2">
      <c r="A6666" s="12">
        <v>45991</v>
      </c>
      <c r="B6666" s="5" t="s">
        <v>10</v>
      </c>
      <c r="C6666" s="6">
        <v>0.55138888888888893</v>
      </c>
      <c r="D6666" s="5">
        <v>2</v>
      </c>
      <c r="E6666" s="5">
        <v>0</v>
      </c>
      <c r="F6666" s="5" t="s">
        <v>8</v>
      </c>
      <c r="G6666" s="15" t="s">
        <v>9</v>
      </c>
      <c r="H6666" s="24">
        <v>0</v>
      </c>
      <c r="I6666" s="24" t="s">
        <v>21</v>
      </c>
      <c r="J6666" s="24">
        <v>0</v>
      </c>
      <c r="K6666" s="24" t="s">
        <v>21</v>
      </c>
      <c r="L6666" s="24" t="s">
        <v>21</v>
      </c>
      <c r="M6666" s="24" t="s">
        <v>21</v>
      </c>
      <c r="N6666" s="24" t="s">
        <v>21</v>
      </c>
      <c r="O6666" s="24" t="s">
        <v>21</v>
      </c>
      <c r="P6666" s="24" t="s">
        <v>21</v>
      </c>
      <c r="Q6666" s="24" t="s">
        <v>21</v>
      </c>
      <c r="R6666" s="24" t="s">
        <v>21</v>
      </c>
      <c r="S6666" s="24" t="s">
        <v>21</v>
      </c>
    </row>
    <row r="6667" spans="1:19" x14ac:dyDescent="0.2">
      <c r="A6667" s="12">
        <v>45991</v>
      </c>
      <c r="B6667" s="5" t="s">
        <v>10</v>
      </c>
      <c r="C6667" s="6">
        <v>0.55208333333333337</v>
      </c>
      <c r="D6667" s="5">
        <v>0</v>
      </c>
      <c r="E6667" s="5">
        <v>0</v>
      </c>
      <c r="F6667" s="5" t="s">
        <v>8</v>
      </c>
      <c r="G6667" s="15" t="s">
        <v>9</v>
      </c>
      <c r="H6667" s="24">
        <v>1.000000003259629</v>
      </c>
      <c r="I6667" s="24" t="s">
        <v>21</v>
      </c>
      <c r="J6667" s="24">
        <v>1.000000003259629</v>
      </c>
      <c r="K6667" s="24" t="s">
        <v>21</v>
      </c>
      <c r="L6667" s="24" t="s">
        <v>21</v>
      </c>
      <c r="M6667" s="24" t="s">
        <v>21</v>
      </c>
      <c r="N6667" s="24" t="s">
        <v>21</v>
      </c>
      <c r="O6667" s="24" t="s">
        <v>21</v>
      </c>
      <c r="P6667" s="24" t="s">
        <v>21</v>
      </c>
      <c r="Q6667" s="24" t="s">
        <v>21</v>
      </c>
      <c r="R6667" s="24" t="s">
        <v>21</v>
      </c>
      <c r="S6667" s="24" t="s">
        <v>21</v>
      </c>
    </row>
    <row r="6668" spans="1:19" x14ac:dyDescent="0.2">
      <c r="A6668" s="12">
        <v>45991</v>
      </c>
      <c r="B6668" s="5" t="s">
        <v>10</v>
      </c>
      <c r="C6668" s="6">
        <v>0.55208333333333337</v>
      </c>
      <c r="D6668" s="5">
        <v>1</v>
      </c>
      <c r="E6668" s="5">
        <v>0</v>
      </c>
      <c r="F6668" s="5" t="s">
        <v>8</v>
      </c>
      <c r="G6668" s="15" t="s">
        <v>9</v>
      </c>
      <c r="H6668" s="24">
        <v>0</v>
      </c>
      <c r="I6668" s="24" t="s">
        <v>21</v>
      </c>
      <c r="J6668" s="24">
        <v>0</v>
      </c>
      <c r="K6668" s="24" t="s">
        <v>21</v>
      </c>
      <c r="L6668" s="24" t="s">
        <v>21</v>
      </c>
      <c r="M6668" s="24" t="s">
        <v>21</v>
      </c>
      <c r="N6668" s="24" t="s">
        <v>21</v>
      </c>
      <c r="O6668" s="24" t="s">
        <v>21</v>
      </c>
      <c r="P6668" s="24" t="s">
        <v>21</v>
      </c>
      <c r="Q6668" s="24" t="s">
        <v>21</v>
      </c>
      <c r="R6668" s="24" t="s">
        <v>21</v>
      </c>
      <c r="S6668" s="24" t="s">
        <v>21</v>
      </c>
    </row>
    <row r="6669" spans="1:19" x14ac:dyDescent="0.2">
      <c r="A6669" s="12">
        <v>45991</v>
      </c>
      <c r="B6669" s="5" t="s">
        <v>10</v>
      </c>
      <c r="C6669" s="6">
        <v>0.55208333333333337</v>
      </c>
      <c r="D6669" s="5">
        <v>3</v>
      </c>
      <c r="E6669" s="5">
        <v>0</v>
      </c>
      <c r="F6669" s="5" t="s">
        <v>8</v>
      </c>
      <c r="G6669" s="15" t="s">
        <v>9</v>
      </c>
      <c r="H6669" s="24">
        <v>0</v>
      </c>
      <c r="I6669" s="24" t="s">
        <v>21</v>
      </c>
      <c r="J6669" s="24">
        <v>0</v>
      </c>
      <c r="K6669" s="24" t="s">
        <v>21</v>
      </c>
      <c r="L6669" s="24" t="s">
        <v>21</v>
      </c>
      <c r="M6669" s="24" t="s">
        <v>21</v>
      </c>
      <c r="N6669" s="24" t="s">
        <v>21</v>
      </c>
      <c r="O6669" s="24" t="s">
        <v>21</v>
      </c>
      <c r="P6669" s="24" t="s">
        <v>21</v>
      </c>
      <c r="Q6669" s="24" t="s">
        <v>21</v>
      </c>
      <c r="R6669" s="24" t="s">
        <v>21</v>
      </c>
      <c r="S6669" s="24" t="s">
        <v>21</v>
      </c>
    </row>
    <row r="6670" spans="1:19" x14ac:dyDescent="0.2">
      <c r="A6670" s="12">
        <v>45991</v>
      </c>
      <c r="B6670" s="5" t="s">
        <v>10</v>
      </c>
      <c r="C6670" s="6">
        <v>0.55208333333333337</v>
      </c>
      <c r="D6670" s="5">
        <v>2</v>
      </c>
      <c r="E6670" s="5">
        <v>0</v>
      </c>
      <c r="F6670" s="5" t="s">
        <v>8</v>
      </c>
      <c r="G6670" s="15" t="s">
        <v>9</v>
      </c>
      <c r="H6670" s="24">
        <v>0</v>
      </c>
      <c r="I6670" s="24" t="s">
        <v>21</v>
      </c>
      <c r="J6670" s="24">
        <v>0</v>
      </c>
      <c r="K6670" s="24" t="s">
        <v>21</v>
      </c>
      <c r="L6670" s="24" t="s">
        <v>21</v>
      </c>
      <c r="M6670" s="24" t="s">
        <v>21</v>
      </c>
      <c r="N6670" s="24" t="s">
        <v>21</v>
      </c>
      <c r="O6670" s="24" t="s">
        <v>21</v>
      </c>
      <c r="P6670" s="24" t="s">
        <v>21</v>
      </c>
      <c r="Q6670" s="24" t="s">
        <v>21</v>
      </c>
      <c r="R6670" s="24" t="s">
        <v>21</v>
      </c>
      <c r="S6670" s="24" t="s">
        <v>21</v>
      </c>
    </row>
    <row r="6671" spans="1:19" x14ac:dyDescent="0.2">
      <c r="A6671" s="12">
        <v>45991</v>
      </c>
      <c r="B6671" s="5" t="s">
        <v>14</v>
      </c>
      <c r="C6671" s="6">
        <v>0.55208333333333337</v>
      </c>
      <c r="D6671" s="5">
        <v>3</v>
      </c>
      <c r="E6671" s="5">
        <v>0</v>
      </c>
      <c r="F6671" s="5" t="s">
        <v>8</v>
      </c>
      <c r="G6671" s="15" t="s">
        <v>9</v>
      </c>
      <c r="H6671" s="24">
        <v>0</v>
      </c>
      <c r="I6671" s="24" t="s">
        <v>21</v>
      </c>
      <c r="J6671" s="24" t="s">
        <v>21</v>
      </c>
      <c r="K6671" s="24">
        <v>5.0000000058207661</v>
      </c>
      <c r="L6671" s="24" t="s">
        <v>21</v>
      </c>
      <c r="M6671" s="24" t="s">
        <v>21</v>
      </c>
      <c r="N6671" s="24" t="s">
        <v>21</v>
      </c>
      <c r="O6671" s="24" t="s">
        <v>21</v>
      </c>
      <c r="P6671" s="24" t="s">
        <v>21</v>
      </c>
      <c r="Q6671" s="24" t="s">
        <v>21</v>
      </c>
      <c r="R6671" s="24" t="s">
        <v>21</v>
      </c>
      <c r="S6671" s="24" t="s">
        <v>21</v>
      </c>
    </row>
    <row r="6672" spans="1:19" x14ac:dyDescent="0.2">
      <c r="A6672" s="12">
        <v>45991</v>
      </c>
      <c r="B6672" s="5" t="s">
        <v>10</v>
      </c>
      <c r="C6672" s="6">
        <v>0.55208333333333337</v>
      </c>
      <c r="D6672" s="5">
        <v>1</v>
      </c>
      <c r="E6672" s="5">
        <v>0</v>
      </c>
      <c r="F6672" s="5" t="s">
        <v>8</v>
      </c>
      <c r="G6672" s="15" t="s">
        <v>9</v>
      </c>
      <c r="H6672" s="24">
        <v>0</v>
      </c>
      <c r="I6672" s="24" t="s">
        <v>21</v>
      </c>
      <c r="J6672" s="24">
        <v>0</v>
      </c>
      <c r="K6672" s="24" t="s">
        <v>21</v>
      </c>
      <c r="L6672" s="24" t="s">
        <v>21</v>
      </c>
      <c r="M6672" s="24" t="s">
        <v>21</v>
      </c>
      <c r="N6672" s="24" t="s">
        <v>21</v>
      </c>
      <c r="O6672" s="24" t="s">
        <v>21</v>
      </c>
      <c r="P6672" s="24" t="s">
        <v>21</v>
      </c>
      <c r="Q6672" s="24" t="s">
        <v>21</v>
      </c>
      <c r="R6672" s="24" t="s">
        <v>21</v>
      </c>
      <c r="S6672" s="24" t="s">
        <v>21</v>
      </c>
    </row>
    <row r="6673" spans="1:19" x14ac:dyDescent="0.2">
      <c r="A6673" s="12">
        <v>45991</v>
      </c>
      <c r="B6673" s="5" t="s">
        <v>10</v>
      </c>
      <c r="C6673" s="6">
        <v>0.55347222222222225</v>
      </c>
      <c r="D6673" s="5">
        <v>5</v>
      </c>
      <c r="E6673" s="5">
        <v>0</v>
      </c>
      <c r="F6673" s="5" t="s">
        <v>8</v>
      </c>
      <c r="G6673" s="15" t="s">
        <v>9</v>
      </c>
      <c r="H6673" s="24">
        <v>1.9999999960418791</v>
      </c>
      <c r="I6673" s="24" t="s">
        <v>21</v>
      </c>
      <c r="J6673" s="24">
        <v>1.9999999960418791</v>
      </c>
      <c r="K6673" s="24" t="s">
        <v>21</v>
      </c>
      <c r="L6673" s="24" t="s">
        <v>21</v>
      </c>
      <c r="M6673" s="24" t="s">
        <v>21</v>
      </c>
      <c r="N6673" s="24" t="s">
        <v>21</v>
      </c>
      <c r="O6673" s="24" t="s">
        <v>21</v>
      </c>
      <c r="P6673" s="24" t="s">
        <v>21</v>
      </c>
      <c r="Q6673" s="24" t="s">
        <v>21</v>
      </c>
      <c r="R6673" s="24" t="s">
        <v>21</v>
      </c>
      <c r="S6673" s="24" t="s">
        <v>21</v>
      </c>
    </row>
    <row r="6674" spans="1:19" x14ac:dyDescent="0.2">
      <c r="A6674" s="12">
        <v>45991</v>
      </c>
      <c r="B6674" s="5" t="s">
        <v>14</v>
      </c>
      <c r="C6674" s="6">
        <v>0.55347222222222225</v>
      </c>
      <c r="D6674" s="5">
        <v>1</v>
      </c>
      <c r="E6674" s="5">
        <v>0</v>
      </c>
      <c r="F6674" s="5" t="s">
        <v>8</v>
      </c>
      <c r="G6674" s="15" t="s">
        <v>9</v>
      </c>
      <c r="H6674" s="24">
        <v>0</v>
      </c>
      <c r="I6674" s="24" t="s">
        <v>21</v>
      </c>
      <c r="J6674" s="24" t="s">
        <v>21</v>
      </c>
      <c r="K6674" s="24">
        <v>1.9999999960418791</v>
      </c>
      <c r="L6674" s="24" t="s">
        <v>21</v>
      </c>
      <c r="M6674" s="24" t="s">
        <v>21</v>
      </c>
      <c r="N6674" s="24" t="s">
        <v>21</v>
      </c>
      <c r="O6674" s="24" t="s">
        <v>21</v>
      </c>
      <c r="P6674" s="24" t="s">
        <v>21</v>
      </c>
      <c r="Q6674" s="24" t="s">
        <v>21</v>
      </c>
      <c r="R6674" s="24" t="s">
        <v>21</v>
      </c>
      <c r="S6674" s="24" t="s">
        <v>21</v>
      </c>
    </row>
    <row r="6675" spans="1:19" x14ac:dyDescent="0.2">
      <c r="A6675" s="12">
        <v>45991</v>
      </c>
      <c r="B6675" s="5" t="s">
        <v>10</v>
      </c>
      <c r="C6675" s="6">
        <v>0.55347222222222225</v>
      </c>
      <c r="D6675" s="5">
        <v>1</v>
      </c>
      <c r="E6675" s="5">
        <v>0</v>
      </c>
      <c r="F6675" s="5" t="s">
        <v>8</v>
      </c>
      <c r="G6675" s="15" t="s">
        <v>9</v>
      </c>
      <c r="H6675" s="24">
        <v>0</v>
      </c>
      <c r="I6675" s="24" t="s">
        <v>21</v>
      </c>
      <c r="J6675" s="24">
        <v>0</v>
      </c>
      <c r="K6675" s="24" t="s">
        <v>21</v>
      </c>
      <c r="L6675" s="24" t="s">
        <v>21</v>
      </c>
      <c r="M6675" s="24" t="s">
        <v>21</v>
      </c>
      <c r="N6675" s="24" t="s">
        <v>21</v>
      </c>
      <c r="O6675" s="24" t="s">
        <v>21</v>
      </c>
      <c r="P6675" s="24" t="s">
        <v>21</v>
      </c>
      <c r="Q6675" s="24" t="s">
        <v>21</v>
      </c>
      <c r="R6675" s="24" t="s">
        <v>21</v>
      </c>
      <c r="S6675" s="24" t="s">
        <v>21</v>
      </c>
    </row>
    <row r="6676" spans="1:19" x14ac:dyDescent="0.2">
      <c r="A6676" s="12">
        <v>45991</v>
      </c>
      <c r="B6676" s="5" t="s">
        <v>14</v>
      </c>
      <c r="C6676" s="6">
        <v>0.55347222222222225</v>
      </c>
      <c r="D6676" s="5">
        <v>2</v>
      </c>
      <c r="E6676" s="5">
        <v>0</v>
      </c>
      <c r="F6676" s="5" t="s">
        <v>8</v>
      </c>
      <c r="G6676" s="15" t="s">
        <v>9</v>
      </c>
      <c r="H6676" s="24">
        <v>0</v>
      </c>
      <c r="I6676" s="24" t="s">
        <v>21</v>
      </c>
      <c r="J6676" s="24" t="s">
        <v>21</v>
      </c>
      <c r="K6676" s="24">
        <v>0</v>
      </c>
      <c r="L6676" s="24" t="s">
        <v>21</v>
      </c>
      <c r="M6676" s="24" t="s">
        <v>21</v>
      </c>
      <c r="N6676" s="24" t="s">
        <v>21</v>
      </c>
      <c r="O6676" s="24" t="s">
        <v>21</v>
      </c>
      <c r="P6676" s="24" t="s">
        <v>21</v>
      </c>
      <c r="Q6676" s="24" t="s">
        <v>21</v>
      </c>
      <c r="R6676" s="24" t="s">
        <v>21</v>
      </c>
      <c r="S6676" s="24" t="s">
        <v>21</v>
      </c>
    </row>
    <row r="6677" spans="1:19" x14ac:dyDescent="0.2">
      <c r="A6677" s="12">
        <v>45991</v>
      </c>
      <c r="B6677" s="5" t="s">
        <v>10</v>
      </c>
      <c r="C6677" s="6">
        <v>0.55347222222222225</v>
      </c>
      <c r="D6677" s="5">
        <v>0</v>
      </c>
      <c r="E6677" s="5">
        <v>0</v>
      </c>
      <c r="F6677" s="5" t="s">
        <v>8</v>
      </c>
      <c r="G6677" s="15" t="s">
        <v>9</v>
      </c>
      <c r="H6677" s="24">
        <v>0</v>
      </c>
      <c r="I6677" s="24" t="s">
        <v>21</v>
      </c>
      <c r="J6677" s="24">
        <v>0</v>
      </c>
      <c r="K6677" s="24" t="s">
        <v>21</v>
      </c>
      <c r="L6677" s="24" t="s">
        <v>21</v>
      </c>
      <c r="M6677" s="24" t="s">
        <v>21</v>
      </c>
      <c r="N6677" s="24" t="s">
        <v>21</v>
      </c>
      <c r="O6677" s="24" t="s">
        <v>21</v>
      </c>
      <c r="P6677" s="24" t="s">
        <v>21</v>
      </c>
      <c r="Q6677" s="24" t="s">
        <v>21</v>
      </c>
      <c r="R6677" s="24" t="s">
        <v>21</v>
      </c>
      <c r="S6677" s="24" t="s">
        <v>21</v>
      </c>
    </row>
    <row r="6678" spans="1:19" x14ac:dyDescent="0.2">
      <c r="A6678" s="12">
        <v>45991</v>
      </c>
      <c r="B6678" s="5" t="s">
        <v>10</v>
      </c>
      <c r="C6678" s="6">
        <v>0.5541666666666667</v>
      </c>
      <c r="D6678" s="5">
        <v>2</v>
      </c>
      <c r="E6678" s="5">
        <v>0</v>
      </c>
      <c r="F6678" s="5" t="s">
        <v>8</v>
      </c>
      <c r="G6678" s="15" t="s">
        <v>9</v>
      </c>
      <c r="H6678" s="24">
        <v>1.000000003259629</v>
      </c>
      <c r="I6678" s="24" t="s">
        <v>21</v>
      </c>
      <c r="J6678" s="24">
        <v>1.000000003259629</v>
      </c>
      <c r="K6678" s="24" t="s">
        <v>21</v>
      </c>
      <c r="L6678" s="24" t="s">
        <v>21</v>
      </c>
      <c r="M6678" s="24" t="s">
        <v>21</v>
      </c>
      <c r="N6678" s="24" t="s">
        <v>21</v>
      </c>
      <c r="O6678" s="24" t="s">
        <v>21</v>
      </c>
      <c r="P6678" s="24" t="s">
        <v>21</v>
      </c>
      <c r="Q6678" s="24" t="s">
        <v>21</v>
      </c>
      <c r="R6678" s="24" t="s">
        <v>21</v>
      </c>
      <c r="S6678" s="24" t="s">
        <v>21</v>
      </c>
    </row>
    <row r="6679" spans="1:19" x14ac:dyDescent="0.2">
      <c r="A6679" s="12">
        <v>45991</v>
      </c>
      <c r="B6679" s="5" t="s">
        <v>10</v>
      </c>
      <c r="C6679" s="6">
        <v>0.5541666666666667</v>
      </c>
      <c r="D6679" s="5">
        <v>1</v>
      </c>
      <c r="E6679" s="5">
        <v>0</v>
      </c>
      <c r="F6679" s="5" t="s">
        <v>8</v>
      </c>
      <c r="G6679" s="15" t="s">
        <v>9</v>
      </c>
      <c r="H6679" s="24">
        <v>0</v>
      </c>
      <c r="I6679" s="24" t="s">
        <v>21</v>
      </c>
      <c r="J6679" s="24">
        <v>0</v>
      </c>
      <c r="K6679" s="24" t="s">
        <v>21</v>
      </c>
      <c r="L6679" s="24" t="s">
        <v>21</v>
      </c>
      <c r="M6679" s="24" t="s">
        <v>21</v>
      </c>
      <c r="N6679" s="24" t="s">
        <v>21</v>
      </c>
      <c r="O6679" s="24" t="s">
        <v>21</v>
      </c>
      <c r="P6679" s="24" t="s">
        <v>21</v>
      </c>
      <c r="Q6679" s="24" t="s">
        <v>21</v>
      </c>
      <c r="R6679" s="24" t="s">
        <v>21</v>
      </c>
      <c r="S6679" s="24" t="s">
        <v>21</v>
      </c>
    </row>
    <row r="6680" spans="1:19" x14ac:dyDescent="0.2">
      <c r="A6680" s="12">
        <v>45991</v>
      </c>
      <c r="B6680" s="5" t="s">
        <v>10</v>
      </c>
      <c r="C6680" s="6">
        <v>0.55486111111111114</v>
      </c>
      <c r="D6680" s="5">
        <v>0</v>
      </c>
      <c r="E6680" s="5">
        <v>0</v>
      </c>
      <c r="F6680" s="5" t="s">
        <v>8</v>
      </c>
      <c r="G6680" s="15" t="s">
        <v>9</v>
      </c>
      <c r="H6680" s="24">
        <v>0.99999999278225005</v>
      </c>
      <c r="I6680" s="24" t="s">
        <v>21</v>
      </c>
      <c r="J6680" s="24">
        <v>0.99999999278225005</v>
      </c>
      <c r="K6680" s="24" t="s">
        <v>21</v>
      </c>
      <c r="L6680" s="24" t="s">
        <v>21</v>
      </c>
      <c r="M6680" s="24" t="s">
        <v>21</v>
      </c>
      <c r="N6680" s="24" t="s">
        <v>21</v>
      </c>
      <c r="O6680" s="24" t="s">
        <v>21</v>
      </c>
      <c r="P6680" s="24" t="s">
        <v>21</v>
      </c>
      <c r="Q6680" s="24" t="s">
        <v>21</v>
      </c>
      <c r="R6680" s="24" t="s">
        <v>21</v>
      </c>
      <c r="S6680" s="24" t="s">
        <v>21</v>
      </c>
    </row>
    <row r="6681" spans="1:19" x14ac:dyDescent="0.2">
      <c r="A6681" s="12">
        <v>45991</v>
      </c>
      <c r="B6681" s="5" t="s">
        <v>10</v>
      </c>
      <c r="C6681" s="6">
        <v>0.55486111111111114</v>
      </c>
      <c r="D6681" s="5">
        <v>3</v>
      </c>
      <c r="E6681" s="5">
        <v>0</v>
      </c>
      <c r="F6681" s="5" t="s">
        <v>8</v>
      </c>
      <c r="G6681" s="15" t="s">
        <v>9</v>
      </c>
      <c r="H6681" s="24">
        <v>0</v>
      </c>
      <c r="I6681" s="24" t="s">
        <v>21</v>
      </c>
      <c r="J6681" s="24">
        <v>0</v>
      </c>
      <c r="K6681" s="24" t="s">
        <v>21</v>
      </c>
      <c r="L6681" s="24" t="s">
        <v>21</v>
      </c>
      <c r="M6681" s="24" t="s">
        <v>21</v>
      </c>
      <c r="N6681" s="24" t="s">
        <v>21</v>
      </c>
      <c r="O6681" s="24" t="s">
        <v>21</v>
      </c>
      <c r="P6681" s="24" t="s">
        <v>21</v>
      </c>
      <c r="Q6681" s="24" t="s">
        <v>21</v>
      </c>
      <c r="R6681" s="24" t="s">
        <v>21</v>
      </c>
      <c r="S6681" s="24" t="s">
        <v>21</v>
      </c>
    </row>
    <row r="6682" spans="1:19" x14ac:dyDescent="0.2">
      <c r="A6682" s="12">
        <v>45991</v>
      </c>
      <c r="B6682" s="5" t="s">
        <v>10</v>
      </c>
      <c r="C6682" s="6">
        <v>0.55486111111111114</v>
      </c>
      <c r="D6682" s="5">
        <v>1</v>
      </c>
      <c r="E6682" s="5">
        <v>0</v>
      </c>
      <c r="F6682" s="5" t="s">
        <v>8</v>
      </c>
      <c r="G6682" s="15" t="s">
        <v>9</v>
      </c>
      <c r="H6682" s="24">
        <v>0</v>
      </c>
      <c r="I6682" s="24" t="s">
        <v>21</v>
      </c>
      <c r="J6682" s="24">
        <v>0</v>
      </c>
      <c r="K6682" s="24" t="s">
        <v>21</v>
      </c>
      <c r="L6682" s="24" t="s">
        <v>21</v>
      </c>
      <c r="M6682" s="24" t="s">
        <v>21</v>
      </c>
      <c r="N6682" s="24" t="s">
        <v>21</v>
      </c>
      <c r="O6682" s="24" t="s">
        <v>21</v>
      </c>
      <c r="P6682" s="24" t="s">
        <v>21</v>
      </c>
      <c r="Q6682" s="24" t="s">
        <v>21</v>
      </c>
      <c r="R6682" s="24" t="s">
        <v>21</v>
      </c>
      <c r="S6682" s="24" t="s">
        <v>21</v>
      </c>
    </row>
    <row r="6683" spans="1:19" x14ac:dyDescent="0.2">
      <c r="A6683" s="12">
        <v>45991</v>
      </c>
      <c r="B6683" s="5" t="s">
        <v>14</v>
      </c>
      <c r="C6683" s="6">
        <v>0.55486111111111114</v>
      </c>
      <c r="D6683" s="5">
        <v>4</v>
      </c>
      <c r="E6683" s="5">
        <v>0</v>
      </c>
      <c r="F6683" s="5" t="s">
        <v>8</v>
      </c>
      <c r="G6683" s="15" t="s">
        <v>9</v>
      </c>
      <c r="H6683" s="24">
        <v>0</v>
      </c>
      <c r="I6683" s="24" t="s">
        <v>21</v>
      </c>
      <c r="J6683" s="24" t="s">
        <v>21</v>
      </c>
      <c r="K6683" s="24">
        <v>1.9999999960418791</v>
      </c>
      <c r="L6683" s="24" t="s">
        <v>21</v>
      </c>
      <c r="M6683" s="24" t="s">
        <v>21</v>
      </c>
      <c r="N6683" s="24" t="s">
        <v>21</v>
      </c>
      <c r="O6683" s="24" t="s">
        <v>21</v>
      </c>
      <c r="P6683" s="24" t="s">
        <v>21</v>
      </c>
      <c r="Q6683" s="24" t="s">
        <v>21</v>
      </c>
      <c r="R6683" s="24" t="s">
        <v>21</v>
      </c>
      <c r="S6683" s="24" t="s">
        <v>21</v>
      </c>
    </row>
    <row r="6684" spans="1:19" x14ac:dyDescent="0.2">
      <c r="A6684" s="12">
        <v>45991</v>
      </c>
      <c r="B6684" s="5" t="s">
        <v>10</v>
      </c>
      <c r="C6684" s="6">
        <v>0.55555555555555558</v>
      </c>
      <c r="D6684" s="5">
        <v>2</v>
      </c>
      <c r="E6684" s="5">
        <v>0</v>
      </c>
      <c r="F6684" s="5" t="s">
        <v>8</v>
      </c>
      <c r="G6684" s="15" t="s">
        <v>9</v>
      </c>
      <c r="H6684" s="24">
        <v>1.000000003259629</v>
      </c>
      <c r="I6684" s="24" t="s">
        <v>21</v>
      </c>
      <c r="J6684" s="24">
        <v>1.000000003259629</v>
      </c>
      <c r="K6684" s="24" t="s">
        <v>21</v>
      </c>
      <c r="L6684" s="24" t="s">
        <v>21</v>
      </c>
      <c r="M6684" s="24" t="s">
        <v>21</v>
      </c>
      <c r="N6684" s="24" t="s">
        <v>21</v>
      </c>
      <c r="O6684" s="24" t="s">
        <v>21</v>
      </c>
      <c r="P6684" s="24" t="s">
        <v>21</v>
      </c>
      <c r="Q6684" s="24" t="s">
        <v>21</v>
      </c>
      <c r="R6684" s="24" t="s">
        <v>21</v>
      </c>
      <c r="S6684" s="24" t="s">
        <v>21</v>
      </c>
    </row>
    <row r="6685" spans="1:19" x14ac:dyDescent="0.2">
      <c r="A6685" s="12">
        <v>45991</v>
      </c>
      <c r="B6685" s="5" t="s">
        <v>10</v>
      </c>
      <c r="C6685" s="6">
        <v>0.55625000000000002</v>
      </c>
      <c r="D6685" s="5">
        <v>2</v>
      </c>
      <c r="E6685" s="5">
        <v>0</v>
      </c>
      <c r="F6685" s="5" t="s">
        <v>8</v>
      </c>
      <c r="G6685" s="15" t="s">
        <v>9</v>
      </c>
      <c r="H6685" s="24">
        <v>1.000000003259629</v>
      </c>
      <c r="I6685" s="24" t="s">
        <v>21</v>
      </c>
      <c r="J6685" s="24">
        <v>1.000000003259629</v>
      </c>
      <c r="K6685" s="24" t="s">
        <v>21</v>
      </c>
      <c r="L6685" s="24" t="s">
        <v>21</v>
      </c>
      <c r="M6685" s="24" t="s">
        <v>21</v>
      </c>
      <c r="N6685" s="24" t="s">
        <v>21</v>
      </c>
      <c r="O6685" s="24" t="s">
        <v>21</v>
      </c>
      <c r="P6685" s="24" t="s">
        <v>21</v>
      </c>
      <c r="Q6685" s="24" t="s">
        <v>21</v>
      </c>
      <c r="R6685" s="24" t="s">
        <v>21</v>
      </c>
      <c r="S6685" s="24" t="s">
        <v>21</v>
      </c>
    </row>
    <row r="6686" spans="1:19" x14ac:dyDescent="0.2">
      <c r="A6686" s="12">
        <v>45991</v>
      </c>
      <c r="B6686" s="5" t="s">
        <v>10</v>
      </c>
      <c r="C6686" s="6">
        <v>0.55763888888888891</v>
      </c>
      <c r="D6686" s="5">
        <v>3</v>
      </c>
      <c r="E6686" s="5">
        <v>0</v>
      </c>
      <c r="F6686" s="5" t="s">
        <v>8</v>
      </c>
      <c r="G6686" s="15" t="s">
        <v>9</v>
      </c>
      <c r="H6686" s="24">
        <v>1.9999999960418791</v>
      </c>
      <c r="I6686" s="24" t="s">
        <v>21</v>
      </c>
      <c r="J6686" s="24">
        <v>1.9999999960418791</v>
      </c>
      <c r="K6686" s="24" t="s">
        <v>21</v>
      </c>
      <c r="L6686" s="24" t="s">
        <v>21</v>
      </c>
      <c r="M6686" s="24" t="s">
        <v>21</v>
      </c>
      <c r="N6686" s="24" t="s">
        <v>21</v>
      </c>
      <c r="O6686" s="24" t="s">
        <v>21</v>
      </c>
      <c r="P6686" s="24" t="s">
        <v>21</v>
      </c>
      <c r="Q6686" s="24" t="s">
        <v>21</v>
      </c>
      <c r="R6686" s="24" t="s">
        <v>21</v>
      </c>
      <c r="S6686" s="24" t="s">
        <v>21</v>
      </c>
    </row>
    <row r="6687" spans="1:19" x14ac:dyDescent="0.2">
      <c r="A6687" s="12">
        <v>45991</v>
      </c>
      <c r="B6687" s="5" t="s">
        <v>14</v>
      </c>
      <c r="C6687" s="6">
        <v>0.55763888888888891</v>
      </c>
      <c r="D6687" s="5">
        <v>4</v>
      </c>
      <c r="E6687" s="5">
        <v>0</v>
      </c>
      <c r="F6687" s="5" t="s">
        <v>8</v>
      </c>
      <c r="G6687" s="15" t="s">
        <v>9</v>
      </c>
      <c r="H6687" s="24">
        <v>0</v>
      </c>
      <c r="I6687" s="24" t="s">
        <v>21</v>
      </c>
      <c r="J6687" s="24" t="s">
        <v>21</v>
      </c>
      <c r="K6687" s="24">
        <v>4.0000000025611371</v>
      </c>
      <c r="L6687" s="24" t="s">
        <v>21</v>
      </c>
      <c r="M6687" s="24" t="s">
        <v>21</v>
      </c>
      <c r="N6687" s="24" t="s">
        <v>21</v>
      </c>
      <c r="O6687" s="24" t="s">
        <v>21</v>
      </c>
      <c r="P6687" s="24" t="s">
        <v>21</v>
      </c>
      <c r="Q6687" s="24" t="s">
        <v>21</v>
      </c>
      <c r="R6687" s="24" t="s">
        <v>21</v>
      </c>
      <c r="S6687" s="24" t="s">
        <v>21</v>
      </c>
    </row>
    <row r="6688" spans="1:19" x14ac:dyDescent="0.2">
      <c r="A6688" s="12">
        <v>45991</v>
      </c>
      <c r="B6688" s="5" t="s">
        <v>20</v>
      </c>
      <c r="C6688" s="6">
        <v>0.55763888888888891</v>
      </c>
      <c r="D6688" s="5">
        <v>0</v>
      </c>
      <c r="E6688" s="5">
        <v>15</v>
      </c>
      <c r="F6688" s="5" t="s">
        <v>8</v>
      </c>
      <c r="G6688" s="15" t="s">
        <v>9</v>
      </c>
      <c r="H6688" s="24">
        <v>0</v>
      </c>
      <c r="I6688" s="24" t="s">
        <v>21</v>
      </c>
      <c r="J6688" s="24" t="s">
        <v>21</v>
      </c>
      <c r="K6688" s="24" t="s">
        <v>21</v>
      </c>
      <c r="L6688" s="24" t="s">
        <v>21</v>
      </c>
      <c r="M6688" s="24" t="s">
        <v>21</v>
      </c>
      <c r="N6688" s="24" t="s">
        <v>21</v>
      </c>
      <c r="O6688" s="24">
        <v>158.99999999441206</v>
      </c>
      <c r="P6688" s="24" t="s">
        <v>21</v>
      </c>
      <c r="Q6688" s="24" t="s">
        <v>21</v>
      </c>
      <c r="R6688" s="24" t="s">
        <v>21</v>
      </c>
      <c r="S6688" s="24" t="s">
        <v>21</v>
      </c>
    </row>
    <row r="6689" spans="1:19" x14ac:dyDescent="0.2">
      <c r="A6689" s="12">
        <v>45991</v>
      </c>
      <c r="B6689" s="5" t="s">
        <v>14</v>
      </c>
      <c r="C6689" s="6">
        <v>0.55763888888888891</v>
      </c>
      <c r="D6689" s="5">
        <v>2</v>
      </c>
      <c r="E6689" s="5">
        <v>0</v>
      </c>
      <c r="F6689" s="5" t="s">
        <v>8</v>
      </c>
      <c r="G6689" s="15" t="s">
        <v>9</v>
      </c>
      <c r="H6689" s="24">
        <v>0</v>
      </c>
      <c r="I6689" s="24" t="s">
        <v>21</v>
      </c>
      <c r="J6689" s="24" t="s">
        <v>21</v>
      </c>
      <c r="K6689" s="24">
        <v>0</v>
      </c>
      <c r="L6689" s="24" t="s">
        <v>21</v>
      </c>
      <c r="M6689" s="24" t="s">
        <v>21</v>
      </c>
      <c r="N6689" s="24" t="s">
        <v>21</v>
      </c>
      <c r="O6689" s="24" t="s">
        <v>21</v>
      </c>
      <c r="P6689" s="24" t="s">
        <v>21</v>
      </c>
      <c r="Q6689" s="24" t="s">
        <v>21</v>
      </c>
      <c r="R6689" s="24" t="s">
        <v>21</v>
      </c>
      <c r="S6689" s="24" t="s">
        <v>21</v>
      </c>
    </row>
    <row r="6690" spans="1:19" x14ac:dyDescent="0.2">
      <c r="A6690" s="12">
        <v>45991</v>
      </c>
      <c r="B6690" s="5" t="s">
        <v>20</v>
      </c>
      <c r="C6690" s="6">
        <v>0.55833333333333335</v>
      </c>
      <c r="D6690" s="5">
        <v>0</v>
      </c>
      <c r="E6690" s="5">
        <v>8</v>
      </c>
      <c r="F6690" s="5" t="s">
        <v>8</v>
      </c>
      <c r="G6690" s="15" t="s">
        <v>9</v>
      </c>
      <c r="H6690" s="24">
        <v>1.000000003259629</v>
      </c>
      <c r="I6690" s="24" t="s">
        <v>21</v>
      </c>
      <c r="J6690" s="24" t="s">
        <v>21</v>
      </c>
      <c r="K6690" s="24" t="s">
        <v>21</v>
      </c>
      <c r="L6690" s="24" t="s">
        <v>21</v>
      </c>
      <c r="M6690" s="24" t="s">
        <v>21</v>
      </c>
      <c r="N6690" s="24" t="s">
        <v>21</v>
      </c>
      <c r="O6690" s="24">
        <v>1.000000003259629</v>
      </c>
      <c r="P6690" s="24" t="s">
        <v>21</v>
      </c>
      <c r="Q6690" s="24" t="s">
        <v>21</v>
      </c>
      <c r="R6690" s="24" t="s">
        <v>21</v>
      </c>
      <c r="S6690" s="24" t="s">
        <v>21</v>
      </c>
    </row>
    <row r="6691" spans="1:19" x14ac:dyDescent="0.2">
      <c r="A6691" s="12">
        <v>45991</v>
      </c>
      <c r="B6691" s="5" t="s">
        <v>20</v>
      </c>
      <c r="C6691" s="6">
        <v>0.55833333333333335</v>
      </c>
      <c r="D6691" s="5">
        <v>0</v>
      </c>
      <c r="E6691" s="5">
        <v>0</v>
      </c>
      <c r="F6691" s="5" t="s">
        <v>8</v>
      </c>
      <c r="G6691" s="15" t="s">
        <v>9</v>
      </c>
      <c r="H6691" s="24">
        <v>0</v>
      </c>
      <c r="I6691" s="24" t="s">
        <v>21</v>
      </c>
      <c r="J6691" s="24" t="s">
        <v>21</v>
      </c>
      <c r="K6691" s="24" t="s">
        <v>21</v>
      </c>
      <c r="L6691" s="24" t="s">
        <v>21</v>
      </c>
      <c r="M6691" s="24" t="s">
        <v>21</v>
      </c>
      <c r="N6691" s="24" t="s">
        <v>21</v>
      </c>
      <c r="O6691" s="24">
        <v>0</v>
      </c>
      <c r="P6691" s="24" t="s">
        <v>21</v>
      </c>
      <c r="Q6691" s="24" t="s">
        <v>21</v>
      </c>
      <c r="R6691" s="24" t="s">
        <v>21</v>
      </c>
      <c r="S6691" s="24" t="s">
        <v>21</v>
      </c>
    </row>
    <row r="6692" spans="1:19" x14ac:dyDescent="0.2">
      <c r="A6692" s="12">
        <v>45991</v>
      </c>
      <c r="B6692" s="5" t="s">
        <v>20</v>
      </c>
      <c r="C6692" s="6">
        <v>0.55833333333333335</v>
      </c>
      <c r="D6692" s="5">
        <v>0</v>
      </c>
      <c r="E6692" s="5">
        <v>0</v>
      </c>
      <c r="F6692" s="5" t="s">
        <v>8</v>
      </c>
      <c r="G6692" s="15" t="s">
        <v>9</v>
      </c>
      <c r="H6692" s="24">
        <v>0</v>
      </c>
      <c r="I6692" s="24" t="s">
        <v>21</v>
      </c>
      <c r="J6692" s="24" t="s">
        <v>21</v>
      </c>
      <c r="K6692" s="24" t="s">
        <v>21</v>
      </c>
      <c r="L6692" s="24" t="s">
        <v>21</v>
      </c>
      <c r="M6692" s="24" t="s">
        <v>21</v>
      </c>
      <c r="N6692" s="24" t="s">
        <v>21</v>
      </c>
      <c r="O6692" s="24">
        <v>0</v>
      </c>
      <c r="P6692" s="24" t="s">
        <v>21</v>
      </c>
      <c r="Q6692" s="24" t="s">
        <v>21</v>
      </c>
      <c r="R6692" s="24" t="s">
        <v>21</v>
      </c>
      <c r="S6692" s="24" t="s">
        <v>21</v>
      </c>
    </row>
    <row r="6693" spans="1:19" x14ac:dyDescent="0.2">
      <c r="A6693" s="12">
        <v>45991</v>
      </c>
      <c r="B6693" s="5" t="s">
        <v>20</v>
      </c>
      <c r="C6693" s="6">
        <v>0.55833333333333335</v>
      </c>
      <c r="D6693" s="5">
        <v>0</v>
      </c>
      <c r="E6693" s="5">
        <v>0</v>
      </c>
      <c r="F6693" s="5" t="s">
        <v>8</v>
      </c>
      <c r="G6693" s="15" t="s">
        <v>9</v>
      </c>
      <c r="H6693" s="24">
        <v>0</v>
      </c>
      <c r="I6693" s="24" t="s">
        <v>21</v>
      </c>
      <c r="J6693" s="24" t="s">
        <v>21</v>
      </c>
      <c r="K6693" s="24" t="s">
        <v>21</v>
      </c>
      <c r="L6693" s="24" t="s">
        <v>21</v>
      </c>
      <c r="M6693" s="24" t="s">
        <v>21</v>
      </c>
      <c r="N6693" s="24" t="s">
        <v>21</v>
      </c>
      <c r="O6693" s="24">
        <v>0</v>
      </c>
      <c r="P6693" s="24" t="s">
        <v>21</v>
      </c>
      <c r="Q6693" s="24" t="s">
        <v>21</v>
      </c>
      <c r="R6693" s="24" t="s">
        <v>21</v>
      </c>
      <c r="S6693" s="24" t="s">
        <v>21</v>
      </c>
    </row>
    <row r="6694" spans="1:19" x14ac:dyDescent="0.2">
      <c r="A6694" s="12">
        <v>45991</v>
      </c>
      <c r="B6694" s="5" t="s">
        <v>20</v>
      </c>
      <c r="C6694" s="6">
        <v>0.55902777777777779</v>
      </c>
      <c r="D6694" s="5">
        <v>11</v>
      </c>
      <c r="E6694" s="5">
        <v>0</v>
      </c>
      <c r="F6694" s="5" t="s">
        <v>8</v>
      </c>
      <c r="G6694" s="15" t="s">
        <v>9</v>
      </c>
      <c r="H6694" s="24">
        <v>1.000000003259629</v>
      </c>
      <c r="I6694" s="24" t="s">
        <v>21</v>
      </c>
      <c r="J6694" s="24" t="s">
        <v>21</v>
      </c>
      <c r="K6694" s="24" t="s">
        <v>21</v>
      </c>
      <c r="L6694" s="24" t="s">
        <v>21</v>
      </c>
      <c r="M6694" s="24" t="s">
        <v>21</v>
      </c>
      <c r="N6694" s="24" t="s">
        <v>21</v>
      </c>
      <c r="O6694" s="24">
        <v>1.000000003259629</v>
      </c>
      <c r="P6694" s="24" t="s">
        <v>21</v>
      </c>
      <c r="Q6694" s="24" t="s">
        <v>21</v>
      </c>
      <c r="R6694" s="24" t="s">
        <v>21</v>
      </c>
      <c r="S6694" s="24" t="s">
        <v>21</v>
      </c>
    </row>
    <row r="6695" spans="1:19" x14ac:dyDescent="0.2">
      <c r="A6695" s="12">
        <v>45991</v>
      </c>
      <c r="B6695" s="5" t="s">
        <v>20</v>
      </c>
      <c r="C6695" s="6">
        <v>0.55902777777777779</v>
      </c>
      <c r="D6695" s="5">
        <v>0</v>
      </c>
      <c r="E6695" s="5">
        <v>14</v>
      </c>
      <c r="F6695" s="5" t="s">
        <v>8</v>
      </c>
      <c r="G6695" s="15" t="s">
        <v>9</v>
      </c>
      <c r="H6695" s="24">
        <v>0</v>
      </c>
      <c r="I6695" s="24" t="s">
        <v>21</v>
      </c>
      <c r="J6695" s="24" t="s">
        <v>21</v>
      </c>
      <c r="K6695" s="24" t="s">
        <v>21</v>
      </c>
      <c r="L6695" s="24" t="s">
        <v>21</v>
      </c>
      <c r="M6695" s="24" t="s">
        <v>21</v>
      </c>
      <c r="N6695" s="24" t="s">
        <v>21</v>
      </c>
      <c r="O6695" s="24">
        <v>0</v>
      </c>
      <c r="P6695" s="24" t="s">
        <v>21</v>
      </c>
      <c r="Q6695" s="24" t="s">
        <v>21</v>
      </c>
      <c r="R6695" s="24" t="s">
        <v>21</v>
      </c>
      <c r="S6695" s="24" t="s">
        <v>21</v>
      </c>
    </row>
    <row r="6696" spans="1:19" x14ac:dyDescent="0.2">
      <c r="A6696" s="12">
        <v>45991</v>
      </c>
      <c r="B6696" s="5" t="s">
        <v>20</v>
      </c>
      <c r="C6696" s="6">
        <v>0.55902777777777779</v>
      </c>
      <c r="D6696" s="5">
        <v>0</v>
      </c>
      <c r="E6696" s="5">
        <v>15</v>
      </c>
      <c r="F6696" s="5" t="s">
        <v>8</v>
      </c>
      <c r="G6696" s="15" t="s">
        <v>9</v>
      </c>
      <c r="H6696" s="24">
        <v>0</v>
      </c>
      <c r="I6696" s="24" t="s">
        <v>21</v>
      </c>
      <c r="J6696" s="24" t="s">
        <v>21</v>
      </c>
      <c r="K6696" s="24" t="s">
        <v>21</v>
      </c>
      <c r="L6696" s="24" t="s">
        <v>21</v>
      </c>
      <c r="M6696" s="24" t="s">
        <v>21</v>
      </c>
      <c r="N6696" s="24" t="s">
        <v>21</v>
      </c>
      <c r="O6696" s="24">
        <v>0</v>
      </c>
      <c r="P6696" s="24" t="s">
        <v>21</v>
      </c>
      <c r="Q6696" s="24" t="s">
        <v>21</v>
      </c>
      <c r="R6696" s="24" t="s">
        <v>21</v>
      </c>
      <c r="S6696" s="24" t="s">
        <v>21</v>
      </c>
    </row>
    <row r="6697" spans="1:19" x14ac:dyDescent="0.2">
      <c r="A6697" s="12">
        <v>45991</v>
      </c>
      <c r="B6697" s="5" t="s">
        <v>20</v>
      </c>
      <c r="C6697" s="6">
        <v>0.55902777777777779</v>
      </c>
      <c r="D6697" s="5">
        <v>4</v>
      </c>
      <c r="E6697" s="5">
        <v>0</v>
      </c>
      <c r="F6697" s="5" t="s">
        <v>8</v>
      </c>
      <c r="G6697" s="15" t="s">
        <v>9</v>
      </c>
      <c r="H6697" s="24">
        <v>0</v>
      </c>
      <c r="I6697" s="24" t="s">
        <v>21</v>
      </c>
      <c r="J6697" s="24" t="s">
        <v>21</v>
      </c>
      <c r="K6697" s="24" t="s">
        <v>21</v>
      </c>
      <c r="L6697" s="24" t="s">
        <v>21</v>
      </c>
      <c r="M6697" s="24" t="s">
        <v>21</v>
      </c>
      <c r="N6697" s="24" t="s">
        <v>21</v>
      </c>
      <c r="O6697" s="24">
        <v>0</v>
      </c>
      <c r="P6697" s="24" t="s">
        <v>21</v>
      </c>
      <c r="Q6697" s="24" t="s">
        <v>21</v>
      </c>
      <c r="R6697" s="24" t="s">
        <v>21</v>
      </c>
      <c r="S6697" s="24" t="s">
        <v>21</v>
      </c>
    </row>
    <row r="6698" spans="1:19" x14ac:dyDescent="0.2">
      <c r="A6698" s="12">
        <v>45991</v>
      </c>
      <c r="B6698" s="5" t="s">
        <v>20</v>
      </c>
      <c r="C6698" s="6">
        <v>0.55972222222222223</v>
      </c>
      <c r="D6698" s="5">
        <v>0</v>
      </c>
      <c r="E6698" s="5">
        <v>16</v>
      </c>
      <c r="F6698" s="5" t="s">
        <v>8</v>
      </c>
      <c r="G6698" s="15" t="s">
        <v>9</v>
      </c>
      <c r="H6698" s="24">
        <v>0.99999999278225005</v>
      </c>
      <c r="I6698" s="24" t="s">
        <v>21</v>
      </c>
      <c r="J6698" s="24" t="s">
        <v>21</v>
      </c>
      <c r="K6698" s="24" t="s">
        <v>21</v>
      </c>
      <c r="L6698" s="24" t="s">
        <v>21</v>
      </c>
      <c r="M6698" s="24" t="s">
        <v>21</v>
      </c>
      <c r="N6698" s="24" t="s">
        <v>21</v>
      </c>
      <c r="O6698" s="24">
        <v>0.99999999278225005</v>
      </c>
      <c r="P6698" s="24" t="s">
        <v>21</v>
      </c>
      <c r="Q6698" s="24" t="s">
        <v>21</v>
      </c>
      <c r="R6698" s="24" t="s">
        <v>21</v>
      </c>
      <c r="S6698" s="24" t="s">
        <v>21</v>
      </c>
    </row>
    <row r="6699" spans="1:19" x14ac:dyDescent="0.2">
      <c r="A6699" s="12">
        <v>45991</v>
      </c>
      <c r="B6699" s="5" t="s">
        <v>20</v>
      </c>
      <c r="C6699" s="6">
        <v>0.55972222222222223</v>
      </c>
      <c r="D6699" s="5">
        <v>12</v>
      </c>
      <c r="E6699" s="5">
        <v>0</v>
      </c>
      <c r="F6699" s="5" t="s">
        <v>8</v>
      </c>
      <c r="G6699" s="15" t="s">
        <v>9</v>
      </c>
      <c r="H6699" s="24">
        <v>0</v>
      </c>
      <c r="I6699" s="24" t="s">
        <v>21</v>
      </c>
      <c r="J6699" s="24" t="s">
        <v>21</v>
      </c>
      <c r="K6699" s="24" t="s">
        <v>21</v>
      </c>
      <c r="L6699" s="24" t="s">
        <v>21</v>
      </c>
      <c r="M6699" s="24" t="s">
        <v>21</v>
      </c>
      <c r="N6699" s="24" t="s">
        <v>21</v>
      </c>
      <c r="O6699" s="24">
        <v>0</v>
      </c>
      <c r="P6699" s="24" t="s">
        <v>21</v>
      </c>
      <c r="Q6699" s="24" t="s">
        <v>21</v>
      </c>
      <c r="R6699" s="24" t="s">
        <v>21</v>
      </c>
      <c r="S6699" s="24" t="s">
        <v>21</v>
      </c>
    </row>
    <row r="6700" spans="1:19" x14ac:dyDescent="0.2">
      <c r="A6700" s="12">
        <v>45991</v>
      </c>
      <c r="B6700" s="5" t="s">
        <v>20</v>
      </c>
      <c r="C6700" s="6">
        <v>0.55972222222222223</v>
      </c>
      <c r="D6700" s="5">
        <v>17</v>
      </c>
      <c r="E6700" s="5">
        <v>0</v>
      </c>
      <c r="F6700" s="5" t="s">
        <v>8</v>
      </c>
      <c r="G6700" s="15" t="s">
        <v>9</v>
      </c>
      <c r="H6700" s="24">
        <v>0</v>
      </c>
      <c r="I6700" s="24" t="s">
        <v>21</v>
      </c>
      <c r="J6700" s="24" t="s">
        <v>21</v>
      </c>
      <c r="K6700" s="24" t="s">
        <v>21</v>
      </c>
      <c r="L6700" s="24" t="s">
        <v>21</v>
      </c>
      <c r="M6700" s="24" t="s">
        <v>21</v>
      </c>
      <c r="N6700" s="24" t="s">
        <v>21</v>
      </c>
      <c r="O6700" s="24">
        <v>0</v>
      </c>
      <c r="P6700" s="24" t="s">
        <v>21</v>
      </c>
      <c r="Q6700" s="24" t="s">
        <v>21</v>
      </c>
      <c r="R6700" s="24" t="s">
        <v>21</v>
      </c>
      <c r="S6700" s="24" t="s">
        <v>21</v>
      </c>
    </row>
    <row r="6701" spans="1:19" x14ac:dyDescent="0.2">
      <c r="A6701" s="12">
        <v>45991</v>
      </c>
      <c r="B6701" s="5" t="s">
        <v>20</v>
      </c>
      <c r="C6701" s="6">
        <v>0.55972222222222223</v>
      </c>
      <c r="D6701" s="5">
        <v>0</v>
      </c>
      <c r="E6701" s="5">
        <v>21</v>
      </c>
      <c r="F6701" s="5" t="s">
        <v>8</v>
      </c>
      <c r="G6701" s="15" t="s">
        <v>9</v>
      </c>
      <c r="H6701" s="24">
        <v>0</v>
      </c>
      <c r="I6701" s="24" t="s">
        <v>21</v>
      </c>
      <c r="J6701" s="24" t="s">
        <v>21</v>
      </c>
      <c r="K6701" s="24" t="s">
        <v>21</v>
      </c>
      <c r="L6701" s="24" t="s">
        <v>21</v>
      </c>
      <c r="M6701" s="24" t="s">
        <v>21</v>
      </c>
      <c r="N6701" s="24" t="s">
        <v>21</v>
      </c>
      <c r="O6701" s="24">
        <v>0</v>
      </c>
      <c r="P6701" s="24" t="s">
        <v>21</v>
      </c>
      <c r="Q6701" s="24" t="s">
        <v>21</v>
      </c>
      <c r="R6701" s="24" t="s">
        <v>21</v>
      </c>
      <c r="S6701" s="24" t="s">
        <v>21</v>
      </c>
    </row>
    <row r="6702" spans="1:19" x14ac:dyDescent="0.2">
      <c r="A6702" s="12">
        <v>45991</v>
      </c>
      <c r="B6702" s="5" t="s">
        <v>20</v>
      </c>
      <c r="C6702" s="6">
        <v>0.56041666666666667</v>
      </c>
      <c r="D6702" s="5">
        <v>0</v>
      </c>
      <c r="E6702" s="5">
        <v>24</v>
      </c>
      <c r="F6702" s="5" t="s">
        <v>8</v>
      </c>
      <c r="G6702" s="15" t="s">
        <v>9</v>
      </c>
      <c r="H6702" s="24">
        <v>1.000000003259629</v>
      </c>
      <c r="I6702" s="24" t="s">
        <v>21</v>
      </c>
      <c r="J6702" s="24" t="s">
        <v>21</v>
      </c>
      <c r="K6702" s="24" t="s">
        <v>21</v>
      </c>
      <c r="L6702" s="24" t="s">
        <v>21</v>
      </c>
      <c r="M6702" s="24" t="s">
        <v>21</v>
      </c>
      <c r="N6702" s="24" t="s">
        <v>21</v>
      </c>
      <c r="O6702" s="24">
        <v>1.000000003259629</v>
      </c>
      <c r="P6702" s="24" t="s">
        <v>21</v>
      </c>
      <c r="Q6702" s="24" t="s">
        <v>21</v>
      </c>
      <c r="R6702" s="24" t="s">
        <v>21</v>
      </c>
      <c r="S6702" s="24" t="s">
        <v>21</v>
      </c>
    </row>
    <row r="6703" spans="1:19" x14ac:dyDescent="0.2">
      <c r="A6703" s="12">
        <v>45991</v>
      </c>
      <c r="B6703" s="5" t="s">
        <v>20</v>
      </c>
      <c r="C6703" s="6">
        <v>0.56041666666666667</v>
      </c>
      <c r="D6703" s="5">
        <v>17</v>
      </c>
      <c r="E6703" s="5">
        <v>0</v>
      </c>
      <c r="F6703" s="5" t="s">
        <v>8</v>
      </c>
      <c r="G6703" s="15" t="s">
        <v>9</v>
      </c>
      <c r="H6703" s="24">
        <v>0</v>
      </c>
      <c r="I6703" s="24" t="s">
        <v>21</v>
      </c>
      <c r="J6703" s="24" t="s">
        <v>21</v>
      </c>
      <c r="K6703" s="24" t="s">
        <v>21</v>
      </c>
      <c r="L6703" s="24" t="s">
        <v>21</v>
      </c>
      <c r="M6703" s="24" t="s">
        <v>21</v>
      </c>
      <c r="N6703" s="24" t="s">
        <v>21</v>
      </c>
      <c r="O6703" s="24">
        <v>0</v>
      </c>
      <c r="P6703" s="24" t="s">
        <v>21</v>
      </c>
      <c r="Q6703" s="24" t="s">
        <v>21</v>
      </c>
      <c r="R6703" s="24" t="s">
        <v>21</v>
      </c>
      <c r="S6703" s="24" t="s">
        <v>21</v>
      </c>
    </row>
    <row r="6704" spans="1:19" x14ac:dyDescent="0.2">
      <c r="A6704" s="12">
        <v>45991</v>
      </c>
      <c r="B6704" s="5" t="s">
        <v>20</v>
      </c>
      <c r="C6704" s="6">
        <v>0.56041666666666667</v>
      </c>
      <c r="D6704" s="5">
        <v>0</v>
      </c>
      <c r="E6704" s="5">
        <v>12</v>
      </c>
      <c r="F6704" s="5" t="s">
        <v>8</v>
      </c>
      <c r="G6704" s="15" t="s">
        <v>9</v>
      </c>
      <c r="H6704" s="24">
        <v>0</v>
      </c>
      <c r="I6704" s="24" t="s">
        <v>21</v>
      </c>
      <c r="J6704" s="24" t="s">
        <v>21</v>
      </c>
      <c r="K6704" s="24" t="s">
        <v>21</v>
      </c>
      <c r="L6704" s="24" t="s">
        <v>21</v>
      </c>
      <c r="M6704" s="24" t="s">
        <v>21</v>
      </c>
      <c r="N6704" s="24" t="s">
        <v>21</v>
      </c>
      <c r="O6704" s="24">
        <v>0</v>
      </c>
      <c r="P6704" s="24" t="s">
        <v>21</v>
      </c>
      <c r="Q6704" s="24" t="s">
        <v>21</v>
      </c>
      <c r="R6704" s="24" t="s">
        <v>21</v>
      </c>
      <c r="S6704" s="24" t="s">
        <v>21</v>
      </c>
    </row>
    <row r="6705" spans="1:19" x14ac:dyDescent="0.2">
      <c r="A6705" s="12">
        <v>45991</v>
      </c>
      <c r="B6705" s="5" t="s">
        <v>20</v>
      </c>
      <c r="C6705" s="6">
        <v>0.56041666666666667</v>
      </c>
      <c r="D6705" s="5">
        <v>14</v>
      </c>
      <c r="E6705" s="5">
        <v>0</v>
      </c>
      <c r="F6705" s="5" t="s">
        <v>8</v>
      </c>
      <c r="G6705" s="15" t="s">
        <v>9</v>
      </c>
      <c r="H6705" s="24">
        <v>0</v>
      </c>
      <c r="I6705" s="24" t="s">
        <v>21</v>
      </c>
      <c r="J6705" s="24" t="s">
        <v>21</v>
      </c>
      <c r="K6705" s="24" t="s">
        <v>21</v>
      </c>
      <c r="L6705" s="24" t="s">
        <v>21</v>
      </c>
      <c r="M6705" s="24" t="s">
        <v>21</v>
      </c>
      <c r="N6705" s="24" t="s">
        <v>21</v>
      </c>
      <c r="O6705" s="24">
        <v>0</v>
      </c>
      <c r="P6705" s="24" t="s">
        <v>21</v>
      </c>
      <c r="Q6705" s="24" t="s">
        <v>21</v>
      </c>
      <c r="R6705" s="24" t="s">
        <v>21</v>
      </c>
      <c r="S6705" s="24" t="s">
        <v>21</v>
      </c>
    </row>
    <row r="6706" spans="1:19" x14ac:dyDescent="0.2">
      <c r="A6706" s="12">
        <v>45991</v>
      </c>
      <c r="B6706" s="5" t="s">
        <v>20</v>
      </c>
      <c r="C6706" s="6">
        <v>0.56111111111111112</v>
      </c>
      <c r="D6706" s="5">
        <v>27</v>
      </c>
      <c r="E6706" s="5">
        <v>0</v>
      </c>
      <c r="F6706" s="5" t="s">
        <v>8</v>
      </c>
      <c r="G6706" s="15" t="s">
        <v>9</v>
      </c>
      <c r="H6706" s="24">
        <v>1.000000003259629</v>
      </c>
      <c r="I6706" s="24" t="s">
        <v>21</v>
      </c>
      <c r="J6706" s="24" t="s">
        <v>21</v>
      </c>
      <c r="K6706" s="24" t="s">
        <v>21</v>
      </c>
      <c r="L6706" s="24" t="s">
        <v>21</v>
      </c>
      <c r="M6706" s="24" t="s">
        <v>21</v>
      </c>
      <c r="N6706" s="24" t="s">
        <v>21</v>
      </c>
      <c r="O6706" s="24">
        <v>1.000000003259629</v>
      </c>
      <c r="P6706" s="24" t="s">
        <v>21</v>
      </c>
      <c r="Q6706" s="24" t="s">
        <v>21</v>
      </c>
      <c r="R6706" s="24" t="s">
        <v>21</v>
      </c>
      <c r="S6706" s="24" t="s">
        <v>21</v>
      </c>
    </row>
    <row r="6707" spans="1:19" x14ac:dyDescent="0.2">
      <c r="A6707" s="12">
        <v>45991</v>
      </c>
      <c r="B6707" s="5" t="s">
        <v>20</v>
      </c>
      <c r="C6707" s="6">
        <v>0.56111111111111112</v>
      </c>
      <c r="D6707" s="5">
        <v>0</v>
      </c>
      <c r="E6707" s="5">
        <v>28</v>
      </c>
      <c r="F6707" s="5" t="s">
        <v>8</v>
      </c>
      <c r="G6707" s="15" t="s">
        <v>9</v>
      </c>
      <c r="H6707" s="24">
        <v>0</v>
      </c>
      <c r="I6707" s="24" t="s">
        <v>21</v>
      </c>
      <c r="J6707" s="24" t="s">
        <v>21</v>
      </c>
      <c r="K6707" s="24" t="s">
        <v>21</v>
      </c>
      <c r="L6707" s="24" t="s">
        <v>21</v>
      </c>
      <c r="M6707" s="24" t="s">
        <v>21</v>
      </c>
      <c r="N6707" s="24" t="s">
        <v>21</v>
      </c>
      <c r="O6707" s="24">
        <v>0</v>
      </c>
      <c r="P6707" s="24" t="s">
        <v>21</v>
      </c>
      <c r="Q6707" s="24" t="s">
        <v>21</v>
      </c>
      <c r="R6707" s="24" t="s">
        <v>21</v>
      </c>
      <c r="S6707" s="24" t="s">
        <v>21</v>
      </c>
    </row>
    <row r="6708" spans="1:19" x14ac:dyDescent="0.2">
      <c r="A6708" s="12">
        <v>45991</v>
      </c>
      <c r="B6708" s="5" t="s">
        <v>20</v>
      </c>
      <c r="C6708" s="6">
        <v>0.56180555555555556</v>
      </c>
      <c r="D6708" s="5">
        <v>31</v>
      </c>
      <c r="E6708" s="5">
        <v>0</v>
      </c>
      <c r="F6708" s="5" t="s">
        <v>8</v>
      </c>
      <c r="G6708" s="15" t="s">
        <v>9</v>
      </c>
      <c r="H6708" s="24">
        <v>0.99999999278225005</v>
      </c>
      <c r="I6708" s="24" t="s">
        <v>21</v>
      </c>
      <c r="J6708" s="24" t="s">
        <v>21</v>
      </c>
      <c r="K6708" s="24" t="s">
        <v>21</v>
      </c>
      <c r="L6708" s="24" t="s">
        <v>21</v>
      </c>
      <c r="M6708" s="24" t="s">
        <v>21</v>
      </c>
      <c r="N6708" s="24" t="s">
        <v>21</v>
      </c>
      <c r="O6708" s="24">
        <v>0.99999999278225005</v>
      </c>
      <c r="P6708" s="24" t="s">
        <v>21</v>
      </c>
      <c r="Q6708" s="24" t="s">
        <v>21</v>
      </c>
      <c r="R6708" s="24" t="s">
        <v>21</v>
      </c>
      <c r="S6708" s="24" t="s">
        <v>21</v>
      </c>
    </row>
    <row r="6709" spans="1:19" x14ac:dyDescent="0.2">
      <c r="A6709" s="12">
        <v>45991</v>
      </c>
      <c r="B6709" s="5" t="s">
        <v>20</v>
      </c>
      <c r="C6709" s="6">
        <v>0.56180555555555556</v>
      </c>
      <c r="D6709" s="5">
        <v>0</v>
      </c>
      <c r="E6709" s="5">
        <v>0</v>
      </c>
      <c r="F6709" s="5" t="s">
        <v>8</v>
      </c>
      <c r="G6709" s="15" t="s">
        <v>9</v>
      </c>
      <c r="H6709" s="24">
        <v>0</v>
      </c>
      <c r="I6709" s="24" t="s">
        <v>21</v>
      </c>
      <c r="J6709" s="24" t="s">
        <v>21</v>
      </c>
      <c r="K6709" s="24" t="s">
        <v>21</v>
      </c>
      <c r="L6709" s="24" t="s">
        <v>21</v>
      </c>
      <c r="M6709" s="24" t="s">
        <v>21</v>
      </c>
      <c r="N6709" s="24" t="s">
        <v>21</v>
      </c>
      <c r="O6709" s="24">
        <v>0</v>
      </c>
      <c r="P6709" s="24" t="s">
        <v>21</v>
      </c>
      <c r="Q6709" s="24" t="s">
        <v>21</v>
      </c>
      <c r="R6709" s="24" t="s">
        <v>21</v>
      </c>
      <c r="S6709" s="24" t="s">
        <v>21</v>
      </c>
    </row>
    <row r="6710" spans="1:19" x14ac:dyDescent="0.2">
      <c r="A6710" s="12">
        <v>45991</v>
      </c>
      <c r="B6710" s="5" t="s">
        <v>20</v>
      </c>
      <c r="C6710" s="6">
        <v>0.56180555555555556</v>
      </c>
      <c r="D6710" s="5">
        <v>0</v>
      </c>
      <c r="E6710" s="5">
        <v>0</v>
      </c>
      <c r="F6710" s="5" t="s">
        <v>8</v>
      </c>
      <c r="G6710" s="15" t="s">
        <v>9</v>
      </c>
      <c r="H6710" s="24">
        <v>0</v>
      </c>
      <c r="I6710" s="24" t="s">
        <v>21</v>
      </c>
      <c r="J6710" s="24" t="s">
        <v>21</v>
      </c>
      <c r="K6710" s="24" t="s">
        <v>21</v>
      </c>
      <c r="L6710" s="24" t="s">
        <v>21</v>
      </c>
      <c r="M6710" s="24" t="s">
        <v>21</v>
      </c>
      <c r="N6710" s="24" t="s">
        <v>21</v>
      </c>
      <c r="O6710" s="24">
        <v>0</v>
      </c>
      <c r="P6710" s="24" t="s">
        <v>21</v>
      </c>
      <c r="Q6710" s="24" t="s">
        <v>21</v>
      </c>
      <c r="R6710" s="24" t="s">
        <v>21</v>
      </c>
      <c r="S6710" s="24" t="s">
        <v>21</v>
      </c>
    </row>
    <row r="6711" spans="1:19" x14ac:dyDescent="0.2">
      <c r="A6711" s="12">
        <v>45991</v>
      </c>
      <c r="B6711" s="5" t="s">
        <v>20</v>
      </c>
      <c r="C6711" s="6">
        <v>0.56180555555555556</v>
      </c>
      <c r="D6711" s="5">
        <v>8</v>
      </c>
      <c r="E6711" s="5">
        <v>2</v>
      </c>
      <c r="F6711" s="5" t="s">
        <v>8</v>
      </c>
      <c r="G6711" s="15" t="s">
        <v>9</v>
      </c>
      <c r="H6711" s="24">
        <v>0</v>
      </c>
      <c r="I6711" s="24" t="s">
        <v>21</v>
      </c>
      <c r="J6711" s="24" t="s">
        <v>21</v>
      </c>
      <c r="K6711" s="24" t="s">
        <v>21</v>
      </c>
      <c r="L6711" s="24" t="s">
        <v>21</v>
      </c>
      <c r="M6711" s="24" t="s">
        <v>21</v>
      </c>
      <c r="N6711" s="24" t="s">
        <v>21</v>
      </c>
      <c r="O6711" s="24">
        <v>0</v>
      </c>
      <c r="P6711" s="24" t="s">
        <v>21</v>
      </c>
      <c r="Q6711" s="24" t="s">
        <v>21</v>
      </c>
      <c r="R6711" s="24" t="s">
        <v>21</v>
      </c>
      <c r="S6711" s="24" t="s">
        <v>21</v>
      </c>
    </row>
    <row r="6712" spans="1:19" x14ac:dyDescent="0.2">
      <c r="A6712" s="12">
        <v>45991</v>
      </c>
      <c r="B6712" s="5" t="s">
        <v>20</v>
      </c>
      <c r="C6712" s="6">
        <v>0.5625</v>
      </c>
      <c r="D6712" s="5">
        <v>22</v>
      </c>
      <c r="E6712" s="5">
        <v>0</v>
      </c>
      <c r="F6712" s="5" t="s">
        <v>8</v>
      </c>
      <c r="G6712" s="15" t="s">
        <v>9</v>
      </c>
      <c r="H6712" s="24">
        <v>1.000000003259629</v>
      </c>
      <c r="I6712" s="24" t="s">
        <v>21</v>
      </c>
      <c r="J6712" s="24" t="s">
        <v>21</v>
      </c>
      <c r="K6712" s="24" t="s">
        <v>21</v>
      </c>
      <c r="L6712" s="24" t="s">
        <v>21</v>
      </c>
      <c r="M6712" s="24" t="s">
        <v>21</v>
      </c>
      <c r="N6712" s="24" t="s">
        <v>21</v>
      </c>
      <c r="O6712" s="24">
        <v>1.000000003259629</v>
      </c>
      <c r="P6712" s="24" t="s">
        <v>21</v>
      </c>
      <c r="Q6712" s="24" t="s">
        <v>21</v>
      </c>
      <c r="R6712" s="24" t="s">
        <v>21</v>
      </c>
      <c r="S6712" s="24" t="s">
        <v>21</v>
      </c>
    </row>
    <row r="6713" spans="1:19" x14ac:dyDescent="0.2">
      <c r="A6713" s="12">
        <v>45991</v>
      </c>
      <c r="B6713" s="5" t="s">
        <v>20</v>
      </c>
      <c r="C6713" s="6">
        <v>0.5625</v>
      </c>
      <c r="D6713" s="5">
        <v>0</v>
      </c>
      <c r="E6713" s="5">
        <v>0</v>
      </c>
      <c r="F6713" s="5" t="s">
        <v>8</v>
      </c>
      <c r="G6713" s="15" t="s">
        <v>9</v>
      </c>
      <c r="H6713" s="24">
        <v>0</v>
      </c>
      <c r="I6713" s="24" t="s">
        <v>21</v>
      </c>
      <c r="J6713" s="24" t="s">
        <v>21</v>
      </c>
      <c r="K6713" s="24" t="s">
        <v>21</v>
      </c>
      <c r="L6713" s="24" t="s">
        <v>21</v>
      </c>
      <c r="M6713" s="24" t="s">
        <v>21</v>
      </c>
      <c r="N6713" s="24" t="s">
        <v>21</v>
      </c>
      <c r="O6713" s="24">
        <v>0</v>
      </c>
      <c r="P6713" s="24" t="s">
        <v>21</v>
      </c>
      <c r="Q6713" s="24" t="s">
        <v>21</v>
      </c>
      <c r="R6713" s="24" t="s">
        <v>21</v>
      </c>
      <c r="S6713" s="24" t="s">
        <v>21</v>
      </c>
    </row>
    <row r="6714" spans="1:19" x14ac:dyDescent="0.2">
      <c r="A6714" s="12">
        <v>45991</v>
      </c>
      <c r="B6714" s="5" t="s">
        <v>20</v>
      </c>
      <c r="C6714" s="6">
        <v>0.5625</v>
      </c>
      <c r="D6714" s="5">
        <v>3</v>
      </c>
      <c r="E6714" s="5">
        <v>0</v>
      </c>
      <c r="F6714" s="5" t="s">
        <v>8</v>
      </c>
      <c r="G6714" s="15" t="s">
        <v>9</v>
      </c>
      <c r="H6714" s="24">
        <v>0</v>
      </c>
      <c r="I6714" s="24" t="s">
        <v>21</v>
      </c>
      <c r="J6714" s="24" t="s">
        <v>21</v>
      </c>
      <c r="K6714" s="24" t="s">
        <v>21</v>
      </c>
      <c r="L6714" s="24" t="s">
        <v>21</v>
      </c>
      <c r="M6714" s="24" t="s">
        <v>21</v>
      </c>
      <c r="N6714" s="24" t="s">
        <v>21</v>
      </c>
      <c r="O6714" s="24">
        <v>0</v>
      </c>
      <c r="P6714" s="24" t="s">
        <v>21</v>
      </c>
      <c r="Q6714" s="24" t="s">
        <v>21</v>
      </c>
      <c r="R6714" s="24" t="s">
        <v>21</v>
      </c>
      <c r="S6714" s="24" t="s">
        <v>21</v>
      </c>
    </row>
    <row r="6715" spans="1:19" x14ac:dyDescent="0.2">
      <c r="A6715" s="12">
        <v>45991</v>
      </c>
      <c r="B6715" s="5" t="s">
        <v>20</v>
      </c>
      <c r="C6715" s="6">
        <v>0.56319444444444444</v>
      </c>
      <c r="D6715" s="5">
        <v>18</v>
      </c>
      <c r="E6715" s="5">
        <v>0</v>
      </c>
      <c r="F6715" s="5" t="s">
        <v>8</v>
      </c>
      <c r="G6715" s="15" t="s">
        <v>9</v>
      </c>
      <c r="H6715" s="24">
        <v>1.000000003259629</v>
      </c>
      <c r="I6715" s="24" t="s">
        <v>21</v>
      </c>
      <c r="J6715" s="24" t="s">
        <v>21</v>
      </c>
      <c r="K6715" s="24" t="s">
        <v>21</v>
      </c>
      <c r="L6715" s="24" t="s">
        <v>21</v>
      </c>
      <c r="M6715" s="24" t="s">
        <v>21</v>
      </c>
      <c r="N6715" s="24" t="s">
        <v>21</v>
      </c>
      <c r="O6715" s="24">
        <v>1.000000003259629</v>
      </c>
      <c r="P6715" s="24" t="s">
        <v>21</v>
      </c>
      <c r="Q6715" s="24" t="s">
        <v>21</v>
      </c>
      <c r="R6715" s="24" t="s">
        <v>21</v>
      </c>
      <c r="S6715" s="24" t="s">
        <v>21</v>
      </c>
    </row>
    <row r="6716" spans="1:19" x14ac:dyDescent="0.2">
      <c r="A6716" s="12">
        <v>45991</v>
      </c>
      <c r="B6716" s="5" t="s">
        <v>20</v>
      </c>
      <c r="C6716" s="6">
        <v>0.56319444444444444</v>
      </c>
      <c r="D6716" s="5">
        <v>0</v>
      </c>
      <c r="E6716" s="5">
        <v>27</v>
      </c>
      <c r="F6716" s="5" t="s">
        <v>8</v>
      </c>
      <c r="G6716" s="15" t="s">
        <v>9</v>
      </c>
      <c r="H6716" s="24">
        <v>0</v>
      </c>
      <c r="I6716" s="24" t="s">
        <v>21</v>
      </c>
      <c r="J6716" s="24" t="s">
        <v>21</v>
      </c>
      <c r="K6716" s="24" t="s">
        <v>21</v>
      </c>
      <c r="L6716" s="24" t="s">
        <v>21</v>
      </c>
      <c r="M6716" s="24" t="s">
        <v>21</v>
      </c>
      <c r="N6716" s="24" t="s">
        <v>21</v>
      </c>
      <c r="O6716" s="24">
        <v>0</v>
      </c>
      <c r="P6716" s="24" t="s">
        <v>21</v>
      </c>
      <c r="Q6716" s="24" t="s">
        <v>21</v>
      </c>
      <c r="R6716" s="24" t="s">
        <v>21</v>
      </c>
      <c r="S6716" s="24" t="s">
        <v>21</v>
      </c>
    </row>
    <row r="6717" spans="1:19" x14ac:dyDescent="0.2">
      <c r="A6717" s="12">
        <v>45991</v>
      </c>
      <c r="B6717" s="5" t="s">
        <v>20</v>
      </c>
      <c r="C6717" s="6">
        <v>0.56388888888888888</v>
      </c>
      <c r="D6717" s="5">
        <v>0</v>
      </c>
      <c r="E6717" s="5">
        <v>19</v>
      </c>
      <c r="F6717" s="5" t="s">
        <v>8</v>
      </c>
      <c r="G6717" s="15" t="s">
        <v>9</v>
      </c>
      <c r="H6717" s="24">
        <v>0.99999999278225005</v>
      </c>
      <c r="I6717" s="24" t="s">
        <v>21</v>
      </c>
      <c r="J6717" s="24" t="s">
        <v>21</v>
      </c>
      <c r="K6717" s="24" t="s">
        <v>21</v>
      </c>
      <c r="L6717" s="24" t="s">
        <v>21</v>
      </c>
      <c r="M6717" s="24" t="s">
        <v>21</v>
      </c>
      <c r="N6717" s="24" t="s">
        <v>21</v>
      </c>
      <c r="O6717" s="24">
        <v>0.99999999278225005</v>
      </c>
      <c r="P6717" s="24" t="s">
        <v>21</v>
      </c>
      <c r="Q6717" s="24" t="s">
        <v>21</v>
      </c>
      <c r="R6717" s="24" t="s">
        <v>21</v>
      </c>
      <c r="S6717" s="24" t="s">
        <v>21</v>
      </c>
    </row>
    <row r="6718" spans="1:19" x14ac:dyDescent="0.2">
      <c r="A6718" s="12">
        <v>45991</v>
      </c>
      <c r="B6718" s="5" t="s">
        <v>10</v>
      </c>
      <c r="C6718" s="6">
        <v>0.56388888888888888</v>
      </c>
      <c r="D6718" s="5">
        <v>0</v>
      </c>
      <c r="E6718" s="5">
        <v>0</v>
      </c>
      <c r="F6718" s="5" t="s">
        <v>8</v>
      </c>
      <c r="G6718" s="15" t="s">
        <v>9</v>
      </c>
      <c r="H6718" s="24">
        <v>0</v>
      </c>
      <c r="I6718" s="24" t="s">
        <v>21</v>
      </c>
      <c r="J6718" s="24">
        <v>8.9999999979045242</v>
      </c>
      <c r="K6718" s="24" t="s">
        <v>21</v>
      </c>
      <c r="L6718" s="24" t="s">
        <v>21</v>
      </c>
      <c r="M6718" s="24" t="s">
        <v>21</v>
      </c>
      <c r="N6718" s="24" t="s">
        <v>21</v>
      </c>
      <c r="O6718" s="24" t="s">
        <v>21</v>
      </c>
      <c r="P6718" s="24" t="s">
        <v>21</v>
      </c>
      <c r="Q6718" s="24" t="s">
        <v>21</v>
      </c>
      <c r="R6718" s="24" t="s">
        <v>21</v>
      </c>
      <c r="S6718" s="24" t="s">
        <v>21</v>
      </c>
    </row>
    <row r="6719" spans="1:19" x14ac:dyDescent="0.2">
      <c r="A6719" s="12">
        <v>45991</v>
      </c>
      <c r="B6719" s="5" t="s">
        <v>20</v>
      </c>
      <c r="C6719" s="6">
        <v>0.56388888888888888</v>
      </c>
      <c r="D6719" s="5">
        <v>0</v>
      </c>
      <c r="E6719" s="5">
        <v>14</v>
      </c>
      <c r="F6719" s="5" t="s">
        <v>8</v>
      </c>
      <c r="G6719" s="15" t="s">
        <v>9</v>
      </c>
      <c r="H6719" s="24">
        <v>0</v>
      </c>
      <c r="I6719" s="24" t="s">
        <v>21</v>
      </c>
      <c r="J6719" s="24" t="s">
        <v>21</v>
      </c>
      <c r="K6719" s="24" t="s">
        <v>21</v>
      </c>
      <c r="L6719" s="24" t="s">
        <v>21</v>
      </c>
      <c r="M6719" s="24" t="s">
        <v>21</v>
      </c>
      <c r="N6719" s="24" t="s">
        <v>21</v>
      </c>
      <c r="O6719" s="24">
        <v>0</v>
      </c>
      <c r="P6719" s="24" t="s">
        <v>21</v>
      </c>
      <c r="Q6719" s="24" t="s">
        <v>21</v>
      </c>
      <c r="R6719" s="24" t="s">
        <v>21</v>
      </c>
      <c r="S6719" s="24" t="s">
        <v>21</v>
      </c>
    </row>
    <row r="6720" spans="1:19" x14ac:dyDescent="0.2">
      <c r="A6720" s="12">
        <v>45991</v>
      </c>
      <c r="B6720" s="5" t="s">
        <v>20</v>
      </c>
      <c r="C6720" s="6">
        <v>0.56458333333333333</v>
      </c>
      <c r="D6720" s="5">
        <v>0</v>
      </c>
      <c r="E6720" s="5">
        <v>0</v>
      </c>
      <c r="F6720" s="5" t="s">
        <v>8</v>
      </c>
      <c r="G6720" s="15" t="s">
        <v>9</v>
      </c>
      <c r="H6720" s="24">
        <v>1.000000003259629</v>
      </c>
      <c r="I6720" s="24" t="s">
        <v>21</v>
      </c>
      <c r="J6720" s="24" t="s">
        <v>21</v>
      </c>
      <c r="K6720" s="24" t="s">
        <v>21</v>
      </c>
      <c r="L6720" s="24" t="s">
        <v>21</v>
      </c>
      <c r="M6720" s="24" t="s">
        <v>21</v>
      </c>
      <c r="N6720" s="24" t="s">
        <v>21</v>
      </c>
      <c r="O6720" s="24">
        <v>1.000000003259629</v>
      </c>
      <c r="P6720" s="24" t="s">
        <v>21</v>
      </c>
      <c r="Q6720" s="24" t="s">
        <v>21</v>
      </c>
      <c r="R6720" s="24" t="s">
        <v>21</v>
      </c>
      <c r="S6720" s="24" t="s">
        <v>21</v>
      </c>
    </row>
    <row r="6721" spans="1:19" x14ac:dyDescent="0.2">
      <c r="A6721" s="12">
        <v>45991</v>
      </c>
      <c r="B6721" s="5" t="s">
        <v>10</v>
      </c>
      <c r="C6721" s="6">
        <v>0.56597222222222221</v>
      </c>
      <c r="D6721" s="5">
        <v>3</v>
      </c>
      <c r="E6721" s="5">
        <v>0</v>
      </c>
      <c r="F6721" s="5" t="s">
        <v>8</v>
      </c>
      <c r="G6721" s="15" t="s">
        <v>9</v>
      </c>
      <c r="H6721" s="24">
        <v>1.9999999960418791</v>
      </c>
      <c r="I6721" s="24" t="s">
        <v>21</v>
      </c>
      <c r="J6721" s="24">
        <v>2.9999999993015081</v>
      </c>
      <c r="K6721" s="24" t="s">
        <v>21</v>
      </c>
      <c r="L6721" s="24" t="s">
        <v>21</v>
      </c>
      <c r="M6721" s="24" t="s">
        <v>21</v>
      </c>
      <c r="N6721" s="24" t="s">
        <v>21</v>
      </c>
      <c r="O6721" s="24" t="s">
        <v>21</v>
      </c>
      <c r="P6721" s="24" t="s">
        <v>21</v>
      </c>
      <c r="Q6721" s="24" t="s">
        <v>21</v>
      </c>
      <c r="R6721" s="24" t="s">
        <v>21</v>
      </c>
      <c r="S6721" s="24" t="s">
        <v>21</v>
      </c>
    </row>
    <row r="6722" spans="1:19" x14ac:dyDescent="0.2">
      <c r="A6722" s="12">
        <v>45991</v>
      </c>
      <c r="B6722" s="5" t="s">
        <v>10</v>
      </c>
      <c r="C6722" s="6">
        <v>0.56597222222222221</v>
      </c>
      <c r="D6722" s="5">
        <v>1</v>
      </c>
      <c r="E6722" s="5">
        <v>0</v>
      </c>
      <c r="F6722" s="5" t="s">
        <v>8</v>
      </c>
      <c r="G6722" s="15" t="s">
        <v>9</v>
      </c>
      <c r="H6722" s="24">
        <v>0</v>
      </c>
      <c r="I6722" s="24" t="s">
        <v>21</v>
      </c>
      <c r="J6722" s="24">
        <v>0</v>
      </c>
      <c r="K6722" s="24" t="s">
        <v>21</v>
      </c>
      <c r="L6722" s="24" t="s">
        <v>21</v>
      </c>
      <c r="M6722" s="24" t="s">
        <v>21</v>
      </c>
      <c r="N6722" s="24" t="s">
        <v>21</v>
      </c>
      <c r="O6722" s="24" t="s">
        <v>21</v>
      </c>
      <c r="P6722" s="24" t="s">
        <v>21</v>
      </c>
      <c r="Q6722" s="24" t="s">
        <v>21</v>
      </c>
      <c r="R6722" s="24" t="s">
        <v>21</v>
      </c>
      <c r="S6722" s="24" t="s">
        <v>21</v>
      </c>
    </row>
    <row r="6723" spans="1:19" x14ac:dyDescent="0.2">
      <c r="A6723" s="12">
        <v>45991</v>
      </c>
      <c r="B6723" s="5" t="s">
        <v>3</v>
      </c>
      <c r="C6723" s="6">
        <v>0.56666666666666665</v>
      </c>
      <c r="D6723" s="5">
        <v>0</v>
      </c>
      <c r="E6723" s="5">
        <v>8</v>
      </c>
      <c r="F6723" s="5" t="s">
        <v>8</v>
      </c>
      <c r="G6723" s="15" t="s">
        <v>9</v>
      </c>
      <c r="H6723" s="24">
        <v>1.000000003259629</v>
      </c>
      <c r="I6723" s="24">
        <v>49.000000002561137</v>
      </c>
      <c r="J6723" s="24" t="s">
        <v>21</v>
      </c>
      <c r="K6723" s="24" t="s">
        <v>21</v>
      </c>
      <c r="L6723" s="24" t="s">
        <v>21</v>
      </c>
      <c r="M6723" s="24" t="s">
        <v>21</v>
      </c>
      <c r="N6723" s="24" t="s">
        <v>21</v>
      </c>
      <c r="O6723" s="24" t="s">
        <v>21</v>
      </c>
      <c r="P6723" s="24" t="s">
        <v>21</v>
      </c>
      <c r="Q6723" s="24" t="s">
        <v>21</v>
      </c>
      <c r="R6723" s="24" t="s">
        <v>21</v>
      </c>
      <c r="S6723" s="24" t="s">
        <v>21</v>
      </c>
    </row>
    <row r="6724" spans="1:19" x14ac:dyDescent="0.2">
      <c r="A6724" s="12">
        <v>45991</v>
      </c>
      <c r="B6724" s="5" t="s">
        <v>3</v>
      </c>
      <c r="C6724" s="6">
        <v>0.56666666666666665</v>
      </c>
      <c r="D6724" s="5">
        <v>0</v>
      </c>
      <c r="E6724" s="5">
        <v>18</v>
      </c>
      <c r="F6724" s="5" t="s">
        <v>8</v>
      </c>
      <c r="G6724" s="15" t="s">
        <v>9</v>
      </c>
      <c r="H6724" s="24">
        <v>0</v>
      </c>
      <c r="I6724" s="24">
        <v>0</v>
      </c>
      <c r="J6724" s="24" t="s">
        <v>21</v>
      </c>
      <c r="K6724" s="24" t="s">
        <v>21</v>
      </c>
      <c r="L6724" s="24" t="s">
        <v>21</v>
      </c>
      <c r="M6724" s="24" t="s">
        <v>21</v>
      </c>
      <c r="N6724" s="24" t="s">
        <v>21</v>
      </c>
      <c r="O6724" s="24" t="s">
        <v>21</v>
      </c>
      <c r="P6724" s="24" t="s">
        <v>21</v>
      </c>
      <c r="Q6724" s="24" t="s">
        <v>21</v>
      </c>
      <c r="R6724" s="24" t="s">
        <v>21</v>
      </c>
      <c r="S6724" s="24" t="s">
        <v>21</v>
      </c>
    </row>
    <row r="6725" spans="1:19" x14ac:dyDescent="0.2">
      <c r="A6725" s="12">
        <v>45991</v>
      </c>
      <c r="B6725" s="5" t="s">
        <v>3</v>
      </c>
      <c r="C6725" s="6">
        <v>0.56736111111111109</v>
      </c>
      <c r="D6725" s="5">
        <v>0</v>
      </c>
      <c r="E6725" s="5">
        <v>17</v>
      </c>
      <c r="F6725" s="5" t="s">
        <v>8</v>
      </c>
      <c r="G6725" s="15" t="s">
        <v>9</v>
      </c>
      <c r="H6725" s="24">
        <v>1.000000003259629</v>
      </c>
      <c r="I6725" s="24">
        <v>1.000000003259629</v>
      </c>
      <c r="J6725" s="24" t="s">
        <v>21</v>
      </c>
      <c r="K6725" s="24" t="s">
        <v>21</v>
      </c>
      <c r="L6725" s="24" t="s">
        <v>21</v>
      </c>
      <c r="M6725" s="24" t="s">
        <v>21</v>
      </c>
      <c r="N6725" s="24" t="s">
        <v>21</v>
      </c>
      <c r="O6725" s="24" t="s">
        <v>21</v>
      </c>
      <c r="P6725" s="24" t="s">
        <v>21</v>
      </c>
      <c r="Q6725" s="24" t="s">
        <v>21</v>
      </c>
      <c r="R6725" s="24" t="s">
        <v>21</v>
      </c>
      <c r="S6725" s="24" t="s">
        <v>21</v>
      </c>
    </row>
    <row r="6726" spans="1:19" x14ac:dyDescent="0.2">
      <c r="A6726" s="12">
        <v>45991</v>
      </c>
      <c r="B6726" s="5" t="s">
        <v>3</v>
      </c>
      <c r="C6726" s="6">
        <v>0.56736111111111109</v>
      </c>
      <c r="D6726" s="5">
        <v>3</v>
      </c>
      <c r="E6726" s="5">
        <v>0</v>
      </c>
      <c r="F6726" s="5" t="s">
        <v>8</v>
      </c>
      <c r="G6726" s="15" t="s">
        <v>9</v>
      </c>
      <c r="H6726" s="24">
        <v>0</v>
      </c>
      <c r="I6726" s="24">
        <v>0</v>
      </c>
      <c r="J6726" s="24" t="s">
        <v>21</v>
      </c>
      <c r="K6726" s="24" t="s">
        <v>21</v>
      </c>
      <c r="L6726" s="24" t="s">
        <v>21</v>
      </c>
      <c r="M6726" s="24" t="s">
        <v>21</v>
      </c>
      <c r="N6726" s="24" t="s">
        <v>21</v>
      </c>
      <c r="O6726" s="24" t="s">
        <v>21</v>
      </c>
      <c r="P6726" s="24" t="s">
        <v>21</v>
      </c>
      <c r="Q6726" s="24" t="s">
        <v>21</v>
      </c>
      <c r="R6726" s="24" t="s">
        <v>21</v>
      </c>
      <c r="S6726" s="24" t="s">
        <v>21</v>
      </c>
    </row>
    <row r="6727" spans="1:19" x14ac:dyDescent="0.2">
      <c r="A6727" s="12">
        <v>45991</v>
      </c>
      <c r="B6727" s="5" t="s">
        <v>10</v>
      </c>
      <c r="C6727" s="6">
        <v>0.56805555555555554</v>
      </c>
      <c r="D6727" s="5">
        <v>2</v>
      </c>
      <c r="E6727" s="5">
        <v>0</v>
      </c>
      <c r="F6727" s="5" t="s">
        <v>8</v>
      </c>
      <c r="G6727" s="15" t="s">
        <v>9</v>
      </c>
      <c r="H6727" s="24">
        <v>1.000000003259629</v>
      </c>
      <c r="I6727" s="24" t="s">
        <v>21</v>
      </c>
      <c r="J6727" s="24">
        <v>3.000000009778887</v>
      </c>
      <c r="K6727" s="24" t="s">
        <v>21</v>
      </c>
      <c r="L6727" s="24" t="s">
        <v>21</v>
      </c>
      <c r="M6727" s="24" t="s">
        <v>21</v>
      </c>
      <c r="N6727" s="24" t="s">
        <v>21</v>
      </c>
      <c r="O6727" s="24" t="s">
        <v>21</v>
      </c>
      <c r="P6727" s="24" t="s">
        <v>21</v>
      </c>
      <c r="Q6727" s="24" t="s">
        <v>21</v>
      </c>
      <c r="R6727" s="24" t="s">
        <v>21</v>
      </c>
      <c r="S6727" s="24" t="s">
        <v>21</v>
      </c>
    </row>
    <row r="6728" spans="1:19" x14ac:dyDescent="0.2">
      <c r="A6728" s="12">
        <v>45991</v>
      </c>
      <c r="B6728" s="5" t="s">
        <v>10</v>
      </c>
      <c r="C6728" s="6">
        <v>0.56874999999999998</v>
      </c>
      <c r="D6728" s="5">
        <v>3</v>
      </c>
      <c r="E6728" s="5">
        <v>0</v>
      </c>
      <c r="F6728" s="5" t="s">
        <v>8</v>
      </c>
      <c r="G6728" s="15" t="s">
        <v>9</v>
      </c>
      <c r="H6728" s="24">
        <v>0.99999999278225005</v>
      </c>
      <c r="I6728" s="24" t="s">
        <v>21</v>
      </c>
      <c r="J6728" s="24">
        <v>0.99999999278225005</v>
      </c>
      <c r="K6728" s="24" t="s">
        <v>21</v>
      </c>
      <c r="L6728" s="24" t="s">
        <v>21</v>
      </c>
      <c r="M6728" s="24" t="s">
        <v>21</v>
      </c>
      <c r="N6728" s="24" t="s">
        <v>21</v>
      </c>
      <c r="O6728" s="24" t="s">
        <v>21</v>
      </c>
      <c r="P6728" s="24" t="s">
        <v>21</v>
      </c>
      <c r="Q6728" s="24" t="s">
        <v>21</v>
      </c>
      <c r="R6728" s="24" t="s">
        <v>21</v>
      </c>
      <c r="S6728" s="24" t="s">
        <v>21</v>
      </c>
    </row>
    <row r="6729" spans="1:19" x14ac:dyDescent="0.2">
      <c r="A6729" s="12">
        <v>45991</v>
      </c>
      <c r="B6729" s="5" t="s">
        <v>10</v>
      </c>
      <c r="C6729" s="6">
        <v>0.56874999999999998</v>
      </c>
      <c r="D6729" s="5">
        <v>0</v>
      </c>
      <c r="E6729" s="5">
        <v>0</v>
      </c>
      <c r="F6729" s="5" t="s">
        <v>8</v>
      </c>
      <c r="G6729" s="15" t="s">
        <v>9</v>
      </c>
      <c r="H6729" s="24">
        <v>0</v>
      </c>
      <c r="I6729" s="24" t="s">
        <v>21</v>
      </c>
      <c r="J6729" s="24">
        <v>0</v>
      </c>
      <c r="K6729" s="24" t="s">
        <v>21</v>
      </c>
      <c r="L6729" s="24" t="s">
        <v>21</v>
      </c>
      <c r="M6729" s="24" t="s">
        <v>21</v>
      </c>
      <c r="N6729" s="24" t="s">
        <v>21</v>
      </c>
      <c r="O6729" s="24" t="s">
        <v>21</v>
      </c>
      <c r="P6729" s="24" t="s">
        <v>21</v>
      </c>
      <c r="Q6729" s="24" t="s">
        <v>21</v>
      </c>
      <c r="R6729" s="24" t="s">
        <v>21</v>
      </c>
      <c r="S6729" s="24" t="s">
        <v>21</v>
      </c>
    </row>
    <row r="6730" spans="1:19" x14ac:dyDescent="0.2">
      <c r="A6730" s="12">
        <v>45991</v>
      </c>
      <c r="B6730" s="5" t="s">
        <v>3</v>
      </c>
      <c r="C6730" s="6">
        <v>0.56874999999999998</v>
      </c>
      <c r="D6730" s="5">
        <v>4</v>
      </c>
      <c r="E6730" s="5">
        <v>0</v>
      </c>
      <c r="F6730" s="5" t="s">
        <v>8</v>
      </c>
      <c r="G6730" s="15" t="s">
        <v>9</v>
      </c>
      <c r="H6730" s="24">
        <v>0</v>
      </c>
      <c r="I6730" s="24">
        <v>1.9999999960418791</v>
      </c>
      <c r="J6730" s="24" t="s">
        <v>21</v>
      </c>
      <c r="K6730" s="24" t="s">
        <v>21</v>
      </c>
      <c r="L6730" s="24" t="s">
        <v>21</v>
      </c>
      <c r="M6730" s="24" t="s">
        <v>21</v>
      </c>
      <c r="N6730" s="24" t="s">
        <v>21</v>
      </c>
      <c r="O6730" s="24" t="s">
        <v>21</v>
      </c>
      <c r="P6730" s="24" t="s">
        <v>21</v>
      </c>
      <c r="Q6730" s="24" t="s">
        <v>21</v>
      </c>
      <c r="R6730" s="24" t="s">
        <v>21</v>
      </c>
      <c r="S6730" s="24" t="s">
        <v>21</v>
      </c>
    </row>
    <row r="6731" spans="1:19" x14ac:dyDescent="0.2">
      <c r="A6731" s="12">
        <v>45991</v>
      </c>
      <c r="B6731" s="5" t="s">
        <v>3</v>
      </c>
      <c r="C6731" s="6">
        <v>0.56944444444444442</v>
      </c>
      <c r="D6731" s="5">
        <v>4</v>
      </c>
      <c r="E6731" s="5">
        <v>0</v>
      </c>
      <c r="F6731" s="5" t="s">
        <v>8</v>
      </c>
      <c r="G6731" s="15" t="s">
        <v>9</v>
      </c>
      <c r="H6731" s="24">
        <v>1.000000003259629</v>
      </c>
      <c r="I6731" s="24">
        <v>1.000000003259629</v>
      </c>
      <c r="J6731" s="24" t="s">
        <v>21</v>
      </c>
      <c r="K6731" s="24" t="s">
        <v>21</v>
      </c>
      <c r="L6731" s="24" t="s">
        <v>21</v>
      </c>
      <c r="M6731" s="24" t="s">
        <v>21</v>
      </c>
      <c r="N6731" s="24" t="s">
        <v>21</v>
      </c>
      <c r="O6731" s="24" t="s">
        <v>21</v>
      </c>
      <c r="P6731" s="24" t="s">
        <v>21</v>
      </c>
      <c r="Q6731" s="24" t="s">
        <v>21</v>
      </c>
      <c r="R6731" s="24" t="s">
        <v>21</v>
      </c>
      <c r="S6731" s="24" t="s">
        <v>21</v>
      </c>
    </row>
    <row r="6732" spans="1:19" x14ac:dyDescent="0.2">
      <c r="A6732" s="12">
        <v>45991</v>
      </c>
      <c r="B6732" s="5" t="s">
        <v>3</v>
      </c>
      <c r="C6732" s="6">
        <v>0.57013888888888886</v>
      </c>
      <c r="D6732" s="5">
        <v>4</v>
      </c>
      <c r="E6732" s="5">
        <v>0</v>
      </c>
      <c r="F6732" s="5" t="s">
        <v>8</v>
      </c>
      <c r="G6732" s="15" t="s">
        <v>9</v>
      </c>
      <c r="H6732" s="24">
        <v>1.000000003259629</v>
      </c>
      <c r="I6732" s="24">
        <v>1.000000003259629</v>
      </c>
      <c r="J6732" s="24" t="s">
        <v>21</v>
      </c>
      <c r="K6732" s="24" t="s">
        <v>21</v>
      </c>
      <c r="L6732" s="24" t="s">
        <v>21</v>
      </c>
      <c r="M6732" s="24" t="s">
        <v>21</v>
      </c>
      <c r="N6732" s="24" t="s">
        <v>21</v>
      </c>
      <c r="O6732" s="24" t="s">
        <v>21</v>
      </c>
      <c r="P6732" s="24" t="s">
        <v>21</v>
      </c>
      <c r="Q6732" s="24" t="s">
        <v>21</v>
      </c>
      <c r="R6732" s="24" t="s">
        <v>21</v>
      </c>
      <c r="S6732" s="24" t="s">
        <v>21</v>
      </c>
    </row>
    <row r="6733" spans="1:19" x14ac:dyDescent="0.2">
      <c r="A6733" s="12">
        <v>45991</v>
      </c>
      <c r="B6733" s="5" t="s">
        <v>3</v>
      </c>
      <c r="C6733" s="6">
        <v>0.57013888888888886</v>
      </c>
      <c r="D6733" s="5">
        <v>2</v>
      </c>
      <c r="E6733" s="5">
        <v>0</v>
      </c>
      <c r="F6733" s="5" t="s">
        <v>8</v>
      </c>
      <c r="G6733" s="15" t="s">
        <v>9</v>
      </c>
      <c r="H6733" s="24">
        <v>0</v>
      </c>
      <c r="I6733" s="24">
        <v>0</v>
      </c>
      <c r="J6733" s="24" t="s">
        <v>21</v>
      </c>
      <c r="K6733" s="24" t="s">
        <v>21</v>
      </c>
      <c r="L6733" s="24" t="s">
        <v>21</v>
      </c>
      <c r="M6733" s="24" t="s">
        <v>21</v>
      </c>
      <c r="N6733" s="24" t="s">
        <v>21</v>
      </c>
      <c r="O6733" s="24" t="s">
        <v>21</v>
      </c>
      <c r="P6733" s="24" t="s">
        <v>21</v>
      </c>
      <c r="Q6733" s="24" t="s">
        <v>21</v>
      </c>
      <c r="R6733" s="24" t="s">
        <v>21</v>
      </c>
      <c r="S6733" s="24" t="s">
        <v>21</v>
      </c>
    </row>
    <row r="6734" spans="1:19" x14ac:dyDescent="0.2">
      <c r="A6734" s="12">
        <v>45991</v>
      </c>
      <c r="B6734" s="5" t="s">
        <v>10</v>
      </c>
      <c r="C6734" s="6">
        <v>0.57152777777777775</v>
      </c>
      <c r="D6734" s="5">
        <v>4</v>
      </c>
      <c r="E6734" s="5">
        <v>0</v>
      </c>
      <c r="F6734" s="5" t="s">
        <v>8</v>
      </c>
      <c r="G6734" s="15" t="s">
        <v>9</v>
      </c>
      <c r="H6734" s="24">
        <v>1.9999999960418791</v>
      </c>
      <c r="I6734" s="24" t="s">
        <v>21</v>
      </c>
      <c r="J6734" s="24">
        <v>4.0000000025611371</v>
      </c>
      <c r="K6734" s="24" t="s">
        <v>21</v>
      </c>
      <c r="L6734" s="24" t="s">
        <v>21</v>
      </c>
      <c r="M6734" s="24" t="s">
        <v>21</v>
      </c>
      <c r="N6734" s="24" t="s">
        <v>21</v>
      </c>
      <c r="O6734" s="24" t="s">
        <v>21</v>
      </c>
      <c r="P6734" s="24" t="s">
        <v>21</v>
      </c>
      <c r="Q6734" s="24" t="s">
        <v>21</v>
      </c>
      <c r="R6734" s="24" t="s">
        <v>21</v>
      </c>
      <c r="S6734" s="24" t="s">
        <v>21</v>
      </c>
    </row>
    <row r="6735" spans="1:19" x14ac:dyDescent="0.2">
      <c r="A6735" s="12">
        <v>45991</v>
      </c>
      <c r="B6735" s="5" t="s">
        <v>10</v>
      </c>
      <c r="C6735" s="6">
        <v>0.57222222222222219</v>
      </c>
      <c r="D6735" s="5">
        <v>2</v>
      </c>
      <c r="E6735" s="5">
        <v>0</v>
      </c>
      <c r="F6735" s="5" t="s">
        <v>8</v>
      </c>
      <c r="G6735" s="15" t="s">
        <v>9</v>
      </c>
      <c r="H6735" s="24">
        <v>1.000000003259629</v>
      </c>
      <c r="I6735" s="24" t="s">
        <v>21</v>
      </c>
      <c r="J6735" s="24">
        <v>1.000000003259629</v>
      </c>
      <c r="K6735" s="24" t="s">
        <v>21</v>
      </c>
      <c r="L6735" s="24" t="s">
        <v>21</v>
      </c>
      <c r="M6735" s="24" t="s">
        <v>21</v>
      </c>
      <c r="N6735" s="24" t="s">
        <v>21</v>
      </c>
      <c r="O6735" s="24" t="s">
        <v>21</v>
      </c>
      <c r="P6735" s="24" t="s">
        <v>21</v>
      </c>
      <c r="Q6735" s="24" t="s">
        <v>21</v>
      </c>
      <c r="R6735" s="24" t="s">
        <v>21</v>
      </c>
      <c r="S6735" s="24" t="s">
        <v>21</v>
      </c>
    </row>
    <row r="6736" spans="1:19" x14ac:dyDescent="0.2">
      <c r="A6736" s="12">
        <v>45991</v>
      </c>
      <c r="B6736" s="5" t="s">
        <v>10</v>
      </c>
      <c r="C6736" s="6">
        <v>0.57291666666666663</v>
      </c>
      <c r="D6736" s="5">
        <v>3</v>
      </c>
      <c r="E6736" s="5">
        <v>0</v>
      </c>
      <c r="F6736" s="5" t="s">
        <v>8</v>
      </c>
      <c r="G6736" s="15" t="s">
        <v>9</v>
      </c>
      <c r="H6736" s="24">
        <v>0.99999999278225005</v>
      </c>
      <c r="I6736" s="24" t="s">
        <v>21</v>
      </c>
      <c r="J6736" s="24">
        <v>0.99999999278225005</v>
      </c>
      <c r="K6736" s="24" t="s">
        <v>21</v>
      </c>
      <c r="L6736" s="24" t="s">
        <v>21</v>
      </c>
      <c r="M6736" s="24" t="s">
        <v>21</v>
      </c>
      <c r="N6736" s="24" t="s">
        <v>21</v>
      </c>
      <c r="O6736" s="24" t="s">
        <v>21</v>
      </c>
      <c r="P6736" s="24" t="s">
        <v>21</v>
      </c>
      <c r="Q6736" s="24" t="s">
        <v>21</v>
      </c>
      <c r="R6736" s="24" t="s">
        <v>21</v>
      </c>
      <c r="S6736" s="24" t="s">
        <v>21</v>
      </c>
    </row>
    <row r="6737" spans="1:19" x14ac:dyDescent="0.2">
      <c r="A6737" s="12">
        <v>45991</v>
      </c>
      <c r="B6737" s="5" t="s">
        <v>10</v>
      </c>
      <c r="C6737" s="6">
        <v>0.57361111111111107</v>
      </c>
      <c r="D6737" s="5">
        <v>3</v>
      </c>
      <c r="E6737" s="5">
        <v>0</v>
      </c>
      <c r="F6737" s="5" t="s">
        <v>8</v>
      </c>
      <c r="G6737" s="15" t="s">
        <v>9</v>
      </c>
      <c r="H6737" s="24">
        <v>1.000000003259629</v>
      </c>
      <c r="I6737" s="24" t="s">
        <v>21</v>
      </c>
      <c r="J6737" s="24">
        <v>1.000000003259629</v>
      </c>
      <c r="K6737" s="24" t="s">
        <v>21</v>
      </c>
      <c r="L6737" s="24" t="s">
        <v>21</v>
      </c>
      <c r="M6737" s="24" t="s">
        <v>21</v>
      </c>
      <c r="N6737" s="24" t="s">
        <v>21</v>
      </c>
      <c r="O6737" s="24" t="s">
        <v>21</v>
      </c>
      <c r="P6737" s="24" t="s">
        <v>21</v>
      </c>
      <c r="Q6737" s="24" t="s">
        <v>21</v>
      </c>
      <c r="R6737" s="24" t="s">
        <v>21</v>
      </c>
      <c r="S6737" s="24" t="s">
        <v>21</v>
      </c>
    </row>
    <row r="6738" spans="1:19" x14ac:dyDescent="0.2">
      <c r="A6738" s="12">
        <v>45991</v>
      </c>
      <c r="B6738" s="5" t="s">
        <v>10</v>
      </c>
      <c r="C6738" s="6">
        <v>0.57430555555555551</v>
      </c>
      <c r="D6738" s="5">
        <v>1</v>
      </c>
      <c r="E6738" s="5">
        <v>0</v>
      </c>
      <c r="F6738" s="5" t="s">
        <v>8</v>
      </c>
      <c r="G6738" s="15" t="s">
        <v>9</v>
      </c>
      <c r="H6738" s="24">
        <v>1.000000003259629</v>
      </c>
      <c r="I6738" s="24" t="s">
        <v>21</v>
      </c>
      <c r="J6738" s="24">
        <v>1.000000003259629</v>
      </c>
      <c r="K6738" s="24" t="s">
        <v>21</v>
      </c>
      <c r="L6738" s="24" t="s">
        <v>21</v>
      </c>
      <c r="M6738" s="24" t="s">
        <v>21</v>
      </c>
      <c r="N6738" s="24" t="s">
        <v>21</v>
      </c>
      <c r="O6738" s="24" t="s">
        <v>21</v>
      </c>
      <c r="P6738" s="24" t="s">
        <v>21</v>
      </c>
      <c r="Q6738" s="24" t="s">
        <v>21</v>
      </c>
      <c r="R6738" s="24" t="s">
        <v>21</v>
      </c>
      <c r="S6738" s="24" t="s">
        <v>21</v>
      </c>
    </row>
    <row r="6739" spans="1:19" x14ac:dyDescent="0.2">
      <c r="A6739" s="12">
        <v>45991</v>
      </c>
      <c r="B6739" s="5" t="s">
        <v>10</v>
      </c>
      <c r="C6739" s="6">
        <v>0.57430555555555551</v>
      </c>
      <c r="D6739" s="5">
        <v>2</v>
      </c>
      <c r="E6739" s="5">
        <v>0</v>
      </c>
      <c r="F6739" s="5" t="s">
        <v>8</v>
      </c>
      <c r="G6739" s="15" t="s">
        <v>9</v>
      </c>
      <c r="H6739" s="24">
        <v>0</v>
      </c>
      <c r="I6739" s="24" t="s">
        <v>21</v>
      </c>
      <c r="J6739" s="24">
        <v>0</v>
      </c>
      <c r="K6739" s="24" t="s">
        <v>21</v>
      </c>
      <c r="L6739" s="24" t="s">
        <v>21</v>
      </c>
      <c r="M6739" s="24" t="s">
        <v>21</v>
      </c>
      <c r="N6739" s="24" t="s">
        <v>21</v>
      </c>
      <c r="O6739" s="24" t="s">
        <v>21</v>
      </c>
      <c r="P6739" s="24" t="s">
        <v>21</v>
      </c>
      <c r="Q6739" s="24" t="s">
        <v>21</v>
      </c>
      <c r="R6739" s="24" t="s">
        <v>21</v>
      </c>
      <c r="S6739" s="24" t="s">
        <v>21</v>
      </c>
    </row>
    <row r="6740" spans="1:19" x14ac:dyDescent="0.2">
      <c r="A6740" s="12">
        <v>45991</v>
      </c>
      <c r="B6740" s="5" t="s">
        <v>14</v>
      </c>
      <c r="C6740" s="6">
        <v>0.57499999999999996</v>
      </c>
      <c r="D6740" s="5">
        <v>1</v>
      </c>
      <c r="E6740" s="5">
        <v>0</v>
      </c>
      <c r="F6740" s="5" t="s">
        <v>8</v>
      </c>
      <c r="G6740" s="15" t="s">
        <v>9</v>
      </c>
      <c r="H6740" s="24">
        <v>0.99999999278225005</v>
      </c>
      <c r="I6740" s="24" t="s">
        <v>21</v>
      </c>
      <c r="J6740" s="24" t="s">
        <v>21</v>
      </c>
      <c r="K6740" s="24">
        <v>24.999999997671694</v>
      </c>
      <c r="L6740" s="24" t="s">
        <v>21</v>
      </c>
      <c r="M6740" s="24" t="s">
        <v>21</v>
      </c>
      <c r="N6740" s="24" t="s">
        <v>21</v>
      </c>
      <c r="O6740" s="24" t="s">
        <v>21</v>
      </c>
      <c r="P6740" s="24" t="s">
        <v>21</v>
      </c>
      <c r="Q6740" s="24" t="s">
        <v>21</v>
      </c>
      <c r="R6740" s="24" t="s">
        <v>21</v>
      </c>
      <c r="S6740" s="24" t="s">
        <v>21</v>
      </c>
    </row>
    <row r="6741" spans="1:19" x14ac:dyDescent="0.2">
      <c r="A6741" s="12">
        <v>45991</v>
      </c>
      <c r="B6741" s="5" t="s">
        <v>10</v>
      </c>
      <c r="C6741" s="6">
        <v>0.57499999999999996</v>
      </c>
      <c r="D6741" s="5">
        <v>3</v>
      </c>
      <c r="E6741" s="5">
        <v>0</v>
      </c>
      <c r="F6741" s="5" t="s">
        <v>8</v>
      </c>
      <c r="G6741" s="15" t="s">
        <v>9</v>
      </c>
      <c r="H6741" s="24">
        <v>0</v>
      </c>
      <c r="I6741" s="24" t="s">
        <v>21</v>
      </c>
      <c r="J6741" s="24">
        <v>0.99999999278225005</v>
      </c>
      <c r="K6741" s="24" t="s">
        <v>21</v>
      </c>
      <c r="L6741" s="24" t="s">
        <v>21</v>
      </c>
      <c r="M6741" s="24" t="s">
        <v>21</v>
      </c>
      <c r="N6741" s="24" t="s">
        <v>21</v>
      </c>
      <c r="O6741" s="24" t="s">
        <v>21</v>
      </c>
      <c r="P6741" s="24" t="s">
        <v>21</v>
      </c>
      <c r="Q6741" s="24" t="s">
        <v>21</v>
      </c>
      <c r="R6741" s="24" t="s">
        <v>21</v>
      </c>
      <c r="S6741" s="24" t="s">
        <v>21</v>
      </c>
    </row>
    <row r="6742" spans="1:19" x14ac:dyDescent="0.2">
      <c r="A6742" s="12">
        <v>45991</v>
      </c>
      <c r="B6742" s="5" t="s">
        <v>14</v>
      </c>
      <c r="C6742" s="6">
        <v>0.5756944444444444</v>
      </c>
      <c r="D6742" s="5">
        <v>1</v>
      </c>
      <c r="E6742" s="5">
        <v>0</v>
      </c>
      <c r="F6742" s="5" t="s">
        <v>8</v>
      </c>
      <c r="G6742" s="15" t="s">
        <v>9</v>
      </c>
      <c r="H6742" s="24">
        <v>1.000000003259629</v>
      </c>
      <c r="I6742" s="24" t="s">
        <v>21</v>
      </c>
      <c r="J6742" s="24" t="s">
        <v>21</v>
      </c>
      <c r="K6742" s="24">
        <v>1.000000003259629</v>
      </c>
      <c r="L6742" s="24" t="s">
        <v>21</v>
      </c>
      <c r="M6742" s="24" t="s">
        <v>21</v>
      </c>
      <c r="N6742" s="24" t="s">
        <v>21</v>
      </c>
      <c r="O6742" s="24" t="s">
        <v>21</v>
      </c>
      <c r="P6742" s="24" t="s">
        <v>21</v>
      </c>
      <c r="Q6742" s="24" t="s">
        <v>21</v>
      </c>
      <c r="R6742" s="24" t="s">
        <v>21</v>
      </c>
      <c r="S6742" s="24" t="s">
        <v>21</v>
      </c>
    </row>
    <row r="6743" spans="1:19" x14ac:dyDescent="0.2">
      <c r="A6743" s="12">
        <v>45991</v>
      </c>
      <c r="B6743" s="5" t="s">
        <v>14</v>
      </c>
      <c r="C6743" s="6">
        <v>0.5756944444444444</v>
      </c>
      <c r="D6743" s="5">
        <v>0</v>
      </c>
      <c r="E6743" s="5">
        <v>0</v>
      </c>
      <c r="F6743" s="5" t="s">
        <v>8</v>
      </c>
      <c r="G6743" s="15" t="s">
        <v>9</v>
      </c>
      <c r="H6743" s="24">
        <v>0</v>
      </c>
      <c r="I6743" s="24" t="s">
        <v>21</v>
      </c>
      <c r="J6743" s="24" t="s">
        <v>21</v>
      </c>
      <c r="K6743" s="24">
        <v>0</v>
      </c>
      <c r="L6743" s="24" t="s">
        <v>21</v>
      </c>
      <c r="M6743" s="24" t="s">
        <v>21</v>
      </c>
      <c r="N6743" s="24" t="s">
        <v>21</v>
      </c>
      <c r="O6743" s="24" t="s">
        <v>21</v>
      </c>
      <c r="P6743" s="24" t="s">
        <v>21</v>
      </c>
      <c r="Q6743" s="24" t="s">
        <v>21</v>
      </c>
      <c r="R6743" s="24" t="s">
        <v>21</v>
      </c>
      <c r="S6743" s="24" t="s">
        <v>21</v>
      </c>
    </row>
    <row r="6744" spans="1:19" x14ac:dyDescent="0.2">
      <c r="A6744" s="12">
        <v>45991</v>
      </c>
      <c r="B6744" s="5" t="s">
        <v>16</v>
      </c>
      <c r="C6744" s="6">
        <v>0.5756944444444444</v>
      </c>
      <c r="D6744" s="5">
        <v>0</v>
      </c>
      <c r="E6744" s="5">
        <v>0</v>
      </c>
      <c r="F6744" s="5" t="s">
        <v>8</v>
      </c>
      <c r="G6744" s="15" t="s">
        <v>9</v>
      </c>
      <c r="H6744" s="24">
        <v>0</v>
      </c>
      <c r="I6744" s="24" t="s">
        <v>21</v>
      </c>
      <c r="J6744" s="24" t="s">
        <v>21</v>
      </c>
      <c r="K6744" s="24" t="s">
        <v>21</v>
      </c>
      <c r="L6744" s="24">
        <v>72.000000004190952</v>
      </c>
      <c r="M6744" s="24" t="s">
        <v>21</v>
      </c>
      <c r="N6744" s="24" t="s">
        <v>21</v>
      </c>
      <c r="O6744" s="24" t="s">
        <v>21</v>
      </c>
      <c r="P6744" s="24" t="s">
        <v>21</v>
      </c>
      <c r="Q6744" s="24" t="s">
        <v>21</v>
      </c>
      <c r="R6744" s="24" t="s">
        <v>21</v>
      </c>
      <c r="S6744" s="24" t="s">
        <v>21</v>
      </c>
    </row>
    <row r="6745" spans="1:19" x14ac:dyDescent="0.2">
      <c r="A6745" s="12">
        <v>45991</v>
      </c>
      <c r="B6745" s="5" t="s">
        <v>10</v>
      </c>
      <c r="C6745" s="6">
        <v>0.5756944444444444</v>
      </c>
      <c r="D6745" s="5">
        <v>0</v>
      </c>
      <c r="E6745" s="5">
        <v>1</v>
      </c>
      <c r="F6745" s="5" t="s">
        <v>8</v>
      </c>
      <c r="G6745" s="15" t="s">
        <v>9</v>
      </c>
      <c r="H6745" s="24">
        <v>0</v>
      </c>
      <c r="I6745" s="24" t="s">
        <v>21</v>
      </c>
      <c r="J6745" s="24">
        <v>1.000000003259629</v>
      </c>
      <c r="K6745" s="24" t="s">
        <v>21</v>
      </c>
      <c r="L6745" s="24" t="s">
        <v>21</v>
      </c>
      <c r="M6745" s="24" t="s">
        <v>21</v>
      </c>
      <c r="N6745" s="24" t="s">
        <v>21</v>
      </c>
      <c r="O6745" s="24" t="s">
        <v>21</v>
      </c>
      <c r="P6745" s="24" t="s">
        <v>21</v>
      </c>
      <c r="Q6745" s="24" t="s">
        <v>21</v>
      </c>
      <c r="R6745" s="24" t="s">
        <v>21</v>
      </c>
      <c r="S6745" s="24" t="s">
        <v>21</v>
      </c>
    </row>
    <row r="6746" spans="1:19" x14ac:dyDescent="0.2">
      <c r="A6746" s="12">
        <v>45991</v>
      </c>
      <c r="B6746" s="5" t="s">
        <v>16</v>
      </c>
      <c r="C6746" s="6">
        <v>0.5756944444444444</v>
      </c>
      <c r="D6746" s="5">
        <v>0</v>
      </c>
      <c r="E6746" s="5">
        <v>0</v>
      </c>
      <c r="F6746" s="5" t="s">
        <v>8</v>
      </c>
      <c r="G6746" s="15" t="s">
        <v>9</v>
      </c>
      <c r="H6746" s="24">
        <v>0</v>
      </c>
      <c r="I6746" s="24" t="s">
        <v>21</v>
      </c>
      <c r="J6746" s="24" t="s">
        <v>21</v>
      </c>
      <c r="K6746" s="24" t="s">
        <v>21</v>
      </c>
      <c r="L6746" s="24">
        <v>0</v>
      </c>
      <c r="M6746" s="24" t="s">
        <v>21</v>
      </c>
      <c r="N6746" s="24" t="s">
        <v>21</v>
      </c>
      <c r="O6746" s="24" t="s">
        <v>21</v>
      </c>
      <c r="P6746" s="24" t="s">
        <v>21</v>
      </c>
      <c r="Q6746" s="24" t="s">
        <v>21</v>
      </c>
      <c r="R6746" s="24" t="s">
        <v>21</v>
      </c>
      <c r="S6746" s="24" t="s">
        <v>21</v>
      </c>
    </row>
    <row r="6747" spans="1:19" x14ac:dyDescent="0.2">
      <c r="A6747" s="12">
        <v>45991</v>
      </c>
      <c r="B6747" s="5" t="s">
        <v>14</v>
      </c>
      <c r="C6747" s="6">
        <v>0.5756944444444444</v>
      </c>
      <c r="D6747" s="5">
        <v>0</v>
      </c>
      <c r="E6747" s="5">
        <v>0</v>
      </c>
      <c r="F6747" s="5" t="s">
        <v>8</v>
      </c>
      <c r="G6747" s="15" t="s">
        <v>9</v>
      </c>
      <c r="H6747" s="24">
        <v>0</v>
      </c>
      <c r="I6747" s="24" t="s">
        <v>21</v>
      </c>
      <c r="J6747" s="24" t="s">
        <v>21</v>
      </c>
      <c r="K6747" s="24">
        <v>0</v>
      </c>
      <c r="L6747" s="24" t="s">
        <v>21</v>
      </c>
      <c r="M6747" s="24" t="s">
        <v>21</v>
      </c>
      <c r="N6747" s="24" t="s">
        <v>21</v>
      </c>
      <c r="O6747" s="24" t="s">
        <v>21</v>
      </c>
      <c r="P6747" s="24" t="s">
        <v>21</v>
      </c>
      <c r="Q6747" s="24" t="s">
        <v>21</v>
      </c>
      <c r="R6747" s="24" t="s">
        <v>21</v>
      </c>
      <c r="S6747" s="24" t="s">
        <v>21</v>
      </c>
    </row>
    <row r="6748" spans="1:19" x14ac:dyDescent="0.2">
      <c r="A6748" s="12">
        <v>45991</v>
      </c>
      <c r="B6748" s="5" t="s">
        <v>14</v>
      </c>
      <c r="C6748" s="6">
        <v>0.57638888888888884</v>
      </c>
      <c r="D6748" s="5">
        <v>4</v>
      </c>
      <c r="E6748" s="5">
        <v>0</v>
      </c>
      <c r="F6748" s="5" t="s">
        <v>8</v>
      </c>
      <c r="G6748" s="15" t="s">
        <v>9</v>
      </c>
      <c r="H6748" s="24">
        <v>1.000000003259629</v>
      </c>
      <c r="I6748" s="24" t="s">
        <v>21</v>
      </c>
      <c r="J6748" s="24" t="s">
        <v>21</v>
      </c>
      <c r="K6748" s="24">
        <v>1.000000003259629</v>
      </c>
      <c r="L6748" s="24" t="s">
        <v>21</v>
      </c>
      <c r="M6748" s="24" t="s">
        <v>21</v>
      </c>
      <c r="N6748" s="24" t="s">
        <v>21</v>
      </c>
      <c r="O6748" s="24" t="s">
        <v>21</v>
      </c>
      <c r="P6748" s="24" t="s">
        <v>21</v>
      </c>
      <c r="Q6748" s="24" t="s">
        <v>21</v>
      </c>
      <c r="R6748" s="24" t="s">
        <v>21</v>
      </c>
      <c r="S6748" s="24" t="s">
        <v>21</v>
      </c>
    </row>
    <row r="6749" spans="1:19" x14ac:dyDescent="0.2">
      <c r="A6749" s="12">
        <v>45991</v>
      </c>
      <c r="B6749" s="5" t="s">
        <v>10</v>
      </c>
      <c r="C6749" s="6">
        <v>0.57708333333333328</v>
      </c>
      <c r="D6749" s="5">
        <v>1</v>
      </c>
      <c r="E6749" s="5">
        <v>0</v>
      </c>
      <c r="F6749" s="5" t="s">
        <v>8</v>
      </c>
      <c r="G6749" s="15" t="s">
        <v>9</v>
      </c>
      <c r="H6749" s="24">
        <v>0.99999999278225005</v>
      </c>
      <c r="I6749" s="24" t="s">
        <v>21</v>
      </c>
      <c r="J6749" s="24">
        <v>1.9999999960418791</v>
      </c>
      <c r="K6749" s="24" t="s">
        <v>21</v>
      </c>
      <c r="L6749" s="24" t="s">
        <v>21</v>
      </c>
      <c r="M6749" s="24" t="s">
        <v>21</v>
      </c>
      <c r="N6749" s="24" t="s">
        <v>21</v>
      </c>
      <c r="O6749" s="24" t="s">
        <v>21</v>
      </c>
      <c r="P6749" s="24" t="s">
        <v>21</v>
      </c>
      <c r="Q6749" s="24" t="s">
        <v>21</v>
      </c>
      <c r="R6749" s="24" t="s">
        <v>21</v>
      </c>
      <c r="S6749" s="24" t="s">
        <v>21</v>
      </c>
    </row>
    <row r="6750" spans="1:19" x14ac:dyDescent="0.2">
      <c r="A6750" s="12">
        <v>45991</v>
      </c>
      <c r="B6750" s="5" t="s">
        <v>10</v>
      </c>
      <c r="C6750" s="6">
        <v>0.57777777777777772</v>
      </c>
      <c r="D6750" s="5">
        <v>2</v>
      </c>
      <c r="E6750" s="5">
        <v>0</v>
      </c>
      <c r="F6750" s="5" t="s">
        <v>8</v>
      </c>
      <c r="G6750" s="15" t="s">
        <v>9</v>
      </c>
      <c r="H6750" s="24">
        <v>1.000000003259629</v>
      </c>
      <c r="I6750" s="24" t="s">
        <v>21</v>
      </c>
      <c r="J6750" s="24">
        <v>1.000000003259629</v>
      </c>
      <c r="K6750" s="24" t="s">
        <v>21</v>
      </c>
      <c r="L6750" s="24" t="s">
        <v>21</v>
      </c>
      <c r="M6750" s="24" t="s">
        <v>21</v>
      </c>
      <c r="N6750" s="24" t="s">
        <v>21</v>
      </c>
      <c r="O6750" s="24" t="s">
        <v>21</v>
      </c>
      <c r="P6750" s="24" t="s">
        <v>21</v>
      </c>
      <c r="Q6750" s="24" t="s">
        <v>21</v>
      </c>
      <c r="R6750" s="24" t="s">
        <v>21</v>
      </c>
      <c r="S6750" s="24" t="s">
        <v>21</v>
      </c>
    </row>
    <row r="6751" spans="1:19" x14ac:dyDescent="0.2">
      <c r="A6751" s="12">
        <v>45991</v>
      </c>
      <c r="B6751" s="5" t="s">
        <v>14</v>
      </c>
      <c r="C6751" s="6">
        <v>0.5805555555555556</v>
      </c>
      <c r="D6751" s="5">
        <v>1</v>
      </c>
      <c r="E6751" s="5">
        <v>0</v>
      </c>
      <c r="F6751" s="5" t="s">
        <v>8</v>
      </c>
      <c r="G6751" s="15" t="s">
        <v>9</v>
      </c>
      <c r="H6751" s="24">
        <v>4.0000000025611371</v>
      </c>
      <c r="I6751" s="24" t="s">
        <v>21</v>
      </c>
      <c r="J6751" s="24" t="s">
        <v>21</v>
      </c>
      <c r="K6751" s="24">
        <v>5.9999999986030161</v>
      </c>
      <c r="L6751" s="24" t="s">
        <v>21</v>
      </c>
      <c r="M6751" s="24" t="s">
        <v>21</v>
      </c>
      <c r="N6751" s="24" t="s">
        <v>21</v>
      </c>
      <c r="O6751" s="24" t="s">
        <v>21</v>
      </c>
      <c r="P6751" s="24" t="s">
        <v>21</v>
      </c>
      <c r="Q6751" s="24" t="s">
        <v>21</v>
      </c>
      <c r="R6751" s="24" t="s">
        <v>21</v>
      </c>
      <c r="S6751" s="24" t="s">
        <v>21</v>
      </c>
    </row>
    <row r="6752" spans="1:19" x14ac:dyDescent="0.2">
      <c r="A6752" s="12">
        <v>45991</v>
      </c>
      <c r="B6752" s="5" t="s">
        <v>10</v>
      </c>
      <c r="C6752" s="6">
        <v>0.58125000000000004</v>
      </c>
      <c r="D6752" s="5">
        <v>2</v>
      </c>
      <c r="E6752" s="5">
        <v>0</v>
      </c>
      <c r="F6752" s="5" t="s">
        <v>8</v>
      </c>
      <c r="G6752" s="15" t="s">
        <v>9</v>
      </c>
      <c r="H6752" s="24">
        <v>1.000000003259629</v>
      </c>
      <c r="I6752" s="24" t="s">
        <v>21</v>
      </c>
      <c r="J6752" s="24">
        <v>5.0000000058207661</v>
      </c>
      <c r="K6752" s="24" t="s">
        <v>21</v>
      </c>
      <c r="L6752" s="24" t="s">
        <v>21</v>
      </c>
      <c r="M6752" s="24" t="s">
        <v>21</v>
      </c>
      <c r="N6752" s="24" t="s">
        <v>21</v>
      </c>
      <c r="O6752" s="24" t="s">
        <v>21</v>
      </c>
      <c r="P6752" s="24" t="s">
        <v>21</v>
      </c>
      <c r="Q6752" s="24" t="s">
        <v>21</v>
      </c>
      <c r="R6752" s="24" t="s">
        <v>21</v>
      </c>
      <c r="S6752" s="24" t="s">
        <v>21</v>
      </c>
    </row>
    <row r="6753" spans="1:19" x14ac:dyDescent="0.2">
      <c r="A6753" s="12">
        <v>45991</v>
      </c>
      <c r="B6753" s="5" t="s">
        <v>14</v>
      </c>
      <c r="C6753" s="6">
        <v>0.58125000000000004</v>
      </c>
      <c r="D6753" s="5">
        <v>0</v>
      </c>
      <c r="E6753" s="5">
        <v>1</v>
      </c>
      <c r="F6753" s="5" t="s">
        <v>8</v>
      </c>
      <c r="G6753" s="15" t="s">
        <v>9</v>
      </c>
      <c r="H6753" s="24">
        <v>0</v>
      </c>
      <c r="I6753" s="24" t="s">
        <v>21</v>
      </c>
      <c r="J6753" s="24" t="s">
        <v>21</v>
      </c>
      <c r="K6753" s="24">
        <v>1.000000003259629</v>
      </c>
      <c r="L6753" s="24" t="s">
        <v>21</v>
      </c>
      <c r="M6753" s="24" t="s">
        <v>21</v>
      </c>
      <c r="N6753" s="24" t="s">
        <v>21</v>
      </c>
      <c r="O6753" s="24" t="s">
        <v>21</v>
      </c>
      <c r="P6753" s="24" t="s">
        <v>21</v>
      </c>
      <c r="Q6753" s="24" t="s">
        <v>21</v>
      </c>
      <c r="R6753" s="24" t="s">
        <v>21</v>
      </c>
      <c r="S6753" s="24" t="s">
        <v>21</v>
      </c>
    </row>
    <row r="6754" spans="1:19" x14ac:dyDescent="0.2">
      <c r="A6754" s="12">
        <v>45991</v>
      </c>
      <c r="B6754" s="5" t="s">
        <v>10</v>
      </c>
      <c r="C6754" s="6">
        <v>0.58125000000000004</v>
      </c>
      <c r="D6754" s="5">
        <v>3</v>
      </c>
      <c r="E6754" s="5">
        <v>0</v>
      </c>
      <c r="F6754" s="5" t="s">
        <v>8</v>
      </c>
      <c r="G6754" s="15" t="s">
        <v>9</v>
      </c>
      <c r="H6754" s="24">
        <v>0</v>
      </c>
      <c r="I6754" s="24" t="s">
        <v>21</v>
      </c>
      <c r="J6754" s="24">
        <v>0</v>
      </c>
      <c r="K6754" s="24" t="s">
        <v>21</v>
      </c>
      <c r="L6754" s="24" t="s">
        <v>21</v>
      </c>
      <c r="M6754" s="24" t="s">
        <v>21</v>
      </c>
      <c r="N6754" s="24" t="s">
        <v>21</v>
      </c>
      <c r="O6754" s="24" t="s">
        <v>21</v>
      </c>
      <c r="P6754" s="24" t="s">
        <v>21</v>
      </c>
      <c r="Q6754" s="24" t="s">
        <v>21</v>
      </c>
      <c r="R6754" s="24" t="s">
        <v>21</v>
      </c>
      <c r="S6754" s="24" t="s">
        <v>21</v>
      </c>
    </row>
    <row r="6755" spans="1:19" x14ac:dyDescent="0.2">
      <c r="A6755" s="12">
        <v>45991</v>
      </c>
      <c r="B6755" s="5" t="s">
        <v>25</v>
      </c>
      <c r="C6755" s="6">
        <v>0.58125000000000004</v>
      </c>
      <c r="D6755" s="5">
        <v>0</v>
      </c>
      <c r="E6755" s="5">
        <v>0</v>
      </c>
      <c r="F6755" s="5" t="s">
        <v>8</v>
      </c>
      <c r="G6755" s="15" t="s">
        <v>9</v>
      </c>
      <c r="H6755" s="24">
        <v>0</v>
      </c>
      <c r="I6755" s="24" t="s">
        <v>21</v>
      </c>
      <c r="J6755" s="24" t="s">
        <v>21</v>
      </c>
      <c r="K6755" s="24" t="s">
        <v>21</v>
      </c>
      <c r="L6755" s="24" t="s">
        <v>21</v>
      </c>
      <c r="M6755" s="24" t="s">
        <v>21</v>
      </c>
      <c r="N6755" s="24" t="s">
        <v>21</v>
      </c>
      <c r="O6755" s="24" t="s">
        <v>21</v>
      </c>
      <c r="P6755" s="24" t="s">
        <v>21</v>
      </c>
      <c r="Q6755" s="24" t="s">
        <v>21</v>
      </c>
      <c r="R6755" s="24" t="s">
        <v>21</v>
      </c>
      <c r="S6755" s="24">
        <v>74.000000000232831</v>
      </c>
    </row>
    <row r="6756" spans="1:19" x14ac:dyDescent="0.2">
      <c r="A6756" s="12">
        <v>45991</v>
      </c>
      <c r="B6756" s="5" t="s">
        <v>14</v>
      </c>
      <c r="C6756" s="6">
        <v>0.58125000000000004</v>
      </c>
      <c r="D6756" s="5">
        <v>1</v>
      </c>
      <c r="E6756" s="5">
        <v>0</v>
      </c>
      <c r="F6756" s="5" t="s">
        <v>8</v>
      </c>
      <c r="G6756" s="15" t="s">
        <v>9</v>
      </c>
      <c r="H6756" s="24">
        <v>0</v>
      </c>
      <c r="I6756" s="24" t="s">
        <v>21</v>
      </c>
      <c r="J6756" s="24" t="s">
        <v>21</v>
      </c>
      <c r="K6756" s="24">
        <v>0</v>
      </c>
      <c r="L6756" s="24" t="s">
        <v>21</v>
      </c>
      <c r="M6756" s="24" t="s">
        <v>21</v>
      </c>
      <c r="N6756" s="24" t="s">
        <v>21</v>
      </c>
      <c r="O6756" s="24" t="s">
        <v>21</v>
      </c>
      <c r="P6756" s="24" t="s">
        <v>21</v>
      </c>
      <c r="Q6756" s="24" t="s">
        <v>21</v>
      </c>
      <c r="R6756" s="24" t="s">
        <v>21</v>
      </c>
      <c r="S6756" s="24" t="s">
        <v>21</v>
      </c>
    </row>
    <row r="6757" spans="1:19" x14ac:dyDescent="0.2">
      <c r="A6757" s="12">
        <v>45991</v>
      </c>
      <c r="B6757" s="5" t="s">
        <v>14</v>
      </c>
      <c r="C6757" s="6">
        <v>0.58263888888888893</v>
      </c>
      <c r="D6757" s="5">
        <v>3</v>
      </c>
      <c r="E6757" s="5">
        <v>0</v>
      </c>
      <c r="F6757" s="5" t="s">
        <v>8</v>
      </c>
      <c r="G6757" s="15" t="s">
        <v>9</v>
      </c>
      <c r="H6757" s="24">
        <v>1.9999999960418791</v>
      </c>
      <c r="I6757" s="24" t="s">
        <v>21</v>
      </c>
      <c r="J6757" s="24" t="s">
        <v>21</v>
      </c>
      <c r="K6757" s="24">
        <v>1.9999999960418791</v>
      </c>
      <c r="L6757" s="24" t="s">
        <v>21</v>
      </c>
      <c r="M6757" s="24" t="s">
        <v>21</v>
      </c>
      <c r="N6757" s="24" t="s">
        <v>21</v>
      </c>
      <c r="O6757" s="24" t="s">
        <v>21</v>
      </c>
      <c r="P6757" s="24" t="s">
        <v>21</v>
      </c>
      <c r="Q6757" s="24" t="s">
        <v>21</v>
      </c>
      <c r="R6757" s="24" t="s">
        <v>21</v>
      </c>
      <c r="S6757" s="24" t="s">
        <v>21</v>
      </c>
    </row>
    <row r="6758" spans="1:19" x14ac:dyDescent="0.2">
      <c r="A6758" s="12">
        <v>45991</v>
      </c>
      <c r="B6758" s="5" t="s">
        <v>14</v>
      </c>
      <c r="C6758" s="6">
        <v>0.58263888888888893</v>
      </c>
      <c r="D6758" s="5">
        <v>1</v>
      </c>
      <c r="E6758" s="5">
        <v>0</v>
      </c>
      <c r="F6758" s="5" t="s">
        <v>8</v>
      </c>
      <c r="G6758" s="15" t="s">
        <v>9</v>
      </c>
      <c r="H6758" s="24">
        <v>0</v>
      </c>
      <c r="I6758" s="24" t="s">
        <v>21</v>
      </c>
      <c r="J6758" s="24" t="s">
        <v>21</v>
      </c>
      <c r="K6758" s="24">
        <v>0</v>
      </c>
      <c r="L6758" s="24" t="s">
        <v>21</v>
      </c>
      <c r="M6758" s="24" t="s">
        <v>21</v>
      </c>
      <c r="N6758" s="24" t="s">
        <v>21</v>
      </c>
      <c r="O6758" s="24" t="s">
        <v>21</v>
      </c>
      <c r="P6758" s="24" t="s">
        <v>21</v>
      </c>
      <c r="Q6758" s="24" t="s">
        <v>21</v>
      </c>
      <c r="R6758" s="24" t="s">
        <v>21</v>
      </c>
      <c r="S6758" s="24" t="s">
        <v>21</v>
      </c>
    </row>
    <row r="6759" spans="1:19" x14ac:dyDescent="0.2">
      <c r="A6759" s="12">
        <v>45991</v>
      </c>
      <c r="B6759" s="5" t="s">
        <v>10</v>
      </c>
      <c r="C6759" s="6">
        <v>0.58263888888888893</v>
      </c>
      <c r="D6759" s="5">
        <v>2</v>
      </c>
      <c r="E6759" s="5">
        <v>0</v>
      </c>
      <c r="F6759" s="5" t="s">
        <v>8</v>
      </c>
      <c r="G6759" s="15" t="s">
        <v>9</v>
      </c>
      <c r="H6759" s="24">
        <v>0</v>
      </c>
      <c r="I6759" s="24" t="s">
        <v>21</v>
      </c>
      <c r="J6759" s="24">
        <v>1.9999999960418791</v>
      </c>
      <c r="K6759" s="24" t="s">
        <v>21</v>
      </c>
      <c r="L6759" s="24" t="s">
        <v>21</v>
      </c>
      <c r="M6759" s="24" t="s">
        <v>21</v>
      </c>
      <c r="N6759" s="24" t="s">
        <v>21</v>
      </c>
      <c r="O6759" s="24" t="s">
        <v>21</v>
      </c>
      <c r="P6759" s="24" t="s">
        <v>21</v>
      </c>
      <c r="Q6759" s="24" t="s">
        <v>21</v>
      </c>
      <c r="R6759" s="24" t="s">
        <v>21</v>
      </c>
      <c r="S6759" s="24" t="s">
        <v>21</v>
      </c>
    </row>
    <row r="6760" spans="1:19" x14ac:dyDescent="0.2">
      <c r="A6760" s="12">
        <v>45991</v>
      </c>
      <c r="B6760" s="5" t="s">
        <v>10</v>
      </c>
      <c r="C6760" s="6">
        <v>0.58263888888888893</v>
      </c>
      <c r="D6760" s="5">
        <v>2</v>
      </c>
      <c r="E6760" s="5">
        <v>0</v>
      </c>
      <c r="F6760" s="5" t="s">
        <v>8</v>
      </c>
      <c r="G6760" s="15" t="s">
        <v>9</v>
      </c>
      <c r="H6760" s="24">
        <v>0</v>
      </c>
      <c r="I6760" s="24" t="s">
        <v>21</v>
      </c>
      <c r="J6760" s="24">
        <v>0</v>
      </c>
      <c r="K6760" s="24" t="s">
        <v>21</v>
      </c>
      <c r="L6760" s="24" t="s">
        <v>21</v>
      </c>
      <c r="M6760" s="24" t="s">
        <v>21</v>
      </c>
      <c r="N6760" s="24" t="s">
        <v>21</v>
      </c>
      <c r="O6760" s="24" t="s">
        <v>21</v>
      </c>
      <c r="P6760" s="24" t="s">
        <v>21</v>
      </c>
      <c r="Q6760" s="24" t="s">
        <v>21</v>
      </c>
      <c r="R6760" s="24" t="s">
        <v>21</v>
      </c>
      <c r="S6760" s="24" t="s">
        <v>21</v>
      </c>
    </row>
    <row r="6761" spans="1:19" x14ac:dyDescent="0.2">
      <c r="A6761" s="12">
        <v>45991</v>
      </c>
      <c r="B6761" s="5" t="s">
        <v>10</v>
      </c>
      <c r="C6761" s="6">
        <v>0.58263888888888893</v>
      </c>
      <c r="D6761" s="5">
        <v>1</v>
      </c>
      <c r="E6761" s="5">
        <v>0</v>
      </c>
      <c r="F6761" s="5" t="s">
        <v>8</v>
      </c>
      <c r="G6761" s="15" t="s">
        <v>9</v>
      </c>
      <c r="H6761" s="24">
        <v>0</v>
      </c>
      <c r="I6761" s="24" t="s">
        <v>21</v>
      </c>
      <c r="J6761" s="24">
        <v>0</v>
      </c>
      <c r="K6761" s="24" t="s">
        <v>21</v>
      </c>
      <c r="L6761" s="24" t="s">
        <v>21</v>
      </c>
      <c r="M6761" s="24" t="s">
        <v>21</v>
      </c>
      <c r="N6761" s="24" t="s">
        <v>21</v>
      </c>
      <c r="O6761" s="24" t="s">
        <v>21</v>
      </c>
      <c r="P6761" s="24" t="s">
        <v>21</v>
      </c>
      <c r="Q6761" s="24" t="s">
        <v>21</v>
      </c>
      <c r="R6761" s="24" t="s">
        <v>21</v>
      </c>
      <c r="S6761" s="24" t="s">
        <v>21</v>
      </c>
    </row>
    <row r="6762" spans="1:19" x14ac:dyDescent="0.2">
      <c r="A6762" s="12">
        <v>45991</v>
      </c>
      <c r="B6762" s="5" t="s">
        <v>10</v>
      </c>
      <c r="C6762" s="6">
        <v>0.58263888888888893</v>
      </c>
      <c r="D6762" s="5">
        <v>1</v>
      </c>
      <c r="E6762" s="5">
        <v>0</v>
      </c>
      <c r="F6762" s="5" t="s">
        <v>8</v>
      </c>
      <c r="G6762" s="15" t="s">
        <v>9</v>
      </c>
      <c r="H6762" s="24">
        <v>0</v>
      </c>
      <c r="I6762" s="24" t="s">
        <v>21</v>
      </c>
      <c r="J6762" s="24">
        <v>0</v>
      </c>
      <c r="K6762" s="24" t="s">
        <v>21</v>
      </c>
      <c r="L6762" s="24" t="s">
        <v>21</v>
      </c>
      <c r="M6762" s="24" t="s">
        <v>21</v>
      </c>
      <c r="N6762" s="24" t="s">
        <v>21</v>
      </c>
      <c r="O6762" s="24" t="s">
        <v>21</v>
      </c>
      <c r="P6762" s="24" t="s">
        <v>21</v>
      </c>
      <c r="Q6762" s="24" t="s">
        <v>21</v>
      </c>
      <c r="R6762" s="24" t="s">
        <v>21</v>
      </c>
      <c r="S6762" s="24" t="s">
        <v>21</v>
      </c>
    </row>
    <row r="6763" spans="1:19" x14ac:dyDescent="0.2">
      <c r="A6763" s="12">
        <v>45991</v>
      </c>
      <c r="B6763" s="5" t="s">
        <v>10</v>
      </c>
      <c r="C6763" s="6">
        <v>0.58333333333333337</v>
      </c>
      <c r="D6763" s="5">
        <v>0</v>
      </c>
      <c r="E6763" s="5">
        <v>0</v>
      </c>
      <c r="F6763" s="5" t="s">
        <v>8</v>
      </c>
      <c r="G6763" s="15" t="s">
        <v>9</v>
      </c>
      <c r="H6763" s="24">
        <v>1.000000003259629</v>
      </c>
      <c r="I6763" s="24" t="s">
        <v>21</v>
      </c>
      <c r="J6763" s="24">
        <v>1.000000003259629</v>
      </c>
      <c r="K6763" s="24" t="s">
        <v>21</v>
      </c>
      <c r="L6763" s="24" t="s">
        <v>21</v>
      </c>
      <c r="M6763" s="24" t="s">
        <v>21</v>
      </c>
      <c r="N6763" s="24" t="s">
        <v>21</v>
      </c>
      <c r="O6763" s="24" t="s">
        <v>21</v>
      </c>
      <c r="P6763" s="24" t="s">
        <v>21</v>
      </c>
      <c r="Q6763" s="24" t="s">
        <v>21</v>
      </c>
      <c r="R6763" s="24" t="s">
        <v>21</v>
      </c>
      <c r="S6763" s="24" t="s">
        <v>21</v>
      </c>
    </row>
    <row r="6764" spans="1:19" x14ac:dyDescent="0.2">
      <c r="A6764" s="12">
        <v>45991</v>
      </c>
      <c r="B6764" s="5" t="s">
        <v>10</v>
      </c>
      <c r="C6764" s="6">
        <v>0.58472222222222225</v>
      </c>
      <c r="D6764" s="5">
        <v>2</v>
      </c>
      <c r="E6764" s="5">
        <v>0</v>
      </c>
      <c r="F6764" s="5" t="s">
        <v>8</v>
      </c>
      <c r="G6764" s="15" t="s">
        <v>9</v>
      </c>
      <c r="H6764" s="24">
        <v>1.9999999960418791</v>
      </c>
      <c r="I6764" s="24" t="s">
        <v>21</v>
      </c>
      <c r="J6764" s="24">
        <v>1.9999999960418791</v>
      </c>
      <c r="K6764" s="24" t="s">
        <v>21</v>
      </c>
      <c r="L6764" s="24" t="s">
        <v>21</v>
      </c>
      <c r="M6764" s="24" t="s">
        <v>21</v>
      </c>
      <c r="N6764" s="24" t="s">
        <v>21</v>
      </c>
      <c r="O6764" s="24" t="s">
        <v>21</v>
      </c>
      <c r="P6764" s="24" t="s">
        <v>21</v>
      </c>
      <c r="Q6764" s="24" t="s">
        <v>21</v>
      </c>
      <c r="R6764" s="24" t="s">
        <v>21</v>
      </c>
      <c r="S6764" s="24" t="s">
        <v>21</v>
      </c>
    </row>
    <row r="6765" spans="1:19" x14ac:dyDescent="0.2">
      <c r="A6765" s="12">
        <v>45991</v>
      </c>
      <c r="B6765" s="5" t="s">
        <v>14</v>
      </c>
      <c r="C6765" s="6">
        <v>0.58472222222222225</v>
      </c>
      <c r="D6765" s="5">
        <v>0</v>
      </c>
      <c r="E6765" s="5">
        <v>0</v>
      </c>
      <c r="F6765" s="5" t="s">
        <v>8</v>
      </c>
      <c r="G6765" s="15" t="s">
        <v>9</v>
      </c>
      <c r="H6765" s="24">
        <v>0</v>
      </c>
      <c r="I6765" s="24" t="s">
        <v>21</v>
      </c>
      <c r="J6765" s="24" t="s">
        <v>21</v>
      </c>
      <c r="K6765" s="24">
        <v>2.9999999993015081</v>
      </c>
      <c r="L6765" s="24" t="s">
        <v>21</v>
      </c>
      <c r="M6765" s="24" t="s">
        <v>21</v>
      </c>
      <c r="N6765" s="24" t="s">
        <v>21</v>
      </c>
      <c r="O6765" s="24" t="s">
        <v>21</v>
      </c>
      <c r="P6765" s="24" t="s">
        <v>21</v>
      </c>
      <c r="Q6765" s="24" t="s">
        <v>21</v>
      </c>
      <c r="R6765" s="24" t="s">
        <v>21</v>
      </c>
      <c r="S6765" s="24" t="s">
        <v>21</v>
      </c>
    </row>
    <row r="6766" spans="1:19" x14ac:dyDescent="0.2">
      <c r="A6766" s="12">
        <v>45991</v>
      </c>
      <c r="B6766" s="5" t="s">
        <v>16</v>
      </c>
      <c r="C6766" s="6">
        <v>0.58472222222222225</v>
      </c>
      <c r="D6766" s="5">
        <v>0</v>
      </c>
      <c r="E6766" s="5">
        <v>14</v>
      </c>
      <c r="F6766" s="5" t="s">
        <v>8</v>
      </c>
      <c r="G6766" s="15" t="s">
        <v>9</v>
      </c>
      <c r="H6766" s="24">
        <v>0</v>
      </c>
      <c r="I6766" s="24" t="s">
        <v>21</v>
      </c>
      <c r="J6766" s="24" t="s">
        <v>21</v>
      </c>
      <c r="K6766" s="24" t="s">
        <v>21</v>
      </c>
      <c r="L6766" s="24">
        <v>13.000000000465661</v>
      </c>
      <c r="M6766" s="24" t="s">
        <v>21</v>
      </c>
      <c r="N6766" s="24" t="s">
        <v>21</v>
      </c>
      <c r="O6766" s="24" t="s">
        <v>21</v>
      </c>
      <c r="P6766" s="24" t="s">
        <v>21</v>
      </c>
      <c r="Q6766" s="24" t="s">
        <v>21</v>
      </c>
      <c r="R6766" s="24" t="s">
        <v>21</v>
      </c>
      <c r="S6766" s="24" t="s">
        <v>21</v>
      </c>
    </row>
    <row r="6767" spans="1:19" x14ac:dyDescent="0.2">
      <c r="A6767" s="12">
        <v>45991</v>
      </c>
      <c r="B6767" s="5" t="s">
        <v>16</v>
      </c>
      <c r="C6767" s="6">
        <v>0.5854166666666667</v>
      </c>
      <c r="D6767" s="5">
        <v>13</v>
      </c>
      <c r="E6767" s="5">
        <v>0</v>
      </c>
      <c r="F6767" s="5" t="s">
        <v>8</v>
      </c>
      <c r="G6767" s="15" t="s">
        <v>9</v>
      </c>
      <c r="H6767" s="24">
        <v>1.000000003259629</v>
      </c>
      <c r="I6767" s="24" t="s">
        <v>21</v>
      </c>
      <c r="J6767" s="24" t="s">
        <v>21</v>
      </c>
      <c r="K6767" s="24" t="s">
        <v>21</v>
      </c>
      <c r="L6767" s="24">
        <v>1.000000003259629</v>
      </c>
      <c r="M6767" s="24" t="s">
        <v>21</v>
      </c>
      <c r="N6767" s="24" t="s">
        <v>21</v>
      </c>
      <c r="O6767" s="24" t="s">
        <v>21</v>
      </c>
      <c r="P6767" s="24" t="s">
        <v>21</v>
      </c>
      <c r="Q6767" s="24" t="s">
        <v>21</v>
      </c>
      <c r="R6767" s="24" t="s">
        <v>21</v>
      </c>
      <c r="S6767" s="24" t="s">
        <v>21</v>
      </c>
    </row>
    <row r="6768" spans="1:19" x14ac:dyDescent="0.2">
      <c r="A6768" s="12">
        <v>45991</v>
      </c>
      <c r="B6768" s="5" t="s">
        <v>14</v>
      </c>
      <c r="C6768" s="6">
        <v>0.5854166666666667</v>
      </c>
      <c r="D6768" s="5">
        <v>6</v>
      </c>
      <c r="E6768" s="5">
        <v>0</v>
      </c>
      <c r="F6768" s="5" t="s">
        <v>8</v>
      </c>
      <c r="G6768" s="15" t="s">
        <v>9</v>
      </c>
      <c r="H6768" s="24">
        <v>0</v>
      </c>
      <c r="I6768" s="24" t="s">
        <v>21</v>
      </c>
      <c r="J6768" s="24" t="s">
        <v>21</v>
      </c>
      <c r="K6768" s="24">
        <v>1.000000003259629</v>
      </c>
      <c r="L6768" s="24" t="s">
        <v>21</v>
      </c>
      <c r="M6768" s="24" t="s">
        <v>21</v>
      </c>
      <c r="N6768" s="24" t="s">
        <v>21</v>
      </c>
      <c r="O6768" s="24" t="s">
        <v>21</v>
      </c>
      <c r="P6768" s="24" t="s">
        <v>21</v>
      </c>
      <c r="Q6768" s="24" t="s">
        <v>21</v>
      </c>
      <c r="R6768" s="24" t="s">
        <v>21</v>
      </c>
      <c r="S6768" s="24" t="s">
        <v>21</v>
      </c>
    </row>
    <row r="6769" spans="1:19" x14ac:dyDescent="0.2">
      <c r="A6769" s="12">
        <v>45991</v>
      </c>
      <c r="B6769" s="5" t="s">
        <v>14</v>
      </c>
      <c r="C6769" s="6">
        <v>0.58611111111111114</v>
      </c>
      <c r="D6769" s="5">
        <v>9</v>
      </c>
      <c r="E6769" s="5">
        <v>0</v>
      </c>
      <c r="F6769" s="5" t="s">
        <v>8</v>
      </c>
      <c r="G6769" s="15" t="s">
        <v>9</v>
      </c>
      <c r="H6769" s="24">
        <v>0.99999999278225005</v>
      </c>
      <c r="I6769" s="24" t="s">
        <v>21</v>
      </c>
      <c r="J6769" s="24" t="s">
        <v>21</v>
      </c>
      <c r="K6769" s="24">
        <v>0.99999999278225005</v>
      </c>
      <c r="L6769" s="24" t="s">
        <v>21</v>
      </c>
      <c r="M6769" s="24" t="s">
        <v>21</v>
      </c>
      <c r="N6769" s="24" t="s">
        <v>21</v>
      </c>
      <c r="O6769" s="24" t="s">
        <v>21</v>
      </c>
      <c r="P6769" s="24" t="s">
        <v>21</v>
      </c>
      <c r="Q6769" s="24" t="s">
        <v>21</v>
      </c>
      <c r="R6769" s="24" t="s">
        <v>21</v>
      </c>
      <c r="S6769" s="24" t="s">
        <v>21</v>
      </c>
    </row>
    <row r="6770" spans="1:19" x14ac:dyDescent="0.2">
      <c r="A6770" s="12">
        <v>45991</v>
      </c>
      <c r="B6770" s="5" t="s">
        <v>14</v>
      </c>
      <c r="C6770" s="6">
        <v>0.58680555555555558</v>
      </c>
      <c r="D6770" s="5">
        <v>3</v>
      </c>
      <c r="E6770" s="5">
        <v>0</v>
      </c>
      <c r="F6770" s="5" t="s">
        <v>8</v>
      </c>
      <c r="G6770" s="15" t="s">
        <v>9</v>
      </c>
      <c r="H6770" s="24">
        <v>1.000000003259629</v>
      </c>
      <c r="I6770" s="24" t="s">
        <v>21</v>
      </c>
      <c r="J6770" s="24" t="s">
        <v>21</v>
      </c>
      <c r="K6770" s="24">
        <v>1.000000003259629</v>
      </c>
      <c r="L6770" s="24" t="s">
        <v>21</v>
      </c>
      <c r="M6770" s="24" t="s">
        <v>21</v>
      </c>
      <c r="N6770" s="24" t="s">
        <v>21</v>
      </c>
      <c r="O6770" s="24" t="s">
        <v>21</v>
      </c>
      <c r="P6770" s="24" t="s">
        <v>21</v>
      </c>
      <c r="Q6770" s="24" t="s">
        <v>21</v>
      </c>
      <c r="R6770" s="24" t="s">
        <v>21</v>
      </c>
      <c r="S6770" s="24" t="s">
        <v>21</v>
      </c>
    </row>
    <row r="6771" spans="1:19" x14ac:dyDescent="0.2">
      <c r="A6771" s="12">
        <v>45991</v>
      </c>
      <c r="B6771" s="5" t="s">
        <v>10</v>
      </c>
      <c r="C6771" s="6">
        <v>0.58819444444444446</v>
      </c>
      <c r="D6771" s="5">
        <v>3</v>
      </c>
      <c r="E6771" s="5">
        <v>0</v>
      </c>
      <c r="F6771" s="5" t="s">
        <v>8</v>
      </c>
      <c r="G6771" s="15" t="s">
        <v>9</v>
      </c>
      <c r="H6771" s="24">
        <v>1.9999999960418791</v>
      </c>
      <c r="I6771" s="24" t="s">
        <v>21</v>
      </c>
      <c r="J6771" s="24">
        <v>4.9999999953433871</v>
      </c>
      <c r="K6771" s="24" t="s">
        <v>21</v>
      </c>
      <c r="L6771" s="24" t="s">
        <v>21</v>
      </c>
      <c r="M6771" s="24" t="s">
        <v>21</v>
      </c>
      <c r="N6771" s="24" t="s">
        <v>21</v>
      </c>
      <c r="O6771" s="24" t="s">
        <v>21</v>
      </c>
      <c r="P6771" s="24" t="s">
        <v>21</v>
      </c>
      <c r="Q6771" s="24" t="s">
        <v>21</v>
      </c>
      <c r="R6771" s="24" t="s">
        <v>21</v>
      </c>
      <c r="S6771" s="24" t="s">
        <v>21</v>
      </c>
    </row>
    <row r="6772" spans="1:19" x14ac:dyDescent="0.2">
      <c r="A6772" s="12">
        <v>45991</v>
      </c>
      <c r="B6772" s="5" t="s">
        <v>10</v>
      </c>
      <c r="C6772" s="6">
        <v>0.58888888888888891</v>
      </c>
      <c r="D6772" s="5">
        <v>3</v>
      </c>
      <c r="E6772" s="5">
        <v>0</v>
      </c>
      <c r="F6772" s="5" t="s">
        <v>8</v>
      </c>
      <c r="G6772" s="15" t="s">
        <v>9</v>
      </c>
      <c r="H6772" s="24">
        <v>1.000000003259629</v>
      </c>
      <c r="I6772" s="24" t="s">
        <v>21</v>
      </c>
      <c r="J6772" s="24">
        <v>1.000000003259629</v>
      </c>
      <c r="K6772" s="24" t="s">
        <v>21</v>
      </c>
      <c r="L6772" s="24" t="s">
        <v>21</v>
      </c>
      <c r="M6772" s="24" t="s">
        <v>21</v>
      </c>
      <c r="N6772" s="24" t="s">
        <v>21</v>
      </c>
      <c r="O6772" s="24" t="s">
        <v>21</v>
      </c>
      <c r="P6772" s="24" t="s">
        <v>21</v>
      </c>
      <c r="Q6772" s="24" t="s">
        <v>21</v>
      </c>
      <c r="R6772" s="24" t="s">
        <v>21</v>
      </c>
      <c r="S6772" s="24" t="s">
        <v>21</v>
      </c>
    </row>
    <row r="6773" spans="1:19" x14ac:dyDescent="0.2">
      <c r="A6773" s="12">
        <v>45991</v>
      </c>
      <c r="B6773" s="5" t="s">
        <v>14</v>
      </c>
      <c r="C6773" s="6">
        <v>0.59027777777777779</v>
      </c>
      <c r="D6773" s="5">
        <v>4</v>
      </c>
      <c r="E6773" s="5">
        <v>0</v>
      </c>
      <c r="F6773" s="5" t="s">
        <v>8</v>
      </c>
      <c r="G6773" s="15" t="s">
        <v>9</v>
      </c>
      <c r="H6773" s="24">
        <v>2.000000006519258</v>
      </c>
      <c r="I6773" s="24" t="s">
        <v>21</v>
      </c>
      <c r="J6773" s="24" t="s">
        <v>21</v>
      </c>
      <c r="K6773" s="24">
        <v>5.0000000058207661</v>
      </c>
      <c r="L6773" s="24" t="s">
        <v>21</v>
      </c>
      <c r="M6773" s="24" t="s">
        <v>21</v>
      </c>
      <c r="N6773" s="24" t="s">
        <v>21</v>
      </c>
      <c r="O6773" s="24" t="s">
        <v>21</v>
      </c>
      <c r="P6773" s="24" t="s">
        <v>21</v>
      </c>
      <c r="Q6773" s="24" t="s">
        <v>21</v>
      </c>
      <c r="R6773" s="24" t="s">
        <v>21</v>
      </c>
      <c r="S6773" s="24" t="s">
        <v>21</v>
      </c>
    </row>
    <row r="6774" spans="1:19" x14ac:dyDescent="0.2">
      <c r="A6774" s="12">
        <v>45991</v>
      </c>
      <c r="B6774" s="5" t="s">
        <v>10</v>
      </c>
      <c r="C6774" s="6">
        <v>0.59027777777777779</v>
      </c>
      <c r="D6774" s="5">
        <v>2</v>
      </c>
      <c r="E6774" s="5">
        <v>0</v>
      </c>
      <c r="F6774" s="5" t="s">
        <v>8</v>
      </c>
      <c r="G6774" s="15" t="s">
        <v>9</v>
      </c>
      <c r="H6774" s="24">
        <v>0</v>
      </c>
      <c r="I6774" s="24" t="s">
        <v>21</v>
      </c>
      <c r="J6774" s="24">
        <v>2.000000006519258</v>
      </c>
      <c r="K6774" s="24" t="s">
        <v>21</v>
      </c>
      <c r="L6774" s="24" t="s">
        <v>21</v>
      </c>
      <c r="M6774" s="24" t="s">
        <v>21</v>
      </c>
      <c r="N6774" s="24" t="s">
        <v>21</v>
      </c>
      <c r="O6774" s="24" t="s">
        <v>21</v>
      </c>
      <c r="P6774" s="24" t="s">
        <v>21</v>
      </c>
      <c r="Q6774" s="24" t="s">
        <v>21</v>
      </c>
      <c r="R6774" s="24" t="s">
        <v>21</v>
      </c>
      <c r="S6774" s="24" t="s">
        <v>21</v>
      </c>
    </row>
    <row r="6775" spans="1:19" x14ac:dyDescent="0.2">
      <c r="A6775" s="12">
        <v>45991</v>
      </c>
      <c r="B6775" s="5" t="s">
        <v>10</v>
      </c>
      <c r="C6775" s="6">
        <v>0.59027777777777779</v>
      </c>
      <c r="D6775" s="5">
        <v>0</v>
      </c>
      <c r="E6775" s="5">
        <v>0</v>
      </c>
      <c r="F6775" s="5" t="s">
        <v>8</v>
      </c>
      <c r="G6775" s="15" t="s">
        <v>9</v>
      </c>
      <c r="H6775" s="24">
        <v>0</v>
      </c>
      <c r="I6775" s="24" t="s">
        <v>21</v>
      </c>
      <c r="J6775" s="24">
        <v>0</v>
      </c>
      <c r="K6775" s="24" t="s">
        <v>21</v>
      </c>
      <c r="L6775" s="24" t="s">
        <v>21</v>
      </c>
      <c r="M6775" s="24" t="s">
        <v>21</v>
      </c>
      <c r="N6775" s="24" t="s">
        <v>21</v>
      </c>
      <c r="O6775" s="24" t="s">
        <v>21</v>
      </c>
      <c r="P6775" s="24" t="s">
        <v>21</v>
      </c>
      <c r="Q6775" s="24" t="s">
        <v>21</v>
      </c>
      <c r="R6775" s="24" t="s">
        <v>21</v>
      </c>
      <c r="S6775" s="24" t="s">
        <v>21</v>
      </c>
    </row>
    <row r="6776" spans="1:19" x14ac:dyDescent="0.2">
      <c r="A6776" s="12">
        <v>45991</v>
      </c>
      <c r="B6776" s="5" t="s">
        <v>20</v>
      </c>
      <c r="C6776" s="6">
        <v>0.59097222222222223</v>
      </c>
      <c r="D6776" s="5">
        <v>0</v>
      </c>
      <c r="E6776" s="5">
        <v>0</v>
      </c>
      <c r="F6776" s="5" t="s">
        <v>8</v>
      </c>
      <c r="G6776" s="15" t="s">
        <v>9</v>
      </c>
      <c r="H6776" s="24">
        <v>0.99999999278225005</v>
      </c>
      <c r="I6776" s="24" t="s">
        <v>21</v>
      </c>
      <c r="J6776" s="24" t="s">
        <v>21</v>
      </c>
      <c r="K6776" s="24" t="s">
        <v>21</v>
      </c>
      <c r="L6776" s="24" t="s">
        <v>21</v>
      </c>
      <c r="M6776" s="24" t="s">
        <v>21</v>
      </c>
      <c r="N6776" s="24" t="s">
        <v>21</v>
      </c>
      <c r="O6776" s="24">
        <v>37.999999998137355</v>
      </c>
      <c r="P6776" s="24" t="s">
        <v>21</v>
      </c>
      <c r="Q6776" s="24" t="s">
        <v>21</v>
      </c>
      <c r="R6776" s="24" t="s">
        <v>21</v>
      </c>
      <c r="S6776" s="24" t="s">
        <v>21</v>
      </c>
    </row>
    <row r="6777" spans="1:19" x14ac:dyDescent="0.2">
      <c r="A6777" s="12">
        <v>45991</v>
      </c>
      <c r="B6777" s="5" t="s">
        <v>14</v>
      </c>
      <c r="C6777" s="6">
        <v>0.59097222222222223</v>
      </c>
      <c r="D6777" s="5">
        <v>4</v>
      </c>
      <c r="E6777" s="5">
        <v>0</v>
      </c>
      <c r="F6777" s="5" t="s">
        <v>8</v>
      </c>
      <c r="G6777" s="15" t="s">
        <v>9</v>
      </c>
      <c r="H6777" s="24">
        <v>0</v>
      </c>
      <c r="I6777" s="24" t="s">
        <v>21</v>
      </c>
      <c r="J6777" s="24" t="s">
        <v>21</v>
      </c>
      <c r="K6777" s="24">
        <v>0.99999999278225005</v>
      </c>
      <c r="L6777" s="24" t="s">
        <v>21</v>
      </c>
      <c r="M6777" s="24" t="s">
        <v>21</v>
      </c>
      <c r="N6777" s="24" t="s">
        <v>21</v>
      </c>
      <c r="O6777" s="24" t="s">
        <v>21</v>
      </c>
      <c r="P6777" s="24" t="s">
        <v>21</v>
      </c>
      <c r="Q6777" s="24" t="s">
        <v>21</v>
      </c>
      <c r="R6777" s="24" t="s">
        <v>21</v>
      </c>
      <c r="S6777" s="24" t="s">
        <v>21</v>
      </c>
    </row>
    <row r="6778" spans="1:19" x14ac:dyDescent="0.2">
      <c r="A6778" s="12">
        <v>45991</v>
      </c>
      <c r="B6778" s="5" t="s">
        <v>14</v>
      </c>
      <c r="C6778" s="6">
        <v>0.59097222222222223</v>
      </c>
      <c r="D6778" s="5">
        <v>3</v>
      </c>
      <c r="E6778" s="5">
        <v>1</v>
      </c>
      <c r="F6778" s="5" t="s">
        <v>8</v>
      </c>
      <c r="G6778" s="15" t="s">
        <v>9</v>
      </c>
      <c r="H6778" s="24">
        <v>0</v>
      </c>
      <c r="I6778" s="24" t="s">
        <v>21</v>
      </c>
      <c r="J6778" s="24" t="s">
        <v>21</v>
      </c>
      <c r="K6778" s="24">
        <v>0</v>
      </c>
      <c r="L6778" s="24" t="s">
        <v>21</v>
      </c>
      <c r="M6778" s="24" t="s">
        <v>21</v>
      </c>
      <c r="N6778" s="24" t="s">
        <v>21</v>
      </c>
      <c r="O6778" s="24" t="s">
        <v>21</v>
      </c>
      <c r="P6778" s="24" t="s">
        <v>21</v>
      </c>
      <c r="Q6778" s="24" t="s">
        <v>21</v>
      </c>
      <c r="R6778" s="24" t="s">
        <v>21</v>
      </c>
      <c r="S6778" s="24" t="s">
        <v>21</v>
      </c>
    </row>
    <row r="6779" spans="1:19" x14ac:dyDescent="0.2">
      <c r="A6779" s="12">
        <v>45991</v>
      </c>
      <c r="B6779" s="5" t="s">
        <v>10</v>
      </c>
      <c r="C6779" s="6">
        <v>0.59166666666666667</v>
      </c>
      <c r="D6779" s="5">
        <v>1</v>
      </c>
      <c r="E6779" s="5">
        <v>0</v>
      </c>
      <c r="F6779" s="5" t="s">
        <v>8</v>
      </c>
      <c r="G6779" s="15" t="s">
        <v>9</v>
      </c>
      <c r="H6779" s="24">
        <v>1.000000003259629</v>
      </c>
      <c r="I6779" s="24" t="s">
        <v>21</v>
      </c>
      <c r="J6779" s="24">
        <v>1.9999999960418791</v>
      </c>
      <c r="K6779" s="24" t="s">
        <v>21</v>
      </c>
      <c r="L6779" s="24" t="s">
        <v>21</v>
      </c>
      <c r="M6779" s="24" t="s">
        <v>21</v>
      </c>
      <c r="N6779" s="24" t="s">
        <v>21</v>
      </c>
      <c r="O6779" s="24" t="s">
        <v>21</v>
      </c>
      <c r="P6779" s="24" t="s">
        <v>21</v>
      </c>
      <c r="Q6779" s="24" t="s">
        <v>21</v>
      </c>
      <c r="R6779" s="24" t="s">
        <v>21</v>
      </c>
      <c r="S6779" s="24" t="s">
        <v>21</v>
      </c>
    </row>
    <row r="6780" spans="1:19" x14ac:dyDescent="0.2">
      <c r="A6780" s="12">
        <v>45991</v>
      </c>
      <c r="B6780" s="5" t="s">
        <v>20</v>
      </c>
      <c r="C6780" s="6">
        <v>0.59166666666666667</v>
      </c>
      <c r="D6780" s="5">
        <v>0</v>
      </c>
      <c r="E6780" s="5">
        <v>0</v>
      </c>
      <c r="F6780" s="5" t="s">
        <v>8</v>
      </c>
      <c r="G6780" s="15" t="s">
        <v>9</v>
      </c>
      <c r="H6780" s="24">
        <v>0</v>
      </c>
      <c r="I6780" s="24" t="s">
        <v>21</v>
      </c>
      <c r="J6780" s="24" t="s">
        <v>21</v>
      </c>
      <c r="K6780" s="24" t="s">
        <v>21</v>
      </c>
      <c r="L6780" s="24" t="s">
        <v>21</v>
      </c>
      <c r="M6780" s="24" t="s">
        <v>21</v>
      </c>
      <c r="N6780" s="24" t="s">
        <v>21</v>
      </c>
      <c r="O6780" s="24">
        <v>1.000000003259629</v>
      </c>
      <c r="P6780" s="24" t="s">
        <v>21</v>
      </c>
      <c r="Q6780" s="24" t="s">
        <v>21</v>
      </c>
      <c r="R6780" s="24" t="s">
        <v>21</v>
      </c>
      <c r="S6780" s="24" t="s">
        <v>21</v>
      </c>
    </row>
    <row r="6781" spans="1:19" x14ac:dyDescent="0.2">
      <c r="A6781" s="12">
        <v>45991</v>
      </c>
      <c r="B6781" s="5" t="s">
        <v>20</v>
      </c>
      <c r="C6781" s="6">
        <v>0.59166666666666667</v>
      </c>
      <c r="D6781" s="5">
        <v>0</v>
      </c>
      <c r="E6781" s="5">
        <v>18</v>
      </c>
      <c r="F6781" s="5" t="s">
        <v>8</v>
      </c>
      <c r="G6781" s="15" t="s">
        <v>9</v>
      </c>
      <c r="H6781" s="24">
        <v>0</v>
      </c>
      <c r="I6781" s="24" t="s">
        <v>21</v>
      </c>
      <c r="J6781" s="24" t="s">
        <v>21</v>
      </c>
      <c r="K6781" s="24" t="s">
        <v>21</v>
      </c>
      <c r="L6781" s="24" t="s">
        <v>21</v>
      </c>
      <c r="M6781" s="24" t="s">
        <v>21</v>
      </c>
      <c r="N6781" s="24" t="s">
        <v>21</v>
      </c>
      <c r="O6781" s="24">
        <v>0</v>
      </c>
      <c r="P6781" s="24" t="s">
        <v>21</v>
      </c>
      <c r="Q6781" s="24" t="s">
        <v>21</v>
      </c>
      <c r="R6781" s="24" t="s">
        <v>21</v>
      </c>
      <c r="S6781" s="24" t="s">
        <v>21</v>
      </c>
    </row>
    <row r="6782" spans="1:19" x14ac:dyDescent="0.2">
      <c r="A6782" s="12">
        <v>45991</v>
      </c>
      <c r="B6782" s="5" t="s">
        <v>14</v>
      </c>
      <c r="C6782" s="6">
        <v>0.59166666666666667</v>
      </c>
      <c r="D6782" s="5">
        <v>0</v>
      </c>
      <c r="E6782" s="5">
        <v>0</v>
      </c>
      <c r="F6782" s="5" t="s">
        <v>8</v>
      </c>
      <c r="G6782" s="15" t="s">
        <v>9</v>
      </c>
      <c r="H6782" s="24">
        <v>0</v>
      </c>
      <c r="I6782" s="24" t="s">
        <v>21</v>
      </c>
      <c r="J6782" s="24" t="s">
        <v>21</v>
      </c>
      <c r="K6782" s="24">
        <v>1.000000003259629</v>
      </c>
      <c r="L6782" s="24" t="s">
        <v>21</v>
      </c>
      <c r="M6782" s="24" t="s">
        <v>21</v>
      </c>
      <c r="N6782" s="24" t="s">
        <v>21</v>
      </c>
      <c r="O6782" s="24" t="s">
        <v>21</v>
      </c>
      <c r="P6782" s="24" t="s">
        <v>21</v>
      </c>
      <c r="Q6782" s="24" t="s">
        <v>21</v>
      </c>
      <c r="R6782" s="24" t="s">
        <v>21</v>
      </c>
      <c r="S6782" s="24" t="s">
        <v>21</v>
      </c>
    </row>
    <row r="6783" spans="1:19" x14ac:dyDescent="0.2">
      <c r="A6783" s="12">
        <v>45991</v>
      </c>
      <c r="B6783" s="5" t="s">
        <v>20</v>
      </c>
      <c r="C6783" s="6">
        <v>0.59236111111111112</v>
      </c>
      <c r="D6783" s="5">
        <v>0</v>
      </c>
      <c r="E6783" s="5">
        <v>22</v>
      </c>
      <c r="F6783" s="5" t="s">
        <v>8</v>
      </c>
      <c r="G6783" s="15" t="s">
        <v>9</v>
      </c>
      <c r="H6783" s="24">
        <v>1.000000003259629</v>
      </c>
      <c r="I6783" s="24" t="s">
        <v>21</v>
      </c>
      <c r="J6783" s="24" t="s">
        <v>21</v>
      </c>
      <c r="K6783" s="24" t="s">
        <v>21</v>
      </c>
      <c r="L6783" s="24" t="s">
        <v>21</v>
      </c>
      <c r="M6783" s="24" t="s">
        <v>21</v>
      </c>
      <c r="N6783" s="24" t="s">
        <v>21</v>
      </c>
      <c r="O6783" s="24">
        <v>1.000000003259629</v>
      </c>
      <c r="P6783" s="24" t="s">
        <v>21</v>
      </c>
      <c r="Q6783" s="24" t="s">
        <v>21</v>
      </c>
      <c r="R6783" s="24" t="s">
        <v>21</v>
      </c>
      <c r="S6783" s="24" t="s">
        <v>21</v>
      </c>
    </row>
    <row r="6784" spans="1:19" x14ac:dyDescent="0.2">
      <c r="A6784" s="12">
        <v>45991</v>
      </c>
      <c r="B6784" s="5" t="s">
        <v>14</v>
      </c>
      <c r="C6784" s="6">
        <v>0.59236111111111112</v>
      </c>
      <c r="D6784" s="5">
        <v>1</v>
      </c>
      <c r="E6784" s="5">
        <v>0</v>
      </c>
      <c r="F6784" s="5" t="s">
        <v>8</v>
      </c>
      <c r="G6784" s="15" t="s">
        <v>9</v>
      </c>
      <c r="H6784" s="24">
        <v>0</v>
      </c>
      <c r="I6784" s="24" t="s">
        <v>21</v>
      </c>
      <c r="J6784" s="24" t="s">
        <v>21</v>
      </c>
      <c r="K6784" s="24">
        <v>1.000000003259629</v>
      </c>
      <c r="L6784" s="24" t="s">
        <v>21</v>
      </c>
      <c r="M6784" s="24" t="s">
        <v>21</v>
      </c>
      <c r="N6784" s="24" t="s">
        <v>21</v>
      </c>
      <c r="O6784" s="24" t="s">
        <v>21</v>
      </c>
      <c r="P6784" s="24" t="s">
        <v>21</v>
      </c>
      <c r="Q6784" s="24" t="s">
        <v>21</v>
      </c>
      <c r="R6784" s="24" t="s">
        <v>21</v>
      </c>
      <c r="S6784" s="24" t="s">
        <v>21</v>
      </c>
    </row>
    <row r="6785" spans="1:19" x14ac:dyDescent="0.2">
      <c r="A6785" s="12">
        <v>45991</v>
      </c>
      <c r="B6785" s="5" t="s">
        <v>20</v>
      </c>
      <c r="C6785" s="6">
        <v>0.59236111111111112</v>
      </c>
      <c r="D6785" s="5">
        <v>0</v>
      </c>
      <c r="E6785" s="5">
        <v>28</v>
      </c>
      <c r="F6785" s="5" t="s">
        <v>8</v>
      </c>
      <c r="G6785" s="15" t="s">
        <v>9</v>
      </c>
      <c r="H6785" s="24">
        <v>0</v>
      </c>
      <c r="I6785" s="24" t="s">
        <v>21</v>
      </c>
      <c r="J6785" s="24" t="s">
        <v>21</v>
      </c>
      <c r="K6785" s="24" t="s">
        <v>21</v>
      </c>
      <c r="L6785" s="24" t="s">
        <v>21</v>
      </c>
      <c r="M6785" s="24" t="s">
        <v>21</v>
      </c>
      <c r="N6785" s="24" t="s">
        <v>21</v>
      </c>
      <c r="O6785" s="24">
        <v>0</v>
      </c>
      <c r="P6785" s="24" t="s">
        <v>21</v>
      </c>
      <c r="Q6785" s="24" t="s">
        <v>21</v>
      </c>
      <c r="R6785" s="24" t="s">
        <v>21</v>
      </c>
      <c r="S6785" s="24" t="s">
        <v>21</v>
      </c>
    </row>
    <row r="6786" spans="1:19" x14ac:dyDescent="0.2">
      <c r="A6786" s="12">
        <v>45991</v>
      </c>
      <c r="B6786" s="5" t="s">
        <v>14</v>
      </c>
      <c r="C6786" s="6">
        <v>0.59236111111111112</v>
      </c>
      <c r="D6786" s="5">
        <v>1</v>
      </c>
      <c r="E6786" s="5">
        <v>0</v>
      </c>
      <c r="F6786" s="5" t="s">
        <v>8</v>
      </c>
      <c r="G6786" s="15" t="s">
        <v>9</v>
      </c>
      <c r="H6786" s="24">
        <v>0</v>
      </c>
      <c r="I6786" s="24" t="s">
        <v>21</v>
      </c>
      <c r="J6786" s="24" t="s">
        <v>21</v>
      </c>
      <c r="K6786" s="24">
        <v>0</v>
      </c>
      <c r="L6786" s="24" t="s">
        <v>21</v>
      </c>
      <c r="M6786" s="24" t="s">
        <v>21</v>
      </c>
      <c r="N6786" s="24" t="s">
        <v>21</v>
      </c>
      <c r="O6786" s="24" t="s">
        <v>21</v>
      </c>
      <c r="P6786" s="24" t="s">
        <v>21</v>
      </c>
      <c r="Q6786" s="24" t="s">
        <v>21</v>
      </c>
      <c r="R6786" s="24" t="s">
        <v>21</v>
      </c>
      <c r="S6786" s="24" t="s">
        <v>21</v>
      </c>
    </row>
    <row r="6787" spans="1:19" x14ac:dyDescent="0.2">
      <c r="A6787" s="12">
        <v>45991</v>
      </c>
      <c r="B6787" s="5" t="s">
        <v>20</v>
      </c>
      <c r="C6787" s="6">
        <v>0.59305555555555556</v>
      </c>
      <c r="D6787" s="5">
        <v>0</v>
      </c>
      <c r="E6787" s="5">
        <v>20</v>
      </c>
      <c r="F6787" s="5" t="s">
        <v>8</v>
      </c>
      <c r="G6787" s="15" t="s">
        <v>9</v>
      </c>
      <c r="H6787" s="24">
        <v>0.99999999278225005</v>
      </c>
      <c r="I6787" s="24" t="s">
        <v>21</v>
      </c>
      <c r="J6787" s="24" t="s">
        <v>21</v>
      </c>
      <c r="K6787" s="24" t="s">
        <v>21</v>
      </c>
      <c r="L6787" s="24" t="s">
        <v>21</v>
      </c>
      <c r="M6787" s="24" t="s">
        <v>21</v>
      </c>
      <c r="N6787" s="24" t="s">
        <v>21</v>
      </c>
      <c r="O6787" s="24">
        <v>0.99999999278225005</v>
      </c>
      <c r="P6787" s="24" t="s">
        <v>21</v>
      </c>
      <c r="Q6787" s="24" t="s">
        <v>21</v>
      </c>
      <c r="R6787" s="24" t="s">
        <v>21</v>
      </c>
      <c r="S6787" s="24" t="s">
        <v>21</v>
      </c>
    </row>
    <row r="6788" spans="1:19" x14ac:dyDescent="0.2">
      <c r="A6788" s="12">
        <v>45991</v>
      </c>
      <c r="B6788" s="5" t="s">
        <v>20</v>
      </c>
      <c r="C6788" s="6">
        <v>0.59375</v>
      </c>
      <c r="D6788" s="5">
        <v>0</v>
      </c>
      <c r="E6788" s="5">
        <v>0</v>
      </c>
      <c r="F6788" s="5" t="s">
        <v>8</v>
      </c>
      <c r="G6788" s="15" t="s">
        <v>9</v>
      </c>
      <c r="H6788" s="24">
        <v>1.000000003259629</v>
      </c>
      <c r="I6788" s="24" t="s">
        <v>21</v>
      </c>
      <c r="J6788" s="24" t="s">
        <v>21</v>
      </c>
      <c r="K6788" s="24" t="s">
        <v>21</v>
      </c>
      <c r="L6788" s="24" t="s">
        <v>21</v>
      </c>
      <c r="M6788" s="24" t="s">
        <v>21</v>
      </c>
      <c r="N6788" s="24" t="s">
        <v>21</v>
      </c>
      <c r="O6788" s="24">
        <v>1.000000003259629</v>
      </c>
      <c r="P6788" s="24" t="s">
        <v>21</v>
      </c>
      <c r="Q6788" s="24" t="s">
        <v>21</v>
      </c>
      <c r="R6788" s="24" t="s">
        <v>21</v>
      </c>
      <c r="S6788" s="24" t="s">
        <v>21</v>
      </c>
    </row>
    <row r="6789" spans="1:19" x14ac:dyDescent="0.2">
      <c r="A6789" s="12">
        <v>45991</v>
      </c>
      <c r="B6789" s="5" t="s">
        <v>20</v>
      </c>
      <c r="C6789" s="6">
        <v>0.59375</v>
      </c>
      <c r="D6789" s="5">
        <v>0</v>
      </c>
      <c r="E6789" s="5">
        <v>30</v>
      </c>
      <c r="F6789" s="5" t="s">
        <v>8</v>
      </c>
      <c r="G6789" s="15" t="s">
        <v>9</v>
      </c>
      <c r="H6789" s="24">
        <v>0</v>
      </c>
      <c r="I6789" s="24" t="s">
        <v>21</v>
      </c>
      <c r="J6789" s="24" t="s">
        <v>21</v>
      </c>
      <c r="K6789" s="24" t="s">
        <v>21</v>
      </c>
      <c r="L6789" s="24" t="s">
        <v>21</v>
      </c>
      <c r="M6789" s="24" t="s">
        <v>21</v>
      </c>
      <c r="N6789" s="24" t="s">
        <v>21</v>
      </c>
      <c r="O6789" s="24">
        <v>0</v>
      </c>
      <c r="P6789" s="24" t="s">
        <v>21</v>
      </c>
      <c r="Q6789" s="24" t="s">
        <v>21</v>
      </c>
      <c r="R6789" s="24" t="s">
        <v>21</v>
      </c>
      <c r="S6789" s="24" t="s">
        <v>21</v>
      </c>
    </row>
    <row r="6790" spans="1:19" x14ac:dyDescent="0.2">
      <c r="A6790" s="12">
        <v>45991</v>
      </c>
      <c r="B6790" s="5" t="s">
        <v>20</v>
      </c>
      <c r="C6790" s="6">
        <v>0.59444444444444444</v>
      </c>
      <c r="D6790" s="5">
        <v>0</v>
      </c>
      <c r="E6790" s="5">
        <v>30</v>
      </c>
      <c r="F6790" s="5" t="s">
        <v>8</v>
      </c>
      <c r="G6790" s="15" t="s">
        <v>9</v>
      </c>
      <c r="H6790" s="24">
        <v>1.000000003259629</v>
      </c>
      <c r="I6790" s="24" t="s">
        <v>21</v>
      </c>
      <c r="J6790" s="24" t="s">
        <v>21</v>
      </c>
      <c r="K6790" s="24" t="s">
        <v>21</v>
      </c>
      <c r="L6790" s="24" t="s">
        <v>21</v>
      </c>
      <c r="M6790" s="24" t="s">
        <v>21</v>
      </c>
      <c r="N6790" s="24" t="s">
        <v>21</v>
      </c>
      <c r="O6790" s="24">
        <v>1.000000003259629</v>
      </c>
      <c r="P6790" s="24" t="s">
        <v>21</v>
      </c>
      <c r="Q6790" s="24" t="s">
        <v>21</v>
      </c>
      <c r="R6790" s="24" t="s">
        <v>21</v>
      </c>
      <c r="S6790" s="24" t="s">
        <v>21</v>
      </c>
    </row>
    <row r="6791" spans="1:19" x14ac:dyDescent="0.2">
      <c r="A6791" s="12">
        <v>45991</v>
      </c>
      <c r="B6791" s="5" t="s">
        <v>20</v>
      </c>
      <c r="C6791" s="6">
        <v>0.59513888888888888</v>
      </c>
      <c r="D6791" s="5">
        <v>0</v>
      </c>
      <c r="E6791" s="5">
        <v>7</v>
      </c>
      <c r="F6791" s="5" t="s">
        <v>8</v>
      </c>
      <c r="G6791" s="15" t="s">
        <v>9</v>
      </c>
      <c r="H6791" s="24">
        <v>0.99999999278225005</v>
      </c>
      <c r="I6791" s="24" t="s">
        <v>21</v>
      </c>
      <c r="J6791" s="24" t="s">
        <v>21</v>
      </c>
      <c r="K6791" s="24" t="s">
        <v>21</v>
      </c>
      <c r="L6791" s="24" t="s">
        <v>21</v>
      </c>
      <c r="M6791" s="24" t="s">
        <v>21</v>
      </c>
      <c r="N6791" s="24" t="s">
        <v>21</v>
      </c>
      <c r="O6791" s="24">
        <v>0.99999999278225005</v>
      </c>
      <c r="P6791" s="24" t="s">
        <v>21</v>
      </c>
      <c r="Q6791" s="24" t="s">
        <v>21</v>
      </c>
      <c r="R6791" s="24" t="s">
        <v>21</v>
      </c>
      <c r="S6791" s="24" t="s">
        <v>21</v>
      </c>
    </row>
    <row r="6792" spans="1:19" x14ac:dyDescent="0.2">
      <c r="A6792" s="12">
        <v>45991</v>
      </c>
      <c r="B6792" s="5" t="s">
        <v>20</v>
      </c>
      <c r="C6792" s="6">
        <v>0.59583333333333333</v>
      </c>
      <c r="D6792" s="5">
        <v>0</v>
      </c>
      <c r="E6792" s="5">
        <v>0</v>
      </c>
      <c r="F6792" s="5" t="s">
        <v>8</v>
      </c>
      <c r="G6792" s="15" t="s">
        <v>9</v>
      </c>
      <c r="H6792" s="24">
        <v>1.000000003259629</v>
      </c>
      <c r="I6792" s="24" t="s">
        <v>21</v>
      </c>
      <c r="J6792" s="24" t="s">
        <v>21</v>
      </c>
      <c r="K6792" s="24" t="s">
        <v>21</v>
      </c>
      <c r="L6792" s="24" t="s">
        <v>21</v>
      </c>
      <c r="M6792" s="24" t="s">
        <v>21</v>
      </c>
      <c r="N6792" s="24" t="s">
        <v>21</v>
      </c>
      <c r="O6792" s="24">
        <v>1.000000003259629</v>
      </c>
      <c r="P6792" s="24" t="s">
        <v>21</v>
      </c>
      <c r="Q6792" s="24" t="s">
        <v>21</v>
      </c>
      <c r="R6792" s="24" t="s">
        <v>21</v>
      </c>
      <c r="S6792" s="24" t="s">
        <v>21</v>
      </c>
    </row>
    <row r="6793" spans="1:19" x14ac:dyDescent="0.2">
      <c r="A6793" s="12">
        <v>45991</v>
      </c>
      <c r="B6793" s="5" t="s">
        <v>20</v>
      </c>
      <c r="C6793" s="6">
        <v>0.59583333333333333</v>
      </c>
      <c r="D6793" s="5">
        <v>0</v>
      </c>
      <c r="E6793" s="5">
        <v>7</v>
      </c>
      <c r="F6793" s="5" t="s">
        <v>8</v>
      </c>
      <c r="G6793" s="15" t="s">
        <v>9</v>
      </c>
      <c r="H6793" s="24">
        <v>0</v>
      </c>
      <c r="I6793" s="24" t="s">
        <v>21</v>
      </c>
      <c r="J6793" s="24" t="s">
        <v>21</v>
      </c>
      <c r="K6793" s="24" t="s">
        <v>21</v>
      </c>
      <c r="L6793" s="24" t="s">
        <v>21</v>
      </c>
      <c r="M6793" s="24" t="s">
        <v>21</v>
      </c>
      <c r="N6793" s="24" t="s">
        <v>21</v>
      </c>
      <c r="O6793" s="24">
        <v>0</v>
      </c>
      <c r="P6793" s="24" t="s">
        <v>21</v>
      </c>
      <c r="Q6793" s="24" t="s">
        <v>21</v>
      </c>
      <c r="R6793" s="24" t="s">
        <v>21</v>
      </c>
      <c r="S6793" s="24" t="s">
        <v>21</v>
      </c>
    </row>
    <row r="6794" spans="1:19" x14ac:dyDescent="0.2">
      <c r="A6794" s="12">
        <v>45991</v>
      </c>
      <c r="B6794" s="5" t="s">
        <v>20</v>
      </c>
      <c r="C6794" s="6">
        <v>0.59652777777777777</v>
      </c>
      <c r="D6794" s="5">
        <v>0</v>
      </c>
      <c r="E6794" s="5">
        <v>0</v>
      </c>
      <c r="F6794" s="5" t="s">
        <v>8</v>
      </c>
      <c r="G6794" s="15" t="s">
        <v>9</v>
      </c>
      <c r="H6794" s="24">
        <v>1.000000003259629</v>
      </c>
      <c r="I6794" s="24" t="s">
        <v>21</v>
      </c>
      <c r="J6794" s="24" t="s">
        <v>21</v>
      </c>
      <c r="K6794" s="24" t="s">
        <v>21</v>
      </c>
      <c r="L6794" s="24" t="s">
        <v>21</v>
      </c>
      <c r="M6794" s="24" t="s">
        <v>21</v>
      </c>
      <c r="N6794" s="24" t="s">
        <v>21</v>
      </c>
      <c r="O6794" s="24">
        <v>1.000000003259629</v>
      </c>
      <c r="P6794" s="24" t="s">
        <v>21</v>
      </c>
      <c r="Q6794" s="24" t="s">
        <v>21</v>
      </c>
      <c r="R6794" s="24" t="s">
        <v>21</v>
      </c>
      <c r="S6794" s="24" t="s">
        <v>21</v>
      </c>
    </row>
    <row r="6795" spans="1:19" x14ac:dyDescent="0.2">
      <c r="A6795" s="12">
        <v>45991</v>
      </c>
      <c r="B6795" s="5" t="s">
        <v>10</v>
      </c>
      <c r="C6795" s="6">
        <v>0.60277777777777775</v>
      </c>
      <c r="D6795" s="5">
        <v>1</v>
      </c>
      <c r="E6795" s="5">
        <v>0</v>
      </c>
      <c r="F6795" s="5" t="s">
        <v>8</v>
      </c>
      <c r="G6795" s="15" t="s">
        <v>9</v>
      </c>
      <c r="H6795" s="24">
        <v>8.9999999979045242</v>
      </c>
      <c r="I6795" s="24" t="s">
        <v>21</v>
      </c>
      <c r="J6795" s="24">
        <v>15.999999999767169</v>
      </c>
      <c r="K6795" s="24" t="s">
        <v>21</v>
      </c>
      <c r="L6795" s="24" t="s">
        <v>21</v>
      </c>
      <c r="M6795" s="24" t="s">
        <v>21</v>
      </c>
      <c r="N6795" s="24" t="s">
        <v>21</v>
      </c>
      <c r="O6795" s="24" t="s">
        <v>21</v>
      </c>
      <c r="P6795" s="24" t="s">
        <v>21</v>
      </c>
      <c r="Q6795" s="24" t="s">
        <v>21</v>
      </c>
      <c r="R6795" s="24" t="s">
        <v>21</v>
      </c>
      <c r="S6795" s="24" t="s">
        <v>21</v>
      </c>
    </row>
    <row r="6796" spans="1:19" x14ac:dyDescent="0.2">
      <c r="A6796" s="12">
        <v>45991</v>
      </c>
      <c r="B6796" s="5" t="s">
        <v>14</v>
      </c>
      <c r="C6796" s="6">
        <v>0.60416666666666663</v>
      </c>
      <c r="D6796" s="5">
        <v>1</v>
      </c>
      <c r="E6796" s="5">
        <v>0</v>
      </c>
      <c r="F6796" s="5" t="s">
        <v>8</v>
      </c>
      <c r="G6796" s="15" t="s">
        <v>9</v>
      </c>
      <c r="H6796" s="24">
        <v>1.9999999960418791</v>
      </c>
      <c r="I6796" s="24" t="s">
        <v>21</v>
      </c>
      <c r="J6796" s="24" t="s">
        <v>21</v>
      </c>
      <c r="K6796" s="24">
        <v>16.999999992549419</v>
      </c>
      <c r="L6796" s="24" t="s">
        <v>21</v>
      </c>
      <c r="M6796" s="24" t="s">
        <v>21</v>
      </c>
      <c r="N6796" s="24" t="s">
        <v>21</v>
      </c>
      <c r="O6796" s="24" t="s">
        <v>21</v>
      </c>
      <c r="P6796" s="24" t="s">
        <v>21</v>
      </c>
      <c r="Q6796" s="24" t="s">
        <v>21</v>
      </c>
      <c r="R6796" s="24" t="s">
        <v>21</v>
      </c>
      <c r="S6796" s="24" t="s">
        <v>21</v>
      </c>
    </row>
    <row r="6797" spans="1:19" x14ac:dyDescent="0.2">
      <c r="A6797" s="12">
        <v>45991</v>
      </c>
      <c r="B6797" s="5" t="s">
        <v>10</v>
      </c>
      <c r="C6797" s="6">
        <v>0.61319444444444449</v>
      </c>
      <c r="D6797" s="5">
        <v>2</v>
      </c>
      <c r="E6797" s="5">
        <v>0</v>
      </c>
      <c r="F6797" s="5" t="s">
        <v>8</v>
      </c>
      <c r="G6797" s="15" t="s">
        <v>9</v>
      </c>
      <c r="H6797" s="24">
        <v>13.000000000465661</v>
      </c>
      <c r="I6797" s="24" t="s">
        <v>21</v>
      </c>
      <c r="J6797" s="24">
        <v>14.99999999650754</v>
      </c>
      <c r="K6797" s="24" t="s">
        <v>21</v>
      </c>
      <c r="L6797" s="24" t="s">
        <v>21</v>
      </c>
      <c r="M6797" s="24" t="s">
        <v>21</v>
      </c>
      <c r="N6797" s="24" t="s">
        <v>21</v>
      </c>
      <c r="O6797" s="24" t="s">
        <v>21</v>
      </c>
      <c r="P6797" s="24" t="s">
        <v>21</v>
      </c>
      <c r="Q6797" s="24" t="s">
        <v>21</v>
      </c>
      <c r="R6797" s="24" t="s">
        <v>21</v>
      </c>
      <c r="S6797" s="24" t="s">
        <v>21</v>
      </c>
    </row>
    <row r="6798" spans="1:19" x14ac:dyDescent="0.2">
      <c r="A6798" s="12">
        <v>45991</v>
      </c>
      <c r="B6798" s="5" t="s">
        <v>3</v>
      </c>
      <c r="C6798" s="6">
        <v>0.61388888888888893</v>
      </c>
      <c r="D6798" s="5">
        <v>0</v>
      </c>
      <c r="E6798" s="5">
        <v>2</v>
      </c>
      <c r="F6798" s="5" t="s">
        <v>8</v>
      </c>
      <c r="G6798" s="15" t="s">
        <v>9</v>
      </c>
      <c r="H6798" s="24">
        <v>1.000000003259629</v>
      </c>
      <c r="I6798" s="24">
        <v>62.999999995809048</v>
      </c>
      <c r="J6798" s="24" t="s">
        <v>21</v>
      </c>
      <c r="K6798" s="24" t="s">
        <v>21</v>
      </c>
      <c r="L6798" s="24" t="s">
        <v>21</v>
      </c>
      <c r="M6798" s="24" t="s">
        <v>21</v>
      </c>
      <c r="N6798" s="24" t="s">
        <v>21</v>
      </c>
      <c r="O6798" s="24" t="s">
        <v>21</v>
      </c>
      <c r="P6798" s="24" t="s">
        <v>21</v>
      </c>
      <c r="Q6798" s="24" t="s">
        <v>21</v>
      </c>
      <c r="R6798" s="24" t="s">
        <v>21</v>
      </c>
      <c r="S6798" s="24" t="s">
        <v>21</v>
      </c>
    </row>
    <row r="6799" spans="1:19" x14ac:dyDescent="0.2">
      <c r="A6799" s="12">
        <v>45991</v>
      </c>
      <c r="B6799" s="5" t="s">
        <v>20</v>
      </c>
      <c r="C6799" s="6">
        <v>0.61388888888888893</v>
      </c>
      <c r="D6799" s="5">
        <v>0</v>
      </c>
      <c r="E6799" s="5">
        <v>0</v>
      </c>
      <c r="F6799" s="5" t="s">
        <v>8</v>
      </c>
      <c r="G6799" s="15" t="s">
        <v>9</v>
      </c>
      <c r="H6799" s="24">
        <v>0</v>
      </c>
      <c r="I6799" s="24" t="s">
        <v>21</v>
      </c>
      <c r="J6799" s="24" t="s">
        <v>21</v>
      </c>
      <c r="K6799" s="24" t="s">
        <v>21</v>
      </c>
      <c r="L6799" s="24" t="s">
        <v>21</v>
      </c>
      <c r="M6799" s="24" t="s">
        <v>21</v>
      </c>
      <c r="N6799" s="24" t="s">
        <v>21</v>
      </c>
      <c r="O6799" s="24">
        <v>24.999999997671694</v>
      </c>
      <c r="P6799" s="24" t="s">
        <v>21</v>
      </c>
      <c r="Q6799" s="24" t="s">
        <v>21</v>
      </c>
      <c r="R6799" s="24" t="s">
        <v>21</v>
      </c>
      <c r="S6799" s="24" t="s">
        <v>21</v>
      </c>
    </row>
    <row r="6800" spans="1:19" x14ac:dyDescent="0.2">
      <c r="A6800" s="12">
        <v>45991</v>
      </c>
      <c r="B6800" s="5" t="s">
        <v>20</v>
      </c>
      <c r="C6800" s="6">
        <v>0.61388888888888893</v>
      </c>
      <c r="D6800" s="5">
        <v>13</v>
      </c>
      <c r="E6800" s="5">
        <v>0</v>
      </c>
      <c r="F6800" s="5" t="s">
        <v>8</v>
      </c>
      <c r="G6800" s="15" t="s">
        <v>9</v>
      </c>
      <c r="H6800" s="24">
        <v>0</v>
      </c>
      <c r="I6800" s="24" t="s">
        <v>21</v>
      </c>
      <c r="J6800" s="24" t="s">
        <v>21</v>
      </c>
      <c r="K6800" s="24" t="s">
        <v>21</v>
      </c>
      <c r="L6800" s="24" t="s">
        <v>21</v>
      </c>
      <c r="M6800" s="24" t="s">
        <v>21</v>
      </c>
      <c r="N6800" s="24" t="s">
        <v>21</v>
      </c>
      <c r="O6800" s="24">
        <v>0</v>
      </c>
      <c r="P6800" s="24" t="s">
        <v>21</v>
      </c>
      <c r="Q6800" s="24" t="s">
        <v>21</v>
      </c>
      <c r="R6800" s="24" t="s">
        <v>21</v>
      </c>
      <c r="S6800" s="24" t="s">
        <v>21</v>
      </c>
    </row>
    <row r="6801" spans="1:19" x14ac:dyDescent="0.2">
      <c r="A6801" s="12">
        <v>45991</v>
      </c>
      <c r="B6801" s="5" t="s">
        <v>20</v>
      </c>
      <c r="C6801" s="6">
        <v>0.61458333333333337</v>
      </c>
      <c r="D6801" s="5">
        <v>12</v>
      </c>
      <c r="E6801" s="5">
        <v>0</v>
      </c>
      <c r="F6801" s="5" t="s">
        <v>8</v>
      </c>
      <c r="G6801" s="15" t="s">
        <v>9</v>
      </c>
      <c r="H6801" s="24">
        <v>1.000000003259629</v>
      </c>
      <c r="I6801" s="24" t="s">
        <v>21</v>
      </c>
      <c r="J6801" s="24" t="s">
        <v>21</v>
      </c>
      <c r="K6801" s="24" t="s">
        <v>21</v>
      </c>
      <c r="L6801" s="24" t="s">
        <v>21</v>
      </c>
      <c r="M6801" s="24" t="s">
        <v>21</v>
      </c>
      <c r="N6801" s="24" t="s">
        <v>21</v>
      </c>
      <c r="O6801" s="24">
        <v>1.000000003259629</v>
      </c>
      <c r="P6801" s="24" t="s">
        <v>21</v>
      </c>
      <c r="Q6801" s="24" t="s">
        <v>21</v>
      </c>
      <c r="R6801" s="24" t="s">
        <v>21</v>
      </c>
      <c r="S6801" s="24" t="s">
        <v>21</v>
      </c>
    </row>
    <row r="6802" spans="1:19" x14ac:dyDescent="0.2">
      <c r="A6802" s="12">
        <v>45991</v>
      </c>
      <c r="B6802" s="5" t="s">
        <v>20</v>
      </c>
      <c r="C6802" s="6">
        <v>0.61527777777777781</v>
      </c>
      <c r="D6802" s="5">
        <v>0</v>
      </c>
      <c r="E6802" s="5">
        <v>31</v>
      </c>
      <c r="F6802" s="5" t="s">
        <v>8</v>
      </c>
      <c r="G6802" s="15" t="s">
        <v>9</v>
      </c>
      <c r="H6802" s="24">
        <v>0.99999999278225005</v>
      </c>
      <c r="I6802" s="24" t="s">
        <v>21</v>
      </c>
      <c r="J6802" s="24" t="s">
        <v>21</v>
      </c>
      <c r="K6802" s="24" t="s">
        <v>21</v>
      </c>
      <c r="L6802" s="24" t="s">
        <v>21</v>
      </c>
      <c r="M6802" s="24" t="s">
        <v>21</v>
      </c>
      <c r="N6802" s="24" t="s">
        <v>21</v>
      </c>
      <c r="O6802" s="24">
        <v>0.99999999278225005</v>
      </c>
      <c r="P6802" s="24" t="s">
        <v>21</v>
      </c>
      <c r="Q6802" s="24" t="s">
        <v>21</v>
      </c>
      <c r="R6802" s="24" t="s">
        <v>21</v>
      </c>
      <c r="S6802" s="24" t="s">
        <v>21</v>
      </c>
    </row>
    <row r="6803" spans="1:19" x14ac:dyDescent="0.2">
      <c r="A6803" s="12">
        <v>45991</v>
      </c>
      <c r="B6803" s="5" t="s">
        <v>20</v>
      </c>
      <c r="C6803" s="6">
        <v>0.61527777777777781</v>
      </c>
      <c r="D6803" s="5">
        <v>0</v>
      </c>
      <c r="E6803" s="5">
        <v>24</v>
      </c>
      <c r="F6803" s="5" t="s">
        <v>8</v>
      </c>
      <c r="G6803" s="15" t="s">
        <v>9</v>
      </c>
      <c r="H6803" s="24">
        <v>0</v>
      </c>
      <c r="I6803" s="24" t="s">
        <v>21</v>
      </c>
      <c r="J6803" s="24" t="s">
        <v>21</v>
      </c>
      <c r="K6803" s="24" t="s">
        <v>21</v>
      </c>
      <c r="L6803" s="24" t="s">
        <v>21</v>
      </c>
      <c r="M6803" s="24" t="s">
        <v>21</v>
      </c>
      <c r="N6803" s="24" t="s">
        <v>21</v>
      </c>
      <c r="O6803" s="24">
        <v>0</v>
      </c>
      <c r="P6803" s="24" t="s">
        <v>21</v>
      </c>
      <c r="Q6803" s="24" t="s">
        <v>21</v>
      </c>
      <c r="R6803" s="24" t="s">
        <v>21</v>
      </c>
      <c r="S6803" s="24" t="s">
        <v>21</v>
      </c>
    </row>
    <row r="6804" spans="1:19" x14ac:dyDescent="0.2">
      <c r="A6804" s="12">
        <v>45991</v>
      </c>
      <c r="B6804" s="5" t="s">
        <v>20</v>
      </c>
      <c r="C6804" s="6">
        <v>0.61597222222222225</v>
      </c>
      <c r="D6804" s="5">
        <v>0</v>
      </c>
      <c r="E6804" s="5">
        <v>27</v>
      </c>
      <c r="F6804" s="5" t="s">
        <v>8</v>
      </c>
      <c r="G6804" s="15" t="s">
        <v>9</v>
      </c>
      <c r="H6804" s="24">
        <v>1.000000003259629</v>
      </c>
      <c r="I6804" s="24" t="s">
        <v>21</v>
      </c>
      <c r="J6804" s="24" t="s">
        <v>21</v>
      </c>
      <c r="K6804" s="24" t="s">
        <v>21</v>
      </c>
      <c r="L6804" s="24" t="s">
        <v>21</v>
      </c>
      <c r="M6804" s="24" t="s">
        <v>21</v>
      </c>
      <c r="N6804" s="24" t="s">
        <v>21</v>
      </c>
      <c r="O6804" s="24">
        <v>1.000000003259629</v>
      </c>
      <c r="P6804" s="24" t="s">
        <v>21</v>
      </c>
      <c r="Q6804" s="24" t="s">
        <v>21</v>
      </c>
      <c r="R6804" s="24" t="s">
        <v>21</v>
      </c>
      <c r="S6804" s="24" t="s">
        <v>21</v>
      </c>
    </row>
    <row r="6805" spans="1:19" x14ac:dyDescent="0.2">
      <c r="A6805" s="12">
        <v>45991</v>
      </c>
      <c r="B6805" s="5" t="s">
        <v>20</v>
      </c>
      <c r="C6805" s="6">
        <v>0.61597222222222225</v>
      </c>
      <c r="D6805" s="5">
        <v>0</v>
      </c>
      <c r="E6805" s="5">
        <v>31</v>
      </c>
      <c r="F6805" s="5" t="s">
        <v>8</v>
      </c>
      <c r="G6805" s="15" t="s">
        <v>9</v>
      </c>
      <c r="H6805" s="24">
        <v>0</v>
      </c>
      <c r="I6805" s="24" t="s">
        <v>21</v>
      </c>
      <c r="J6805" s="24" t="s">
        <v>21</v>
      </c>
      <c r="K6805" s="24" t="s">
        <v>21</v>
      </c>
      <c r="L6805" s="24" t="s">
        <v>21</v>
      </c>
      <c r="M6805" s="24" t="s">
        <v>21</v>
      </c>
      <c r="N6805" s="24" t="s">
        <v>21</v>
      </c>
      <c r="O6805" s="24">
        <v>0</v>
      </c>
      <c r="P6805" s="24" t="s">
        <v>21</v>
      </c>
      <c r="Q6805" s="24" t="s">
        <v>21</v>
      </c>
      <c r="R6805" s="24" t="s">
        <v>21</v>
      </c>
      <c r="S6805" s="24" t="s">
        <v>21</v>
      </c>
    </row>
    <row r="6806" spans="1:19" x14ac:dyDescent="0.2">
      <c r="A6806" s="12">
        <v>45991</v>
      </c>
      <c r="B6806" s="5" t="s">
        <v>20</v>
      </c>
      <c r="C6806" s="6">
        <v>0.6166666666666667</v>
      </c>
      <c r="D6806" s="5">
        <v>0</v>
      </c>
      <c r="E6806" s="5">
        <v>28</v>
      </c>
      <c r="F6806" s="5" t="s">
        <v>8</v>
      </c>
      <c r="G6806" s="15" t="s">
        <v>9</v>
      </c>
      <c r="H6806" s="24">
        <v>1.000000003259629</v>
      </c>
      <c r="I6806" s="24" t="s">
        <v>21</v>
      </c>
      <c r="J6806" s="24" t="s">
        <v>21</v>
      </c>
      <c r="K6806" s="24" t="s">
        <v>21</v>
      </c>
      <c r="L6806" s="24" t="s">
        <v>21</v>
      </c>
      <c r="M6806" s="24" t="s">
        <v>21</v>
      </c>
      <c r="N6806" s="24" t="s">
        <v>21</v>
      </c>
      <c r="O6806" s="24">
        <v>1.000000003259629</v>
      </c>
      <c r="P6806" s="24" t="s">
        <v>21</v>
      </c>
      <c r="Q6806" s="24" t="s">
        <v>21</v>
      </c>
      <c r="R6806" s="24" t="s">
        <v>21</v>
      </c>
      <c r="S6806" s="24" t="s">
        <v>21</v>
      </c>
    </row>
    <row r="6807" spans="1:19" x14ac:dyDescent="0.2">
      <c r="A6807" s="12">
        <v>45991</v>
      </c>
      <c r="B6807" s="5" t="s">
        <v>20</v>
      </c>
      <c r="C6807" s="6">
        <v>0.6166666666666667</v>
      </c>
      <c r="D6807" s="5">
        <v>0</v>
      </c>
      <c r="E6807" s="5">
        <v>25</v>
      </c>
      <c r="F6807" s="5" t="s">
        <v>8</v>
      </c>
      <c r="G6807" s="15" t="s">
        <v>9</v>
      </c>
      <c r="H6807" s="24">
        <v>0</v>
      </c>
      <c r="I6807" s="24" t="s">
        <v>21</v>
      </c>
      <c r="J6807" s="24" t="s">
        <v>21</v>
      </c>
      <c r="K6807" s="24" t="s">
        <v>21</v>
      </c>
      <c r="L6807" s="24" t="s">
        <v>21</v>
      </c>
      <c r="M6807" s="24" t="s">
        <v>21</v>
      </c>
      <c r="N6807" s="24" t="s">
        <v>21</v>
      </c>
      <c r="O6807" s="24">
        <v>0</v>
      </c>
      <c r="P6807" s="24" t="s">
        <v>21</v>
      </c>
      <c r="Q6807" s="24" t="s">
        <v>21</v>
      </c>
      <c r="R6807" s="24" t="s">
        <v>21</v>
      </c>
      <c r="S6807" s="24" t="s">
        <v>21</v>
      </c>
    </row>
    <row r="6808" spans="1:19" x14ac:dyDescent="0.2">
      <c r="A6808" s="12">
        <v>45991</v>
      </c>
      <c r="B6808" s="5" t="s">
        <v>20</v>
      </c>
      <c r="C6808" s="6">
        <v>0.6166666666666667</v>
      </c>
      <c r="D6808" s="5">
        <v>0</v>
      </c>
      <c r="E6808" s="5">
        <v>0</v>
      </c>
      <c r="F6808" s="5" t="s">
        <v>8</v>
      </c>
      <c r="G6808" s="15" t="s">
        <v>9</v>
      </c>
      <c r="H6808" s="24">
        <v>0</v>
      </c>
      <c r="I6808" s="24" t="s">
        <v>21</v>
      </c>
      <c r="J6808" s="24" t="s">
        <v>21</v>
      </c>
      <c r="K6808" s="24" t="s">
        <v>21</v>
      </c>
      <c r="L6808" s="24" t="s">
        <v>21</v>
      </c>
      <c r="M6808" s="24" t="s">
        <v>21</v>
      </c>
      <c r="N6808" s="24" t="s">
        <v>21</v>
      </c>
      <c r="O6808" s="24">
        <v>0</v>
      </c>
      <c r="P6808" s="24" t="s">
        <v>21</v>
      </c>
      <c r="Q6808" s="24" t="s">
        <v>21</v>
      </c>
      <c r="R6808" s="24" t="s">
        <v>21</v>
      </c>
      <c r="S6808" s="24" t="s">
        <v>21</v>
      </c>
    </row>
    <row r="6809" spans="1:19" x14ac:dyDescent="0.2">
      <c r="A6809" s="12">
        <v>45991</v>
      </c>
      <c r="B6809" s="5" t="s">
        <v>20</v>
      </c>
      <c r="C6809" s="6">
        <v>0.61736111111111114</v>
      </c>
      <c r="D6809" s="5">
        <v>0</v>
      </c>
      <c r="E6809" s="5">
        <v>8</v>
      </c>
      <c r="F6809" s="5" t="s">
        <v>8</v>
      </c>
      <c r="G6809" s="15" t="s">
        <v>9</v>
      </c>
      <c r="H6809" s="24">
        <v>0.99999999278225005</v>
      </c>
      <c r="I6809" s="24" t="s">
        <v>21</v>
      </c>
      <c r="J6809" s="24" t="s">
        <v>21</v>
      </c>
      <c r="K6809" s="24" t="s">
        <v>21</v>
      </c>
      <c r="L6809" s="24" t="s">
        <v>21</v>
      </c>
      <c r="M6809" s="24" t="s">
        <v>21</v>
      </c>
      <c r="N6809" s="24" t="s">
        <v>21</v>
      </c>
      <c r="O6809" s="24">
        <v>0.99999999278225005</v>
      </c>
      <c r="P6809" s="24" t="s">
        <v>21</v>
      </c>
      <c r="Q6809" s="24" t="s">
        <v>21</v>
      </c>
      <c r="R6809" s="24" t="s">
        <v>21</v>
      </c>
      <c r="S6809" s="24" t="s">
        <v>21</v>
      </c>
    </row>
    <row r="6810" spans="1:19" x14ac:dyDescent="0.2">
      <c r="A6810" s="12">
        <v>45991</v>
      </c>
      <c r="B6810" s="5" t="s">
        <v>20</v>
      </c>
      <c r="C6810" s="6">
        <v>0.61736111111111114</v>
      </c>
      <c r="D6810" s="5">
        <v>0</v>
      </c>
      <c r="E6810" s="5">
        <v>0</v>
      </c>
      <c r="F6810" s="5" t="s">
        <v>8</v>
      </c>
      <c r="G6810" s="15" t="s">
        <v>9</v>
      </c>
      <c r="H6810" s="24">
        <v>0</v>
      </c>
      <c r="I6810" s="24" t="s">
        <v>21</v>
      </c>
      <c r="J6810" s="24" t="s">
        <v>21</v>
      </c>
      <c r="K6810" s="24" t="s">
        <v>21</v>
      </c>
      <c r="L6810" s="24" t="s">
        <v>21</v>
      </c>
      <c r="M6810" s="24" t="s">
        <v>21</v>
      </c>
      <c r="N6810" s="24" t="s">
        <v>21</v>
      </c>
      <c r="O6810" s="24">
        <v>0</v>
      </c>
      <c r="P6810" s="24" t="s">
        <v>21</v>
      </c>
      <c r="Q6810" s="24" t="s">
        <v>21</v>
      </c>
      <c r="R6810" s="24" t="s">
        <v>21</v>
      </c>
      <c r="S6810" s="24" t="s">
        <v>21</v>
      </c>
    </row>
    <row r="6811" spans="1:19" x14ac:dyDescent="0.2">
      <c r="A6811" s="12">
        <v>45991</v>
      </c>
      <c r="B6811" s="5" t="s">
        <v>20</v>
      </c>
      <c r="C6811" s="6">
        <v>0.61736111111111114</v>
      </c>
      <c r="D6811" s="5">
        <v>0</v>
      </c>
      <c r="E6811" s="5">
        <v>28</v>
      </c>
      <c r="F6811" s="5" t="s">
        <v>8</v>
      </c>
      <c r="G6811" s="15" t="s">
        <v>9</v>
      </c>
      <c r="H6811" s="24">
        <v>0</v>
      </c>
      <c r="I6811" s="24" t="s">
        <v>21</v>
      </c>
      <c r="J6811" s="24" t="s">
        <v>21</v>
      </c>
      <c r="K6811" s="24" t="s">
        <v>21</v>
      </c>
      <c r="L6811" s="24" t="s">
        <v>21</v>
      </c>
      <c r="M6811" s="24" t="s">
        <v>21</v>
      </c>
      <c r="N6811" s="24" t="s">
        <v>21</v>
      </c>
      <c r="O6811" s="24">
        <v>0</v>
      </c>
      <c r="P6811" s="24" t="s">
        <v>21</v>
      </c>
      <c r="Q6811" s="24" t="s">
        <v>21</v>
      </c>
      <c r="R6811" s="24" t="s">
        <v>21</v>
      </c>
      <c r="S6811" s="24" t="s">
        <v>21</v>
      </c>
    </row>
    <row r="6812" spans="1:19" x14ac:dyDescent="0.2">
      <c r="A6812" s="12">
        <v>45991</v>
      </c>
      <c r="B6812" s="5" t="s">
        <v>20</v>
      </c>
      <c r="C6812" s="6">
        <v>0.61736111111111114</v>
      </c>
      <c r="D6812" s="5">
        <v>0</v>
      </c>
      <c r="E6812" s="5">
        <v>19</v>
      </c>
      <c r="F6812" s="5" t="s">
        <v>8</v>
      </c>
      <c r="G6812" s="15" t="s">
        <v>9</v>
      </c>
      <c r="H6812" s="24">
        <v>0</v>
      </c>
      <c r="I6812" s="24" t="s">
        <v>21</v>
      </c>
      <c r="J6812" s="24" t="s">
        <v>21</v>
      </c>
      <c r="K6812" s="24" t="s">
        <v>21</v>
      </c>
      <c r="L6812" s="24" t="s">
        <v>21</v>
      </c>
      <c r="M6812" s="24" t="s">
        <v>21</v>
      </c>
      <c r="N6812" s="24" t="s">
        <v>21</v>
      </c>
      <c r="O6812" s="24">
        <v>0</v>
      </c>
      <c r="P6812" s="24" t="s">
        <v>21</v>
      </c>
      <c r="Q6812" s="24" t="s">
        <v>21</v>
      </c>
      <c r="R6812" s="24" t="s">
        <v>21</v>
      </c>
      <c r="S6812" s="24" t="s">
        <v>21</v>
      </c>
    </row>
    <row r="6813" spans="1:19" x14ac:dyDescent="0.2">
      <c r="A6813" s="12">
        <v>45991</v>
      </c>
      <c r="B6813" s="5" t="s">
        <v>20</v>
      </c>
      <c r="C6813" s="6">
        <v>0.61805555555555558</v>
      </c>
      <c r="D6813" s="5">
        <v>0</v>
      </c>
      <c r="E6813" s="5">
        <v>22</v>
      </c>
      <c r="F6813" s="5" t="s">
        <v>8</v>
      </c>
      <c r="G6813" s="15" t="s">
        <v>9</v>
      </c>
      <c r="H6813" s="24">
        <v>1.000000003259629</v>
      </c>
      <c r="I6813" s="24" t="s">
        <v>21</v>
      </c>
      <c r="J6813" s="24" t="s">
        <v>21</v>
      </c>
      <c r="K6813" s="24" t="s">
        <v>21</v>
      </c>
      <c r="L6813" s="24" t="s">
        <v>21</v>
      </c>
      <c r="M6813" s="24" t="s">
        <v>21</v>
      </c>
      <c r="N6813" s="24" t="s">
        <v>21</v>
      </c>
      <c r="O6813" s="24">
        <v>1.000000003259629</v>
      </c>
      <c r="P6813" s="24" t="s">
        <v>21</v>
      </c>
      <c r="Q6813" s="24" t="s">
        <v>21</v>
      </c>
      <c r="R6813" s="24" t="s">
        <v>21</v>
      </c>
      <c r="S6813" s="24" t="s">
        <v>21</v>
      </c>
    </row>
    <row r="6814" spans="1:19" x14ac:dyDescent="0.2">
      <c r="A6814" s="12">
        <v>45991</v>
      </c>
      <c r="B6814" s="5" t="s">
        <v>20</v>
      </c>
      <c r="C6814" s="6">
        <v>0.61805555555555558</v>
      </c>
      <c r="D6814" s="5">
        <v>0</v>
      </c>
      <c r="E6814" s="5">
        <v>0</v>
      </c>
      <c r="F6814" s="5" t="s">
        <v>8</v>
      </c>
      <c r="G6814" s="15" t="s">
        <v>9</v>
      </c>
      <c r="H6814" s="24">
        <v>0</v>
      </c>
      <c r="I6814" s="24" t="s">
        <v>21</v>
      </c>
      <c r="J6814" s="24" t="s">
        <v>21</v>
      </c>
      <c r="K6814" s="24" t="s">
        <v>21</v>
      </c>
      <c r="L6814" s="24" t="s">
        <v>21</v>
      </c>
      <c r="M6814" s="24" t="s">
        <v>21</v>
      </c>
      <c r="N6814" s="24" t="s">
        <v>21</v>
      </c>
      <c r="O6814" s="24">
        <v>0</v>
      </c>
      <c r="P6814" s="24" t="s">
        <v>21</v>
      </c>
      <c r="Q6814" s="24" t="s">
        <v>21</v>
      </c>
      <c r="R6814" s="24" t="s">
        <v>21</v>
      </c>
      <c r="S6814" s="24" t="s">
        <v>21</v>
      </c>
    </row>
    <row r="6815" spans="1:19" x14ac:dyDescent="0.2">
      <c r="A6815" s="12">
        <v>45991</v>
      </c>
      <c r="B6815" s="5" t="s">
        <v>20</v>
      </c>
      <c r="C6815" s="6">
        <v>0.61875000000000002</v>
      </c>
      <c r="D6815" s="5">
        <v>0</v>
      </c>
      <c r="E6815" s="5">
        <v>6</v>
      </c>
      <c r="F6815" s="5" t="s">
        <v>8</v>
      </c>
      <c r="G6815" s="15" t="s">
        <v>9</v>
      </c>
      <c r="H6815" s="24">
        <v>1.000000003259629</v>
      </c>
      <c r="I6815" s="24" t="s">
        <v>21</v>
      </c>
      <c r="J6815" s="24" t="s">
        <v>21</v>
      </c>
      <c r="K6815" s="24" t="s">
        <v>21</v>
      </c>
      <c r="L6815" s="24" t="s">
        <v>21</v>
      </c>
      <c r="M6815" s="24" t="s">
        <v>21</v>
      </c>
      <c r="N6815" s="24" t="s">
        <v>21</v>
      </c>
      <c r="O6815" s="24">
        <v>1.000000003259629</v>
      </c>
      <c r="P6815" s="24" t="s">
        <v>21</v>
      </c>
      <c r="Q6815" s="24" t="s">
        <v>21</v>
      </c>
      <c r="R6815" s="24" t="s">
        <v>21</v>
      </c>
      <c r="S6815" s="24" t="s">
        <v>21</v>
      </c>
    </row>
    <row r="6816" spans="1:19" x14ac:dyDescent="0.2">
      <c r="A6816" s="12">
        <v>45991</v>
      </c>
      <c r="B6816" s="5" t="s">
        <v>20</v>
      </c>
      <c r="C6816" s="6">
        <v>0.61875000000000002</v>
      </c>
      <c r="D6816" s="5">
        <v>0</v>
      </c>
      <c r="E6816" s="5">
        <v>0</v>
      </c>
      <c r="F6816" s="5" t="s">
        <v>8</v>
      </c>
      <c r="G6816" s="15" t="s">
        <v>9</v>
      </c>
      <c r="H6816" s="24">
        <v>0</v>
      </c>
      <c r="I6816" s="24" t="s">
        <v>21</v>
      </c>
      <c r="J6816" s="24" t="s">
        <v>21</v>
      </c>
      <c r="K6816" s="24" t="s">
        <v>21</v>
      </c>
      <c r="L6816" s="24" t="s">
        <v>21</v>
      </c>
      <c r="M6816" s="24" t="s">
        <v>21</v>
      </c>
      <c r="N6816" s="24" t="s">
        <v>21</v>
      </c>
      <c r="O6816" s="24">
        <v>0</v>
      </c>
      <c r="P6816" s="24" t="s">
        <v>21</v>
      </c>
      <c r="Q6816" s="24" t="s">
        <v>21</v>
      </c>
      <c r="R6816" s="24" t="s">
        <v>21</v>
      </c>
      <c r="S6816" s="24" t="s">
        <v>21</v>
      </c>
    </row>
    <row r="6817" spans="1:19" x14ac:dyDescent="0.2">
      <c r="A6817" s="12">
        <v>45991</v>
      </c>
      <c r="B6817" s="5" t="s">
        <v>20</v>
      </c>
      <c r="C6817" s="6">
        <v>0.61875000000000002</v>
      </c>
      <c r="D6817" s="5">
        <v>8</v>
      </c>
      <c r="E6817" s="5">
        <v>0</v>
      </c>
      <c r="F6817" s="5" t="s">
        <v>8</v>
      </c>
      <c r="G6817" s="15" t="s">
        <v>9</v>
      </c>
      <c r="H6817" s="24">
        <v>0</v>
      </c>
      <c r="I6817" s="24" t="s">
        <v>21</v>
      </c>
      <c r="J6817" s="24" t="s">
        <v>21</v>
      </c>
      <c r="K6817" s="24" t="s">
        <v>21</v>
      </c>
      <c r="L6817" s="24" t="s">
        <v>21</v>
      </c>
      <c r="M6817" s="24" t="s">
        <v>21</v>
      </c>
      <c r="N6817" s="24" t="s">
        <v>21</v>
      </c>
      <c r="O6817" s="24">
        <v>0</v>
      </c>
      <c r="P6817" s="24" t="s">
        <v>21</v>
      </c>
      <c r="Q6817" s="24" t="s">
        <v>21</v>
      </c>
      <c r="R6817" s="24" t="s">
        <v>21</v>
      </c>
      <c r="S6817" s="24" t="s">
        <v>21</v>
      </c>
    </row>
    <row r="6818" spans="1:19" x14ac:dyDescent="0.2">
      <c r="A6818" s="12">
        <v>45991</v>
      </c>
      <c r="B6818" s="5" t="s">
        <v>20</v>
      </c>
      <c r="C6818" s="6">
        <v>0.61875000000000002</v>
      </c>
      <c r="D6818" s="5">
        <v>0</v>
      </c>
      <c r="E6818" s="5">
        <v>0</v>
      </c>
      <c r="F6818" s="5" t="s">
        <v>8</v>
      </c>
      <c r="G6818" s="15" t="s">
        <v>9</v>
      </c>
      <c r="H6818" s="24">
        <v>0</v>
      </c>
      <c r="I6818" s="24" t="s">
        <v>21</v>
      </c>
      <c r="J6818" s="24" t="s">
        <v>21</v>
      </c>
      <c r="K6818" s="24" t="s">
        <v>21</v>
      </c>
      <c r="L6818" s="24" t="s">
        <v>21</v>
      </c>
      <c r="M6818" s="24" t="s">
        <v>21</v>
      </c>
      <c r="N6818" s="24" t="s">
        <v>21</v>
      </c>
      <c r="O6818" s="24">
        <v>0</v>
      </c>
      <c r="P6818" s="24" t="s">
        <v>21</v>
      </c>
      <c r="Q6818" s="24" t="s">
        <v>21</v>
      </c>
      <c r="R6818" s="24" t="s">
        <v>21</v>
      </c>
      <c r="S6818" s="24" t="s">
        <v>21</v>
      </c>
    </row>
    <row r="6819" spans="1:19" x14ac:dyDescent="0.2">
      <c r="A6819" s="12">
        <v>45991</v>
      </c>
      <c r="B6819" s="5" t="s">
        <v>20</v>
      </c>
      <c r="C6819" s="6">
        <v>0.61944444444444446</v>
      </c>
      <c r="D6819" s="5">
        <v>0</v>
      </c>
      <c r="E6819" s="5">
        <v>0</v>
      </c>
      <c r="F6819" s="5" t="s">
        <v>8</v>
      </c>
      <c r="G6819" s="15" t="s">
        <v>9</v>
      </c>
      <c r="H6819" s="24">
        <v>0.99999999278225005</v>
      </c>
      <c r="I6819" s="24" t="s">
        <v>21</v>
      </c>
      <c r="J6819" s="24" t="s">
        <v>21</v>
      </c>
      <c r="K6819" s="24" t="s">
        <v>21</v>
      </c>
      <c r="L6819" s="24" t="s">
        <v>21</v>
      </c>
      <c r="M6819" s="24" t="s">
        <v>21</v>
      </c>
      <c r="N6819" s="24" t="s">
        <v>21</v>
      </c>
      <c r="O6819" s="24">
        <v>0.99999999278225005</v>
      </c>
      <c r="P6819" s="24" t="s">
        <v>21</v>
      </c>
      <c r="Q6819" s="24" t="s">
        <v>21</v>
      </c>
      <c r="R6819" s="24" t="s">
        <v>21</v>
      </c>
      <c r="S6819" s="24" t="s">
        <v>21</v>
      </c>
    </row>
    <row r="6820" spans="1:19" x14ac:dyDescent="0.2">
      <c r="A6820" s="12">
        <v>45991</v>
      </c>
      <c r="B6820" s="5" t="s">
        <v>20</v>
      </c>
      <c r="C6820" s="6">
        <v>0.61944444444444446</v>
      </c>
      <c r="D6820" s="5">
        <v>0</v>
      </c>
      <c r="E6820" s="5">
        <v>15</v>
      </c>
      <c r="F6820" s="5" t="s">
        <v>8</v>
      </c>
      <c r="G6820" s="15" t="s">
        <v>9</v>
      </c>
      <c r="H6820" s="24">
        <v>0</v>
      </c>
      <c r="I6820" s="24" t="s">
        <v>21</v>
      </c>
      <c r="J6820" s="24" t="s">
        <v>21</v>
      </c>
      <c r="K6820" s="24" t="s">
        <v>21</v>
      </c>
      <c r="L6820" s="24" t="s">
        <v>21</v>
      </c>
      <c r="M6820" s="24" t="s">
        <v>21</v>
      </c>
      <c r="N6820" s="24" t="s">
        <v>21</v>
      </c>
      <c r="O6820" s="24">
        <v>0</v>
      </c>
      <c r="P6820" s="24" t="s">
        <v>21</v>
      </c>
      <c r="Q6820" s="24" t="s">
        <v>21</v>
      </c>
      <c r="R6820" s="24" t="s">
        <v>21</v>
      </c>
      <c r="S6820" s="24" t="s">
        <v>21</v>
      </c>
    </row>
    <row r="6821" spans="1:19" x14ac:dyDescent="0.2">
      <c r="A6821" s="12">
        <v>45991</v>
      </c>
      <c r="B6821" s="5" t="s">
        <v>20</v>
      </c>
      <c r="C6821" s="6">
        <v>0.62013888888888891</v>
      </c>
      <c r="D6821" s="5">
        <v>0</v>
      </c>
      <c r="E6821" s="5">
        <v>10</v>
      </c>
      <c r="F6821" s="5" t="s">
        <v>8</v>
      </c>
      <c r="G6821" s="15" t="s">
        <v>9</v>
      </c>
      <c r="H6821" s="24">
        <v>1.000000003259629</v>
      </c>
      <c r="I6821" s="24" t="s">
        <v>21</v>
      </c>
      <c r="J6821" s="24" t="s">
        <v>21</v>
      </c>
      <c r="K6821" s="24" t="s">
        <v>21</v>
      </c>
      <c r="L6821" s="24" t="s">
        <v>21</v>
      </c>
      <c r="M6821" s="24" t="s">
        <v>21</v>
      </c>
      <c r="N6821" s="24" t="s">
        <v>21</v>
      </c>
      <c r="O6821" s="24">
        <v>1.000000003259629</v>
      </c>
      <c r="P6821" s="24" t="s">
        <v>21</v>
      </c>
      <c r="Q6821" s="24" t="s">
        <v>21</v>
      </c>
      <c r="R6821" s="24" t="s">
        <v>21</v>
      </c>
      <c r="S6821" s="24" t="s">
        <v>21</v>
      </c>
    </row>
    <row r="6822" spans="1:19" x14ac:dyDescent="0.2">
      <c r="A6822" s="12">
        <v>45991</v>
      </c>
      <c r="B6822" s="5" t="s">
        <v>20</v>
      </c>
      <c r="C6822" s="6">
        <v>0.62013888888888891</v>
      </c>
      <c r="D6822" s="5">
        <v>2</v>
      </c>
      <c r="E6822" s="5">
        <v>18</v>
      </c>
      <c r="F6822" s="5" t="s">
        <v>8</v>
      </c>
      <c r="G6822" s="15" t="s">
        <v>9</v>
      </c>
      <c r="H6822" s="24">
        <v>0</v>
      </c>
      <c r="I6822" s="24" t="s">
        <v>21</v>
      </c>
      <c r="J6822" s="24" t="s">
        <v>21</v>
      </c>
      <c r="K6822" s="24" t="s">
        <v>21</v>
      </c>
      <c r="L6822" s="24" t="s">
        <v>21</v>
      </c>
      <c r="M6822" s="24" t="s">
        <v>21</v>
      </c>
      <c r="N6822" s="24" t="s">
        <v>21</v>
      </c>
      <c r="O6822" s="24">
        <v>0</v>
      </c>
      <c r="P6822" s="24" t="s">
        <v>21</v>
      </c>
      <c r="Q6822" s="24" t="s">
        <v>21</v>
      </c>
      <c r="R6822" s="24" t="s">
        <v>21</v>
      </c>
      <c r="S6822" s="24" t="s">
        <v>21</v>
      </c>
    </row>
    <row r="6823" spans="1:19" x14ac:dyDescent="0.2">
      <c r="A6823" s="12">
        <v>45991</v>
      </c>
      <c r="B6823" s="5" t="s">
        <v>20</v>
      </c>
      <c r="C6823" s="6">
        <v>0.62083333333333335</v>
      </c>
      <c r="D6823" s="5">
        <v>0</v>
      </c>
      <c r="E6823" s="5">
        <v>18</v>
      </c>
      <c r="F6823" s="5" t="s">
        <v>8</v>
      </c>
      <c r="G6823" s="15" t="s">
        <v>9</v>
      </c>
      <c r="H6823" s="24">
        <v>1.000000003259629</v>
      </c>
      <c r="I6823" s="24" t="s">
        <v>21</v>
      </c>
      <c r="J6823" s="24" t="s">
        <v>21</v>
      </c>
      <c r="K6823" s="24" t="s">
        <v>21</v>
      </c>
      <c r="L6823" s="24" t="s">
        <v>21</v>
      </c>
      <c r="M6823" s="24" t="s">
        <v>21</v>
      </c>
      <c r="N6823" s="24" t="s">
        <v>21</v>
      </c>
      <c r="O6823" s="24">
        <v>1.000000003259629</v>
      </c>
      <c r="P6823" s="24" t="s">
        <v>21</v>
      </c>
      <c r="Q6823" s="24" t="s">
        <v>21</v>
      </c>
      <c r="R6823" s="24" t="s">
        <v>21</v>
      </c>
      <c r="S6823" s="24" t="s">
        <v>21</v>
      </c>
    </row>
    <row r="6824" spans="1:19" x14ac:dyDescent="0.2">
      <c r="A6824" s="12">
        <v>45991</v>
      </c>
      <c r="B6824" s="5" t="s">
        <v>20</v>
      </c>
      <c r="C6824" s="6">
        <v>0.62083333333333335</v>
      </c>
      <c r="D6824" s="5">
        <v>0</v>
      </c>
      <c r="E6824" s="5">
        <v>24</v>
      </c>
      <c r="F6824" s="5" t="s">
        <v>8</v>
      </c>
      <c r="G6824" s="15" t="s">
        <v>9</v>
      </c>
      <c r="H6824" s="24">
        <v>0</v>
      </c>
      <c r="I6824" s="24" t="s">
        <v>21</v>
      </c>
      <c r="J6824" s="24" t="s">
        <v>21</v>
      </c>
      <c r="K6824" s="24" t="s">
        <v>21</v>
      </c>
      <c r="L6824" s="24" t="s">
        <v>21</v>
      </c>
      <c r="M6824" s="24" t="s">
        <v>21</v>
      </c>
      <c r="N6824" s="24" t="s">
        <v>21</v>
      </c>
      <c r="O6824" s="24">
        <v>0</v>
      </c>
      <c r="P6824" s="24" t="s">
        <v>21</v>
      </c>
      <c r="Q6824" s="24" t="s">
        <v>21</v>
      </c>
      <c r="R6824" s="24" t="s">
        <v>21</v>
      </c>
      <c r="S6824" s="24" t="s">
        <v>21</v>
      </c>
    </row>
    <row r="6825" spans="1:19" x14ac:dyDescent="0.2">
      <c r="A6825" s="12">
        <v>45991</v>
      </c>
      <c r="B6825" s="5" t="s">
        <v>20</v>
      </c>
      <c r="C6825" s="6">
        <v>0.62152777777777779</v>
      </c>
      <c r="D6825" s="5">
        <v>0</v>
      </c>
      <c r="E6825" s="5">
        <v>29</v>
      </c>
      <c r="F6825" s="5" t="s">
        <v>8</v>
      </c>
      <c r="G6825" s="15" t="s">
        <v>9</v>
      </c>
      <c r="H6825" s="24">
        <v>1.000000003259629</v>
      </c>
      <c r="I6825" s="24" t="s">
        <v>21</v>
      </c>
      <c r="J6825" s="24" t="s">
        <v>21</v>
      </c>
      <c r="K6825" s="24" t="s">
        <v>21</v>
      </c>
      <c r="L6825" s="24" t="s">
        <v>21</v>
      </c>
      <c r="M6825" s="24" t="s">
        <v>21</v>
      </c>
      <c r="N6825" s="24" t="s">
        <v>21</v>
      </c>
      <c r="O6825" s="24">
        <v>1.000000003259629</v>
      </c>
      <c r="P6825" s="24" t="s">
        <v>21</v>
      </c>
      <c r="Q6825" s="24" t="s">
        <v>21</v>
      </c>
      <c r="R6825" s="24" t="s">
        <v>21</v>
      </c>
      <c r="S6825" s="24" t="s">
        <v>21</v>
      </c>
    </row>
    <row r="6826" spans="1:19" x14ac:dyDescent="0.2">
      <c r="A6826" s="12">
        <v>45991</v>
      </c>
      <c r="B6826" s="5" t="s">
        <v>20</v>
      </c>
      <c r="C6826" s="6">
        <v>0.62152777777777779</v>
      </c>
      <c r="D6826" s="5">
        <v>0</v>
      </c>
      <c r="E6826" s="5">
        <v>22</v>
      </c>
      <c r="F6826" s="5" t="s">
        <v>8</v>
      </c>
      <c r="G6826" s="15" t="s">
        <v>9</v>
      </c>
      <c r="H6826" s="24">
        <v>0</v>
      </c>
      <c r="I6826" s="24" t="s">
        <v>21</v>
      </c>
      <c r="J6826" s="24" t="s">
        <v>21</v>
      </c>
      <c r="K6826" s="24" t="s">
        <v>21</v>
      </c>
      <c r="L6826" s="24" t="s">
        <v>21</v>
      </c>
      <c r="M6826" s="24" t="s">
        <v>21</v>
      </c>
      <c r="N6826" s="24" t="s">
        <v>21</v>
      </c>
      <c r="O6826" s="24">
        <v>0</v>
      </c>
      <c r="P6826" s="24" t="s">
        <v>21</v>
      </c>
      <c r="Q6826" s="24" t="s">
        <v>21</v>
      </c>
      <c r="R6826" s="24" t="s">
        <v>21</v>
      </c>
      <c r="S6826" s="24" t="s">
        <v>21</v>
      </c>
    </row>
    <row r="6827" spans="1:19" x14ac:dyDescent="0.2">
      <c r="A6827" s="12">
        <v>45991</v>
      </c>
      <c r="B6827" s="5" t="s">
        <v>10</v>
      </c>
      <c r="C6827" s="6">
        <v>0.62777777777777777</v>
      </c>
      <c r="D6827" s="5">
        <v>4</v>
      </c>
      <c r="E6827" s="5">
        <v>0</v>
      </c>
      <c r="F6827" s="5" t="s">
        <v>8</v>
      </c>
      <c r="G6827" s="15" t="s">
        <v>9</v>
      </c>
      <c r="H6827" s="24">
        <v>8.9999999979045242</v>
      </c>
      <c r="I6827" s="24" t="s">
        <v>21</v>
      </c>
      <c r="J6827" s="24">
        <v>21.000000005587935</v>
      </c>
      <c r="K6827" s="24" t="s">
        <v>21</v>
      </c>
      <c r="L6827" s="24" t="s">
        <v>21</v>
      </c>
      <c r="M6827" s="24" t="s">
        <v>21</v>
      </c>
      <c r="N6827" s="24" t="s">
        <v>21</v>
      </c>
      <c r="O6827" s="24" t="s">
        <v>21</v>
      </c>
      <c r="P6827" s="24" t="s">
        <v>21</v>
      </c>
      <c r="Q6827" s="24" t="s">
        <v>21</v>
      </c>
      <c r="R6827" s="24" t="s">
        <v>21</v>
      </c>
      <c r="S6827" s="24" t="s">
        <v>21</v>
      </c>
    </row>
    <row r="6828" spans="1:19" x14ac:dyDescent="0.2">
      <c r="A6828" s="12">
        <v>45991</v>
      </c>
      <c r="B6828" s="5" t="s">
        <v>10</v>
      </c>
      <c r="C6828" s="6">
        <v>0.63124999999999998</v>
      </c>
      <c r="D6828" s="5">
        <v>5</v>
      </c>
      <c r="E6828" s="5">
        <v>8</v>
      </c>
      <c r="F6828" s="5" t="s">
        <v>8</v>
      </c>
      <c r="G6828" s="15" t="s">
        <v>9</v>
      </c>
      <c r="H6828" s="24">
        <v>4.9999999953433871</v>
      </c>
      <c r="I6828" s="24" t="s">
        <v>21</v>
      </c>
      <c r="J6828" s="24">
        <v>4.9999999953433871</v>
      </c>
      <c r="K6828" s="24" t="s">
        <v>21</v>
      </c>
      <c r="L6828" s="24" t="s">
        <v>21</v>
      </c>
      <c r="M6828" s="24" t="s">
        <v>21</v>
      </c>
      <c r="N6828" s="24" t="s">
        <v>21</v>
      </c>
      <c r="O6828" s="24" t="s">
        <v>21</v>
      </c>
      <c r="P6828" s="24" t="s">
        <v>21</v>
      </c>
      <c r="Q6828" s="24" t="s">
        <v>21</v>
      </c>
      <c r="R6828" s="24" t="s">
        <v>21</v>
      </c>
      <c r="S6828" s="24" t="s">
        <v>21</v>
      </c>
    </row>
    <row r="6829" spans="1:19" x14ac:dyDescent="0.2">
      <c r="A6829" s="12">
        <v>45991</v>
      </c>
      <c r="B6829" s="5" t="s">
        <v>10</v>
      </c>
      <c r="C6829" s="6">
        <v>0.63124999999999998</v>
      </c>
      <c r="D6829" s="5">
        <v>7</v>
      </c>
      <c r="E6829" s="5">
        <v>5</v>
      </c>
      <c r="F6829" s="5" t="s">
        <v>8</v>
      </c>
      <c r="G6829" s="15" t="s">
        <v>9</v>
      </c>
      <c r="H6829" s="24">
        <v>0</v>
      </c>
      <c r="I6829" s="24" t="s">
        <v>21</v>
      </c>
      <c r="J6829" s="24">
        <v>0</v>
      </c>
      <c r="K6829" s="24" t="s">
        <v>21</v>
      </c>
      <c r="L6829" s="24" t="s">
        <v>21</v>
      </c>
      <c r="M6829" s="24" t="s">
        <v>21</v>
      </c>
      <c r="N6829" s="24" t="s">
        <v>21</v>
      </c>
      <c r="O6829" s="24" t="s">
        <v>21</v>
      </c>
      <c r="P6829" s="24" t="s">
        <v>21</v>
      </c>
      <c r="Q6829" s="24" t="s">
        <v>21</v>
      </c>
      <c r="R6829" s="24" t="s">
        <v>21</v>
      </c>
      <c r="S6829" s="24" t="s">
        <v>21</v>
      </c>
    </row>
    <row r="6830" spans="1:19" x14ac:dyDescent="0.2">
      <c r="A6830" s="12">
        <v>45991</v>
      </c>
      <c r="B6830" s="5" t="s">
        <v>16</v>
      </c>
      <c r="C6830" s="6">
        <v>0.65347222222222223</v>
      </c>
      <c r="D6830" s="5">
        <v>3</v>
      </c>
      <c r="E6830" s="5">
        <v>2</v>
      </c>
      <c r="F6830" s="5" t="s">
        <v>8</v>
      </c>
      <c r="G6830" s="15" t="s">
        <v>9</v>
      </c>
      <c r="H6830" s="24">
        <v>31.999999999534339</v>
      </c>
      <c r="I6830" s="24" t="s">
        <v>21</v>
      </c>
      <c r="J6830" s="24" t="s">
        <v>21</v>
      </c>
      <c r="K6830" s="24" t="s">
        <v>21</v>
      </c>
      <c r="L6830" s="24">
        <v>97.999999994644895</v>
      </c>
      <c r="M6830" s="24" t="s">
        <v>21</v>
      </c>
      <c r="N6830" s="24" t="s">
        <v>21</v>
      </c>
      <c r="O6830" s="24" t="s">
        <v>21</v>
      </c>
      <c r="P6830" s="24" t="s">
        <v>21</v>
      </c>
      <c r="Q6830" s="24" t="s">
        <v>21</v>
      </c>
      <c r="R6830" s="24" t="s">
        <v>21</v>
      </c>
      <c r="S6830" s="24" t="s">
        <v>21</v>
      </c>
    </row>
    <row r="6831" spans="1:19" x14ac:dyDescent="0.2">
      <c r="A6831" s="12">
        <v>45991</v>
      </c>
      <c r="B6831" s="5" t="s">
        <v>16</v>
      </c>
      <c r="C6831" s="6">
        <v>0.65416666666666667</v>
      </c>
      <c r="D6831" s="5">
        <v>0</v>
      </c>
      <c r="E6831" s="5">
        <v>10</v>
      </c>
      <c r="F6831" s="5" t="s">
        <v>8</v>
      </c>
      <c r="G6831" s="15" t="s">
        <v>9</v>
      </c>
      <c r="H6831" s="24">
        <v>1.000000003259629</v>
      </c>
      <c r="I6831" s="24" t="s">
        <v>21</v>
      </c>
      <c r="J6831" s="24" t="s">
        <v>21</v>
      </c>
      <c r="K6831" s="24" t="s">
        <v>21</v>
      </c>
      <c r="L6831" s="24">
        <v>1.000000003259629</v>
      </c>
      <c r="M6831" s="24" t="s">
        <v>21</v>
      </c>
      <c r="N6831" s="24" t="s">
        <v>21</v>
      </c>
      <c r="O6831" s="24" t="s">
        <v>21</v>
      </c>
      <c r="P6831" s="24" t="s">
        <v>21</v>
      </c>
      <c r="Q6831" s="24" t="s">
        <v>21</v>
      </c>
      <c r="R6831" s="24" t="s">
        <v>21</v>
      </c>
      <c r="S6831" s="24" t="s">
        <v>21</v>
      </c>
    </row>
    <row r="6832" spans="1:19" x14ac:dyDescent="0.2">
      <c r="A6832" s="12">
        <v>45991</v>
      </c>
      <c r="B6832" s="5" t="s">
        <v>16</v>
      </c>
      <c r="C6832" s="6">
        <v>0.65486111111111112</v>
      </c>
      <c r="D6832" s="5">
        <v>0</v>
      </c>
      <c r="E6832" s="5">
        <v>10</v>
      </c>
      <c r="F6832" s="5" t="s">
        <v>8</v>
      </c>
      <c r="G6832" s="15" t="s">
        <v>9</v>
      </c>
      <c r="H6832" s="24">
        <v>1.000000003259629</v>
      </c>
      <c r="I6832" s="24" t="s">
        <v>21</v>
      </c>
      <c r="J6832" s="24" t="s">
        <v>21</v>
      </c>
      <c r="K6832" s="24" t="s">
        <v>21</v>
      </c>
      <c r="L6832" s="24">
        <v>1.000000003259629</v>
      </c>
      <c r="M6832" s="24" t="s">
        <v>21</v>
      </c>
      <c r="N6832" s="24" t="s">
        <v>21</v>
      </c>
      <c r="O6832" s="24" t="s">
        <v>21</v>
      </c>
      <c r="P6832" s="24" t="s">
        <v>21</v>
      </c>
      <c r="Q6832" s="24" t="s">
        <v>21</v>
      </c>
      <c r="R6832" s="24" t="s">
        <v>21</v>
      </c>
      <c r="S6832" s="24" t="s">
        <v>21</v>
      </c>
    </row>
    <row r="6833" spans="1:19" x14ac:dyDescent="0.2">
      <c r="A6833" s="12">
        <v>45991</v>
      </c>
      <c r="B6833" s="5" t="s">
        <v>3</v>
      </c>
      <c r="C6833" s="6">
        <v>0.70277777777777772</v>
      </c>
      <c r="D6833" s="5">
        <v>0</v>
      </c>
      <c r="E6833" s="5">
        <v>4</v>
      </c>
      <c r="F6833" s="5" t="s">
        <v>8</v>
      </c>
      <c r="G6833" s="15" t="s">
        <v>9</v>
      </c>
      <c r="H6833" s="24">
        <v>68.999999994412065</v>
      </c>
      <c r="I6833" s="24">
        <v>127.99999999813735</v>
      </c>
      <c r="J6833" s="24" t="s">
        <v>21</v>
      </c>
      <c r="K6833" s="24" t="s">
        <v>21</v>
      </c>
      <c r="L6833" s="24" t="s">
        <v>21</v>
      </c>
      <c r="M6833" s="24" t="s">
        <v>21</v>
      </c>
      <c r="N6833" s="24" t="s">
        <v>21</v>
      </c>
      <c r="O6833" s="24" t="s">
        <v>21</v>
      </c>
      <c r="P6833" s="24" t="s">
        <v>21</v>
      </c>
      <c r="Q6833" s="24" t="s">
        <v>21</v>
      </c>
      <c r="R6833" s="24" t="s">
        <v>21</v>
      </c>
      <c r="S6833" s="24" t="s">
        <v>21</v>
      </c>
    </row>
    <row r="6834" spans="1:19" x14ac:dyDescent="0.2">
      <c r="A6834" s="12">
        <v>45991</v>
      </c>
      <c r="B6834" s="5" t="s">
        <v>3</v>
      </c>
      <c r="C6834" s="6">
        <v>0.70277777777777772</v>
      </c>
      <c r="D6834" s="5">
        <v>0</v>
      </c>
      <c r="E6834" s="5">
        <v>6</v>
      </c>
      <c r="F6834" s="5" t="s">
        <v>8</v>
      </c>
      <c r="G6834" s="15" t="s">
        <v>9</v>
      </c>
      <c r="H6834" s="24">
        <v>0</v>
      </c>
      <c r="I6834" s="24">
        <v>0</v>
      </c>
      <c r="J6834" s="24" t="s">
        <v>21</v>
      </c>
      <c r="K6834" s="24" t="s">
        <v>21</v>
      </c>
      <c r="L6834" s="24" t="s">
        <v>21</v>
      </c>
      <c r="M6834" s="24" t="s">
        <v>21</v>
      </c>
      <c r="N6834" s="24" t="s">
        <v>21</v>
      </c>
      <c r="O6834" s="24" t="s">
        <v>21</v>
      </c>
      <c r="P6834" s="24" t="s">
        <v>21</v>
      </c>
      <c r="Q6834" s="24" t="s">
        <v>21</v>
      </c>
      <c r="R6834" s="24" t="s">
        <v>21</v>
      </c>
      <c r="S6834" s="24" t="s">
        <v>21</v>
      </c>
    </row>
    <row r="6835" spans="1:19" x14ac:dyDescent="0.2">
      <c r="A6835" s="12">
        <v>45991</v>
      </c>
      <c r="B6835" s="5" t="s">
        <v>3</v>
      </c>
      <c r="C6835" s="6">
        <v>0.70347222222222228</v>
      </c>
      <c r="D6835" s="5">
        <v>1</v>
      </c>
      <c r="E6835" s="5">
        <v>8</v>
      </c>
      <c r="F6835" s="5" t="s">
        <v>8</v>
      </c>
      <c r="G6835" s="15" t="s">
        <v>9</v>
      </c>
      <c r="H6835" s="24">
        <v>1.000000003259629</v>
      </c>
      <c r="I6835" s="24">
        <v>1.000000003259629</v>
      </c>
      <c r="J6835" s="24" t="s">
        <v>21</v>
      </c>
      <c r="K6835" s="24" t="s">
        <v>21</v>
      </c>
      <c r="L6835" s="24" t="s">
        <v>21</v>
      </c>
      <c r="M6835" s="24" t="s">
        <v>21</v>
      </c>
      <c r="N6835" s="24" t="s">
        <v>21</v>
      </c>
      <c r="O6835" s="24" t="s">
        <v>21</v>
      </c>
      <c r="P6835" s="24" t="s">
        <v>21</v>
      </c>
      <c r="Q6835" s="24" t="s">
        <v>21</v>
      </c>
      <c r="R6835" s="24" t="s">
        <v>21</v>
      </c>
      <c r="S6835" s="24" t="s">
        <v>21</v>
      </c>
    </row>
    <row r="6836" spans="1:19" x14ac:dyDescent="0.2">
      <c r="A6836" s="12">
        <v>45991</v>
      </c>
      <c r="B6836" s="5" t="s">
        <v>20</v>
      </c>
      <c r="C6836" s="6">
        <v>0.70347222222222228</v>
      </c>
      <c r="D6836" s="5">
        <v>0</v>
      </c>
      <c r="E6836" s="5">
        <v>0</v>
      </c>
      <c r="F6836" s="5" t="s">
        <v>8</v>
      </c>
      <c r="G6836" s="15" t="s">
        <v>9</v>
      </c>
      <c r="H6836" s="24">
        <v>0</v>
      </c>
      <c r="I6836" s="24" t="s">
        <v>21</v>
      </c>
      <c r="J6836" s="24" t="s">
        <v>21</v>
      </c>
      <c r="K6836" s="24" t="s">
        <v>21</v>
      </c>
      <c r="L6836" s="24" t="s">
        <v>21</v>
      </c>
      <c r="M6836" s="24" t="s">
        <v>21</v>
      </c>
      <c r="N6836" s="24" t="s">
        <v>21</v>
      </c>
      <c r="O6836" s="24">
        <v>117.9999999969732</v>
      </c>
      <c r="P6836" s="24" t="s">
        <v>21</v>
      </c>
      <c r="Q6836" s="24" t="s">
        <v>21</v>
      </c>
      <c r="R6836" s="24" t="s">
        <v>21</v>
      </c>
      <c r="S6836" s="24" t="s">
        <v>21</v>
      </c>
    </row>
    <row r="6837" spans="1:19" x14ac:dyDescent="0.2">
      <c r="A6837" s="12">
        <v>45991</v>
      </c>
      <c r="B6837" s="5" t="s">
        <v>3</v>
      </c>
      <c r="C6837" s="6">
        <v>0.70347222222222228</v>
      </c>
      <c r="D6837" s="5">
        <v>0</v>
      </c>
      <c r="E6837" s="5">
        <v>3</v>
      </c>
      <c r="F6837" s="5" t="s">
        <v>8</v>
      </c>
      <c r="G6837" s="15" t="s">
        <v>9</v>
      </c>
      <c r="H6837" s="24">
        <v>0</v>
      </c>
      <c r="I6837" s="24">
        <v>0</v>
      </c>
      <c r="J6837" s="24" t="s">
        <v>21</v>
      </c>
      <c r="K6837" s="24" t="s">
        <v>21</v>
      </c>
      <c r="L6837" s="24" t="s">
        <v>21</v>
      </c>
      <c r="M6837" s="24" t="s">
        <v>21</v>
      </c>
      <c r="N6837" s="24" t="s">
        <v>21</v>
      </c>
      <c r="O6837" s="24" t="s">
        <v>21</v>
      </c>
      <c r="P6837" s="24" t="s">
        <v>21</v>
      </c>
      <c r="Q6837" s="24" t="s">
        <v>21</v>
      </c>
      <c r="R6837" s="24" t="s">
        <v>21</v>
      </c>
      <c r="S6837" s="24" t="s">
        <v>21</v>
      </c>
    </row>
    <row r="6838" spans="1:19" x14ac:dyDescent="0.2">
      <c r="A6838" s="12">
        <v>45991</v>
      </c>
      <c r="B6838" s="5" t="s">
        <v>20</v>
      </c>
      <c r="C6838" s="6">
        <v>0.70347222222222228</v>
      </c>
      <c r="D6838" s="5">
        <v>0</v>
      </c>
      <c r="E6838" s="5">
        <v>0</v>
      </c>
      <c r="F6838" s="5" t="s">
        <v>8</v>
      </c>
      <c r="G6838" s="15" t="s">
        <v>9</v>
      </c>
      <c r="H6838" s="24">
        <v>0</v>
      </c>
      <c r="I6838" s="24" t="s">
        <v>21</v>
      </c>
      <c r="J6838" s="24" t="s">
        <v>21</v>
      </c>
      <c r="K6838" s="24" t="s">
        <v>21</v>
      </c>
      <c r="L6838" s="24" t="s">
        <v>21</v>
      </c>
      <c r="M6838" s="24" t="s">
        <v>21</v>
      </c>
      <c r="N6838" s="24" t="s">
        <v>21</v>
      </c>
      <c r="O6838" s="24">
        <v>0</v>
      </c>
      <c r="P6838" s="24" t="s">
        <v>21</v>
      </c>
      <c r="Q6838" s="24" t="s">
        <v>21</v>
      </c>
      <c r="R6838" s="24" t="s">
        <v>21</v>
      </c>
      <c r="S6838" s="24" t="s">
        <v>21</v>
      </c>
    </row>
    <row r="6839" spans="1:19" x14ac:dyDescent="0.2">
      <c r="A6839" s="12">
        <v>45991</v>
      </c>
      <c r="B6839" s="5" t="s">
        <v>3</v>
      </c>
      <c r="C6839" s="6">
        <v>0.70416666666666672</v>
      </c>
      <c r="D6839" s="5">
        <v>3</v>
      </c>
      <c r="E6839" s="5">
        <v>0</v>
      </c>
      <c r="F6839" s="5" t="s">
        <v>8</v>
      </c>
      <c r="G6839" s="15" t="s">
        <v>9</v>
      </c>
      <c r="H6839" s="24">
        <v>1.000000003259629</v>
      </c>
      <c r="I6839" s="24">
        <v>1.000000003259629</v>
      </c>
      <c r="J6839" s="24" t="s">
        <v>21</v>
      </c>
      <c r="K6839" s="24" t="s">
        <v>21</v>
      </c>
      <c r="L6839" s="24" t="s">
        <v>21</v>
      </c>
      <c r="M6839" s="24" t="s">
        <v>21</v>
      </c>
      <c r="N6839" s="24" t="s">
        <v>21</v>
      </c>
      <c r="O6839" s="24" t="s">
        <v>21</v>
      </c>
      <c r="P6839" s="24" t="s">
        <v>21</v>
      </c>
      <c r="Q6839" s="24" t="s">
        <v>21</v>
      </c>
      <c r="R6839" s="24" t="s">
        <v>21</v>
      </c>
      <c r="S6839" s="24" t="s">
        <v>21</v>
      </c>
    </row>
    <row r="6840" spans="1:19" x14ac:dyDescent="0.2">
      <c r="A6840" s="12">
        <v>45991</v>
      </c>
      <c r="B6840" s="5" t="s">
        <v>3</v>
      </c>
      <c r="C6840" s="6">
        <v>0.70486111111111116</v>
      </c>
      <c r="D6840" s="5">
        <v>3</v>
      </c>
      <c r="E6840" s="5">
        <v>0</v>
      </c>
      <c r="F6840" s="5" t="s">
        <v>8</v>
      </c>
      <c r="G6840" s="15" t="s">
        <v>9</v>
      </c>
      <c r="H6840" s="24">
        <v>0.99999999278225005</v>
      </c>
      <c r="I6840" s="24">
        <v>0.99999999278225005</v>
      </c>
      <c r="J6840" s="24" t="s">
        <v>21</v>
      </c>
      <c r="K6840" s="24" t="s">
        <v>21</v>
      </c>
      <c r="L6840" s="24" t="s">
        <v>21</v>
      </c>
      <c r="M6840" s="24" t="s">
        <v>21</v>
      </c>
      <c r="N6840" s="24" t="s">
        <v>21</v>
      </c>
      <c r="O6840" s="24" t="s">
        <v>21</v>
      </c>
      <c r="P6840" s="24" t="s">
        <v>21</v>
      </c>
      <c r="Q6840" s="24" t="s">
        <v>21</v>
      </c>
      <c r="R6840" s="24" t="s">
        <v>21</v>
      </c>
      <c r="S6840" s="24" t="s">
        <v>21</v>
      </c>
    </row>
    <row r="6841" spans="1:19" x14ac:dyDescent="0.2">
      <c r="A6841" s="12">
        <v>45991</v>
      </c>
      <c r="B6841" s="5" t="s">
        <v>20</v>
      </c>
      <c r="C6841" s="6">
        <v>0.70486111111111116</v>
      </c>
      <c r="D6841" s="5">
        <v>0</v>
      </c>
      <c r="E6841" s="5">
        <v>0</v>
      </c>
      <c r="F6841" s="5" t="s">
        <v>8</v>
      </c>
      <c r="G6841" s="15" t="s">
        <v>9</v>
      </c>
      <c r="H6841" s="24">
        <v>0</v>
      </c>
      <c r="I6841" s="24" t="s">
        <v>21</v>
      </c>
      <c r="J6841" s="24" t="s">
        <v>21</v>
      </c>
      <c r="K6841" s="24" t="s">
        <v>21</v>
      </c>
      <c r="L6841" s="24" t="s">
        <v>21</v>
      </c>
      <c r="M6841" s="24" t="s">
        <v>21</v>
      </c>
      <c r="N6841" s="24" t="s">
        <v>21</v>
      </c>
      <c r="O6841" s="24">
        <v>1.9999999960418791</v>
      </c>
      <c r="P6841" s="24" t="s">
        <v>21</v>
      </c>
      <c r="Q6841" s="24" t="s">
        <v>21</v>
      </c>
      <c r="R6841" s="24" t="s">
        <v>21</v>
      </c>
      <c r="S6841" s="24" t="s">
        <v>21</v>
      </c>
    </row>
    <row r="6842" spans="1:19" x14ac:dyDescent="0.2">
      <c r="A6842" s="12">
        <v>45991</v>
      </c>
      <c r="B6842" s="5" t="s">
        <v>20</v>
      </c>
      <c r="C6842" s="6">
        <v>0.7055555555555556</v>
      </c>
      <c r="D6842" s="5">
        <v>0</v>
      </c>
      <c r="E6842" s="5">
        <v>9</v>
      </c>
      <c r="F6842" s="5" t="s">
        <v>8</v>
      </c>
      <c r="G6842" s="15" t="s">
        <v>9</v>
      </c>
      <c r="H6842" s="24">
        <v>1.000000003259629</v>
      </c>
      <c r="I6842" s="24" t="s">
        <v>21</v>
      </c>
      <c r="J6842" s="24" t="s">
        <v>21</v>
      </c>
      <c r="K6842" s="24" t="s">
        <v>21</v>
      </c>
      <c r="L6842" s="24" t="s">
        <v>21</v>
      </c>
      <c r="M6842" s="24" t="s">
        <v>21</v>
      </c>
      <c r="N6842" s="24" t="s">
        <v>21</v>
      </c>
      <c r="O6842" s="24">
        <v>1.000000003259629</v>
      </c>
      <c r="P6842" s="24" t="s">
        <v>21</v>
      </c>
      <c r="Q6842" s="24" t="s">
        <v>21</v>
      </c>
      <c r="R6842" s="24" t="s">
        <v>21</v>
      </c>
      <c r="S6842" s="24" t="s">
        <v>21</v>
      </c>
    </row>
    <row r="6843" spans="1:19" x14ac:dyDescent="0.2">
      <c r="A6843" s="12">
        <v>45991</v>
      </c>
      <c r="B6843" s="5" t="s">
        <v>20</v>
      </c>
      <c r="C6843" s="6">
        <v>0.7055555555555556</v>
      </c>
      <c r="D6843" s="5">
        <v>1</v>
      </c>
      <c r="E6843" s="5">
        <v>0</v>
      </c>
      <c r="F6843" s="5" t="s">
        <v>8</v>
      </c>
      <c r="G6843" s="15" t="s">
        <v>9</v>
      </c>
      <c r="H6843" s="24">
        <v>0</v>
      </c>
      <c r="I6843" s="24" t="s">
        <v>21</v>
      </c>
      <c r="J6843" s="24" t="s">
        <v>21</v>
      </c>
      <c r="K6843" s="24" t="s">
        <v>21</v>
      </c>
      <c r="L6843" s="24" t="s">
        <v>21</v>
      </c>
      <c r="M6843" s="24" t="s">
        <v>21</v>
      </c>
      <c r="N6843" s="24" t="s">
        <v>21</v>
      </c>
      <c r="O6843" s="24">
        <v>0</v>
      </c>
      <c r="P6843" s="24" t="s">
        <v>21</v>
      </c>
      <c r="Q6843" s="24" t="s">
        <v>21</v>
      </c>
      <c r="R6843" s="24" t="s">
        <v>21</v>
      </c>
      <c r="S6843" s="24" t="s">
        <v>21</v>
      </c>
    </row>
    <row r="6844" spans="1:19" x14ac:dyDescent="0.2">
      <c r="A6844" s="12">
        <v>45991</v>
      </c>
      <c r="B6844" s="5" t="s">
        <v>20</v>
      </c>
      <c r="C6844" s="6">
        <v>0.7055555555555556</v>
      </c>
      <c r="D6844" s="5">
        <v>0</v>
      </c>
      <c r="E6844" s="5">
        <v>17</v>
      </c>
      <c r="F6844" s="5" t="s">
        <v>8</v>
      </c>
      <c r="G6844" s="15" t="s">
        <v>9</v>
      </c>
      <c r="H6844" s="24">
        <v>0</v>
      </c>
      <c r="I6844" s="24" t="s">
        <v>21</v>
      </c>
      <c r="J6844" s="24" t="s">
        <v>21</v>
      </c>
      <c r="K6844" s="24" t="s">
        <v>21</v>
      </c>
      <c r="L6844" s="24" t="s">
        <v>21</v>
      </c>
      <c r="M6844" s="24" t="s">
        <v>21</v>
      </c>
      <c r="N6844" s="24" t="s">
        <v>21</v>
      </c>
      <c r="O6844" s="24">
        <v>0</v>
      </c>
      <c r="P6844" s="24" t="s">
        <v>21</v>
      </c>
      <c r="Q6844" s="24" t="s">
        <v>21</v>
      </c>
      <c r="R6844" s="24" t="s">
        <v>21</v>
      </c>
      <c r="S6844" s="24" t="s">
        <v>21</v>
      </c>
    </row>
    <row r="6845" spans="1:19" x14ac:dyDescent="0.2">
      <c r="A6845" s="12">
        <v>45991</v>
      </c>
      <c r="B6845" s="5" t="s">
        <v>20</v>
      </c>
      <c r="C6845" s="6">
        <v>0.7055555555555556</v>
      </c>
      <c r="D6845" s="5">
        <v>16</v>
      </c>
      <c r="E6845" s="5">
        <v>0</v>
      </c>
      <c r="F6845" s="5" t="s">
        <v>8</v>
      </c>
      <c r="G6845" s="15" t="s">
        <v>9</v>
      </c>
      <c r="H6845" s="24">
        <v>0</v>
      </c>
      <c r="I6845" s="24" t="s">
        <v>21</v>
      </c>
      <c r="J6845" s="24" t="s">
        <v>21</v>
      </c>
      <c r="K6845" s="24" t="s">
        <v>21</v>
      </c>
      <c r="L6845" s="24" t="s">
        <v>21</v>
      </c>
      <c r="M6845" s="24" t="s">
        <v>21</v>
      </c>
      <c r="N6845" s="24" t="s">
        <v>21</v>
      </c>
      <c r="O6845" s="24">
        <v>0</v>
      </c>
      <c r="P6845" s="24" t="s">
        <v>21</v>
      </c>
      <c r="Q6845" s="24" t="s">
        <v>21</v>
      </c>
      <c r="R6845" s="24" t="s">
        <v>21</v>
      </c>
      <c r="S6845" s="24" t="s">
        <v>21</v>
      </c>
    </row>
    <row r="6846" spans="1:19" x14ac:dyDescent="0.2">
      <c r="A6846" s="12">
        <v>45991</v>
      </c>
      <c r="B6846" s="5" t="s">
        <v>20</v>
      </c>
      <c r="C6846" s="6">
        <v>0.70625000000000004</v>
      </c>
      <c r="D6846" s="5">
        <v>0</v>
      </c>
      <c r="E6846" s="5">
        <v>19</v>
      </c>
      <c r="F6846" s="5" t="s">
        <v>8</v>
      </c>
      <c r="G6846" s="15" t="s">
        <v>9</v>
      </c>
      <c r="H6846" s="24">
        <v>1.000000003259629</v>
      </c>
      <c r="I6846" s="24" t="s">
        <v>21</v>
      </c>
      <c r="J6846" s="24" t="s">
        <v>21</v>
      </c>
      <c r="K6846" s="24" t="s">
        <v>21</v>
      </c>
      <c r="L6846" s="24" t="s">
        <v>21</v>
      </c>
      <c r="M6846" s="24" t="s">
        <v>21</v>
      </c>
      <c r="N6846" s="24" t="s">
        <v>21</v>
      </c>
      <c r="O6846" s="24">
        <v>1.000000003259629</v>
      </c>
      <c r="P6846" s="24" t="s">
        <v>21</v>
      </c>
      <c r="Q6846" s="24" t="s">
        <v>21</v>
      </c>
      <c r="R6846" s="24" t="s">
        <v>21</v>
      </c>
      <c r="S6846" s="24" t="s">
        <v>21</v>
      </c>
    </row>
    <row r="6847" spans="1:19" x14ac:dyDescent="0.2">
      <c r="A6847" s="12">
        <v>45991</v>
      </c>
      <c r="B6847" s="5" t="s">
        <v>20</v>
      </c>
      <c r="C6847" s="6">
        <v>0.70625000000000004</v>
      </c>
      <c r="D6847" s="5">
        <v>5</v>
      </c>
      <c r="E6847" s="5">
        <v>6</v>
      </c>
      <c r="F6847" s="5" t="s">
        <v>8</v>
      </c>
      <c r="G6847" s="15" t="s">
        <v>9</v>
      </c>
      <c r="H6847" s="24">
        <v>0</v>
      </c>
      <c r="I6847" s="24" t="s">
        <v>21</v>
      </c>
      <c r="J6847" s="24" t="s">
        <v>21</v>
      </c>
      <c r="K6847" s="24" t="s">
        <v>21</v>
      </c>
      <c r="L6847" s="24" t="s">
        <v>21</v>
      </c>
      <c r="M6847" s="24" t="s">
        <v>21</v>
      </c>
      <c r="N6847" s="24" t="s">
        <v>21</v>
      </c>
      <c r="O6847" s="24">
        <v>0</v>
      </c>
      <c r="P6847" s="24" t="s">
        <v>21</v>
      </c>
      <c r="Q6847" s="24" t="s">
        <v>21</v>
      </c>
      <c r="R6847" s="24" t="s">
        <v>21</v>
      </c>
      <c r="S6847" s="24" t="s">
        <v>21</v>
      </c>
    </row>
    <row r="6848" spans="1:19" x14ac:dyDescent="0.2">
      <c r="A6848" s="12">
        <v>45991</v>
      </c>
      <c r="B6848" s="5" t="s">
        <v>20</v>
      </c>
      <c r="C6848" s="6">
        <v>0.70625000000000004</v>
      </c>
      <c r="D6848" s="5">
        <v>0</v>
      </c>
      <c r="E6848" s="5">
        <v>19</v>
      </c>
      <c r="F6848" s="5" t="s">
        <v>8</v>
      </c>
      <c r="G6848" s="15" t="s">
        <v>9</v>
      </c>
      <c r="H6848" s="24">
        <v>0</v>
      </c>
      <c r="I6848" s="24" t="s">
        <v>21</v>
      </c>
      <c r="J6848" s="24" t="s">
        <v>21</v>
      </c>
      <c r="K6848" s="24" t="s">
        <v>21</v>
      </c>
      <c r="L6848" s="24" t="s">
        <v>21</v>
      </c>
      <c r="M6848" s="24" t="s">
        <v>21</v>
      </c>
      <c r="N6848" s="24" t="s">
        <v>21</v>
      </c>
      <c r="O6848" s="24">
        <v>0</v>
      </c>
      <c r="P6848" s="24" t="s">
        <v>21</v>
      </c>
      <c r="Q6848" s="24" t="s">
        <v>21</v>
      </c>
      <c r="R6848" s="24" t="s">
        <v>21</v>
      </c>
      <c r="S6848" s="24" t="s">
        <v>21</v>
      </c>
    </row>
    <row r="6849" spans="1:19" x14ac:dyDescent="0.2">
      <c r="A6849" s="12">
        <v>45991</v>
      </c>
      <c r="B6849" s="5" t="s">
        <v>20</v>
      </c>
      <c r="C6849" s="6">
        <v>0.70625000000000004</v>
      </c>
      <c r="D6849" s="5">
        <v>3</v>
      </c>
      <c r="E6849" s="5">
        <v>0</v>
      </c>
      <c r="F6849" s="5" t="s">
        <v>8</v>
      </c>
      <c r="G6849" s="15" t="s">
        <v>9</v>
      </c>
      <c r="H6849" s="24">
        <v>0</v>
      </c>
      <c r="I6849" s="24" t="s">
        <v>21</v>
      </c>
      <c r="J6849" s="24" t="s">
        <v>21</v>
      </c>
      <c r="K6849" s="24" t="s">
        <v>21</v>
      </c>
      <c r="L6849" s="24" t="s">
        <v>21</v>
      </c>
      <c r="M6849" s="24" t="s">
        <v>21</v>
      </c>
      <c r="N6849" s="24" t="s">
        <v>21</v>
      </c>
      <c r="O6849" s="24">
        <v>0</v>
      </c>
      <c r="P6849" s="24" t="s">
        <v>21</v>
      </c>
      <c r="Q6849" s="24" t="s">
        <v>21</v>
      </c>
      <c r="R6849" s="24" t="s">
        <v>21</v>
      </c>
      <c r="S6849" s="24" t="s">
        <v>21</v>
      </c>
    </row>
    <row r="6850" spans="1:19" x14ac:dyDescent="0.2">
      <c r="A6850" s="12">
        <v>45991</v>
      </c>
      <c r="B6850" s="5" t="s">
        <v>20</v>
      </c>
      <c r="C6850" s="6">
        <v>0.70694444444444449</v>
      </c>
      <c r="D6850" s="5">
        <v>0</v>
      </c>
      <c r="E6850" s="5">
        <v>13</v>
      </c>
      <c r="F6850" s="5" t="s">
        <v>8</v>
      </c>
      <c r="G6850" s="15" t="s">
        <v>9</v>
      </c>
      <c r="H6850" s="24">
        <v>0.99999999278225005</v>
      </c>
      <c r="I6850" s="24" t="s">
        <v>21</v>
      </c>
      <c r="J6850" s="24" t="s">
        <v>21</v>
      </c>
      <c r="K6850" s="24" t="s">
        <v>21</v>
      </c>
      <c r="L6850" s="24" t="s">
        <v>21</v>
      </c>
      <c r="M6850" s="24" t="s">
        <v>21</v>
      </c>
      <c r="N6850" s="24" t="s">
        <v>21</v>
      </c>
      <c r="O6850" s="24">
        <v>0.99999999278225005</v>
      </c>
      <c r="P6850" s="24" t="s">
        <v>21</v>
      </c>
      <c r="Q6850" s="24" t="s">
        <v>21</v>
      </c>
      <c r="R6850" s="24" t="s">
        <v>21</v>
      </c>
      <c r="S6850" s="24" t="s">
        <v>21</v>
      </c>
    </row>
    <row r="6851" spans="1:19" x14ac:dyDescent="0.2">
      <c r="A6851" s="12">
        <v>45991</v>
      </c>
      <c r="B6851" s="5" t="s">
        <v>20</v>
      </c>
      <c r="C6851" s="6">
        <v>0.70694444444444449</v>
      </c>
      <c r="D6851" s="5">
        <v>0</v>
      </c>
      <c r="E6851" s="5">
        <v>13</v>
      </c>
      <c r="F6851" s="5" t="s">
        <v>8</v>
      </c>
      <c r="G6851" s="15" t="s">
        <v>9</v>
      </c>
      <c r="H6851" s="24">
        <v>0</v>
      </c>
      <c r="I6851" s="24" t="s">
        <v>21</v>
      </c>
      <c r="J6851" s="24" t="s">
        <v>21</v>
      </c>
      <c r="K6851" s="24" t="s">
        <v>21</v>
      </c>
      <c r="L6851" s="24" t="s">
        <v>21</v>
      </c>
      <c r="M6851" s="24" t="s">
        <v>21</v>
      </c>
      <c r="N6851" s="24" t="s">
        <v>21</v>
      </c>
      <c r="O6851" s="24">
        <v>0</v>
      </c>
      <c r="P6851" s="24" t="s">
        <v>21</v>
      </c>
      <c r="Q6851" s="24" t="s">
        <v>21</v>
      </c>
      <c r="R6851" s="24" t="s">
        <v>21</v>
      </c>
      <c r="S6851" s="24" t="s">
        <v>21</v>
      </c>
    </row>
    <row r="6852" spans="1:19" x14ac:dyDescent="0.2">
      <c r="A6852" s="12">
        <v>45991</v>
      </c>
      <c r="B6852" s="5" t="s">
        <v>20</v>
      </c>
      <c r="C6852" s="6">
        <v>0.70694444444444449</v>
      </c>
      <c r="D6852" s="5">
        <v>0</v>
      </c>
      <c r="E6852" s="5">
        <v>20</v>
      </c>
      <c r="F6852" s="5" t="s">
        <v>8</v>
      </c>
      <c r="G6852" s="15" t="s">
        <v>9</v>
      </c>
      <c r="H6852" s="24">
        <v>0</v>
      </c>
      <c r="I6852" s="24" t="s">
        <v>21</v>
      </c>
      <c r="J6852" s="24" t="s">
        <v>21</v>
      </c>
      <c r="K6852" s="24" t="s">
        <v>21</v>
      </c>
      <c r="L6852" s="24" t="s">
        <v>21</v>
      </c>
      <c r="M6852" s="24" t="s">
        <v>21</v>
      </c>
      <c r="N6852" s="24" t="s">
        <v>21</v>
      </c>
      <c r="O6852" s="24">
        <v>0</v>
      </c>
      <c r="P6852" s="24" t="s">
        <v>21</v>
      </c>
      <c r="Q6852" s="24" t="s">
        <v>21</v>
      </c>
      <c r="R6852" s="24" t="s">
        <v>21</v>
      </c>
      <c r="S6852" s="24" t="s">
        <v>21</v>
      </c>
    </row>
    <row r="6853" spans="1:19" x14ac:dyDescent="0.2">
      <c r="A6853" s="12">
        <v>45991</v>
      </c>
      <c r="B6853" s="5" t="s">
        <v>20</v>
      </c>
      <c r="C6853" s="6">
        <v>0.70694444444444449</v>
      </c>
      <c r="D6853" s="5">
        <v>6</v>
      </c>
      <c r="E6853" s="5">
        <v>6</v>
      </c>
      <c r="F6853" s="5" t="s">
        <v>8</v>
      </c>
      <c r="G6853" s="15" t="s">
        <v>9</v>
      </c>
      <c r="H6853" s="24">
        <v>0</v>
      </c>
      <c r="I6853" s="24" t="s">
        <v>21</v>
      </c>
      <c r="J6853" s="24" t="s">
        <v>21</v>
      </c>
      <c r="K6853" s="24" t="s">
        <v>21</v>
      </c>
      <c r="L6853" s="24" t="s">
        <v>21</v>
      </c>
      <c r="M6853" s="24" t="s">
        <v>21</v>
      </c>
      <c r="N6853" s="24" t="s">
        <v>21</v>
      </c>
      <c r="O6853" s="24">
        <v>0</v>
      </c>
      <c r="P6853" s="24" t="s">
        <v>21</v>
      </c>
      <c r="Q6853" s="24" t="s">
        <v>21</v>
      </c>
      <c r="R6853" s="24" t="s">
        <v>21</v>
      </c>
      <c r="S6853" s="24" t="s">
        <v>21</v>
      </c>
    </row>
    <row r="6854" spans="1:19" x14ac:dyDescent="0.2">
      <c r="A6854" s="12">
        <v>45991</v>
      </c>
      <c r="B6854" s="5" t="s">
        <v>20</v>
      </c>
      <c r="C6854" s="6">
        <v>0.70763888888888893</v>
      </c>
      <c r="D6854" s="5">
        <v>0</v>
      </c>
      <c r="E6854" s="5">
        <v>18</v>
      </c>
      <c r="F6854" s="5" t="s">
        <v>8</v>
      </c>
      <c r="G6854" s="15" t="s">
        <v>9</v>
      </c>
      <c r="H6854" s="24">
        <v>1.000000003259629</v>
      </c>
      <c r="I6854" s="24" t="s">
        <v>21</v>
      </c>
      <c r="J6854" s="24" t="s">
        <v>21</v>
      </c>
      <c r="K6854" s="24" t="s">
        <v>21</v>
      </c>
      <c r="L6854" s="24" t="s">
        <v>21</v>
      </c>
      <c r="M6854" s="24" t="s">
        <v>21</v>
      </c>
      <c r="N6854" s="24" t="s">
        <v>21</v>
      </c>
      <c r="O6854" s="24">
        <v>1.000000003259629</v>
      </c>
      <c r="P6854" s="24" t="s">
        <v>21</v>
      </c>
      <c r="Q6854" s="24" t="s">
        <v>21</v>
      </c>
      <c r="R6854" s="24" t="s">
        <v>21</v>
      </c>
      <c r="S6854" s="24" t="s">
        <v>21</v>
      </c>
    </row>
    <row r="6855" spans="1:19" x14ac:dyDescent="0.2">
      <c r="A6855" s="12">
        <v>45991</v>
      </c>
      <c r="B6855" s="5" t="s">
        <v>20</v>
      </c>
      <c r="C6855" s="6">
        <v>0.70763888888888893</v>
      </c>
      <c r="D6855" s="5">
        <v>4</v>
      </c>
      <c r="E6855" s="5">
        <v>0</v>
      </c>
      <c r="F6855" s="5" t="s">
        <v>8</v>
      </c>
      <c r="G6855" s="15" t="s">
        <v>9</v>
      </c>
      <c r="H6855" s="24">
        <v>0</v>
      </c>
      <c r="I6855" s="24" t="s">
        <v>21</v>
      </c>
      <c r="J6855" s="24" t="s">
        <v>21</v>
      </c>
      <c r="K6855" s="24" t="s">
        <v>21</v>
      </c>
      <c r="L6855" s="24" t="s">
        <v>21</v>
      </c>
      <c r="M6855" s="24" t="s">
        <v>21</v>
      </c>
      <c r="N6855" s="24" t="s">
        <v>21</v>
      </c>
      <c r="O6855" s="24">
        <v>0</v>
      </c>
      <c r="P6855" s="24" t="s">
        <v>21</v>
      </c>
      <c r="Q6855" s="24" t="s">
        <v>21</v>
      </c>
      <c r="R6855" s="24" t="s">
        <v>21</v>
      </c>
      <c r="S6855" s="24" t="s">
        <v>21</v>
      </c>
    </row>
    <row r="6856" spans="1:19" x14ac:dyDescent="0.2">
      <c r="A6856" s="12">
        <v>45991</v>
      </c>
      <c r="B6856" s="5" t="s">
        <v>20</v>
      </c>
      <c r="C6856" s="6">
        <v>0.70833333333333337</v>
      </c>
      <c r="D6856" s="5">
        <v>0</v>
      </c>
      <c r="E6856" s="5">
        <v>0</v>
      </c>
      <c r="F6856" s="5" t="s">
        <v>8</v>
      </c>
      <c r="G6856" s="15" t="s">
        <v>9</v>
      </c>
      <c r="H6856" s="24">
        <v>1.000000003259629</v>
      </c>
      <c r="I6856" s="24" t="s">
        <v>21</v>
      </c>
      <c r="J6856" s="24" t="s">
        <v>21</v>
      </c>
      <c r="K6856" s="24" t="s">
        <v>21</v>
      </c>
      <c r="L6856" s="24" t="s">
        <v>21</v>
      </c>
      <c r="M6856" s="24" t="s">
        <v>21</v>
      </c>
      <c r="N6856" s="24" t="s">
        <v>21</v>
      </c>
      <c r="O6856" s="24">
        <v>1.000000003259629</v>
      </c>
      <c r="P6856" s="24" t="s">
        <v>21</v>
      </c>
      <c r="Q6856" s="24" t="s">
        <v>21</v>
      </c>
      <c r="R6856" s="24" t="s">
        <v>21</v>
      </c>
      <c r="S6856" s="24" t="s">
        <v>21</v>
      </c>
    </row>
    <row r="6857" spans="1:19" x14ac:dyDescent="0.2">
      <c r="A6857" s="12">
        <v>45991</v>
      </c>
      <c r="B6857" s="5" t="s">
        <v>20</v>
      </c>
      <c r="C6857" s="6">
        <v>0.70833333333333337</v>
      </c>
      <c r="D6857" s="5">
        <v>0</v>
      </c>
      <c r="E6857" s="5">
        <v>0</v>
      </c>
      <c r="F6857" s="5" t="s">
        <v>8</v>
      </c>
      <c r="G6857" s="15" t="s">
        <v>9</v>
      </c>
      <c r="H6857" s="24">
        <v>0</v>
      </c>
      <c r="I6857" s="24" t="s">
        <v>21</v>
      </c>
      <c r="J6857" s="24" t="s">
        <v>21</v>
      </c>
      <c r="K6857" s="24" t="s">
        <v>21</v>
      </c>
      <c r="L6857" s="24" t="s">
        <v>21</v>
      </c>
      <c r="M6857" s="24" t="s">
        <v>21</v>
      </c>
      <c r="N6857" s="24" t="s">
        <v>21</v>
      </c>
      <c r="O6857" s="24">
        <v>0</v>
      </c>
      <c r="P6857" s="24" t="s">
        <v>21</v>
      </c>
      <c r="Q6857" s="24" t="s">
        <v>21</v>
      </c>
      <c r="R6857" s="24" t="s">
        <v>21</v>
      </c>
      <c r="S6857" s="24" t="s">
        <v>21</v>
      </c>
    </row>
    <row r="6858" spans="1:19" x14ac:dyDescent="0.2">
      <c r="A6858" s="12">
        <v>45991</v>
      </c>
      <c r="B6858" s="5" t="s">
        <v>20</v>
      </c>
      <c r="C6858" s="6">
        <v>0.70833333333333337</v>
      </c>
      <c r="D6858" s="5">
        <v>0</v>
      </c>
      <c r="E6858" s="5">
        <v>12</v>
      </c>
      <c r="F6858" s="5" t="s">
        <v>8</v>
      </c>
      <c r="G6858" s="15" t="s">
        <v>9</v>
      </c>
      <c r="H6858" s="24">
        <v>0</v>
      </c>
      <c r="I6858" s="24" t="s">
        <v>21</v>
      </c>
      <c r="J6858" s="24" t="s">
        <v>21</v>
      </c>
      <c r="K6858" s="24" t="s">
        <v>21</v>
      </c>
      <c r="L6858" s="24" t="s">
        <v>21</v>
      </c>
      <c r="M6858" s="24" t="s">
        <v>21</v>
      </c>
      <c r="N6858" s="24" t="s">
        <v>21</v>
      </c>
      <c r="O6858" s="24">
        <v>0</v>
      </c>
      <c r="P6858" s="24" t="s">
        <v>21</v>
      </c>
      <c r="Q6858" s="24" t="s">
        <v>21</v>
      </c>
      <c r="R6858" s="24" t="s">
        <v>21</v>
      </c>
      <c r="S6858" s="24" t="s">
        <v>21</v>
      </c>
    </row>
    <row r="6859" spans="1:19" x14ac:dyDescent="0.2">
      <c r="A6859" s="12">
        <v>45991</v>
      </c>
      <c r="B6859" s="5" t="s">
        <v>20</v>
      </c>
      <c r="C6859" s="6">
        <v>0.70902777777777781</v>
      </c>
      <c r="D6859" s="5">
        <v>0</v>
      </c>
      <c r="E6859" s="5">
        <v>19</v>
      </c>
      <c r="F6859" s="5" t="s">
        <v>8</v>
      </c>
      <c r="G6859" s="15" t="s">
        <v>9</v>
      </c>
      <c r="H6859" s="24">
        <v>0.99999999278225005</v>
      </c>
      <c r="I6859" s="24" t="s">
        <v>21</v>
      </c>
      <c r="J6859" s="24" t="s">
        <v>21</v>
      </c>
      <c r="K6859" s="24" t="s">
        <v>21</v>
      </c>
      <c r="L6859" s="24" t="s">
        <v>21</v>
      </c>
      <c r="M6859" s="24" t="s">
        <v>21</v>
      </c>
      <c r="N6859" s="24" t="s">
        <v>21</v>
      </c>
      <c r="O6859" s="24">
        <v>0.99999999278225005</v>
      </c>
      <c r="P6859" s="24" t="s">
        <v>21</v>
      </c>
      <c r="Q6859" s="24" t="s">
        <v>21</v>
      </c>
      <c r="R6859" s="24" t="s">
        <v>21</v>
      </c>
      <c r="S6859" s="24" t="s">
        <v>21</v>
      </c>
    </row>
    <row r="6860" spans="1:19" x14ac:dyDescent="0.2">
      <c r="A6860" s="12">
        <v>45991</v>
      </c>
      <c r="B6860" s="5" t="s">
        <v>20</v>
      </c>
      <c r="C6860" s="6">
        <v>0.70972222222222225</v>
      </c>
      <c r="D6860" s="5">
        <v>0</v>
      </c>
      <c r="E6860" s="5">
        <v>0</v>
      </c>
      <c r="F6860" s="5" t="s">
        <v>8</v>
      </c>
      <c r="G6860" s="15" t="s">
        <v>9</v>
      </c>
      <c r="H6860" s="24">
        <v>1.000000003259629</v>
      </c>
      <c r="I6860" s="24" t="s">
        <v>21</v>
      </c>
      <c r="J6860" s="24" t="s">
        <v>21</v>
      </c>
      <c r="K6860" s="24" t="s">
        <v>21</v>
      </c>
      <c r="L6860" s="24" t="s">
        <v>21</v>
      </c>
      <c r="M6860" s="24" t="s">
        <v>21</v>
      </c>
      <c r="N6860" s="24" t="s">
        <v>21</v>
      </c>
      <c r="O6860" s="24">
        <v>1.000000003259629</v>
      </c>
      <c r="P6860" s="24" t="s">
        <v>21</v>
      </c>
      <c r="Q6860" s="24" t="s">
        <v>21</v>
      </c>
      <c r="R6860" s="24" t="s">
        <v>21</v>
      </c>
      <c r="S6860" s="24" t="s">
        <v>21</v>
      </c>
    </row>
    <row r="6861" spans="1:19" x14ac:dyDescent="0.2">
      <c r="A6861" s="12">
        <v>45991</v>
      </c>
      <c r="B6861" s="5" t="s">
        <v>20</v>
      </c>
      <c r="C6861" s="6">
        <v>0.70972222222222225</v>
      </c>
      <c r="D6861" s="5">
        <v>0</v>
      </c>
      <c r="E6861" s="5">
        <v>2</v>
      </c>
      <c r="F6861" s="5" t="s">
        <v>8</v>
      </c>
      <c r="G6861" s="15" t="s">
        <v>9</v>
      </c>
      <c r="H6861" s="24">
        <v>0</v>
      </c>
      <c r="I6861" s="24" t="s">
        <v>21</v>
      </c>
      <c r="J6861" s="24" t="s">
        <v>21</v>
      </c>
      <c r="K6861" s="24" t="s">
        <v>21</v>
      </c>
      <c r="L6861" s="24" t="s">
        <v>21</v>
      </c>
      <c r="M6861" s="24" t="s">
        <v>21</v>
      </c>
      <c r="N6861" s="24" t="s">
        <v>21</v>
      </c>
      <c r="O6861" s="24">
        <v>0</v>
      </c>
      <c r="P6861" s="24" t="s">
        <v>21</v>
      </c>
      <c r="Q6861" s="24" t="s">
        <v>21</v>
      </c>
      <c r="R6861" s="24" t="s">
        <v>21</v>
      </c>
      <c r="S6861" s="24" t="s">
        <v>21</v>
      </c>
    </row>
    <row r="6862" spans="1:19" x14ac:dyDescent="0.2">
      <c r="A6862" s="12">
        <v>45991</v>
      </c>
      <c r="B6862" s="5" t="s">
        <v>20</v>
      </c>
      <c r="C6862" s="6">
        <v>0.7104166666666667</v>
      </c>
      <c r="D6862" s="5">
        <v>0</v>
      </c>
      <c r="E6862" s="5">
        <v>11</v>
      </c>
      <c r="F6862" s="5" t="s">
        <v>8</v>
      </c>
      <c r="G6862" s="15" t="s">
        <v>9</v>
      </c>
      <c r="H6862" s="24">
        <v>1.000000003259629</v>
      </c>
      <c r="I6862" s="24" t="s">
        <v>21</v>
      </c>
      <c r="J6862" s="24" t="s">
        <v>21</v>
      </c>
      <c r="K6862" s="24" t="s">
        <v>21</v>
      </c>
      <c r="L6862" s="24" t="s">
        <v>21</v>
      </c>
      <c r="M6862" s="24" t="s">
        <v>21</v>
      </c>
      <c r="N6862" s="24" t="s">
        <v>21</v>
      </c>
      <c r="O6862" s="24">
        <v>1.000000003259629</v>
      </c>
      <c r="P6862" s="24" t="s">
        <v>21</v>
      </c>
      <c r="Q6862" s="24" t="s">
        <v>21</v>
      </c>
      <c r="R6862" s="24" t="s">
        <v>21</v>
      </c>
      <c r="S6862" s="24" t="s">
        <v>21</v>
      </c>
    </row>
    <row r="6863" spans="1:19" x14ac:dyDescent="0.2">
      <c r="A6863" s="12">
        <v>45991</v>
      </c>
      <c r="B6863" s="5" t="s">
        <v>20</v>
      </c>
      <c r="C6863" s="6">
        <v>0.7104166666666667</v>
      </c>
      <c r="D6863" s="5">
        <v>0</v>
      </c>
      <c r="E6863" s="5">
        <v>7</v>
      </c>
      <c r="F6863" s="5" t="s">
        <v>8</v>
      </c>
      <c r="G6863" s="15" t="s">
        <v>9</v>
      </c>
      <c r="H6863" s="24">
        <v>0</v>
      </c>
      <c r="I6863" s="24" t="s">
        <v>21</v>
      </c>
      <c r="J6863" s="24" t="s">
        <v>21</v>
      </c>
      <c r="K6863" s="24" t="s">
        <v>21</v>
      </c>
      <c r="L6863" s="24" t="s">
        <v>21</v>
      </c>
      <c r="M6863" s="24" t="s">
        <v>21</v>
      </c>
      <c r="N6863" s="24" t="s">
        <v>21</v>
      </c>
      <c r="O6863" s="24">
        <v>0</v>
      </c>
      <c r="P6863" s="24" t="s">
        <v>21</v>
      </c>
      <c r="Q6863" s="24" t="s">
        <v>21</v>
      </c>
      <c r="R6863" s="24" t="s">
        <v>21</v>
      </c>
      <c r="S6863" s="24" t="s">
        <v>21</v>
      </c>
    </row>
    <row r="6864" spans="1:19" x14ac:dyDescent="0.2">
      <c r="A6864" s="12">
        <v>45991</v>
      </c>
      <c r="B6864" s="5" t="s">
        <v>20</v>
      </c>
      <c r="C6864" s="6">
        <v>0.71111111111111114</v>
      </c>
      <c r="D6864" s="5">
        <v>0</v>
      </c>
      <c r="E6864" s="5">
        <v>0</v>
      </c>
      <c r="F6864" s="5" t="s">
        <v>8</v>
      </c>
      <c r="G6864" s="15" t="s">
        <v>9</v>
      </c>
      <c r="H6864" s="24">
        <v>0.99999999278225005</v>
      </c>
      <c r="I6864" s="24" t="s">
        <v>21</v>
      </c>
      <c r="J6864" s="24" t="s">
        <v>21</v>
      </c>
      <c r="K6864" s="24" t="s">
        <v>21</v>
      </c>
      <c r="L6864" s="24" t="s">
        <v>21</v>
      </c>
      <c r="M6864" s="24" t="s">
        <v>21</v>
      </c>
      <c r="N6864" s="24" t="s">
        <v>21</v>
      </c>
      <c r="O6864" s="24">
        <v>0.99999999278225005</v>
      </c>
      <c r="P6864" s="24" t="s">
        <v>21</v>
      </c>
      <c r="Q6864" s="24" t="s">
        <v>21</v>
      </c>
      <c r="R6864" s="24" t="s">
        <v>21</v>
      </c>
      <c r="S6864" s="24" t="s">
        <v>21</v>
      </c>
    </row>
    <row r="6865" spans="1:19" x14ac:dyDescent="0.2">
      <c r="A6865" s="13">
        <v>45991</v>
      </c>
      <c r="B6865" s="7" t="s">
        <v>20</v>
      </c>
      <c r="C6865" s="8">
        <v>0.71111111111111114</v>
      </c>
      <c r="D6865" s="7">
        <v>0</v>
      </c>
      <c r="E6865" s="7">
        <v>0</v>
      </c>
      <c r="F6865" s="7" t="s">
        <v>8</v>
      </c>
      <c r="G6865" s="16" t="s">
        <v>9</v>
      </c>
      <c r="H6865" s="25">
        <v>0</v>
      </c>
      <c r="I6865" s="25" t="s">
        <v>21</v>
      </c>
      <c r="J6865" s="25" t="s">
        <v>21</v>
      </c>
      <c r="K6865" s="25" t="s">
        <v>21</v>
      </c>
      <c r="L6865" s="25" t="s">
        <v>21</v>
      </c>
      <c r="M6865" s="25" t="s">
        <v>21</v>
      </c>
      <c r="N6865" s="25" t="s">
        <v>21</v>
      </c>
      <c r="O6865" s="25">
        <v>0</v>
      </c>
      <c r="P6865" s="25" t="s">
        <v>21</v>
      </c>
      <c r="Q6865" s="25" t="s">
        <v>21</v>
      </c>
      <c r="R6865" s="25" t="s">
        <v>21</v>
      </c>
      <c r="S6865" s="25" t="s">
        <v>21</v>
      </c>
    </row>
    <row r="6866" spans="1:19" x14ac:dyDescent="0.2">
      <c r="A6866" s="12">
        <v>45992</v>
      </c>
      <c r="B6866" s="5" t="s">
        <v>20</v>
      </c>
      <c r="C6866" s="6">
        <v>0.37708333333333333</v>
      </c>
      <c r="D6866" s="5">
        <v>0</v>
      </c>
      <c r="E6866" s="5">
        <v>0</v>
      </c>
      <c r="F6866" s="5" t="s">
        <v>22</v>
      </c>
      <c r="G6866" s="15" t="s">
        <v>22</v>
      </c>
      <c r="H6866" s="24">
        <v>959.00000000372529</v>
      </c>
      <c r="I6866" s="24" t="s">
        <v>21</v>
      </c>
      <c r="J6866" s="24" t="s">
        <v>21</v>
      </c>
      <c r="K6866" s="24" t="s">
        <v>21</v>
      </c>
      <c r="L6866" s="24" t="s">
        <v>21</v>
      </c>
      <c r="M6866" s="24" t="s">
        <v>21</v>
      </c>
      <c r="N6866" s="24" t="s">
        <v>21</v>
      </c>
      <c r="O6866" s="24">
        <v>959.00000000372529</v>
      </c>
      <c r="P6866" s="24" t="s">
        <v>21</v>
      </c>
      <c r="Q6866" s="24" t="s">
        <v>21</v>
      </c>
      <c r="R6866" s="24" t="s">
        <v>21</v>
      </c>
      <c r="S6866" s="24" t="s">
        <v>21</v>
      </c>
    </row>
    <row r="6867" spans="1:19" x14ac:dyDescent="0.2">
      <c r="A6867" s="12">
        <v>45992</v>
      </c>
      <c r="B6867" s="5" t="s">
        <v>20</v>
      </c>
      <c r="C6867" s="6">
        <v>0.37777777777777777</v>
      </c>
      <c r="D6867" s="5">
        <v>0</v>
      </c>
      <c r="E6867" s="5">
        <v>5</v>
      </c>
      <c r="F6867" s="5" t="s">
        <v>22</v>
      </c>
      <c r="G6867" s="15" t="s">
        <v>22</v>
      </c>
      <c r="H6867" s="24">
        <v>1.000000003259629</v>
      </c>
      <c r="I6867" s="24" t="s">
        <v>21</v>
      </c>
      <c r="J6867" s="24" t="s">
        <v>21</v>
      </c>
      <c r="K6867" s="24" t="s">
        <v>21</v>
      </c>
      <c r="L6867" s="24" t="s">
        <v>21</v>
      </c>
      <c r="M6867" s="24" t="s">
        <v>21</v>
      </c>
      <c r="N6867" s="24" t="s">
        <v>21</v>
      </c>
      <c r="O6867" s="24">
        <v>1.000000003259629</v>
      </c>
      <c r="P6867" s="24" t="s">
        <v>21</v>
      </c>
      <c r="Q6867" s="24" t="s">
        <v>21</v>
      </c>
      <c r="R6867" s="24" t="s">
        <v>21</v>
      </c>
      <c r="S6867" s="24" t="s">
        <v>21</v>
      </c>
    </row>
    <row r="6868" spans="1:19" x14ac:dyDescent="0.2">
      <c r="A6868" s="12">
        <v>45992</v>
      </c>
      <c r="B6868" s="5" t="s">
        <v>20</v>
      </c>
      <c r="C6868" s="6">
        <v>0.37777777777777777</v>
      </c>
      <c r="D6868" s="5">
        <v>4</v>
      </c>
      <c r="E6868" s="5">
        <v>0</v>
      </c>
      <c r="F6868" s="5" t="s">
        <v>22</v>
      </c>
      <c r="G6868" s="15" t="s">
        <v>22</v>
      </c>
      <c r="H6868" s="24">
        <v>0</v>
      </c>
      <c r="I6868" s="24" t="s">
        <v>21</v>
      </c>
      <c r="J6868" s="24" t="s">
        <v>21</v>
      </c>
      <c r="K6868" s="24" t="s">
        <v>21</v>
      </c>
      <c r="L6868" s="24" t="s">
        <v>21</v>
      </c>
      <c r="M6868" s="24" t="s">
        <v>21</v>
      </c>
      <c r="N6868" s="24" t="s">
        <v>21</v>
      </c>
      <c r="O6868" s="24">
        <v>0</v>
      </c>
      <c r="P6868" s="24" t="s">
        <v>21</v>
      </c>
      <c r="Q6868" s="24" t="s">
        <v>21</v>
      </c>
      <c r="R6868" s="24" t="s">
        <v>21</v>
      </c>
      <c r="S6868" s="24" t="s">
        <v>21</v>
      </c>
    </row>
    <row r="6869" spans="1:19" x14ac:dyDescent="0.2">
      <c r="A6869" s="12">
        <v>45992</v>
      </c>
      <c r="B6869" s="5" t="s">
        <v>20</v>
      </c>
      <c r="C6869" s="6">
        <v>0.37847222222222221</v>
      </c>
      <c r="D6869" s="5">
        <v>0</v>
      </c>
      <c r="E6869" s="5">
        <v>6</v>
      </c>
      <c r="F6869" s="5" t="s">
        <v>22</v>
      </c>
      <c r="G6869" s="15" t="s">
        <v>22</v>
      </c>
      <c r="H6869" s="24">
        <v>0.99999999278225005</v>
      </c>
      <c r="I6869" s="24" t="s">
        <v>21</v>
      </c>
      <c r="J6869" s="24" t="s">
        <v>21</v>
      </c>
      <c r="K6869" s="24" t="s">
        <v>21</v>
      </c>
      <c r="L6869" s="24" t="s">
        <v>21</v>
      </c>
      <c r="M6869" s="24" t="s">
        <v>21</v>
      </c>
      <c r="N6869" s="24" t="s">
        <v>21</v>
      </c>
      <c r="O6869" s="24">
        <v>0.99999999278225005</v>
      </c>
      <c r="P6869" s="24" t="s">
        <v>21</v>
      </c>
      <c r="Q6869" s="24" t="s">
        <v>21</v>
      </c>
      <c r="R6869" s="24" t="s">
        <v>21</v>
      </c>
      <c r="S6869" s="24" t="s">
        <v>21</v>
      </c>
    </row>
    <row r="6870" spans="1:19" x14ac:dyDescent="0.2">
      <c r="A6870" s="12">
        <v>45992</v>
      </c>
      <c r="B6870" s="5" t="s">
        <v>20</v>
      </c>
      <c r="C6870" s="6">
        <v>0.37916666666666665</v>
      </c>
      <c r="D6870" s="5">
        <v>1</v>
      </c>
      <c r="E6870" s="5">
        <v>0</v>
      </c>
      <c r="F6870" s="5" t="s">
        <v>22</v>
      </c>
      <c r="G6870" s="15" t="s">
        <v>22</v>
      </c>
      <c r="H6870" s="24">
        <v>1.000000003259629</v>
      </c>
      <c r="I6870" s="24" t="s">
        <v>21</v>
      </c>
      <c r="J6870" s="24" t="s">
        <v>21</v>
      </c>
      <c r="K6870" s="24" t="s">
        <v>21</v>
      </c>
      <c r="L6870" s="24" t="s">
        <v>21</v>
      </c>
      <c r="M6870" s="24" t="s">
        <v>21</v>
      </c>
      <c r="N6870" s="24" t="s">
        <v>21</v>
      </c>
      <c r="O6870" s="24">
        <v>1.000000003259629</v>
      </c>
      <c r="P6870" s="24" t="s">
        <v>21</v>
      </c>
      <c r="Q6870" s="24" t="s">
        <v>21</v>
      </c>
      <c r="R6870" s="24" t="s">
        <v>21</v>
      </c>
      <c r="S6870" s="24" t="s">
        <v>21</v>
      </c>
    </row>
    <row r="6871" spans="1:19" x14ac:dyDescent="0.2">
      <c r="A6871" s="12">
        <v>45992</v>
      </c>
      <c r="B6871" s="5" t="s">
        <v>20</v>
      </c>
      <c r="C6871" s="6">
        <v>0.37916666666666665</v>
      </c>
      <c r="D6871" s="5">
        <v>0</v>
      </c>
      <c r="E6871" s="5">
        <v>0</v>
      </c>
      <c r="F6871" s="5" t="s">
        <v>22</v>
      </c>
      <c r="G6871" s="15" t="s">
        <v>22</v>
      </c>
      <c r="H6871" s="24">
        <v>0</v>
      </c>
      <c r="I6871" s="24" t="s">
        <v>21</v>
      </c>
      <c r="J6871" s="24" t="s">
        <v>21</v>
      </c>
      <c r="K6871" s="24" t="s">
        <v>21</v>
      </c>
      <c r="L6871" s="24" t="s">
        <v>21</v>
      </c>
      <c r="M6871" s="24" t="s">
        <v>21</v>
      </c>
      <c r="N6871" s="24" t="s">
        <v>21</v>
      </c>
      <c r="O6871" s="24">
        <v>0</v>
      </c>
      <c r="P6871" s="24" t="s">
        <v>21</v>
      </c>
      <c r="Q6871" s="24" t="s">
        <v>21</v>
      </c>
      <c r="R6871" s="24" t="s">
        <v>21</v>
      </c>
      <c r="S6871" s="24" t="s">
        <v>21</v>
      </c>
    </row>
    <row r="6872" spans="1:19" x14ac:dyDescent="0.2">
      <c r="A6872" s="12">
        <v>45992</v>
      </c>
      <c r="B6872" s="5" t="s">
        <v>20</v>
      </c>
      <c r="C6872" s="6">
        <v>0.38124999999999998</v>
      </c>
      <c r="D6872" s="5">
        <v>0</v>
      </c>
      <c r="E6872" s="5">
        <v>0</v>
      </c>
      <c r="F6872" s="5" t="s">
        <v>22</v>
      </c>
      <c r="G6872" s="15" t="s">
        <v>22</v>
      </c>
      <c r="H6872" s="24">
        <v>2.9999999993015081</v>
      </c>
      <c r="I6872" s="24" t="s">
        <v>21</v>
      </c>
      <c r="J6872" s="24" t="s">
        <v>21</v>
      </c>
      <c r="K6872" s="24" t="s">
        <v>21</v>
      </c>
      <c r="L6872" s="24" t="s">
        <v>21</v>
      </c>
      <c r="M6872" s="24" t="s">
        <v>21</v>
      </c>
      <c r="N6872" s="24" t="s">
        <v>21</v>
      </c>
      <c r="O6872" s="24">
        <v>2.9999999993015081</v>
      </c>
      <c r="P6872" s="24" t="s">
        <v>21</v>
      </c>
      <c r="Q6872" s="24" t="s">
        <v>21</v>
      </c>
      <c r="R6872" s="24" t="s">
        <v>21</v>
      </c>
      <c r="S6872" s="24" t="s">
        <v>21</v>
      </c>
    </row>
    <row r="6873" spans="1:19" x14ac:dyDescent="0.2">
      <c r="A6873" s="12">
        <v>45992</v>
      </c>
      <c r="B6873" s="5" t="s">
        <v>20</v>
      </c>
      <c r="C6873" s="6">
        <v>0.38194444444444442</v>
      </c>
      <c r="D6873" s="5">
        <v>0</v>
      </c>
      <c r="E6873" s="5">
        <v>0</v>
      </c>
      <c r="F6873" s="5" t="s">
        <v>22</v>
      </c>
      <c r="G6873" s="15" t="s">
        <v>22</v>
      </c>
      <c r="H6873" s="24">
        <v>1.000000003259629</v>
      </c>
      <c r="I6873" s="24" t="s">
        <v>21</v>
      </c>
      <c r="J6873" s="24" t="s">
        <v>21</v>
      </c>
      <c r="K6873" s="24" t="s">
        <v>21</v>
      </c>
      <c r="L6873" s="24" t="s">
        <v>21</v>
      </c>
      <c r="M6873" s="24" t="s">
        <v>21</v>
      </c>
      <c r="N6873" s="24" t="s">
        <v>21</v>
      </c>
      <c r="O6873" s="24">
        <v>1.000000003259629</v>
      </c>
      <c r="P6873" s="24" t="s">
        <v>21</v>
      </c>
      <c r="Q6873" s="24" t="s">
        <v>21</v>
      </c>
      <c r="R6873" s="24" t="s">
        <v>21</v>
      </c>
      <c r="S6873" s="24" t="s">
        <v>21</v>
      </c>
    </row>
    <row r="6874" spans="1:19" x14ac:dyDescent="0.2">
      <c r="A6874" s="12">
        <v>45992</v>
      </c>
      <c r="B6874" s="5" t="s">
        <v>14</v>
      </c>
      <c r="C6874" s="6">
        <v>0.45833333333333331</v>
      </c>
      <c r="D6874" s="5">
        <v>0</v>
      </c>
      <c r="E6874" s="5">
        <v>0</v>
      </c>
      <c r="F6874" s="5" t="s">
        <v>22</v>
      </c>
      <c r="G6874" s="15" t="s">
        <v>22</v>
      </c>
      <c r="H6874" s="24">
        <v>110.00000000232831</v>
      </c>
      <c r="I6874" s="24" t="s">
        <v>21</v>
      </c>
      <c r="J6874" s="24" t="s">
        <v>21</v>
      </c>
      <c r="K6874" s="24">
        <v>1230.0000000069849</v>
      </c>
      <c r="L6874" s="24" t="s">
        <v>21</v>
      </c>
      <c r="M6874" s="24" t="s">
        <v>21</v>
      </c>
      <c r="N6874" s="24" t="s">
        <v>21</v>
      </c>
      <c r="O6874" s="24" t="s">
        <v>21</v>
      </c>
      <c r="P6874" s="24" t="s">
        <v>21</v>
      </c>
      <c r="Q6874" s="24" t="s">
        <v>21</v>
      </c>
      <c r="R6874" s="24" t="s">
        <v>21</v>
      </c>
      <c r="S6874" s="24" t="s">
        <v>21</v>
      </c>
    </row>
    <row r="6875" spans="1:19" x14ac:dyDescent="0.2">
      <c r="A6875" s="12">
        <v>45992</v>
      </c>
      <c r="B6875" s="5" t="s">
        <v>20</v>
      </c>
      <c r="C6875" s="6">
        <v>0.51249999999999996</v>
      </c>
      <c r="D6875" s="5">
        <v>0</v>
      </c>
      <c r="E6875" s="5">
        <v>0</v>
      </c>
      <c r="F6875" s="5" t="s">
        <v>22</v>
      </c>
      <c r="G6875" s="15" t="s">
        <v>22</v>
      </c>
      <c r="H6875" s="24">
        <v>77.999999992316589</v>
      </c>
      <c r="I6875" s="24" t="s">
        <v>21</v>
      </c>
      <c r="J6875" s="24" t="s">
        <v>21</v>
      </c>
      <c r="K6875" s="24" t="s">
        <v>21</v>
      </c>
      <c r="L6875" s="24" t="s">
        <v>21</v>
      </c>
      <c r="M6875" s="24" t="s">
        <v>21</v>
      </c>
      <c r="N6875" s="24" t="s">
        <v>21</v>
      </c>
      <c r="O6875" s="24">
        <v>187.9999999946449</v>
      </c>
      <c r="P6875" s="24" t="s">
        <v>21</v>
      </c>
      <c r="Q6875" s="24" t="s">
        <v>21</v>
      </c>
      <c r="R6875" s="24" t="s">
        <v>21</v>
      </c>
      <c r="S6875" s="24" t="s">
        <v>21</v>
      </c>
    </row>
    <row r="6876" spans="1:19" x14ac:dyDescent="0.2">
      <c r="A6876" s="12">
        <v>45992</v>
      </c>
      <c r="B6876" s="5" t="s">
        <v>20</v>
      </c>
      <c r="C6876" s="6">
        <v>0.52847222222222223</v>
      </c>
      <c r="D6876" s="5">
        <v>0</v>
      </c>
      <c r="E6876" s="5">
        <v>0</v>
      </c>
      <c r="F6876" s="5" t="s">
        <v>22</v>
      </c>
      <c r="G6876" s="15" t="s">
        <v>22</v>
      </c>
      <c r="H6876" s="24">
        <v>23.000000001629815</v>
      </c>
      <c r="I6876" s="24" t="s">
        <v>21</v>
      </c>
      <c r="J6876" s="24" t="s">
        <v>21</v>
      </c>
      <c r="K6876" s="24" t="s">
        <v>21</v>
      </c>
      <c r="L6876" s="24" t="s">
        <v>21</v>
      </c>
      <c r="M6876" s="24" t="s">
        <v>21</v>
      </c>
      <c r="N6876" s="24" t="s">
        <v>21</v>
      </c>
      <c r="O6876" s="24">
        <v>23.000000001629815</v>
      </c>
      <c r="P6876" s="24" t="s">
        <v>21</v>
      </c>
      <c r="Q6876" s="24" t="s">
        <v>21</v>
      </c>
      <c r="R6876" s="24" t="s">
        <v>21</v>
      </c>
      <c r="S6876" s="24" t="s">
        <v>21</v>
      </c>
    </row>
    <row r="6877" spans="1:19" x14ac:dyDescent="0.2">
      <c r="A6877" s="12">
        <v>45992</v>
      </c>
      <c r="B6877" s="5" t="s">
        <v>20</v>
      </c>
      <c r="C6877" s="6">
        <v>0.52847222222222223</v>
      </c>
      <c r="D6877" s="5">
        <v>2</v>
      </c>
      <c r="E6877" s="5">
        <v>0</v>
      </c>
      <c r="F6877" s="5" t="s">
        <v>22</v>
      </c>
      <c r="G6877" s="15" t="s">
        <v>22</v>
      </c>
      <c r="H6877" s="24">
        <v>0</v>
      </c>
      <c r="I6877" s="24" t="s">
        <v>21</v>
      </c>
      <c r="J6877" s="24" t="s">
        <v>21</v>
      </c>
      <c r="K6877" s="24" t="s">
        <v>21</v>
      </c>
      <c r="L6877" s="24" t="s">
        <v>21</v>
      </c>
      <c r="M6877" s="24" t="s">
        <v>21</v>
      </c>
      <c r="N6877" s="24" t="s">
        <v>21</v>
      </c>
      <c r="O6877" s="24">
        <v>0</v>
      </c>
      <c r="P6877" s="24" t="s">
        <v>21</v>
      </c>
      <c r="Q6877" s="24" t="s">
        <v>21</v>
      </c>
      <c r="R6877" s="24" t="s">
        <v>21</v>
      </c>
      <c r="S6877" s="24" t="s">
        <v>21</v>
      </c>
    </row>
    <row r="6878" spans="1:19" x14ac:dyDescent="0.2">
      <c r="A6878" s="12">
        <v>45992</v>
      </c>
      <c r="B6878" s="5" t="s">
        <v>20</v>
      </c>
      <c r="C6878" s="6">
        <v>0.52916666666666667</v>
      </c>
      <c r="D6878" s="5">
        <v>0</v>
      </c>
      <c r="E6878" s="5">
        <v>0</v>
      </c>
      <c r="F6878" s="5" t="s">
        <v>22</v>
      </c>
      <c r="G6878" s="15" t="s">
        <v>22</v>
      </c>
      <c r="H6878" s="24">
        <v>1.000000003259629</v>
      </c>
      <c r="I6878" s="24" t="s">
        <v>21</v>
      </c>
      <c r="J6878" s="24" t="s">
        <v>21</v>
      </c>
      <c r="K6878" s="24" t="s">
        <v>21</v>
      </c>
      <c r="L6878" s="24" t="s">
        <v>21</v>
      </c>
      <c r="M6878" s="24" t="s">
        <v>21</v>
      </c>
      <c r="N6878" s="24" t="s">
        <v>21</v>
      </c>
      <c r="O6878" s="24">
        <v>1.000000003259629</v>
      </c>
      <c r="P6878" s="24" t="s">
        <v>21</v>
      </c>
      <c r="Q6878" s="24" t="s">
        <v>21</v>
      </c>
      <c r="R6878" s="24" t="s">
        <v>21</v>
      </c>
      <c r="S6878" s="24" t="s">
        <v>21</v>
      </c>
    </row>
    <row r="6879" spans="1:19" x14ac:dyDescent="0.2">
      <c r="A6879" s="12">
        <v>45992</v>
      </c>
      <c r="B6879" s="5" t="s">
        <v>20</v>
      </c>
      <c r="C6879" s="6">
        <v>0.52916666666666667</v>
      </c>
      <c r="D6879" s="5">
        <v>0</v>
      </c>
      <c r="E6879" s="5">
        <v>0</v>
      </c>
      <c r="F6879" s="5" t="s">
        <v>22</v>
      </c>
      <c r="G6879" s="15" t="s">
        <v>22</v>
      </c>
      <c r="H6879" s="24">
        <v>0</v>
      </c>
      <c r="I6879" s="24" t="s">
        <v>21</v>
      </c>
      <c r="J6879" s="24" t="s">
        <v>21</v>
      </c>
      <c r="K6879" s="24" t="s">
        <v>21</v>
      </c>
      <c r="L6879" s="24" t="s">
        <v>21</v>
      </c>
      <c r="M6879" s="24" t="s">
        <v>21</v>
      </c>
      <c r="N6879" s="24" t="s">
        <v>21</v>
      </c>
      <c r="O6879" s="24">
        <v>0</v>
      </c>
      <c r="P6879" s="24" t="s">
        <v>21</v>
      </c>
      <c r="Q6879" s="24" t="s">
        <v>21</v>
      </c>
      <c r="R6879" s="24" t="s">
        <v>21</v>
      </c>
      <c r="S6879" s="24" t="s">
        <v>21</v>
      </c>
    </row>
    <row r="6880" spans="1:19" x14ac:dyDescent="0.2">
      <c r="A6880" s="12">
        <v>45992</v>
      </c>
      <c r="B6880" s="5" t="s">
        <v>20</v>
      </c>
      <c r="C6880" s="6">
        <v>0.52986111111111112</v>
      </c>
      <c r="D6880" s="5">
        <v>0</v>
      </c>
      <c r="E6880" s="5">
        <v>0</v>
      </c>
      <c r="F6880" s="5" t="s">
        <v>22</v>
      </c>
      <c r="G6880" s="15" t="s">
        <v>22</v>
      </c>
      <c r="H6880" s="24">
        <v>1.000000003259629</v>
      </c>
      <c r="I6880" s="24" t="s">
        <v>21</v>
      </c>
      <c r="J6880" s="24" t="s">
        <v>21</v>
      </c>
      <c r="K6880" s="24" t="s">
        <v>21</v>
      </c>
      <c r="L6880" s="24" t="s">
        <v>21</v>
      </c>
      <c r="M6880" s="24" t="s">
        <v>21</v>
      </c>
      <c r="N6880" s="24" t="s">
        <v>21</v>
      </c>
      <c r="O6880" s="24">
        <v>1.000000003259629</v>
      </c>
      <c r="P6880" s="24" t="s">
        <v>21</v>
      </c>
      <c r="Q6880" s="24" t="s">
        <v>21</v>
      </c>
      <c r="R6880" s="24" t="s">
        <v>21</v>
      </c>
      <c r="S6880" s="24" t="s">
        <v>21</v>
      </c>
    </row>
    <row r="6881" spans="1:19" x14ac:dyDescent="0.2">
      <c r="A6881" s="12">
        <v>45992</v>
      </c>
      <c r="B6881" s="5" t="s">
        <v>20</v>
      </c>
      <c r="C6881" s="6">
        <v>0.52986111111111112</v>
      </c>
      <c r="D6881" s="5">
        <v>0</v>
      </c>
      <c r="E6881" s="5">
        <v>0</v>
      </c>
      <c r="F6881" s="5" t="s">
        <v>22</v>
      </c>
      <c r="G6881" s="15" t="s">
        <v>22</v>
      </c>
      <c r="H6881" s="24">
        <v>0</v>
      </c>
      <c r="I6881" s="24" t="s">
        <v>21</v>
      </c>
      <c r="J6881" s="24" t="s">
        <v>21</v>
      </c>
      <c r="K6881" s="24" t="s">
        <v>21</v>
      </c>
      <c r="L6881" s="24" t="s">
        <v>21</v>
      </c>
      <c r="M6881" s="24" t="s">
        <v>21</v>
      </c>
      <c r="N6881" s="24" t="s">
        <v>21</v>
      </c>
      <c r="O6881" s="24">
        <v>0</v>
      </c>
      <c r="P6881" s="24" t="s">
        <v>21</v>
      </c>
      <c r="Q6881" s="24" t="s">
        <v>21</v>
      </c>
      <c r="R6881" s="24" t="s">
        <v>21</v>
      </c>
      <c r="S6881" s="24" t="s">
        <v>21</v>
      </c>
    </row>
    <row r="6882" spans="1:19" x14ac:dyDescent="0.2">
      <c r="A6882" s="12">
        <v>45992</v>
      </c>
      <c r="B6882" s="5" t="s">
        <v>20</v>
      </c>
      <c r="C6882" s="6">
        <v>0.53194444444444444</v>
      </c>
      <c r="D6882" s="5">
        <v>0</v>
      </c>
      <c r="E6882" s="5">
        <v>0</v>
      </c>
      <c r="F6882" s="5" t="s">
        <v>22</v>
      </c>
      <c r="G6882" s="15" t="s">
        <v>22</v>
      </c>
      <c r="H6882" s="24">
        <v>2.9999999993015081</v>
      </c>
      <c r="I6882" s="24" t="s">
        <v>21</v>
      </c>
      <c r="J6882" s="24" t="s">
        <v>21</v>
      </c>
      <c r="K6882" s="24" t="s">
        <v>21</v>
      </c>
      <c r="L6882" s="24" t="s">
        <v>21</v>
      </c>
      <c r="M6882" s="24" t="s">
        <v>21</v>
      </c>
      <c r="N6882" s="24" t="s">
        <v>21</v>
      </c>
      <c r="O6882" s="24">
        <v>2.9999999993015081</v>
      </c>
      <c r="P6882" s="24" t="s">
        <v>21</v>
      </c>
      <c r="Q6882" s="24" t="s">
        <v>21</v>
      </c>
      <c r="R6882" s="24" t="s">
        <v>21</v>
      </c>
      <c r="S6882" s="24" t="s">
        <v>21</v>
      </c>
    </row>
    <row r="6883" spans="1:19" x14ac:dyDescent="0.2">
      <c r="A6883" s="12">
        <v>45992</v>
      </c>
      <c r="B6883" s="5" t="s">
        <v>20</v>
      </c>
      <c r="C6883" s="6">
        <v>0.53263888888888888</v>
      </c>
      <c r="D6883" s="5">
        <v>0</v>
      </c>
      <c r="E6883" s="5">
        <v>0</v>
      </c>
      <c r="F6883" s="5" t="s">
        <v>22</v>
      </c>
      <c r="G6883" s="15" t="s">
        <v>22</v>
      </c>
      <c r="H6883" s="24">
        <v>0.99999999278225005</v>
      </c>
      <c r="I6883" s="24" t="s">
        <v>21</v>
      </c>
      <c r="J6883" s="24" t="s">
        <v>21</v>
      </c>
      <c r="K6883" s="24" t="s">
        <v>21</v>
      </c>
      <c r="L6883" s="24" t="s">
        <v>21</v>
      </c>
      <c r="M6883" s="24" t="s">
        <v>21</v>
      </c>
      <c r="N6883" s="24" t="s">
        <v>21</v>
      </c>
      <c r="O6883" s="24">
        <v>0.99999999278225005</v>
      </c>
      <c r="P6883" s="24" t="s">
        <v>21</v>
      </c>
      <c r="Q6883" s="24" t="s">
        <v>21</v>
      </c>
      <c r="R6883" s="24" t="s">
        <v>21</v>
      </c>
      <c r="S6883" s="24" t="s">
        <v>21</v>
      </c>
    </row>
    <row r="6884" spans="1:19" x14ac:dyDescent="0.2">
      <c r="A6884" s="12">
        <v>45992</v>
      </c>
      <c r="B6884" s="5" t="s">
        <v>20</v>
      </c>
      <c r="C6884" s="6">
        <v>0.53472222222222221</v>
      </c>
      <c r="D6884" s="5">
        <v>0</v>
      </c>
      <c r="E6884" s="5">
        <v>4</v>
      </c>
      <c r="F6884" s="5" t="s">
        <v>22</v>
      </c>
      <c r="G6884" s="15" t="s">
        <v>22</v>
      </c>
      <c r="H6884" s="24">
        <v>2.9999999993015081</v>
      </c>
      <c r="I6884" s="24" t="s">
        <v>21</v>
      </c>
      <c r="J6884" s="24" t="s">
        <v>21</v>
      </c>
      <c r="K6884" s="24" t="s">
        <v>21</v>
      </c>
      <c r="L6884" s="24" t="s">
        <v>21</v>
      </c>
      <c r="M6884" s="24" t="s">
        <v>21</v>
      </c>
      <c r="N6884" s="24" t="s">
        <v>21</v>
      </c>
      <c r="O6884" s="24">
        <v>2.9999999993015081</v>
      </c>
      <c r="P6884" s="24" t="s">
        <v>21</v>
      </c>
      <c r="Q6884" s="24" t="s">
        <v>21</v>
      </c>
      <c r="R6884" s="24" t="s">
        <v>21</v>
      </c>
      <c r="S6884" s="24" t="s">
        <v>21</v>
      </c>
    </row>
    <row r="6885" spans="1:19" x14ac:dyDescent="0.2">
      <c r="A6885" s="12">
        <v>45992</v>
      </c>
      <c r="B6885" s="5" t="s">
        <v>20</v>
      </c>
      <c r="C6885" s="6">
        <v>0.53541666666666665</v>
      </c>
      <c r="D6885" s="5">
        <v>3</v>
      </c>
      <c r="E6885" s="5">
        <v>0</v>
      </c>
      <c r="F6885" s="5" t="s">
        <v>22</v>
      </c>
      <c r="G6885" s="15" t="s">
        <v>22</v>
      </c>
      <c r="H6885" s="24">
        <v>1.000000003259629</v>
      </c>
      <c r="I6885" s="24" t="s">
        <v>21</v>
      </c>
      <c r="J6885" s="24" t="s">
        <v>21</v>
      </c>
      <c r="K6885" s="24" t="s">
        <v>21</v>
      </c>
      <c r="L6885" s="24" t="s">
        <v>21</v>
      </c>
      <c r="M6885" s="24" t="s">
        <v>21</v>
      </c>
      <c r="N6885" s="24" t="s">
        <v>21</v>
      </c>
      <c r="O6885" s="24">
        <v>1.000000003259629</v>
      </c>
      <c r="P6885" s="24" t="s">
        <v>21</v>
      </c>
      <c r="Q6885" s="24" t="s">
        <v>21</v>
      </c>
      <c r="R6885" s="24" t="s">
        <v>21</v>
      </c>
      <c r="S6885" s="24" t="s">
        <v>21</v>
      </c>
    </row>
    <row r="6886" spans="1:19" x14ac:dyDescent="0.2">
      <c r="A6886" s="12">
        <v>45992</v>
      </c>
      <c r="B6886" s="5" t="s">
        <v>18</v>
      </c>
      <c r="C6886" s="6">
        <v>0.53541666666666665</v>
      </c>
      <c r="D6886" s="5">
        <v>0</v>
      </c>
      <c r="E6886" s="5">
        <v>0</v>
      </c>
      <c r="F6886" s="5" t="s">
        <v>22</v>
      </c>
      <c r="G6886" s="15" t="s">
        <v>22</v>
      </c>
      <c r="H6886" s="24">
        <v>0</v>
      </c>
      <c r="I6886" s="24" t="s">
        <v>21</v>
      </c>
      <c r="J6886" s="24" t="s">
        <v>21</v>
      </c>
      <c r="K6886" s="24" t="s">
        <v>21</v>
      </c>
      <c r="L6886" s="24" t="s">
        <v>21</v>
      </c>
      <c r="M6886" s="24" t="s">
        <v>21</v>
      </c>
      <c r="N6886" s="24">
        <v>2720.9999999951106</v>
      </c>
      <c r="O6886" s="24" t="s">
        <v>21</v>
      </c>
      <c r="P6886" s="24" t="s">
        <v>21</v>
      </c>
      <c r="Q6886" s="24" t="s">
        <v>21</v>
      </c>
      <c r="R6886" s="24" t="s">
        <v>21</v>
      </c>
      <c r="S6886" s="24" t="s">
        <v>21</v>
      </c>
    </row>
    <row r="6887" spans="1:19" x14ac:dyDescent="0.2">
      <c r="A6887" s="12">
        <v>45992</v>
      </c>
      <c r="B6887" s="5" t="s">
        <v>18</v>
      </c>
      <c r="C6887" s="6">
        <v>0.53541666666666665</v>
      </c>
      <c r="D6887" s="5">
        <v>0</v>
      </c>
      <c r="E6887" s="5">
        <v>0</v>
      </c>
      <c r="F6887" s="5" t="s">
        <v>22</v>
      </c>
      <c r="G6887" s="15" t="s">
        <v>22</v>
      </c>
      <c r="H6887" s="24">
        <v>0</v>
      </c>
      <c r="I6887" s="24" t="s">
        <v>21</v>
      </c>
      <c r="J6887" s="24" t="s">
        <v>21</v>
      </c>
      <c r="K6887" s="24" t="s">
        <v>21</v>
      </c>
      <c r="L6887" s="24" t="s">
        <v>21</v>
      </c>
      <c r="M6887" s="24" t="s">
        <v>21</v>
      </c>
      <c r="N6887" s="24">
        <v>0</v>
      </c>
      <c r="O6887" s="24" t="s">
        <v>21</v>
      </c>
      <c r="P6887" s="24" t="s">
        <v>21</v>
      </c>
      <c r="Q6887" s="24" t="s">
        <v>21</v>
      </c>
      <c r="R6887" s="24" t="s">
        <v>21</v>
      </c>
      <c r="S6887" s="24" t="s">
        <v>21</v>
      </c>
    </row>
    <row r="6888" spans="1:19" x14ac:dyDescent="0.2">
      <c r="A6888" s="12">
        <v>45992</v>
      </c>
      <c r="B6888" s="5" t="s">
        <v>20</v>
      </c>
      <c r="C6888" s="6">
        <v>0.53611111111111109</v>
      </c>
      <c r="D6888" s="5">
        <v>0</v>
      </c>
      <c r="E6888" s="5">
        <v>0</v>
      </c>
      <c r="F6888" s="5" t="s">
        <v>22</v>
      </c>
      <c r="G6888" s="15" t="s">
        <v>22</v>
      </c>
      <c r="H6888" s="24">
        <v>1.000000003259629</v>
      </c>
      <c r="I6888" s="24" t="s">
        <v>21</v>
      </c>
      <c r="J6888" s="24" t="s">
        <v>21</v>
      </c>
      <c r="K6888" s="24" t="s">
        <v>21</v>
      </c>
      <c r="L6888" s="24" t="s">
        <v>21</v>
      </c>
      <c r="M6888" s="24" t="s">
        <v>21</v>
      </c>
      <c r="N6888" s="24" t="s">
        <v>21</v>
      </c>
      <c r="O6888" s="24">
        <v>1.000000003259629</v>
      </c>
      <c r="P6888" s="24" t="s">
        <v>21</v>
      </c>
      <c r="Q6888" s="24" t="s">
        <v>21</v>
      </c>
      <c r="R6888" s="24" t="s">
        <v>21</v>
      </c>
      <c r="S6888" s="24" t="s">
        <v>21</v>
      </c>
    </row>
    <row r="6889" spans="1:19" x14ac:dyDescent="0.2">
      <c r="A6889" s="12">
        <v>45992</v>
      </c>
      <c r="B6889" s="5" t="s">
        <v>20</v>
      </c>
      <c r="C6889" s="6">
        <v>0.53680555555555554</v>
      </c>
      <c r="D6889" s="5">
        <v>0</v>
      </c>
      <c r="E6889" s="5">
        <v>3</v>
      </c>
      <c r="F6889" s="5" t="s">
        <v>22</v>
      </c>
      <c r="G6889" s="15" t="s">
        <v>22</v>
      </c>
      <c r="H6889" s="24">
        <v>1.000000003259629</v>
      </c>
      <c r="I6889" s="24" t="s">
        <v>21</v>
      </c>
      <c r="J6889" s="24" t="s">
        <v>21</v>
      </c>
      <c r="K6889" s="24" t="s">
        <v>21</v>
      </c>
      <c r="L6889" s="24" t="s">
        <v>21</v>
      </c>
      <c r="M6889" s="24" t="s">
        <v>21</v>
      </c>
      <c r="N6889" s="24" t="s">
        <v>21</v>
      </c>
      <c r="O6889" s="24">
        <v>1.000000003259629</v>
      </c>
      <c r="P6889" s="24" t="s">
        <v>21</v>
      </c>
      <c r="Q6889" s="24" t="s">
        <v>21</v>
      </c>
      <c r="R6889" s="24" t="s">
        <v>21</v>
      </c>
      <c r="S6889" s="24" t="s">
        <v>21</v>
      </c>
    </row>
    <row r="6890" spans="1:19" x14ac:dyDescent="0.2">
      <c r="A6890" s="12">
        <v>45992</v>
      </c>
      <c r="B6890" s="5" t="s">
        <v>20</v>
      </c>
      <c r="C6890" s="6">
        <v>0.53749999999999998</v>
      </c>
      <c r="D6890" s="5">
        <v>0</v>
      </c>
      <c r="E6890" s="5">
        <v>0</v>
      </c>
      <c r="F6890" s="5" t="s">
        <v>22</v>
      </c>
      <c r="G6890" s="15" t="s">
        <v>22</v>
      </c>
      <c r="H6890" s="24">
        <v>0.99999999278225005</v>
      </c>
      <c r="I6890" s="24" t="s">
        <v>21</v>
      </c>
      <c r="J6890" s="24" t="s">
        <v>21</v>
      </c>
      <c r="K6890" s="24" t="s">
        <v>21</v>
      </c>
      <c r="L6890" s="24" t="s">
        <v>21</v>
      </c>
      <c r="M6890" s="24" t="s">
        <v>21</v>
      </c>
      <c r="N6890" s="24" t="s">
        <v>21</v>
      </c>
      <c r="O6890" s="24">
        <v>0.99999999278225005</v>
      </c>
      <c r="P6890" s="24" t="s">
        <v>21</v>
      </c>
      <c r="Q6890" s="24" t="s">
        <v>21</v>
      </c>
      <c r="R6890" s="24" t="s">
        <v>21</v>
      </c>
      <c r="S6890" s="24" t="s">
        <v>21</v>
      </c>
    </row>
    <row r="6891" spans="1:19" x14ac:dyDescent="0.2">
      <c r="A6891" s="12">
        <v>45992</v>
      </c>
      <c r="B6891" s="5" t="s">
        <v>20</v>
      </c>
      <c r="C6891" s="6">
        <v>0.53749999999999998</v>
      </c>
      <c r="D6891" s="5">
        <v>7</v>
      </c>
      <c r="E6891" s="5">
        <v>0</v>
      </c>
      <c r="F6891" s="5" t="s">
        <v>22</v>
      </c>
      <c r="G6891" s="15" t="s">
        <v>22</v>
      </c>
      <c r="H6891" s="24">
        <v>0</v>
      </c>
      <c r="I6891" s="24" t="s">
        <v>21</v>
      </c>
      <c r="J6891" s="24" t="s">
        <v>21</v>
      </c>
      <c r="K6891" s="24" t="s">
        <v>21</v>
      </c>
      <c r="L6891" s="24" t="s">
        <v>21</v>
      </c>
      <c r="M6891" s="24" t="s">
        <v>21</v>
      </c>
      <c r="N6891" s="24" t="s">
        <v>21</v>
      </c>
      <c r="O6891" s="24">
        <v>0</v>
      </c>
      <c r="P6891" s="24" t="s">
        <v>21</v>
      </c>
      <c r="Q6891" s="24" t="s">
        <v>21</v>
      </c>
      <c r="R6891" s="24" t="s">
        <v>21</v>
      </c>
      <c r="S6891" s="24" t="s">
        <v>21</v>
      </c>
    </row>
    <row r="6892" spans="1:19" x14ac:dyDescent="0.2">
      <c r="A6892" s="12">
        <v>45992</v>
      </c>
      <c r="B6892" s="5" t="s">
        <v>20</v>
      </c>
      <c r="C6892" s="6">
        <v>0.53819444444444442</v>
      </c>
      <c r="D6892" s="5">
        <v>0</v>
      </c>
      <c r="E6892" s="5">
        <v>0</v>
      </c>
      <c r="F6892" s="5" t="s">
        <v>22</v>
      </c>
      <c r="G6892" s="15" t="s">
        <v>22</v>
      </c>
      <c r="H6892" s="24">
        <v>1.000000003259629</v>
      </c>
      <c r="I6892" s="24" t="s">
        <v>21</v>
      </c>
      <c r="J6892" s="24" t="s">
        <v>21</v>
      </c>
      <c r="K6892" s="24" t="s">
        <v>21</v>
      </c>
      <c r="L6892" s="24" t="s">
        <v>21</v>
      </c>
      <c r="M6892" s="24" t="s">
        <v>21</v>
      </c>
      <c r="N6892" s="24" t="s">
        <v>21</v>
      </c>
      <c r="O6892" s="24">
        <v>1.000000003259629</v>
      </c>
      <c r="P6892" s="24" t="s">
        <v>21</v>
      </c>
      <c r="Q6892" s="24" t="s">
        <v>21</v>
      </c>
      <c r="R6892" s="24" t="s">
        <v>21</v>
      </c>
      <c r="S6892" s="24" t="s">
        <v>21</v>
      </c>
    </row>
    <row r="6893" spans="1:19" x14ac:dyDescent="0.2">
      <c r="A6893" s="12">
        <v>45992</v>
      </c>
      <c r="B6893" s="5" t="s">
        <v>20</v>
      </c>
      <c r="C6893" s="6">
        <v>0.53819444444444442</v>
      </c>
      <c r="D6893" s="5">
        <v>0</v>
      </c>
      <c r="E6893" s="5">
        <v>0</v>
      </c>
      <c r="F6893" s="5" t="s">
        <v>22</v>
      </c>
      <c r="G6893" s="15" t="s">
        <v>22</v>
      </c>
      <c r="H6893" s="24">
        <v>0</v>
      </c>
      <c r="I6893" s="24" t="s">
        <v>21</v>
      </c>
      <c r="J6893" s="24" t="s">
        <v>21</v>
      </c>
      <c r="K6893" s="24" t="s">
        <v>21</v>
      </c>
      <c r="L6893" s="24" t="s">
        <v>21</v>
      </c>
      <c r="M6893" s="24" t="s">
        <v>21</v>
      </c>
      <c r="N6893" s="24" t="s">
        <v>21</v>
      </c>
      <c r="O6893" s="24">
        <v>0</v>
      </c>
      <c r="P6893" s="24" t="s">
        <v>21</v>
      </c>
      <c r="Q6893" s="24" t="s">
        <v>21</v>
      </c>
      <c r="R6893" s="24" t="s">
        <v>21</v>
      </c>
      <c r="S6893" s="24" t="s">
        <v>21</v>
      </c>
    </row>
    <row r="6894" spans="1:19" x14ac:dyDescent="0.2">
      <c r="A6894" s="12">
        <v>45992</v>
      </c>
      <c r="B6894" s="5" t="s">
        <v>20</v>
      </c>
      <c r="C6894" s="6">
        <v>0.53819444444444442</v>
      </c>
      <c r="D6894" s="5">
        <v>2</v>
      </c>
      <c r="E6894" s="5">
        <v>2</v>
      </c>
      <c r="F6894" s="5" t="s">
        <v>22</v>
      </c>
      <c r="G6894" s="15" t="s">
        <v>22</v>
      </c>
      <c r="H6894" s="24">
        <v>0</v>
      </c>
      <c r="I6894" s="24" t="s">
        <v>21</v>
      </c>
      <c r="J6894" s="24" t="s">
        <v>21</v>
      </c>
      <c r="K6894" s="24" t="s">
        <v>21</v>
      </c>
      <c r="L6894" s="24" t="s">
        <v>21</v>
      </c>
      <c r="M6894" s="24" t="s">
        <v>21</v>
      </c>
      <c r="N6894" s="24" t="s">
        <v>21</v>
      </c>
      <c r="O6894" s="24">
        <v>0</v>
      </c>
      <c r="P6894" s="24" t="s">
        <v>21</v>
      </c>
      <c r="Q6894" s="24" t="s">
        <v>21</v>
      </c>
      <c r="R6894" s="24" t="s">
        <v>21</v>
      </c>
      <c r="S6894" s="24" t="s">
        <v>21</v>
      </c>
    </row>
    <row r="6895" spans="1:19" x14ac:dyDescent="0.2">
      <c r="A6895" s="12">
        <v>45992</v>
      </c>
      <c r="B6895" s="5" t="s">
        <v>23</v>
      </c>
      <c r="C6895" s="6">
        <v>0.60555555555555551</v>
      </c>
      <c r="D6895" s="5">
        <v>0</v>
      </c>
      <c r="E6895" s="5">
        <v>0</v>
      </c>
      <c r="F6895" s="5" t="s">
        <v>22</v>
      </c>
      <c r="G6895" s="15" t="s">
        <v>22</v>
      </c>
      <c r="H6895" s="24">
        <v>97.000000001862645</v>
      </c>
      <c r="I6895" s="24" t="s">
        <v>21</v>
      </c>
      <c r="J6895" s="24" t="s">
        <v>21</v>
      </c>
      <c r="K6895" s="24" t="s">
        <v>21</v>
      </c>
      <c r="L6895" s="24" t="s">
        <v>21</v>
      </c>
      <c r="M6895" s="24" t="s">
        <v>21</v>
      </c>
      <c r="N6895" s="24" t="s">
        <v>21</v>
      </c>
      <c r="O6895" s="24" t="s">
        <v>21</v>
      </c>
      <c r="P6895" s="24" t="s">
        <v>21</v>
      </c>
      <c r="Q6895" s="24">
        <v>1544.0000000037253</v>
      </c>
      <c r="R6895" s="24" t="s">
        <v>21</v>
      </c>
      <c r="S6895" s="24" t="s">
        <v>21</v>
      </c>
    </row>
    <row r="6896" spans="1:19" x14ac:dyDescent="0.2">
      <c r="A6896" s="12">
        <v>45992</v>
      </c>
      <c r="B6896" s="5" t="s">
        <v>23</v>
      </c>
      <c r="C6896" s="6">
        <v>0.60624999999999996</v>
      </c>
      <c r="D6896" s="5">
        <v>0</v>
      </c>
      <c r="E6896" s="5">
        <v>0</v>
      </c>
      <c r="F6896" s="5" t="s">
        <v>22</v>
      </c>
      <c r="G6896" s="15" t="s">
        <v>22</v>
      </c>
      <c r="H6896" s="24">
        <v>0.99999999278225005</v>
      </c>
      <c r="I6896" s="24" t="s">
        <v>21</v>
      </c>
      <c r="J6896" s="24" t="s">
        <v>21</v>
      </c>
      <c r="K6896" s="24" t="s">
        <v>21</v>
      </c>
      <c r="L6896" s="24" t="s">
        <v>21</v>
      </c>
      <c r="M6896" s="24" t="s">
        <v>21</v>
      </c>
      <c r="N6896" s="24" t="s">
        <v>21</v>
      </c>
      <c r="O6896" s="24" t="s">
        <v>21</v>
      </c>
      <c r="P6896" s="24" t="s">
        <v>21</v>
      </c>
      <c r="Q6896" s="24">
        <v>0.99999999278225005</v>
      </c>
      <c r="R6896" s="24" t="s">
        <v>21</v>
      </c>
      <c r="S6896" s="24" t="s">
        <v>21</v>
      </c>
    </row>
    <row r="6897" spans="1:19" x14ac:dyDescent="0.2">
      <c r="A6897" s="12">
        <v>45992</v>
      </c>
      <c r="B6897" s="5" t="s">
        <v>23</v>
      </c>
      <c r="C6897" s="6">
        <v>0.60624999999999996</v>
      </c>
      <c r="D6897" s="5">
        <v>0</v>
      </c>
      <c r="E6897" s="5">
        <v>0</v>
      </c>
      <c r="F6897" s="5" t="s">
        <v>22</v>
      </c>
      <c r="G6897" s="15" t="s">
        <v>22</v>
      </c>
      <c r="H6897" s="24">
        <v>0</v>
      </c>
      <c r="I6897" s="24" t="s">
        <v>21</v>
      </c>
      <c r="J6897" s="24" t="s">
        <v>21</v>
      </c>
      <c r="K6897" s="24" t="s">
        <v>21</v>
      </c>
      <c r="L6897" s="24" t="s">
        <v>21</v>
      </c>
      <c r="M6897" s="24" t="s">
        <v>21</v>
      </c>
      <c r="N6897" s="24" t="s">
        <v>21</v>
      </c>
      <c r="O6897" s="24" t="s">
        <v>21</v>
      </c>
      <c r="P6897" s="24" t="s">
        <v>21</v>
      </c>
      <c r="Q6897" s="24">
        <v>0</v>
      </c>
      <c r="R6897" s="24" t="s">
        <v>21</v>
      </c>
      <c r="S6897" s="24" t="s">
        <v>21</v>
      </c>
    </row>
    <row r="6898" spans="1:19" x14ac:dyDescent="0.2">
      <c r="A6898" s="12">
        <v>45992</v>
      </c>
      <c r="B6898" s="5" t="s">
        <v>23</v>
      </c>
      <c r="C6898" s="6">
        <v>0.6069444444444444</v>
      </c>
      <c r="D6898" s="5">
        <v>0</v>
      </c>
      <c r="E6898" s="5">
        <v>0</v>
      </c>
      <c r="F6898" s="5" t="s">
        <v>22</v>
      </c>
      <c r="G6898" s="15" t="s">
        <v>22</v>
      </c>
      <c r="H6898" s="24">
        <v>1.000000003259629</v>
      </c>
      <c r="I6898" s="24" t="s">
        <v>21</v>
      </c>
      <c r="J6898" s="24" t="s">
        <v>21</v>
      </c>
      <c r="K6898" s="24" t="s">
        <v>21</v>
      </c>
      <c r="L6898" s="24" t="s">
        <v>21</v>
      </c>
      <c r="M6898" s="24" t="s">
        <v>21</v>
      </c>
      <c r="N6898" s="24" t="s">
        <v>21</v>
      </c>
      <c r="O6898" s="24" t="s">
        <v>21</v>
      </c>
      <c r="P6898" s="24" t="s">
        <v>21</v>
      </c>
      <c r="Q6898" s="24">
        <v>1.000000003259629</v>
      </c>
      <c r="R6898" s="24" t="s">
        <v>21</v>
      </c>
      <c r="S6898" s="24" t="s">
        <v>21</v>
      </c>
    </row>
    <row r="6899" spans="1:19" x14ac:dyDescent="0.2">
      <c r="A6899" s="12">
        <v>45992</v>
      </c>
      <c r="B6899" s="5" t="s">
        <v>23</v>
      </c>
      <c r="C6899" s="6">
        <v>0.60763888888888884</v>
      </c>
      <c r="D6899" s="5">
        <v>0</v>
      </c>
      <c r="E6899" s="5">
        <v>0</v>
      </c>
      <c r="F6899" s="5" t="s">
        <v>22</v>
      </c>
      <c r="G6899" s="15" t="s">
        <v>22</v>
      </c>
      <c r="H6899" s="24">
        <v>1.000000003259629</v>
      </c>
      <c r="I6899" s="24" t="s">
        <v>21</v>
      </c>
      <c r="J6899" s="24" t="s">
        <v>21</v>
      </c>
      <c r="K6899" s="24" t="s">
        <v>21</v>
      </c>
      <c r="L6899" s="24" t="s">
        <v>21</v>
      </c>
      <c r="M6899" s="24" t="s">
        <v>21</v>
      </c>
      <c r="N6899" s="24" t="s">
        <v>21</v>
      </c>
      <c r="O6899" s="24" t="s">
        <v>21</v>
      </c>
      <c r="P6899" s="24" t="s">
        <v>21</v>
      </c>
      <c r="Q6899" s="24">
        <v>1.000000003259629</v>
      </c>
      <c r="R6899" s="24" t="s">
        <v>21</v>
      </c>
      <c r="S6899" s="24" t="s">
        <v>21</v>
      </c>
    </row>
    <row r="6900" spans="1:19" x14ac:dyDescent="0.2">
      <c r="A6900" s="12">
        <v>45992</v>
      </c>
      <c r="B6900" s="5" t="s">
        <v>23</v>
      </c>
      <c r="C6900" s="6">
        <v>0.60763888888888884</v>
      </c>
      <c r="D6900" s="5">
        <v>0</v>
      </c>
      <c r="E6900" s="5">
        <v>0</v>
      </c>
      <c r="F6900" s="5" t="s">
        <v>22</v>
      </c>
      <c r="G6900" s="15" t="s">
        <v>22</v>
      </c>
      <c r="H6900" s="24">
        <v>0</v>
      </c>
      <c r="I6900" s="24" t="s">
        <v>21</v>
      </c>
      <c r="J6900" s="24" t="s">
        <v>21</v>
      </c>
      <c r="K6900" s="24" t="s">
        <v>21</v>
      </c>
      <c r="L6900" s="24" t="s">
        <v>21</v>
      </c>
      <c r="M6900" s="24" t="s">
        <v>21</v>
      </c>
      <c r="N6900" s="24" t="s">
        <v>21</v>
      </c>
      <c r="O6900" s="24" t="s">
        <v>21</v>
      </c>
      <c r="P6900" s="24" t="s">
        <v>21</v>
      </c>
      <c r="Q6900" s="24">
        <v>0</v>
      </c>
      <c r="R6900" s="24" t="s">
        <v>21</v>
      </c>
      <c r="S6900" s="24" t="s">
        <v>21</v>
      </c>
    </row>
    <row r="6901" spans="1:19" x14ac:dyDescent="0.2">
      <c r="A6901" s="12">
        <v>45992</v>
      </c>
      <c r="B6901" s="5" t="s">
        <v>23</v>
      </c>
      <c r="C6901" s="6">
        <v>0.60833333333333328</v>
      </c>
      <c r="D6901" s="5">
        <v>0</v>
      </c>
      <c r="E6901" s="5">
        <v>0</v>
      </c>
      <c r="F6901" s="5" t="s">
        <v>22</v>
      </c>
      <c r="G6901" s="15" t="s">
        <v>22</v>
      </c>
      <c r="H6901" s="24">
        <v>0.99999999278225005</v>
      </c>
      <c r="I6901" s="24" t="s">
        <v>21</v>
      </c>
      <c r="J6901" s="24" t="s">
        <v>21</v>
      </c>
      <c r="K6901" s="24" t="s">
        <v>21</v>
      </c>
      <c r="L6901" s="24" t="s">
        <v>21</v>
      </c>
      <c r="M6901" s="24" t="s">
        <v>21</v>
      </c>
      <c r="N6901" s="24" t="s">
        <v>21</v>
      </c>
      <c r="O6901" s="24" t="s">
        <v>21</v>
      </c>
      <c r="P6901" s="24" t="s">
        <v>21</v>
      </c>
      <c r="Q6901" s="24">
        <v>0.99999999278225005</v>
      </c>
      <c r="R6901" s="24" t="s">
        <v>21</v>
      </c>
      <c r="S6901" s="24" t="s">
        <v>21</v>
      </c>
    </row>
    <row r="6902" spans="1:19" x14ac:dyDescent="0.2">
      <c r="A6902" s="12">
        <v>45992</v>
      </c>
      <c r="B6902" s="5" t="s">
        <v>23</v>
      </c>
      <c r="C6902" s="6">
        <v>0.60833333333333328</v>
      </c>
      <c r="D6902" s="5">
        <v>0</v>
      </c>
      <c r="E6902" s="5">
        <v>0</v>
      </c>
      <c r="F6902" s="5" t="s">
        <v>22</v>
      </c>
      <c r="G6902" s="15" t="s">
        <v>22</v>
      </c>
      <c r="H6902" s="24">
        <v>0</v>
      </c>
      <c r="I6902" s="24" t="s">
        <v>21</v>
      </c>
      <c r="J6902" s="24" t="s">
        <v>21</v>
      </c>
      <c r="K6902" s="24" t="s">
        <v>21</v>
      </c>
      <c r="L6902" s="24" t="s">
        <v>21</v>
      </c>
      <c r="M6902" s="24" t="s">
        <v>21</v>
      </c>
      <c r="N6902" s="24" t="s">
        <v>21</v>
      </c>
      <c r="O6902" s="24" t="s">
        <v>21</v>
      </c>
      <c r="P6902" s="24" t="s">
        <v>21</v>
      </c>
      <c r="Q6902" s="24">
        <v>0</v>
      </c>
      <c r="R6902" s="24" t="s">
        <v>21</v>
      </c>
      <c r="S6902" s="24" t="s">
        <v>21</v>
      </c>
    </row>
    <row r="6903" spans="1:19" x14ac:dyDescent="0.2">
      <c r="A6903" s="12">
        <v>45992</v>
      </c>
      <c r="B6903" s="5" t="s">
        <v>23</v>
      </c>
      <c r="C6903" s="6">
        <v>0.60902777777777772</v>
      </c>
      <c r="D6903" s="5">
        <v>0</v>
      </c>
      <c r="E6903" s="5">
        <v>0</v>
      </c>
      <c r="F6903" s="5" t="s">
        <v>22</v>
      </c>
      <c r="G6903" s="15" t="s">
        <v>22</v>
      </c>
      <c r="H6903" s="24">
        <v>1.000000003259629</v>
      </c>
      <c r="I6903" s="24" t="s">
        <v>21</v>
      </c>
      <c r="J6903" s="24" t="s">
        <v>21</v>
      </c>
      <c r="K6903" s="24" t="s">
        <v>21</v>
      </c>
      <c r="L6903" s="24" t="s">
        <v>21</v>
      </c>
      <c r="M6903" s="24" t="s">
        <v>21</v>
      </c>
      <c r="N6903" s="24" t="s">
        <v>21</v>
      </c>
      <c r="O6903" s="24" t="s">
        <v>21</v>
      </c>
      <c r="P6903" s="24" t="s">
        <v>21</v>
      </c>
      <c r="Q6903" s="24">
        <v>1.000000003259629</v>
      </c>
      <c r="R6903" s="24" t="s">
        <v>21</v>
      </c>
      <c r="S6903" s="24" t="s">
        <v>21</v>
      </c>
    </row>
    <row r="6904" spans="1:19" x14ac:dyDescent="0.2">
      <c r="A6904" s="12">
        <v>45992</v>
      </c>
      <c r="B6904" s="5" t="s">
        <v>3</v>
      </c>
      <c r="C6904" s="6">
        <v>0.71180555555555558</v>
      </c>
      <c r="D6904" s="5">
        <v>0</v>
      </c>
      <c r="E6904" s="5">
        <v>0</v>
      </c>
      <c r="F6904" s="5" t="s">
        <v>22</v>
      </c>
      <c r="G6904" s="15" t="s">
        <v>22</v>
      </c>
      <c r="H6904" s="24">
        <v>148.00000000046566</v>
      </c>
      <c r="I6904" s="24">
        <v>1450.0000000011642</v>
      </c>
      <c r="J6904" s="24" t="s">
        <v>21</v>
      </c>
      <c r="K6904" s="24" t="s">
        <v>21</v>
      </c>
      <c r="L6904" s="24" t="s">
        <v>21</v>
      </c>
      <c r="M6904" s="24" t="s">
        <v>21</v>
      </c>
      <c r="N6904" s="24" t="s">
        <v>21</v>
      </c>
      <c r="O6904" s="24" t="s">
        <v>21</v>
      </c>
      <c r="P6904" s="24" t="s">
        <v>21</v>
      </c>
      <c r="Q6904" s="24" t="s">
        <v>21</v>
      </c>
      <c r="R6904" s="24" t="s">
        <v>21</v>
      </c>
      <c r="S6904" s="24" t="s">
        <v>21</v>
      </c>
    </row>
    <row r="6905" spans="1:19" x14ac:dyDescent="0.2">
      <c r="A6905" s="12">
        <v>45992</v>
      </c>
      <c r="B6905" s="5" t="s">
        <v>3</v>
      </c>
      <c r="C6905" s="6">
        <v>0.71180555555555558</v>
      </c>
      <c r="D6905" s="5">
        <v>0</v>
      </c>
      <c r="E6905" s="5">
        <v>0</v>
      </c>
      <c r="F6905" s="5" t="s">
        <v>22</v>
      </c>
      <c r="G6905" s="15" t="s">
        <v>22</v>
      </c>
      <c r="H6905" s="24">
        <v>0</v>
      </c>
      <c r="I6905" s="24">
        <v>0</v>
      </c>
      <c r="J6905" s="24" t="s">
        <v>21</v>
      </c>
      <c r="K6905" s="24" t="s">
        <v>21</v>
      </c>
      <c r="L6905" s="24" t="s">
        <v>21</v>
      </c>
      <c r="M6905" s="24" t="s">
        <v>21</v>
      </c>
      <c r="N6905" s="24" t="s">
        <v>21</v>
      </c>
      <c r="O6905" s="24" t="s">
        <v>21</v>
      </c>
      <c r="P6905" s="24" t="s">
        <v>21</v>
      </c>
      <c r="Q6905" s="24" t="s">
        <v>21</v>
      </c>
      <c r="R6905" s="24" t="s">
        <v>21</v>
      </c>
      <c r="S6905" s="24" t="s">
        <v>21</v>
      </c>
    </row>
    <row r="6906" spans="1:19" x14ac:dyDescent="0.2">
      <c r="A6906" s="12">
        <v>45992</v>
      </c>
      <c r="B6906" s="5" t="s">
        <v>3</v>
      </c>
      <c r="C6906" s="6">
        <v>0.71250000000000002</v>
      </c>
      <c r="D6906" s="5">
        <v>0</v>
      </c>
      <c r="E6906" s="5">
        <v>0</v>
      </c>
      <c r="F6906" s="5" t="s">
        <v>22</v>
      </c>
      <c r="G6906" s="15" t="s">
        <v>22</v>
      </c>
      <c r="H6906" s="24">
        <v>1.000000003259629</v>
      </c>
      <c r="I6906" s="24">
        <v>1.000000003259629</v>
      </c>
      <c r="J6906" s="24" t="s">
        <v>21</v>
      </c>
      <c r="K6906" s="24" t="s">
        <v>21</v>
      </c>
      <c r="L6906" s="24" t="s">
        <v>21</v>
      </c>
      <c r="M6906" s="24" t="s">
        <v>21</v>
      </c>
      <c r="N6906" s="24" t="s">
        <v>21</v>
      </c>
      <c r="O6906" s="24" t="s">
        <v>21</v>
      </c>
      <c r="P6906" s="24" t="s">
        <v>21</v>
      </c>
      <c r="Q6906" s="24" t="s">
        <v>21</v>
      </c>
      <c r="R6906" s="24" t="s">
        <v>21</v>
      </c>
      <c r="S6906" s="24" t="s">
        <v>21</v>
      </c>
    </row>
    <row r="6907" spans="1:19" x14ac:dyDescent="0.2">
      <c r="A6907" s="12">
        <v>45992</v>
      </c>
      <c r="B6907" s="5" t="s">
        <v>3</v>
      </c>
      <c r="C6907" s="6">
        <v>0.71250000000000002</v>
      </c>
      <c r="D6907" s="5">
        <v>0</v>
      </c>
      <c r="E6907" s="5">
        <v>0</v>
      </c>
      <c r="F6907" s="5" t="s">
        <v>22</v>
      </c>
      <c r="G6907" s="15" t="s">
        <v>22</v>
      </c>
      <c r="H6907" s="24">
        <v>0</v>
      </c>
      <c r="I6907" s="24">
        <v>0</v>
      </c>
      <c r="J6907" s="24" t="s">
        <v>21</v>
      </c>
      <c r="K6907" s="24" t="s">
        <v>21</v>
      </c>
      <c r="L6907" s="24" t="s">
        <v>21</v>
      </c>
      <c r="M6907" s="24" t="s">
        <v>21</v>
      </c>
      <c r="N6907" s="24" t="s">
        <v>21</v>
      </c>
      <c r="O6907" s="24" t="s">
        <v>21</v>
      </c>
      <c r="P6907" s="24" t="s">
        <v>21</v>
      </c>
      <c r="Q6907" s="24" t="s">
        <v>21</v>
      </c>
      <c r="R6907" s="24" t="s">
        <v>21</v>
      </c>
      <c r="S6907" s="24" t="s">
        <v>21</v>
      </c>
    </row>
    <row r="6908" spans="1:19" x14ac:dyDescent="0.2">
      <c r="A6908" s="12">
        <v>45992</v>
      </c>
      <c r="B6908" s="5" t="s">
        <v>3</v>
      </c>
      <c r="C6908" s="6">
        <v>0.71458333333333335</v>
      </c>
      <c r="D6908" s="5">
        <v>0</v>
      </c>
      <c r="E6908" s="5">
        <v>0</v>
      </c>
      <c r="F6908" s="5" t="s">
        <v>22</v>
      </c>
      <c r="G6908" s="15" t="s">
        <v>22</v>
      </c>
      <c r="H6908" s="24">
        <v>2.9999999993015081</v>
      </c>
      <c r="I6908" s="24">
        <v>2.9999999993015081</v>
      </c>
      <c r="J6908" s="24" t="s">
        <v>21</v>
      </c>
      <c r="K6908" s="24" t="s">
        <v>21</v>
      </c>
      <c r="L6908" s="24" t="s">
        <v>21</v>
      </c>
      <c r="M6908" s="24" t="s">
        <v>21</v>
      </c>
      <c r="N6908" s="24" t="s">
        <v>21</v>
      </c>
      <c r="O6908" s="24" t="s">
        <v>21</v>
      </c>
      <c r="P6908" s="24" t="s">
        <v>21</v>
      </c>
      <c r="Q6908" s="24" t="s">
        <v>21</v>
      </c>
      <c r="R6908" s="24" t="s">
        <v>21</v>
      </c>
      <c r="S6908" s="24" t="s">
        <v>21</v>
      </c>
    </row>
    <row r="6909" spans="1:19" x14ac:dyDescent="0.2">
      <c r="A6909" s="12">
        <v>45992</v>
      </c>
      <c r="B6909" s="5" t="s">
        <v>3</v>
      </c>
      <c r="C6909" s="6">
        <v>0.71527777777777779</v>
      </c>
      <c r="D6909" s="5">
        <v>0</v>
      </c>
      <c r="E6909" s="5">
        <v>0</v>
      </c>
      <c r="F6909" s="5" t="s">
        <v>22</v>
      </c>
      <c r="G6909" s="15" t="s">
        <v>22</v>
      </c>
      <c r="H6909" s="24">
        <v>1.000000003259629</v>
      </c>
      <c r="I6909" s="24">
        <v>1.000000003259629</v>
      </c>
      <c r="J6909" s="24" t="s">
        <v>21</v>
      </c>
      <c r="K6909" s="24" t="s">
        <v>21</v>
      </c>
      <c r="L6909" s="24" t="s">
        <v>21</v>
      </c>
      <c r="M6909" s="24" t="s">
        <v>21</v>
      </c>
      <c r="N6909" s="24" t="s">
        <v>21</v>
      </c>
      <c r="O6909" s="24" t="s">
        <v>21</v>
      </c>
      <c r="P6909" s="24" t="s">
        <v>21</v>
      </c>
      <c r="Q6909" s="24" t="s">
        <v>21</v>
      </c>
      <c r="R6909" s="24" t="s">
        <v>21</v>
      </c>
      <c r="S6909" s="24" t="s">
        <v>21</v>
      </c>
    </row>
    <row r="6910" spans="1:19" x14ac:dyDescent="0.2">
      <c r="A6910" s="12">
        <v>45992</v>
      </c>
      <c r="B6910" s="5" t="s">
        <v>3</v>
      </c>
      <c r="C6910" s="6">
        <v>0.71527777777777779</v>
      </c>
      <c r="D6910" s="5">
        <v>0</v>
      </c>
      <c r="E6910" s="5">
        <v>0</v>
      </c>
      <c r="F6910" s="5" t="s">
        <v>22</v>
      </c>
      <c r="G6910" s="15" t="s">
        <v>22</v>
      </c>
      <c r="H6910" s="24">
        <v>0</v>
      </c>
      <c r="I6910" s="24">
        <v>0</v>
      </c>
      <c r="J6910" s="24" t="s">
        <v>21</v>
      </c>
      <c r="K6910" s="24" t="s">
        <v>21</v>
      </c>
      <c r="L6910" s="24" t="s">
        <v>21</v>
      </c>
      <c r="M6910" s="24" t="s">
        <v>21</v>
      </c>
      <c r="N6910" s="24" t="s">
        <v>21</v>
      </c>
      <c r="O6910" s="24" t="s">
        <v>21</v>
      </c>
      <c r="P6910" s="24" t="s">
        <v>21</v>
      </c>
      <c r="Q6910" s="24" t="s">
        <v>21</v>
      </c>
      <c r="R6910" s="24" t="s">
        <v>21</v>
      </c>
      <c r="S6910" s="24" t="s">
        <v>21</v>
      </c>
    </row>
    <row r="6911" spans="1:19" x14ac:dyDescent="0.2">
      <c r="A6911" s="12">
        <v>45992</v>
      </c>
      <c r="B6911" s="5" t="s">
        <v>3</v>
      </c>
      <c r="C6911" s="6">
        <v>0.71597222222222223</v>
      </c>
      <c r="D6911" s="5">
        <v>0</v>
      </c>
      <c r="E6911" s="5">
        <v>0</v>
      </c>
      <c r="F6911" s="5" t="s">
        <v>22</v>
      </c>
      <c r="G6911" s="15" t="s">
        <v>22</v>
      </c>
      <c r="H6911" s="24">
        <v>0.99999999278225005</v>
      </c>
      <c r="I6911" s="24">
        <v>0.99999999278225005</v>
      </c>
      <c r="J6911" s="24" t="s">
        <v>21</v>
      </c>
      <c r="K6911" s="24" t="s">
        <v>21</v>
      </c>
      <c r="L6911" s="24" t="s">
        <v>21</v>
      </c>
      <c r="M6911" s="24" t="s">
        <v>21</v>
      </c>
      <c r="N6911" s="24" t="s">
        <v>21</v>
      </c>
      <c r="O6911" s="24" t="s">
        <v>21</v>
      </c>
      <c r="P6911" s="24" t="s">
        <v>21</v>
      </c>
      <c r="Q6911" s="24" t="s">
        <v>21</v>
      </c>
      <c r="R6911" s="24" t="s">
        <v>21</v>
      </c>
      <c r="S6911" s="24" t="s">
        <v>21</v>
      </c>
    </row>
    <row r="6912" spans="1:19" x14ac:dyDescent="0.2">
      <c r="A6912" s="12">
        <v>45992</v>
      </c>
      <c r="B6912" s="5" t="s">
        <v>3</v>
      </c>
      <c r="C6912" s="6">
        <v>0.71597222222222223</v>
      </c>
      <c r="D6912" s="5">
        <v>0</v>
      </c>
      <c r="E6912" s="5">
        <v>0</v>
      </c>
      <c r="F6912" s="5" t="s">
        <v>22</v>
      </c>
      <c r="G6912" s="15" t="s">
        <v>22</v>
      </c>
      <c r="H6912" s="24">
        <v>0</v>
      </c>
      <c r="I6912" s="24">
        <v>0</v>
      </c>
      <c r="J6912" s="24" t="s">
        <v>21</v>
      </c>
      <c r="K6912" s="24" t="s">
        <v>21</v>
      </c>
      <c r="L6912" s="24" t="s">
        <v>21</v>
      </c>
      <c r="M6912" s="24" t="s">
        <v>21</v>
      </c>
      <c r="N6912" s="24" t="s">
        <v>21</v>
      </c>
      <c r="O6912" s="24" t="s">
        <v>21</v>
      </c>
      <c r="P6912" s="24" t="s">
        <v>21</v>
      </c>
      <c r="Q6912" s="24" t="s">
        <v>21</v>
      </c>
      <c r="R6912" s="24" t="s">
        <v>21</v>
      </c>
      <c r="S6912" s="24" t="s">
        <v>21</v>
      </c>
    </row>
    <row r="6913" spans="1:19" x14ac:dyDescent="0.2">
      <c r="A6913" s="12">
        <v>45992</v>
      </c>
      <c r="B6913" s="5" t="s">
        <v>3</v>
      </c>
      <c r="C6913" s="6">
        <v>0.71666666666666667</v>
      </c>
      <c r="D6913" s="5">
        <v>0</v>
      </c>
      <c r="E6913" s="5">
        <v>0</v>
      </c>
      <c r="F6913" s="5" t="s">
        <v>22</v>
      </c>
      <c r="G6913" s="15" t="s">
        <v>22</v>
      </c>
      <c r="H6913" s="24">
        <v>1.000000003259629</v>
      </c>
      <c r="I6913" s="24">
        <v>1.000000003259629</v>
      </c>
      <c r="J6913" s="24" t="s">
        <v>21</v>
      </c>
      <c r="K6913" s="24" t="s">
        <v>21</v>
      </c>
      <c r="L6913" s="24" t="s">
        <v>21</v>
      </c>
      <c r="M6913" s="24" t="s">
        <v>21</v>
      </c>
      <c r="N6913" s="24" t="s">
        <v>21</v>
      </c>
      <c r="O6913" s="24" t="s">
        <v>21</v>
      </c>
      <c r="P6913" s="24" t="s">
        <v>21</v>
      </c>
      <c r="Q6913" s="24" t="s">
        <v>21</v>
      </c>
      <c r="R6913" s="24" t="s">
        <v>21</v>
      </c>
      <c r="S6913" s="24" t="s">
        <v>21</v>
      </c>
    </row>
    <row r="6914" spans="1:19" x14ac:dyDescent="0.2">
      <c r="A6914" s="12">
        <v>45992</v>
      </c>
      <c r="B6914" s="5" t="s">
        <v>3</v>
      </c>
      <c r="C6914" s="6">
        <v>0.72222222222222221</v>
      </c>
      <c r="D6914" s="5">
        <v>0</v>
      </c>
      <c r="E6914" s="5">
        <v>0</v>
      </c>
      <c r="F6914" s="5" t="s">
        <v>22</v>
      </c>
      <c r="G6914" s="15" t="s">
        <v>22</v>
      </c>
      <c r="H6914" s="24">
        <v>7.9999999946448952</v>
      </c>
      <c r="I6914" s="24">
        <v>7.9999999946448952</v>
      </c>
      <c r="J6914" s="24" t="s">
        <v>21</v>
      </c>
      <c r="K6914" s="24" t="s">
        <v>21</v>
      </c>
      <c r="L6914" s="24" t="s">
        <v>21</v>
      </c>
      <c r="M6914" s="24" t="s">
        <v>21</v>
      </c>
      <c r="N6914" s="24" t="s">
        <v>21</v>
      </c>
      <c r="O6914" s="24" t="s">
        <v>21</v>
      </c>
      <c r="P6914" s="24" t="s">
        <v>21</v>
      </c>
      <c r="Q6914" s="24" t="s">
        <v>21</v>
      </c>
      <c r="R6914" s="24" t="s">
        <v>21</v>
      </c>
      <c r="S6914" s="24" t="s">
        <v>21</v>
      </c>
    </row>
    <row r="6915" spans="1:19" x14ac:dyDescent="0.2">
      <c r="A6915" s="12">
        <v>45992</v>
      </c>
      <c r="B6915" s="5" t="s">
        <v>3</v>
      </c>
      <c r="C6915" s="6">
        <v>0.72222222222222221</v>
      </c>
      <c r="D6915" s="5">
        <v>0</v>
      </c>
      <c r="E6915" s="5">
        <v>0</v>
      </c>
      <c r="F6915" s="5" t="s">
        <v>22</v>
      </c>
      <c r="G6915" s="15" t="s">
        <v>22</v>
      </c>
      <c r="H6915" s="24">
        <v>0</v>
      </c>
      <c r="I6915" s="24">
        <v>0</v>
      </c>
      <c r="J6915" s="24" t="s">
        <v>21</v>
      </c>
      <c r="K6915" s="24" t="s">
        <v>21</v>
      </c>
      <c r="L6915" s="24" t="s">
        <v>21</v>
      </c>
      <c r="M6915" s="24" t="s">
        <v>21</v>
      </c>
      <c r="N6915" s="24" t="s">
        <v>21</v>
      </c>
      <c r="O6915" s="24" t="s">
        <v>21</v>
      </c>
      <c r="P6915" s="24" t="s">
        <v>21</v>
      </c>
      <c r="Q6915" s="24" t="s">
        <v>21</v>
      </c>
      <c r="R6915" s="24" t="s">
        <v>21</v>
      </c>
      <c r="S6915" s="24" t="s">
        <v>21</v>
      </c>
    </row>
    <row r="6916" spans="1:19" x14ac:dyDescent="0.2">
      <c r="A6916" s="12">
        <v>45992</v>
      </c>
      <c r="B6916" s="5" t="s">
        <v>3</v>
      </c>
      <c r="C6916" s="6">
        <v>0.72291666666666665</v>
      </c>
      <c r="D6916" s="5">
        <v>0</v>
      </c>
      <c r="E6916" s="5">
        <v>0</v>
      </c>
      <c r="F6916" s="5" t="s">
        <v>22</v>
      </c>
      <c r="G6916" s="15" t="s">
        <v>22</v>
      </c>
      <c r="H6916" s="24">
        <v>1.000000003259629</v>
      </c>
      <c r="I6916" s="24">
        <v>1.000000003259629</v>
      </c>
      <c r="J6916" s="24" t="s">
        <v>21</v>
      </c>
      <c r="K6916" s="24" t="s">
        <v>21</v>
      </c>
      <c r="L6916" s="24" t="s">
        <v>21</v>
      </c>
      <c r="M6916" s="24" t="s">
        <v>21</v>
      </c>
      <c r="N6916" s="24" t="s">
        <v>21</v>
      </c>
      <c r="O6916" s="24" t="s">
        <v>21</v>
      </c>
      <c r="P6916" s="24" t="s">
        <v>21</v>
      </c>
      <c r="Q6916" s="24" t="s">
        <v>21</v>
      </c>
      <c r="R6916" s="24" t="s">
        <v>21</v>
      </c>
      <c r="S6916" s="24" t="s">
        <v>21</v>
      </c>
    </row>
    <row r="6917" spans="1:19" x14ac:dyDescent="0.2">
      <c r="A6917" s="12">
        <v>45992</v>
      </c>
      <c r="B6917" s="5" t="s">
        <v>3</v>
      </c>
      <c r="C6917" s="6">
        <v>0.72361111111111109</v>
      </c>
      <c r="D6917" s="5">
        <v>0</v>
      </c>
      <c r="E6917" s="5">
        <v>0</v>
      </c>
      <c r="F6917" s="5" t="s">
        <v>22</v>
      </c>
      <c r="G6917" s="15" t="s">
        <v>22</v>
      </c>
      <c r="H6917" s="24">
        <v>1.000000003259629</v>
      </c>
      <c r="I6917" s="24">
        <v>1.000000003259629</v>
      </c>
      <c r="J6917" s="24" t="s">
        <v>21</v>
      </c>
      <c r="K6917" s="24" t="s">
        <v>21</v>
      </c>
      <c r="L6917" s="24" t="s">
        <v>21</v>
      </c>
      <c r="M6917" s="24" t="s">
        <v>21</v>
      </c>
      <c r="N6917" s="24" t="s">
        <v>21</v>
      </c>
      <c r="O6917" s="24" t="s">
        <v>21</v>
      </c>
      <c r="P6917" s="24" t="s">
        <v>21</v>
      </c>
      <c r="Q6917" s="24" t="s">
        <v>21</v>
      </c>
      <c r="R6917" s="24" t="s">
        <v>21</v>
      </c>
      <c r="S6917" s="24" t="s">
        <v>21</v>
      </c>
    </row>
    <row r="6918" spans="1:19" x14ac:dyDescent="0.2">
      <c r="A6918" s="12">
        <v>45992</v>
      </c>
      <c r="B6918" s="5" t="s">
        <v>3</v>
      </c>
      <c r="C6918" s="6">
        <v>0.72777777777777775</v>
      </c>
      <c r="D6918" s="5">
        <v>0</v>
      </c>
      <c r="E6918" s="5">
        <v>0</v>
      </c>
      <c r="F6918" s="5" t="s">
        <v>22</v>
      </c>
      <c r="G6918" s="15" t="s">
        <v>22</v>
      </c>
      <c r="H6918" s="24">
        <v>5.9999999986030161</v>
      </c>
      <c r="I6918" s="24">
        <v>5.9999999986030161</v>
      </c>
      <c r="J6918" s="24" t="s">
        <v>21</v>
      </c>
      <c r="K6918" s="24" t="s">
        <v>21</v>
      </c>
      <c r="L6918" s="24" t="s">
        <v>21</v>
      </c>
      <c r="M6918" s="24" t="s">
        <v>21</v>
      </c>
      <c r="N6918" s="24" t="s">
        <v>21</v>
      </c>
      <c r="O6918" s="24" t="s">
        <v>21</v>
      </c>
      <c r="P6918" s="24" t="s">
        <v>21</v>
      </c>
      <c r="Q6918" s="24" t="s">
        <v>21</v>
      </c>
      <c r="R6918" s="24" t="s">
        <v>21</v>
      </c>
      <c r="S6918" s="24" t="s">
        <v>21</v>
      </c>
    </row>
    <row r="6919" spans="1:19" x14ac:dyDescent="0.2">
      <c r="A6919" s="13">
        <v>45992</v>
      </c>
      <c r="B6919" s="7" t="s">
        <v>3</v>
      </c>
      <c r="C6919" s="8">
        <v>0.72777777777777775</v>
      </c>
      <c r="D6919" s="7">
        <v>0</v>
      </c>
      <c r="E6919" s="7">
        <v>0</v>
      </c>
      <c r="F6919" s="7" t="s">
        <v>22</v>
      </c>
      <c r="G6919" s="16" t="s">
        <v>22</v>
      </c>
      <c r="H6919" s="25">
        <v>0</v>
      </c>
      <c r="I6919" s="25">
        <v>0</v>
      </c>
      <c r="J6919" s="25" t="s">
        <v>21</v>
      </c>
      <c r="K6919" s="25" t="s">
        <v>21</v>
      </c>
      <c r="L6919" s="25" t="s">
        <v>21</v>
      </c>
      <c r="M6919" s="25" t="s">
        <v>21</v>
      </c>
      <c r="N6919" s="25" t="s">
        <v>21</v>
      </c>
      <c r="O6919" s="25" t="s">
        <v>21</v>
      </c>
      <c r="P6919" s="25" t="s">
        <v>21</v>
      </c>
      <c r="Q6919" s="25" t="s">
        <v>21</v>
      </c>
      <c r="R6919" s="25" t="s">
        <v>21</v>
      </c>
      <c r="S6919" s="25" t="s">
        <v>21</v>
      </c>
    </row>
    <row r="6920" spans="1:19" x14ac:dyDescent="0.2">
      <c r="A6920" s="12">
        <v>45993</v>
      </c>
      <c r="B6920" s="5" t="s">
        <v>10</v>
      </c>
      <c r="C6920" s="6">
        <v>0.36527777777777776</v>
      </c>
      <c r="D6920" s="5">
        <v>0</v>
      </c>
      <c r="E6920" s="5">
        <v>0</v>
      </c>
      <c r="F6920" s="5" t="s">
        <v>22</v>
      </c>
      <c r="G6920" s="15" t="s">
        <v>22</v>
      </c>
      <c r="H6920" s="24">
        <v>917.99999999580905</v>
      </c>
      <c r="I6920" s="24" t="s">
        <v>21</v>
      </c>
      <c r="J6920" s="24">
        <v>2496.9999999983702</v>
      </c>
      <c r="K6920" s="24" t="s">
        <v>21</v>
      </c>
      <c r="L6920" s="24" t="s">
        <v>21</v>
      </c>
      <c r="M6920" s="24" t="s">
        <v>21</v>
      </c>
      <c r="N6920" s="24" t="s">
        <v>21</v>
      </c>
      <c r="O6920" s="24" t="s">
        <v>21</v>
      </c>
      <c r="P6920" s="24" t="s">
        <v>21</v>
      </c>
      <c r="Q6920" s="24" t="s">
        <v>21</v>
      </c>
      <c r="R6920" s="24" t="s">
        <v>21</v>
      </c>
      <c r="S6920" s="24" t="s">
        <v>21</v>
      </c>
    </row>
    <row r="6921" spans="1:19" x14ac:dyDescent="0.2">
      <c r="A6921" s="12">
        <v>45993</v>
      </c>
      <c r="B6921" s="5" t="s">
        <v>10</v>
      </c>
      <c r="C6921" s="6">
        <v>0.36527777777777776</v>
      </c>
      <c r="D6921" s="5">
        <v>0</v>
      </c>
      <c r="E6921" s="5">
        <v>0</v>
      </c>
      <c r="F6921" s="5" t="s">
        <v>22</v>
      </c>
      <c r="G6921" s="15" t="s">
        <v>22</v>
      </c>
      <c r="H6921" s="24">
        <v>0</v>
      </c>
      <c r="I6921" s="24" t="s">
        <v>21</v>
      </c>
      <c r="J6921" s="24">
        <v>0</v>
      </c>
      <c r="K6921" s="24" t="s">
        <v>21</v>
      </c>
      <c r="L6921" s="24" t="s">
        <v>21</v>
      </c>
      <c r="M6921" s="24" t="s">
        <v>21</v>
      </c>
      <c r="N6921" s="24" t="s">
        <v>21</v>
      </c>
      <c r="O6921" s="24" t="s">
        <v>21</v>
      </c>
      <c r="P6921" s="24" t="s">
        <v>21</v>
      </c>
      <c r="Q6921" s="24" t="s">
        <v>21</v>
      </c>
      <c r="R6921" s="24" t="s">
        <v>21</v>
      </c>
      <c r="S6921" s="24" t="s">
        <v>21</v>
      </c>
    </row>
    <row r="6922" spans="1:19" x14ac:dyDescent="0.2">
      <c r="A6922" s="12">
        <v>45993</v>
      </c>
      <c r="B6922" s="5" t="s">
        <v>14</v>
      </c>
      <c r="C6922" s="6">
        <v>0.36527777777777776</v>
      </c>
      <c r="D6922" s="5">
        <v>0</v>
      </c>
      <c r="E6922" s="5">
        <v>0</v>
      </c>
      <c r="F6922" s="5" t="s">
        <v>22</v>
      </c>
      <c r="G6922" s="15" t="s">
        <v>22</v>
      </c>
      <c r="H6922" s="24">
        <v>0</v>
      </c>
      <c r="I6922" s="24" t="s">
        <v>21</v>
      </c>
      <c r="J6922" s="24" t="s">
        <v>21</v>
      </c>
      <c r="K6922" s="24">
        <v>1305.9999999927823</v>
      </c>
      <c r="L6922" s="24" t="s">
        <v>21</v>
      </c>
      <c r="M6922" s="24" t="s">
        <v>21</v>
      </c>
      <c r="N6922" s="24" t="s">
        <v>21</v>
      </c>
      <c r="O6922" s="24" t="s">
        <v>21</v>
      </c>
      <c r="P6922" s="24" t="s">
        <v>21</v>
      </c>
      <c r="Q6922" s="24" t="s">
        <v>21</v>
      </c>
      <c r="R6922" s="24" t="s">
        <v>21</v>
      </c>
      <c r="S6922" s="24" t="s">
        <v>21</v>
      </c>
    </row>
    <row r="6923" spans="1:19" x14ac:dyDescent="0.2">
      <c r="A6923" s="12">
        <v>45993</v>
      </c>
      <c r="B6923" s="5" t="s">
        <v>10</v>
      </c>
      <c r="C6923" s="6">
        <v>0.36527777777777776</v>
      </c>
      <c r="D6923" s="5">
        <v>0</v>
      </c>
      <c r="E6923" s="5">
        <v>0</v>
      </c>
      <c r="F6923" s="5" t="s">
        <v>22</v>
      </c>
      <c r="G6923" s="15" t="s">
        <v>22</v>
      </c>
      <c r="H6923" s="24">
        <v>0</v>
      </c>
      <c r="I6923" s="24" t="s">
        <v>21</v>
      </c>
      <c r="J6923" s="24">
        <v>0</v>
      </c>
      <c r="K6923" s="24" t="s">
        <v>21</v>
      </c>
      <c r="L6923" s="24" t="s">
        <v>21</v>
      </c>
      <c r="M6923" s="24" t="s">
        <v>21</v>
      </c>
      <c r="N6923" s="24" t="s">
        <v>21</v>
      </c>
      <c r="O6923" s="24" t="s">
        <v>21</v>
      </c>
      <c r="P6923" s="24" t="s">
        <v>21</v>
      </c>
      <c r="Q6923" s="24" t="s">
        <v>21</v>
      </c>
      <c r="R6923" s="24" t="s">
        <v>21</v>
      </c>
      <c r="S6923" s="24" t="s">
        <v>21</v>
      </c>
    </row>
    <row r="6924" spans="1:19" x14ac:dyDescent="0.2">
      <c r="A6924" s="12">
        <v>45993</v>
      </c>
      <c r="B6924" s="5" t="s">
        <v>10</v>
      </c>
      <c r="C6924" s="6">
        <v>0.36527777777777776</v>
      </c>
      <c r="D6924" s="5">
        <v>0</v>
      </c>
      <c r="E6924" s="5">
        <v>0</v>
      </c>
      <c r="F6924" s="5" t="s">
        <v>22</v>
      </c>
      <c r="G6924" s="15" t="s">
        <v>22</v>
      </c>
      <c r="H6924" s="24">
        <v>0</v>
      </c>
      <c r="I6924" s="24" t="s">
        <v>21</v>
      </c>
      <c r="J6924" s="24">
        <v>0</v>
      </c>
      <c r="K6924" s="24" t="s">
        <v>21</v>
      </c>
      <c r="L6924" s="24" t="s">
        <v>21</v>
      </c>
      <c r="M6924" s="24" t="s">
        <v>21</v>
      </c>
      <c r="N6924" s="24" t="s">
        <v>21</v>
      </c>
      <c r="O6924" s="24" t="s">
        <v>21</v>
      </c>
      <c r="P6924" s="24" t="s">
        <v>21</v>
      </c>
      <c r="Q6924" s="24" t="s">
        <v>21</v>
      </c>
      <c r="R6924" s="24" t="s">
        <v>21</v>
      </c>
      <c r="S6924" s="24" t="s">
        <v>21</v>
      </c>
    </row>
    <row r="6925" spans="1:19" x14ac:dyDescent="0.2">
      <c r="A6925" s="12">
        <v>45993</v>
      </c>
      <c r="B6925" s="5" t="s">
        <v>14</v>
      </c>
      <c r="C6925" s="6">
        <v>0.36527777777777776</v>
      </c>
      <c r="D6925" s="5">
        <v>0</v>
      </c>
      <c r="E6925" s="5">
        <v>0</v>
      </c>
      <c r="F6925" s="5" t="s">
        <v>22</v>
      </c>
      <c r="G6925" s="15" t="s">
        <v>22</v>
      </c>
      <c r="H6925" s="24">
        <v>0</v>
      </c>
      <c r="I6925" s="24" t="s">
        <v>21</v>
      </c>
      <c r="J6925" s="24" t="s">
        <v>21</v>
      </c>
      <c r="K6925" s="24">
        <v>0</v>
      </c>
      <c r="L6925" s="24" t="s">
        <v>21</v>
      </c>
      <c r="M6925" s="24" t="s">
        <v>21</v>
      </c>
      <c r="N6925" s="24" t="s">
        <v>21</v>
      </c>
      <c r="O6925" s="24" t="s">
        <v>21</v>
      </c>
      <c r="P6925" s="24" t="s">
        <v>21</v>
      </c>
      <c r="Q6925" s="24" t="s">
        <v>21</v>
      </c>
      <c r="R6925" s="24" t="s">
        <v>21</v>
      </c>
      <c r="S6925" s="24" t="s">
        <v>21</v>
      </c>
    </row>
    <row r="6926" spans="1:19" x14ac:dyDescent="0.2">
      <c r="A6926" s="12">
        <v>45993</v>
      </c>
      <c r="B6926" s="5" t="s">
        <v>10</v>
      </c>
      <c r="C6926" s="6">
        <v>0.3659722222222222</v>
      </c>
      <c r="D6926" s="5">
        <v>0</v>
      </c>
      <c r="E6926" s="5">
        <v>0</v>
      </c>
      <c r="F6926" s="5" t="s">
        <v>22</v>
      </c>
      <c r="G6926" s="15" t="s">
        <v>22</v>
      </c>
      <c r="H6926" s="24">
        <v>1.000000003259629</v>
      </c>
      <c r="I6926" s="24" t="s">
        <v>21</v>
      </c>
      <c r="J6926" s="24">
        <v>1.000000003259629</v>
      </c>
      <c r="K6926" s="24" t="s">
        <v>21</v>
      </c>
      <c r="L6926" s="24" t="s">
        <v>21</v>
      </c>
      <c r="M6926" s="24" t="s">
        <v>21</v>
      </c>
      <c r="N6926" s="24" t="s">
        <v>21</v>
      </c>
      <c r="O6926" s="24" t="s">
        <v>21</v>
      </c>
      <c r="P6926" s="24" t="s">
        <v>21</v>
      </c>
      <c r="Q6926" s="24" t="s">
        <v>21</v>
      </c>
      <c r="R6926" s="24" t="s">
        <v>21</v>
      </c>
      <c r="S6926" s="24" t="s">
        <v>21</v>
      </c>
    </row>
    <row r="6927" spans="1:19" x14ac:dyDescent="0.2">
      <c r="A6927" s="12">
        <v>45993</v>
      </c>
      <c r="B6927" s="5" t="s">
        <v>14</v>
      </c>
      <c r="C6927" s="6">
        <v>0.3659722222222222</v>
      </c>
      <c r="D6927" s="5">
        <v>0</v>
      </c>
      <c r="E6927" s="5">
        <v>0</v>
      </c>
      <c r="F6927" s="5" t="s">
        <v>22</v>
      </c>
      <c r="G6927" s="15" t="s">
        <v>22</v>
      </c>
      <c r="H6927" s="24">
        <v>0</v>
      </c>
      <c r="I6927" s="24" t="s">
        <v>21</v>
      </c>
      <c r="J6927" s="24" t="s">
        <v>21</v>
      </c>
      <c r="K6927" s="24">
        <v>1.000000003259629</v>
      </c>
      <c r="L6927" s="24" t="s">
        <v>21</v>
      </c>
      <c r="M6927" s="24" t="s">
        <v>21</v>
      </c>
      <c r="N6927" s="24" t="s">
        <v>21</v>
      </c>
      <c r="O6927" s="24" t="s">
        <v>21</v>
      </c>
      <c r="P6927" s="24" t="s">
        <v>21</v>
      </c>
      <c r="Q6927" s="24" t="s">
        <v>21</v>
      </c>
      <c r="R6927" s="24" t="s">
        <v>21</v>
      </c>
      <c r="S6927" s="24" t="s">
        <v>21</v>
      </c>
    </row>
    <row r="6928" spans="1:19" x14ac:dyDescent="0.2">
      <c r="A6928" s="12">
        <v>45993</v>
      </c>
      <c r="B6928" s="5" t="s">
        <v>16</v>
      </c>
      <c r="C6928" s="6">
        <v>0.48472222222222222</v>
      </c>
      <c r="D6928" s="5">
        <v>0</v>
      </c>
      <c r="E6928" s="5">
        <v>0</v>
      </c>
      <c r="F6928" s="5" t="s">
        <v>22</v>
      </c>
      <c r="G6928" s="15" t="s">
        <v>22</v>
      </c>
      <c r="H6928" s="24">
        <v>171.00000000209548</v>
      </c>
      <c r="I6928" s="24" t="s">
        <v>21</v>
      </c>
      <c r="J6928" s="24" t="s">
        <v>21</v>
      </c>
      <c r="K6928" s="24" t="s">
        <v>21</v>
      </c>
      <c r="L6928" s="24">
        <v>2634.9999999976717</v>
      </c>
      <c r="M6928" s="24" t="s">
        <v>21</v>
      </c>
      <c r="N6928" s="24" t="s">
        <v>21</v>
      </c>
      <c r="O6928" s="24" t="s">
        <v>21</v>
      </c>
      <c r="P6928" s="24" t="s">
        <v>21</v>
      </c>
      <c r="Q6928" s="24" t="s">
        <v>21</v>
      </c>
      <c r="R6928" s="24" t="s">
        <v>21</v>
      </c>
      <c r="S6928" s="24" t="s">
        <v>21</v>
      </c>
    </row>
    <row r="6929" spans="1:19" x14ac:dyDescent="0.2">
      <c r="A6929" s="12">
        <v>45993</v>
      </c>
      <c r="B6929" s="5" t="s">
        <v>16</v>
      </c>
      <c r="C6929" s="6">
        <v>0.48472222222222222</v>
      </c>
      <c r="D6929" s="5">
        <v>0</v>
      </c>
      <c r="E6929" s="5">
        <v>0</v>
      </c>
      <c r="F6929" s="5" t="s">
        <v>22</v>
      </c>
      <c r="G6929" s="15" t="s">
        <v>22</v>
      </c>
      <c r="H6929" s="24">
        <v>0</v>
      </c>
      <c r="I6929" s="24" t="s">
        <v>21</v>
      </c>
      <c r="J6929" s="24" t="s">
        <v>21</v>
      </c>
      <c r="K6929" s="24" t="s">
        <v>21</v>
      </c>
      <c r="L6929" s="24">
        <v>0</v>
      </c>
      <c r="M6929" s="24" t="s">
        <v>21</v>
      </c>
      <c r="N6929" s="24" t="s">
        <v>21</v>
      </c>
      <c r="O6929" s="24" t="s">
        <v>21</v>
      </c>
      <c r="P6929" s="24" t="s">
        <v>21</v>
      </c>
      <c r="Q6929" s="24" t="s">
        <v>21</v>
      </c>
      <c r="R6929" s="24" t="s">
        <v>21</v>
      </c>
      <c r="S6929" s="24" t="s">
        <v>21</v>
      </c>
    </row>
    <row r="6930" spans="1:19" x14ac:dyDescent="0.2">
      <c r="A6930" s="12">
        <v>45993</v>
      </c>
      <c r="B6930" s="5" t="s">
        <v>16</v>
      </c>
      <c r="C6930" s="6">
        <v>0.48541666666666666</v>
      </c>
      <c r="D6930" s="5">
        <v>0</v>
      </c>
      <c r="E6930" s="5">
        <v>0</v>
      </c>
      <c r="F6930" s="5" t="s">
        <v>22</v>
      </c>
      <c r="G6930" s="15" t="s">
        <v>22</v>
      </c>
      <c r="H6930" s="24">
        <v>1.000000003259629</v>
      </c>
      <c r="I6930" s="24" t="s">
        <v>21</v>
      </c>
      <c r="J6930" s="24" t="s">
        <v>21</v>
      </c>
      <c r="K6930" s="24" t="s">
        <v>21</v>
      </c>
      <c r="L6930" s="24">
        <v>1.000000003259629</v>
      </c>
      <c r="M6930" s="24" t="s">
        <v>21</v>
      </c>
      <c r="N6930" s="24" t="s">
        <v>21</v>
      </c>
      <c r="O6930" s="24" t="s">
        <v>21</v>
      </c>
      <c r="P6930" s="24" t="s">
        <v>21</v>
      </c>
      <c r="Q6930" s="24" t="s">
        <v>21</v>
      </c>
      <c r="R6930" s="24" t="s">
        <v>21</v>
      </c>
      <c r="S6930" s="24" t="s">
        <v>21</v>
      </c>
    </row>
    <row r="6931" spans="1:19" x14ac:dyDescent="0.2">
      <c r="A6931" s="12">
        <v>45993</v>
      </c>
      <c r="B6931" s="5" t="s">
        <v>20</v>
      </c>
      <c r="C6931" s="6">
        <v>0.58819444444444446</v>
      </c>
      <c r="D6931" s="5">
        <v>0</v>
      </c>
      <c r="E6931" s="5">
        <v>0</v>
      </c>
      <c r="F6931" s="5" t="s">
        <v>22</v>
      </c>
      <c r="G6931" s="15" t="s">
        <v>22</v>
      </c>
      <c r="H6931" s="24">
        <v>147.99999998998828</v>
      </c>
      <c r="I6931" s="24" t="s">
        <v>21</v>
      </c>
      <c r="J6931" s="24" t="s">
        <v>21</v>
      </c>
      <c r="K6931" s="24" t="s">
        <v>21</v>
      </c>
      <c r="L6931" s="24" t="s">
        <v>21</v>
      </c>
      <c r="M6931" s="24" t="s">
        <v>21</v>
      </c>
      <c r="N6931" s="24" t="s">
        <v>21</v>
      </c>
      <c r="O6931" s="24">
        <v>1511.9999999937136</v>
      </c>
      <c r="P6931" s="24" t="s">
        <v>21</v>
      </c>
      <c r="Q6931" s="24" t="s">
        <v>21</v>
      </c>
      <c r="R6931" s="24" t="s">
        <v>21</v>
      </c>
      <c r="S6931" s="24" t="s">
        <v>21</v>
      </c>
    </row>
    <row r="6932" spans="1:19" x14ac:dyDescent="0.2">
      <c r="A6932" s="12">
        <v>45993</v>
      </c>
      <c r="B6932" s="5" t="s">
        <v>14</v>
      </c>
      <c r="C6932" s="6">
        <v>0.61875000000000002</v>
      </c>
      <c r="D6932" s="5">
        <v>0</v>
      </c>
      <c r="E6932" s="5">
        <v>0</v>
      </c>
      <c r="F6932" s="5" t="s">
        <v>22</v>
      </c>
      <c r="G6932" s="15" t="s">
        <v>22</v>
      </c>
      <c r="H6932" s="24">
        <v>44.00000000721775</v>
      </c>
      <c r="I6932" s="24" t="s">
        <v>21</v>
      </c>
      <c r="J6932" s="24" t="s">
        <v>21</v>
      </c>
      <c r="K6932" s="24">
        <v>364.00000000256114</v>
      </c>
      <c r="L6932" s="24" t="s">
        <v>21</v>
      </c>
      <c r="M6932" s="24" t="s">
        <v>21</v>
      </c>
      <c r="N6932" s="24" t="s">
        <v>21</v>
      </c>
      <c r="O6932" s="24" t="s">
        <v>21</v>
      </c>
      <c r="P6932" s="24" t="s">
        <v>21</v>
      </c>
      <c r="Q6932" s="24" t="s">
        <v>21</v>
      </c>
      <c r="R6932" s="24" t="s">
        <v>21</v>
      </c>
      <c r="S6932" s="24" t="s">
        <v>21</v>
      </c>
    </row>
    <row r="6933" spans="1:19" x14ac:dyDescent="0.2">
      <c r="A6933" s="12">
        <v>45993</v>
      </c>
      <c r="B6933" s="5" t="s">
        <v>3</v>
      </c>
      <c r="C6933" s="6">
        <v>0.62569444444444444</v>
      </c>
      <c r="D6933" s="5">
        <v>0</v>
      </c>
      <c r="E6933" s="5">
        <v>0</v>
      </c>
      <c r="F6933" s="5" t="s">
        <v>22</v>
      </c>
      <c r="G6933" s="15" t="s">
        <v>22</v>
      </c>
      <c r="H6933" s="24">
        <v>10.000000001164153</v>
      </c>
      <c r="I6933" s="24">
        <v>1293.000000002794</v>
      </c>
      <c r="J6933" s="24" t="s">
        <v>21</v>
      </c>
      <c r="K6933" s="24" t="s">
        <v>21</v>
      </c>
      <c r="L6933" s="24" t="s">
        <v>21</v>
      </c>
      <c r="M6933" s="24" t="s">
        <v>21</v>
      </c>
      <c r="N6933" s="24" t="s">
        <v>21</v>
      </c>
      <c r="O6933" s="24" t="s">
        <v>21</v>
      </c>
      <c r="P6933" s="24" t="s">
        <v>21</v>
      </c>
      <c r="Q6933" s="24" t="s">
        <v>21</v>
      </c>
      <c r="R6933" s="24" t="s">
        <v>21</v>
      </c>
      <c r="S6933" s="24" t="s">
        <v>21</v>
      </c>
    </row>
    <row r="6934" spans="1:19" x14ac:dyDescent="0.2">
      <c r="A6934" s="13">
        <v>45993</v>
      </c>
      <c r="B6934" s="7" t="s">
        <v>3</v>
      </c>
      <c r="C6934" s="8">
        <v>0.72499999999999998</v>
      </c>
      <c r="D6934" s="7">
        <v>0</v>
      </c>
      <c r="E6934" s="7">
        <v>0</v>
      </c>
      <c r="F6934" s="7" t="s">
        <v>22</v>
      </c>
      <c r="G6934" s="16" t="s">
        <v>22</v>
      </c>
      <c r="H6934" s="25">
        <v>142.9999999946449</v>
      </c>
      <c r="I6934" s="25">
        <v>142.9999999946449</v>
      </c>
      <c r="J6934" s="25" t="s">
        <v>21</v>
      </c>
      <c r="K6934" s="25" t="s">
        <v>21</v>
      </c>
      <c r="L6934" s="25" t="s">
        <v>21</v>
      </c>
      <c r="M6934" s="25" t="s">
        <v>21</v>
      </c>
      <c r="N6934" s="25" t="s">
        <v>21</v>
      </c>
      <c r="O6934" s="25" t="s">
        <v>21</v>
      </c>
      <c r="P6934" s="25" t="s">
        <v>21</v>
      </c>
      <c r="Q6934" s="25" t="s">
        <v>21</v>
      </c>
      <c r="R6934" s="25" t="s">
        <v>21</v>
      </c>
      <c r="S6934" s="25" t="s">
        <v>21</v>
      </c>
    </row>
    <row r="6935" spans="1:19" x14ac:dyDescent="0.2">
      <c r="A6935" s="12">
        <v>45994</v>
      </c>
      <c r="B6935" s="5" t="s">
        <v>25</v>
      </c>
      <c r="C6935" s="6">
        <v>0.5</v>
      </c>
      <c r="D6935" s="5">
        <v>0</v>
      </c>
      <c r="E6935" s="5">
        <v>0</v>
      </c>
      <c r="F6935" s="5" t="s">
        <v>22</v>
      </c>
      <c r="G6935" s="15" t="s">
        <v>22</v>
      </c>
      <c r="H6935" s="24">
        <v>1116.0000000020955</v>
      </c>
      <c r="I6935" s="24" t="s">
        <v>21</v>
      </c>
      <c r="J6935" s="24" t="s">
        <v>21</v>
      </c>
      <c r="K6935" s="24" t="s">
        <v>21</v>
      </c>
      <c r="L6935" s="24" t="s">
        <v>21</v>
      </c>
      <c r="M6935" s="24" t="s">
        <v>21</v>
      </c>
      <c r="N6935" s="24" t="s">
        <v>21</v>
      </c>
      <c r="O6935" s="24" t="s">
        <v>21</v>
      </c>
      <c r="P6935" s="24" t="s">
        <v>21</v>
      </c>
      <c r="Q6935" s="24" t="s">
        <v>21</v>
      </c>
      <c r="R6935" s="24" t="s">
        <v>21</v>
      </c>
      <c r="S6935" s="24">
        <v>4202.999999995809</v>
      </c>
    </row>
    <row r="6936" spans="1:19" x14ac:dyDescent="0.2">
      <c r="A6936" s="12">
        <v>45994</v>
      </c>
      <c r="B6936" s="5" t="s">
        <v>25</v>
      </c>
      <c r="C6936" s="6">
        <v>0.5</v>
      </c>
      <c r="D6936" s="5">
        <v>0</v>
      </c>
      <c r="E6936" s="5">
        <v>0</v>
      </c>
      <c r="F6936" s="5" t="s">
        <v>22</v>
      </c>
      <c r="G6936" s="15" t="s">
        <v>22</v>
      </c>
      <c r="H6936" s="24">
        <v>0</v>
      </c>
      <c r="I6936" s="24" t="s">
        <v>21</v>
      </c>
      <c r="J6936" s="24" t="s">
        <v>21</v>
      </c>
      <c r="K6936" s="24" t="s">
        <v>21</v>
      </c>
      <c r="L6936" s="24" t="s">
        <v>21</v>
      </c>
      <c r="M6936" s="24" t="s">
        <v>21</v>
      </c>
      <c r="N6936" s="24" t="s">
        <v>21</v>
      </c>
      <c r="O6936" s="24" t="s">
        <v>21</v>
      </c>
      <c r="P6936" s="24" t="s">
        <v>21</v>
      </c>
      <c r="Q6936" s="24" t="s">
        <v>21</v>
      </c>
      <c r="R6936" s="24" t="s">
        <v>21</v>
      </c>
      <c r="S6936" s="24">
        <v>0</v>
      </c>
    </row>
    <row r="6937" spans="1:19" x14ac:dyDescent="0.2">
      <c r="A6937" s="12">
        <v>45994</v>
      </c>
      <c r="B6937" s="5" t="s">
        <v>25</v>
      </c>
      <c r="C6937" s="6">
        <v>0.5</v>
      </c>
      <c r="D6937" s="5">
        <v>0</v>
      </c>
      <c r="E6937" s="5">
        <v>0</v>
      </c>
      <c r="F6937" s="5" t="s">
        <v>22</v>
      </c>
      <c r="G6937" s="15" t="s">
        <v>22</v>
      </c>
      <c r="H6937" s="24">
        <v>0</v>
      </c>
      <c r="I6937" s="24" t="s">
        <v>21</v>
      </c>
      <c r="J6937" s="24" t="s">
        <v>21</v>
      </c>
      <c r="K6937" s="24" t="s">
        <v>21</v>
      </c>
      <c r="L6937" s="24" t="s">
        <v>21</v>
      </c>
      <c r="M6937" s="24" t="s">
        <v>21</v>
      </c>
      <c r="N6937" s="24" t="s">
        <v>21</v>
      </c>
      <c r="O6937" s="24" t="s">
        <v>21</v>
      </c>
      <c r="P6937" s="24" t="s">
        <v>21</v>
      </c>
      <c r="Q6937" s="24" t="s">
        <v>21</v>
      </c>
      <c r="R6937" s="24" t="s">
        <v>21</v>
      </c>
      <c r="S6937" s="24">
        <v>0</v>
      </c>
    </row>
    <row r="6938" spans="1:19" x14ac:dyDescent="0.2">
      <c r="A6938" s="12">
        <v>45994</v>
      </c>
      <c r="B6938" s="5" t="s">
        <v>23</v>
      </c>
      <c r="C6938" s="6">
        <v>0.5</v>
      </c>
      <c r="D6938" s="5">
        <v>0</v>
      </c>
      <c r="E6938" s="5">
        <v>0</v>
      </c>
      <c r="F6938" s="5" t="s">
        <v>22</v>
      </c>
      <c r="G6938" s="15" t="s">
        <v>22</v>
      </c>
      <c r="H6938" s="24">
        <v>0</v>
      </c>
      <c r="I6938" s="24" t="s">
        <v>21</v>
      </c>
      <c r="J6938" s="24" t="s">
        <v>21</v>
      </c>
      <c r="K6938" s="24" t="s">
        <v>21</v>
      </c>
      <c r="L6938" s="24" t="s">
        <v>21</v>
      </c>
      <c r="M6938" s="24" t="s">
        <v>21</v>
      </c>
      <c r="N6938" s="24" t="s">
        <v>21</v>
      </c>
      <c r="O6938" s="24" t="s">
        <v>21</v>
      </c>
      <c r="P6938" s="24" t="s">
        <v>21</v>
      </c>
      <c r="Q6938" s="24">
        <v>2723.0000000016298</v>
      </c>
      <c r="R6938" s="24" t="s">
        <v>21</v>
      </c>
      <c r="S6938" s="24" t="s">
        <v>21</v>
      </c>
    </row>
    <row r="6939" spans="1:19" x14ac:dyDescent="0.2">
      <c r="A6939" s="12">
        <v>45994</v>
      </c>
      <c r="B6939" s="5" t="s">
        <v>24</v>
      </c>
      <c r="C6939" s="6">
        <v>0.56944444444444442</v>
      </c>
      <c r="D6939" s="5">
        <v>0</v>
      </c>
      <c r="E6939" s="5">
        <v>0</v>
      </c>
      <c r="F6939" s="5" t="s">
        <v>22</v>
      </c>
      <c r="G6939" s="15" t="s">
        <v>22</v>
      </c>
      <c r="H6939" s="24">
        <v>100.00000000116415</v>
      </c>
      <c r="I6939" s="24" t="s">
        <v>21</v>
      </c>
      <c r="J6939" s="24" t="s">
        <v>21</v>
      </c>
      <c r="K6939" s="24" t="s">
        <v>21</v>
      </c>
      <c r="L6939" s="24" t="s">
        <v>21</v>
      </c>
      <c r="M6939" s="24" t="s">
        <v>21</v>
      </c>
      <c r="N6939" s="24" t="s">
        <v>21</v>
      </c>
      <c r="O6939" s="24" t="s">
        <v>21</v>
      </c>
      <c r="P6939" s="24" t="s">
        <v>21</v>
      </c>
      <c r="Q6939" s="24" t="s">
        <v>21</v>
      </c>
      <c r="R6939" s="24">
        <v>15911.000000000931</v>
      </c>
      <c r="S6939" s="24" t="s">
        <v>21</v>
      </c>
    </row>
    <row r="6940" spans="1:19" x14ac:dyDescent="0.2">
      <c r="A6940" s="12">
        <v>45994</v>
      </c>
      <c r="B6940" s="5" t="s">
        <v>23</v>
      </c>
      <c r="C6940" s="6">
        <v>0.57222222222222219</v>
      </c>
      <c r="D6940" s="5">
        <v>0</v>
      </c>
      <c r="E6940" s="5">
        <v>0</v>
      </c>
      <c r="F6940" s="5" t="s">
        <v>22</v>
      </c>
      <c r="G6940" s="15" t="s">
        <v>22</v>
      </c>
      <c r="H6940" s="24">
        <v>4.0000000025611371</v>
      </c>
      <c r="I6940" s="24" t="s">
        <v>21</v>
      </c>
      <c r="J6940" s="24" t="s">
        <v>21</v>
      </c>
      <c r="K6940" s="24" t="s">
        <v>21</v>
      </c>
      <c r="L6940" s="24" t="s">
        <v>21</v>
      </c>
      <c r="M6940" s="24" t="s">
        <v>21</v>
      </c>
      <c r="N6940" s="24" t="s">
        <v>21</v>
      </c>
      <c r="O6940" s="24" t="s">
        <v>21</v>
      </c>
      <c r="P6940" s="24" t="s">
        <v>21</v>
      </c>
      <c r="Q6940" s="24">
        <v>104.00000000372529</v>
      </c>
      <c r="R6940" s="24" t="s">
        <v>21</v>
      </c>
      <c r="S6940" s="24" t="s">
        <v>21</v>
      </c>
    </row>
    <row r="6941" spans="1:19" x14ac:dyDescent="0.2">
      <c r="A6941" s="12">
        <v>45994</v>
      </c>
      <c r="B6941" s="5" t="s">
        <v>23</v>
      </c>
      <c r="C6941" s="6">
        <v>0.57291666666666663</v>
      </c>
      <c r="D6941" s="5">
        <v>0</v>
      </c>
      <c r="E6941" s="5">
        <v>0</v>
      </c>
      <c r="F6941" s="5" t="s">
        <v>22</v>
      </c>
      <c r="G6941" s="15" t="s">
        <v>22</v>
      </c>
      <c r="H6941" s="24">
        <v>0.99999999278225005</v>
      </c>
      <c r="I6941" s="24" t="s">
        <v>21</v>
      </c>
      <c r="J6941" s="24" t="s">
        <v>21</v>
      </c>
      <c r="K6941" s="24" t="s">
        <v>21</v>
      </c>
      <c r="L6941" s="24" t="s">
        <v>21</v>
      </c>
      <c r="M6941" s="24" t="s">
        <v>21</v>
      </c>
      <c r="N6941" s="24" t="s">
        <v>21</v>
      </c>
      <c r="O6941" s="24" t="s">
        <v>21</v>
      </c>
      <c r="P6941" s="24" t="s">
        <v>21</v>
      </c>
      <c r="Q6941" s="24">
        <v>0.99999999278225005</v>
      </c>
      <c r="R6941" s="24" t="s">
        <v>21</v>
      </c>
      <c r="S6941" s="24" t="s">
        <v>21</v>
      </c>
    </row>
    <row r="6942" spans="1:19" x14ac:dyDescent="0.2">
      <c r="A6942" s="12">
        <v>45994</v>
      </c>
      <c r="B6942" s="5" t="s">
        <v>25</v>
      </c>
      <c r="C6942" s="6">
        <v>0.57291666666666663</v>
      </c>
      <c r="D6942" s="5">
        <v>0</v>
      </c>
      <c r="E6942" s="5">
        <v>0</v>
      </c>
      <c r="F6942" s="5" t="s">
        <v>22</v>
      </c>
      <c r="G6942" s="15" t="s">
        <v>22</v>
      </c>
      <c r="H6942" s="24">
        <v>0</v>
      </c>
      <c r="I6942" s="24" t="s">
        <v>21</v>
      </c>
      <c r="J6942" s="24" t="s">
        <v>21</v>
      </c>
      <c r="K6942" s="24" t="s">
        <v>21</v>
      </c>
      <c r="L6942" s="24" t="s">
        <v>21</v>
      </c>
      <c r="M6942" s="24" t="s">
        <v>21</v>
      </c>
      <c r="N6942" s="24" t="s">
        <v>21</v>
      </c>
      <c r="O6942" s="24" t="s">
        <v>21</v>
      </c>
      <c r="P6942" s="24" t="s">
        <v>21</v>
      </c>
      <c r="Q6942" s="24" t="s">
        <v>21</v>
      </c>
      <c r="R6942" s="24" t="s">
        <v>21</v>
      </c>
      <c r="S6942" s="24">
        <v>104.99999999650754</v>
      </c>
    </row>
    <row r="6943" spans="1:19" x14ac:dyDescent="0.2">
      <c r="A6943" s="12">
        <v>45994</v>
      </c>
      <c r="B6943" s="5" t="s">
        <v>23</v>
      </c>
      <c r="C6943" s="6">
        <v>0.57430555555555551</v>
      </c>
      <c r="D6943" s="5">
        <v>0</v>
      </c>
      <c r="E6943" s="5">
        <v>0</v>
      </c>
      <c r="F6943" s="5" t="s">
        <v>22</v>
      </c>
      <c r="G6943" s="15" t="s">
        <v>22</v>
      </c>
      <c r="H6943" s="24">
        <v>2.000000006519258</v>
      </c>
      <c r="I6943" s="24" t="s">
        <v>21</v>
      </c>
      <c r="J6943" s="24" t="s">
        <v>21</v>
      </c>
      <c r="K6943" s="24" t="s">
        <v>21</v>
      </c>
      <c r="L6943" s="24" t="s">
        <v>21</v>
      </c>
      <c r="M6943" s="24" t="s">
        <v>21</v>
      </c>
      <c r="N6943" s="24" t="s">
        <v>21</v>
      </c>
      <c r="O6943" s="24" t="s">
        <v>21</v>
      </c>
      <c r="P6943" s="24" t="s">
        <v>21</v>
      </c>
      <c r="Q6943" s="24">
        <v>2.000000006519258</v>
      </c>
      <c r="R6943" s="24" t="s">
        <v>21</v>
      </c>
      <c r="S6943" s="24" t="s">
        <v>21</v>
      </c>
    </row>
    <row r="6944" spans="1:19" x14ac:dyDescent="0.2">
      <c r="A6944" s="12">
        <v>45994</v>
      </c>
      <c r="B6944" s="5" t="s">
        <v>23</v>
      </c>
      <c r="C6944" s="6">
        <v>0.57499999999999996</v>
      </c>
      <c r="D6944" s="5">
        <v>0</v>
      </c>
      <c r="E6944" s="5">
        <v>0</v>
      </c>
      <c r="F6944" s="5" t="s">
        <v>22</v>
      </c>
      <c r="G6944" s="15" t="s">
        <v>22</v>
      </c>
      <c r="H6944" s="24">
        <v>0.99999999278225005</v>
      </c>
      <c r="I6944" s="24" t="s">
        <v>21</v>
      </c>
      <c r="J6944" s="24" t="s">
        <v>21</v>
      </c>
      <c r="K6944" s="24" t="s">
        <v>21</v>
      </c>
      <c r="L6944" s="24" t="s">
        <v>21</v>
      </c>
      <c r="M6944" s="24" t="s">
        <v>21</v>
      </c>
      <c r="N6944" s="24" t="s">
        <v>21</v>
      </c>
      <c r="O6944" s="24" t="s">
        <v>21</v>
      </c>
      <c r="P6944" s="24" t="s">
        <v>21</v>
      </c>
      <c r="Q6944" s="24">
        <v>0.99999999278225005</v>
      </c>
      <c r="R6944" s="24" t="s">
        <v>21</v>
      </c>
      <c r="S6944" s="24" t="s">
        <v>21</v>
      </c>
    </row>
    <row r="6945" spans="1:19" x14ac:dyDescent="0.2">
      <c r="A6945" s="12">
        <v>45994</v>
      </c>
      <c r="B6945" s="5" t="s">
        <v>20</v>
      </c>
      <c r="C6945" s="6">
        <v>0.57638888888888884</v>
      </c>
      <c r="D6945" s="5">
        <v>0</v>
      </c>
      <c r="E6945" s="5">
        <v>0</v>
      </c>
      <c r="F6945" s="5" t="s">
        <v>22</v>
      </c>
      <c r="G6945" s="15" t="s">
        <v>22</v>
      </c>
      <c r="H6945" s="24">
        <v>2.000000006519258</v>
      </c>
      <c r="I6945" s="24" t="s">
        <v>21</v>
      </c>
      <c r="J6945" s="24" t="s">
        <v>21</v>
      </c>
      <c r="K6945" s="24" t="s">
        <v>21</v>
      </c>
      <c r="L6945" s="24" t="s">
        <v>21</v>
      </c>
      <c r="M6945" s="24" t="s">
        <v>21</v>
      </c>
      <c r="N6945" s="24" t="s">
        <v>21</v>
      </c>
      <c r="O6945" s="24">
        <v>1423.0000000074506</v>
      </c>
      <c r="P6945" s="24" t="s">
        <v>21</v>
      </c>
      <c r="Q6945" s="24" t="s">
        <v>21</v>
      </c>
      <c r="R6945" s="24" t="s">
        <v>21</v>
      </c>
      <c r="S6945" s="24" t="s">
        <v>21</v>
      </c>
    </row>
    <row r="6946" spans="1:19" x14ac:dyDescent="0.2">
      <c r="A6946" s="12">
        <v>45994</v>
      </c>
      <c r="B6946" s="5" t="s">
        <v>16</v>
      </c>
      <c r="C6946" s="6">
        <v>0.59166666666666667</v>
      </c>
      <c r="D6946" s="5">
        <v>0</v>
      </c>
      <c r="E6946" s="5">
        <v>0</v>
      </c>
      <c r="F6946" s="5" t="s">
        <v>22</v>
      </c>
      <c r="G6946" s="15" t="s">
        <v>22</v>
      </c>
      <c r="H6946" s="24">
        <v>21.999999998370185</v>
      </c>
      <c r="I6946" s="24" t="s">
        <v>21</v>
      </c>
      <c r="J6946" s="24" t="s">
        <v>21</v>
      </c>
      <c r="K6946" s="24" t="s">
        <v>21</v>
      </c>
      <c r="L6946" s="24">
        <v>1592.999999995809</v>
      </c>
      <c r="M6946" s="24" t="s">
        <v>21</v>
      </c>
      <c r="N6946" s="24" t="s">
        <v>21</v>
      </c>
      <c r="O6946" s="24" t="s">
        <v>21</v>
      </c>
      <c r="P6946" s="24" t="s">
        <v>21</v>
      </c>
      <c r="Q6946" s="24" t="s">
        <v>21</v>
      </c>
      <c r="R6946" s="24" t="s">
        <v>21</v>
      </c>
      <c r="S6946" s="24" t="s">
        <v>21</v>
      </c>
    </row>
    <row r="6947" spans="1:19" x14ac:dyDescent="0.2">
      <c r="A6947" s="12">
        <v>45994</v>
      </c>
      <c r="B6947" s="5" t="s">
        <v>16</v>
      </c>
      <c r="C6947" s="6">
        <v>0.59236111111111112</v>
      </c>
      <c r="D6947" s="5">
        <v>0</v>
      </c>
      <c r="E6947" s="5">
        <v>0</v>
      </c>
      <c r="F6947" s="5" t="s">
        <v>22</v>
      </c>
      <c r="G6947" s="15" t="s">
        <v>22</v>
      </c>
      <c r="H6947" s="24">
        <v>1.000000003259629</v>
      </c>
      <c r="I6947" s="24" t="s">
        <v>21</v>
      </c>
      <c r="J6947" s="24" t="s">
        <v>21</v>
      </c>
      <c r="K6947" s="24" t="s">
        <v>21</v>
      </c>
      <c r="L6947" s="24">
        <v>1.000000003259629</v>
      </c>
      <c r="M6947" s="24" t="s">
        <v>21</v>
      </c>
      <c r="N6947" s="24" t="s">
        <v>21</v>
      </c>
      <c r="O6947" s="24" t="s">
        <v>21</v>
      </c>
      <c r="P6947" s="24" t="s">
        <v>21</v>
      </c>
      <c r="Q6947" s="24" t="s">
        <v>21</v>
      </c>
      <c r="R6947" s="24" t="s">
        <v>21</v>
      </c>
      <c r="S6947" s="24" t="s">
        <v>21</v>
      </c>
    </row>
    <row r="6948" spans="1:19" x14ac:dyDescent="0.2">
      <c r="A6948" s="12">
        <v>45994</v>
      </c>
      <c r="B6948" s="5" t="s">
        <v>16</v>
      </c>
      <c r="C6948" s="6">
        <v>0.59513888888888888</v>
      </c>
      <c r="D6948" s="5">
        <v>0</v>
      </c>
      <c r="E6948" s="5">
        <v>0</v>
      </c>
      <c r="F6948" s="5" t="s">
        <v>22</v>
      </c>
      <c r="G6948" s="15" t="s">
        <v>22</v>
      </c>
      <c r="H6948" s="24">
        <v>3.9999999920837581</v>
      </c>
      <c r="I6948" s="24" t="s">
        <v>21</v>
      </c>
      <c r="J6948" s="24" t="s">
        <v>21</v>
      </c>
      <c r="K6948" s="24" t="s">
        <v>21</v>
      </c>
      <c r="L6948" s="24">
        <v>3.9999999920837581</v>
      </c>
      <c r="M6948" s="24" t="s">
        <v>21</v>
      </c>
      <c r="N6948" s="24" t="s">
        <v>21</v>
      </c>
      <c r="O6948" s="24" t="s">
        <v>21</v>
      </c>
      <c r="P6948" s="24" t="s">
        <v>21</v>
      </c>
      <c r="Q6948" s="24" t="s">
        <v>21</v>
      </c>
      <c r="R6948" s="24" t="s">
        <v>21</v>
      </c>
      <c r="S6948" s="24" t="s">
        <v>21</v>
      </c>
    </row>
    <row r="6949" spans="1:19" x14ac:dyDescent="0.2">
      <c r="A6949" s="12">
        <v>45994</v>
      </c>
      <c r="B6949" s="5" t="s">
        <v>3</v>
      </c>
      <c r="C6949" s="6">
        <v>0.72083333333333333</v>
      </c>
      <c r="D6949" s="5">
        <v>0</v>
      </c>
      <c r="E6949" s="5">
        <v>0</v>
      </c>
      <c r="F6949" s="5" t="s">
        <v>22</v>
      </c>
      <c r="G6949" s="15" t="s">
        <v>22</v>
      </c>
      <c r="H6949" s="24">
        <v>181.00000000325963</v>
      </c>
      <c r="I6949" s="24">
        <v>1434.000000001397</v>
      </c>
      <c r="J6949" s="24" t="s">
        <v>21</v>
      </c>
      <c r="K6949" s="24" t="s">
        <v>21</v>
      </c>
      <c r="L6949" s="24" t="s">
        <v>21</v>
      </c>
      <c r="M6949" s="24" t="s">
        <v>21</v>
      </c>
      <c r="N6949" s="24" t="s">
        <v>21</v>
      </c>
      <c r="O6949" s="24" t="s">
        <v>21</v>
      </c>
      <c r="P6949" s="24" t="s">
        <v>21</v>
      </c>
      <c r="Q6949" s="24" t="s">
        <v>21</v>
      </c>
      <c r="R6949" s="24" t="s">
        <v>21</v>
      </c>
      <c r="S6949" s="24" t="s">
        <v>21</v>
      </c>
    </row>
    <row r="6950" spans="1:19" x14ac:dyDescent="0.2">
      <c r="A6950" s="12">
        <v>45994</v>
      </c>
      <c r="B6950" s="5" t="s">
        <v>3</v>
      </c>
      <c r="C6950" s="6">
        <v>0.72152777777777777</v>
      </c>
      <c r="D6950" s="5">
        <v>0</v>
      </c>
      <c r="E6950" s="5">
        <v>0</v>
      </c>
      <c r="F6950" s="5" t="s">
        <v>22</v>
      </c>
      <c r="G6950" s="15" t="s">
        <v>22</v>
      </c>
      <c r="H6950" s="24">
        <v>1.000000003259629</v>
      </c>
      <c r="I6950" s="24">
        <v>1.000000003259629</v>
      </c>
      <c r="J6950" s="24" t="s">
        <v>21</v>
      </c>
      <c r="K6950" s="24" t="s">
        <v>21</v>
      </c>
      <c r="L6950" s="24" t="s">
        <v>21</v>
      </c>
      <c r="M6950" s="24" t="s">
        <v>21</v>
      </c>
      <c r="N6950" s="24" t="s">
        <v>21</v>
      </c>
      <c r="O6950" s="24" t="s">
        <v>21</v>
      </c>
      <c r="P6950" s="24" t="s">
        <v>21</v>
      </c>
      <c r="Q6950" s="24" t="s">
        <v>21</v>
      </c>
      <c r="R6950" s="24" t="s">
        <v>21</v>
      </c>
      <c r="S6950" s="24" t="s">
        <v>21</v>
      </c>
    </row>
    <row r="6951" spans="1:19" x14ac:dyDescent="0.2">
      <c r="A6951" s="12">
        <v>45994</v>
      </c>
      <c r="B6951" s="5" t="s">
        <v>3</v>
      </c>
      <c r="C6951" s="6">
        <v>0.72222222222222221</v>
      </c>
      <c r="D6951" s="5">
        <v>0</v>
      </c>
      <c r="E6951" s="5">
        <v>0</v>
      </c>
      <c r="F6951" s="5" t="s">
        <v>22</v>
      </c>
      <c r="G6951" s="15" t="s">
        <v>22</v>
      </c>
      <c r="H6951" s="24">
        <v>0.99999999278225005</v>
      </c>
      <c r="I6951" s="24">
        <v>0.99999999278225005</v>
      </c>
      <c r="J6951" s="24" t="s">
        <v>21</v>
      </c>
      <c r="K6951" s="24" t="s">
        <v>21</v>
      </c>
      <c r="L6951" s="24" t="s">
        <v>21</v>
      </c>
      <c r="M6951" s="24" t="s">
        <v>21</v>
      </c>
      <c r="N6951" s="24" t="s">
        <v>21</v>
      </c>
      <c r="O6951" s="24" t="s">
        <v>21</v>
      </c>
      <c r="P6951" s="24" t="s">
        <v>21</v>
      </c>
      <c r="Q6951" s="24" t="s">
        <v>21</v>
      </c>
      <c r="R6951" s="24" t="s">
        <v>21</v>
      </c>
      <c r="S6951" s="24" t="s">
        <v>21</v>
      </c>
    </row>
    <row r="6952" spans="1:19" x14ac:dyDescent="0.2">
      <c r="A6952" s="13">
        <v>45994</v>
      </c>
      <c r="B6952" s="7" t="s">
        <v>3</v>
      </c>
      <c r="C6952" s="8">
        <v>0.73541666666666672</v>
      </c>
      <c r="D6952" s="7">
        <v>0</v>
      </c>
      <c r="E6952" s="7">
        <v>0</v>
      </c>
      <c r="F6952" s="7" t="s">
        <v>22</v>
      </c>
      <c r="G6952" s="16" t="s">
        <v>22</v>
      </c>
      <c r="H6952" s="25">
        <v>19.000000009546056</v>
      </c>
      <c r="I6952" s="25">
        <v>19.000000009546056</v>
      </c>
      <c r="J6952" s="25" t="s">
        <v>21</v>
      </c>
      <c r="K6952" s="25" t="s">
        <v>21</v>
      </c>
      <c r="L6952" s="25" t="s">
        <v>21</v>
      </c>
      <c r="M6952" s="25" t="s">
        <v>21</v>
      </c>
      <c r="N6952" s="25" t="s">
        <v>21</v>
      </c>
      <c r="O6952" s="25" t="s">
        <v>21</v>
      </c>
      <c r="P6952" s="25" t="s">
        <v>21</v>
      </c>
      <c r="Q6952" s="25" t="s">
        <v>21</v>
      </c>
      <c r="R6952" s="25" t="s">
        <v>21</v>
      </c>
      <c r="S6952" s="25" t="s">
        <v>21</v>
      </c>
    </row>
    <row r="6953" spans="1:19" x14ac:dyDescent="0.2">
      <c r="A6953" s="12">
        <v>45995</v>
      </c>
      <c r="B6953" s="5" t="s">
        <v>16</v>
      </c>
      <c r="C6953" s="6">
        <v>0.52013888888888893</v>
      </c>
      <c r="D6953" s="5">
        <v>0</v>
      </c>
      <c r="E6953" s="5">
        <v>0</v>
      </c>
      <c r="F6953" s="5" t="s">
        <v>22</v>
      </c>
      <c r="G6953" s="15" t="s">
        <v>22</v>
      </c>
      <c r="H6953" s="24">
        <v>1129.9999999953434</v>
      </c>
      <c r="I6953" s="24" t="s">
        <v>21</v>
      </c>
      <c r="J6953" s="24" t="s">
        <v>21</v>
      </c>
      <c r="K6953" s="24" t="s">
        <v>21</v>
      </c>
      <c r="L6953" s="24">
        <v>1332.000000004191</v>
      </c>
      <c r="M6953" s="24" t="s">
        <v>21</v>
      </c>
      <c r="N6953" s="24" t="s">
        <v>21</v>
      </c>
      <c r="O6953" s="24" t="s">
        <v>21</v>
      </c>
      <c r="P6953" s="24" t="s">
        <v>21</v>
      </c>
      <c r="Q6953" s="24" t="s">
        <v>21</v>
      </c>
      <c r="R6953" s="24" t="s">
        <v>21</v>
      </c>
      <c r="S6953" s="24" t="s">
        <v>21</v>
      </c>
    </row>
    <row r="6954" spans="1:19" x14ac:dyDescent="0.2">
      <c r="A6954" s="12">
        <v>45995</v>
      </c>
      <c r="B6954" s="5" t="s">
        <v>16</v>
      </c>
      <c r="C6954" s="6">
        <v>0.54791666666666672</v>
      </c>
      <c r="D6954" s="5">
        <v>0</v>
      </c>
      <c r="E6954" s="5">
        <v>0</v>
      </c>
      <c r="F6954" s="5" t="s">
        <v>22</v>
      </c>
      <c r="G6954" s="15" t="s">
        <v>22</v>
      </c>
      <c r="H6954" s="24">
        <v>40.000000004656613</v>
      </c>
      <c r="I6954" s="24" t="s">
        <v>21</v>
      </c>
      <c r="J6954" s="24" t="s">
        <v>21</v>
      </c>
      <c r="K6954" s="24" t="s">
        <v>21</v>
      </c>
      <c r="L6954" s="24">
        <v>40.000000004656613</v>
      </c>
      <c r="M6954" s="24" t="s">
        <v>21</v>
      </c>
      <c r="N6954" s="24" t="s">
        <v>21</v>
      </c>
      <c r="O6954" s="24" t="s">
        <v>21</v>
      </c>
      <c r="P6954" s="24" t="s">
        <v>21</v>
      </c>
      <c r="Q6954" s="24" t="s">
        <v>21</v>
      </c>
      <c r="R6954" s="24" t="s">
        <v>21</v>
      </c>
      <c r="S6954" s="24" t="s">
        <v>21</v>
      </c>
    </row>
    <row r="6955" spans="1:19" x14ac:dyDescent="0.2">
      <c r="A6955" s="12">
        <v>45995</v>
      </c>
      <c r="B6955" s="5" t="s">
        <v>14</v>
      </c>
      <c r="C6955" s="6">
        <v>0.55555555555555558</v>
      </c>
      <c r="D6955" s="5">
        <v>0</v>
      </c>
      <c r="E6955" s="5">
        <v>0</v>
      </c>
      <c r="F6955" s="5" t="s">
        <v>22</v>
      </c>
      <c r="G6955" s="15" t="s">
        <v>22</v>
      </c>
      <c r="H6955" s="24">
        <v>10.999999993946403</v>
      </c>
      <c r="I6955" s="24" t="s">
        <v>21</v>
      </c>
      <c r="J6955" s="24" t="s">
        <v>21</v>
      </c>
      <c r="K6955" s="24">
        <v>2788.9999999967404</v>
      </c>
      <c r="L6955" s="24" t="s">
        <v>21</v>
      </c>
      <c r="M6955" s="24" t="s">
        <v>21</v>
      </c>
      <c r="N6955" s="24" t="s">
        <v>21</v>
      </c>
      <c r="O6955" s="24" t="s">
        <v>21</v>
      </c>
      <c r="P6955" s="24" t="s">
        <v>21</v>
      </c>
      <c r="Q6955" s="24" t="s">
        <v>21</v>
      </c>
      <c r="R6955" s="24" t="s">
        <v>21</v>
      </c>
      <c r="S6955" s="24" t="s">
        <v>21</v>
      </c>
    </row>
    <row r="6956" spans="1:19" x14ac:dyDescent="0.2">
      <c r="A6956" s="12">
        <v>45995</v>
      </c>
      <c r="B6956" s="5" t="s">
        <v>10</v>
      </c>
      <c r="C6956" s="6">
        <v>0.55555555555555558</v>
      </c>
      <c r="D6956" s="5">
        <v>0</v>
      </c>
      <c r="E6956" s="5">
        <v>0</v>
      </c>
      <c r="F6956" s="5" t="s">
        <v>22</v>
      </c>
      <c r="G6956" s="15" t="s">
        <v>22</v>
      </c>
      <c r="H6956" s="24">
        <v>0</v>
      </c>
      <c r="I6956" s="24" t="s">
        <v>21</v>
      </c>
      <c r="J6956" s="24">
        <v>3152.9999999993015</v>
      </c>
      <c r="K6956" s="24" t="s">
        <v>21</v>
      </c>
      <c r="L6956" s="24" t="s">
        <v>21</v>
      </c>
      <c r="M6956" s="24" t="s">
        <v>21</v>
      </c>
      <c r="N6956" s="24" t="s">
        <v>21</v>
      </c>
      <c r="O6956" s="24" t="s">
        <v>21</v>
      </c>
      <c r="P6956" s="24" t="s">
        <v>21</v>
      </c>
      <c r="Q6956" s="24" t="s">
        <v>21</v>
      </c>
      <c r="R6956" s="24" t="s">
        <v>21</v>
      </c>
      <c r="S6956" s="24" t="s">
        <v>21</v>
      </c>
    </row>
    <row r="6957" spans="1:19" x14ac:dyDescent="0.2">
      <c r="A6957" s="12">
        <v>45995</v>
      </c>
      <c r="B6957" s="5" t="s">
        <v>14</v>
      </c>
      <c r="C6957" s="6">
        <v>0.55555555555555558</v>
      </c>
      <c r="D6957" s="5">
        <v>0</v>
      </c>
      <c r="E6957" s="5">
        <v>0</v>
      </c>
      <c r="F6957" s="5" t="s">
        <v>22</v>
      </c>
      <c r="G6957" s="15" t="s">
        <v>22</v>
      </c>
      <c r="H6957" s="24">
        <v>0</v>
      </c>
      <c r="I6957" s="24" t="s">
        <v>21</v>
      </c>
      <c r="J6957" s="24" t="s">
        <v>21</v>
      </c>
      <c r="K6957" s="24">
        <v>0</v>
      </c>
      <c r="L6957" s="24" t="s">
        <v>21</v>
      </c>
      <c r="M6957" s="24" t="s">
        <v>21</v>
      </c>
      <c r="N6957" s="24" t="s">
        <v>21</v>
      </c>
      <c r="O6957" s="24" t="s">
        <v>21</v>
      </c>
      <c r="P6957" s="24" t="s">
        <v>21</v>
      </c>
      <c r="Q6957" s="24" t="s">
        <v>21</v>
      </c>
      <c r="R6957" s="24" t="s">
        <v>21</v>
      </c>
      <c r="S6957" s="24" t="s">
        <v>21</v>
      </c>
    </row>
    <row r="6958" spans="1:19" x14ac:dyDescent="0.2">
      <c r="A6958" s="12">
        <v>45995</v>
      </c>
      <c r="B6958" s="5" t="s">
        <v>10</v>
      </c>
      <c r="C6958" s="6">
        <v>0.55555555555555558</v>
      </c>
      <c r="D6958" s="5">
        <v>0</v>
      </c>
      <c r="E6958" s="5">
        <v>0</v>
      </c>
      <c r="F6958" s="5" t="s">
        <v>22</v>
      </c>
      <c r="G6958" s="15" t="s">
        <v>22</v>
      </c>
      <c r="H6958" s="24">
        <v>0</v>
      </c>
      <c r="I6958" s="24" t="s">
        <v>21</v>
      </c>
      <c r="J6958" s="24">
        <v>0</v>
      </c>
      <c r="K6958" s="24" t="s">
        <v>21</v>
      </c>
      <c r="L6958" s="24" t="s">
        <v>21</v>
      </c>
      <c r="M6958" s="24" t="s">
        <v>21</v>
      </c>
      <c r="N6958" s="24" t="s">
        <v>21</v>
      </c>
      <c r="O6958" s="24" t="s">
        <v>21</v>
      </c>
      <c r="P6958" s="24" t="s">
        <v>21</v>
      </c>
      <c r="Q6958" s="24" t="s">
        <v>21</v>
      </c>
      <c r="R6958" s="24" t="s">
        <v>21</v>
      </c>
      <c r="S6958" s="24" t="s">
        <v>21</v>
      </c>
    </row>
    <row r="6959" spans="1:19" x14ac:dyDescent="0.2">
      <c r="A6959" s="12">
        <v>45995</v>
      </c>
      <c r="B6959" s="5" t="s">
        <v>10</v>
      </c>
      <c r="C6959" s="6">
        <v>0.55694444444444446</v>
      </c>
      <c r="D6959" s="5">
        <v>0</v>
      </c>
      <c r="E6959" s="5">
        <v>0</v>
      </c>
      <c r="F6959" s="5" t="s">
        <v>22</v>
      </c>
      <c r="G6959" s="15" t="s">
        <v>22</v>
      </c>
      <c r="H6959" s="24">
        <v>1.9999999960418791</v>
      </c>
      <c r="I6959" s="24" t="s">
        <v>21</v>
      </c>
      <c r="J6959" s="24">
        <v>1.9999999960418791</v>
      </c>
      <c r="K6959" s="24" t="s">
        <v>21</v>
      </c>
      <c r="L6959" s="24" t="s">
        <v>21</v>
      </c>
      <c r="M6959" s="24" t="s">
        <v>21</v>
      </c>
      <c r="N6959" s="24" t="s">
        <v>21</v>
      </c>
      <c r="O6959" s="24" t="s">
        <v>21</v>
      </c>
      <c r="P6959" s="24" t="s">
        <v>21</v>
      </c>
      <c r="Q6959" s="24" t="s">
        <v>21</v>
      </c>
      <c r="R6959" s="24" t="s">
        <v>21</v>
      </c>
      <c r="S6959" s="24" t="s">
        <v>21</v>
      </c>
    </row>
    <row r="6960" spans="1:19" x14ac:dyDescent="0.2">
      <c r="A6960" s="12">
        <v>45995</v>
      </c>
      <c r="B6960" s="5" t="s">
        <v>20</v>
      </c>
      <c r="C6960" s="6">
        <v>0.64652777777777781</v>
      </c>
      <c r="D6960" s="5">
        <v>0</v>
      </c>
      <c r="E6960" s="5">
        <v>0</v>
      </c>
      <c r="F6960" s="5" t="s">
        <v>22</v>
      </c>
      <c r="G6960" s="15" t="s">
        <v>22</v>
      </c>
      <c r="H6960" s="24">
        <v>129.00000000139698</v>
      </c>
      <c r="I6960" s="24" t="s">
        <v>21</v>
      </c>
      <c r="J6960" s="24" t="s">
        <v>21</v>
      </c>
      <c r="K6960" s="24" t="s">
        <v>21</v>
      </c>
      <c r="L6960" s="24" t="s">
        <v>21</v>
      </c>
      <c r="M6960" s="24" t="s">
        <v>21</v>
      </c>
      <c r="N6960" s="24" t="s">
        <v>21</v>
      </c>
      <c r="O6960" s="24">
        <v>1540.9999999939464</v>
      </c>
      <c r="P6960" s="24" t="s">
        <v>21</v>
      </c>
      <c r="Q6960" s="24" t="s">
        <v>21</v>
      </c>
      <c r="R6960" s="24" t="s">
        <v>21</v>
      </c>
      <c r="S6960" s="24" t="s">
        <v>21</v>
      </c>
    </row>
    <row r="6961" spans="1:19" x14ac:dyDescent="0.2">
      <c r="A6961" s="12">
        <v>45995</v>
      </c>
      <c r="B6961" s="5" t="s">
        <v>20</v>
      </c>
      <c r="C6961" s="6">
        <v>0.64652777777777781</v>
      </c>
      <c r="D6961" s="5">
        <v>0</v>
      </c>
      <c r="E6961" s="5">
        <v>0</v>
      </c>
      <c r="F6961" s="5" t="s">
        <v>22</v>
      </c>
      <c r="G6961" s="15" t="s">
        <v>22</v>
      </c>
      <c r="H6961" s="24">
        <v>0</v>
      </c>
      <c r="I6961" s="24" t="s">
        <v>21</v>
      </c>
      <c r="J6961" s="24" t="s">
        <v>21</v>
      </c>
      <c r="K6961" s="24" t="s">
        <v>21</v>
      </c>
      <c r="L6961" s="24" t="s">
        <v>21</v>
      </c>
      <c r="M6961" s="24" t="s">
        <v>21</v>
      </c>
      <c r="N6961" s="24" t="s">
        <v>21</v>
      </c>
      <c r="O6961" s="24">
        <v>0</v>
      </c>
      <c r="P6961" s="24" t="s">
        <v>21</v>
      </c>
      <c r="Q6961" s="24" t="s">
        <v>21</v>
      </c>
      <c r="R6961" s="24" t="s">
        <v>21</v>
      </c>
      <c r="S6961" s="24" t="s">
        <v>21</v>
      </c>
    </row>
    <row r="6962" spans="1:19" x14ac:dyDescent="0.2">
      <c r="A6962" s="13">
        <v>45995</v>
      </c>
      <c r="B6962" s="7" t="s">
        <v>20</v>
      </c>
      <c r="C6962" s="8">
        <v>0.64722222222222225</v>
      </c>
      <c r="D6962" s="7">
        <v>0</v>
      </c>
      <c r="E6962" s="7">
        <v>0</v>
      </c>
      <c r="F6962" s="7" t="s">
        <v>22</v>
      </c>
      <c r="G6962" s="16" t="s">
        <v>22</v>
      </c>
      <c r="H6962" s="25">
        <v>1.000000003259629</v>
      </c>
      <c r="I6962" s="25" t="s">
        <v>21</v>
      </c>
      <c r="J6962" s="25" t="s">
        <v>21</v>
      </c>
      <c r="K6962" s="25" t="s">
        <v>21</v>
      </c>
      <c r="L6962" s="25" t="s">
        <v>21</v>
      </c>
      <c r="M6962" s="25" t="s">
        <v>21</v>
      </c>
      <c r="N6962" s="25" t="s">
        <v>21</v>
      </c>
      <c r="O6962" s="25">
        <v>1.000000003259629</v>
      </c>
      <c r="P6962" s="25" t="s">
        <v>21</v>
      </c>
      <c r="Q6962" s="25" t="s">
        <v>21</v>
      </c>
      <c r="R6962" s="25" t="s">
        <v>21</v>
      </c>
      <c r="S6962" s="25" t="s">
        <v>21</v>
      </c>
    </row>
    <row r="6963" spans="1:19" x14ac:dyDescent="0.2">
      <c r="A6963" s="39">
        <v>45996</v>
      </c>
      <c r="B6963" s="40" t="s">
        <v>3</v>
      </c>
      <c r="C6963" s="41">
        <v>0.73611111111111116</v>
      </c>
      <c r="D6963" s="40">
        <v>0</v>
      </c>
      <c r="E6963" s="40">
        <v>0</v>
      </c>
      <c r="F6963" s="40" t="s">
        <v>22</v>
      </c>
      <c r="G6963" s="42" t="s">
        <v>22</v>
      </c>
      <c r="H6963" s="43">
        <f t="shared" ref="H6963:H6997" si="1308">IFERROR((($A6963+$C6963) - ($A6962+$C6962))*24*60, "")</f>
        <v>1567.9999999981374</v>
      </c>
      <c r="I6963" s="43" cm="1">
        <f t="array" ref="I6963">IFERROR(IF($B6963=I$1, ($A6963+$C6963) - MAX(IF($B$2:$B6962=$B6963, $A$2:$A6962+$C$2:$C6962)), "")*24*60, "")</f>
        <v>2880.9999999927823</v>
      </c>
      <c r="J6963" s="43" t="str" cm="1">
        <f t="array" ref="J6963">IFERROR(IF($B6963=J$1, ($A6963+$C6963) - MAX(IF($B$2:$B6962=$B6963, $A$2:$A6962+$C$2:$C6962)), "")*24*60, "")</f>
        <v/>
      </c>
      <c r="K6963" s="43" t="str" cm="1">
        <f t="array" ref="K6963">IFERROR(IF($B6963=K$1, ($A6963+$C6963) - MAX(IF($B$2:$B6962=$B6963, $A$2:$A6962+$C$2:$C6962)), "")*24*60, "")</f>
        <v/>
      </c>
      <c r="L6963" s="43" t="str" cm="1">
        <f t="array" ref="L6963">IFERROR(IF($B6963=L$1, ($A6963+$C6963) - MAX(IF($B$2:$B6962=$B6963, $A$2:$A6962+$C$2:$C6962)), "")*24*60, "")</f>
        <v/>
      </c>
      <c r="M6963" s="43" t="str" cm="1">
        <f t="array" ref="M6963">IFERROR(IF($B6963=M$1, ($A6963+$C6963) - MAX(IF($B$2:$B6962=$B6963, $A$2:$A6962+$C$2:$C6962)), "")*24*60, "")</f>
        <v/>
      </c>
      <c r="N6963" s="43" t="str" cm="1">
        <f t="array" ref="N6963">IFERROR(IF($B6963=N$1, ($A6963+$C6963) - MAX(IF($B$2:$B6962=$B6963, $A$2:$A6962+$C$2:$C6962)), "")*24*60, "")</f>
        <v/>
      </c>
      <c r="O6963" s="43" t="str" cm="1">
        <f t="array" ref="O6963">IFERROR(IF($B6963=O$1, ($A6963+$C6963) - MAX(IF($B$2:$B6962=$B6963, $A$2:$A6962+$C$2:$C6962)), "")*24*60, "")</f>
        <v/>
      </c>
      <c r="P6963" s="43" t="str" cm="1">
        <f t="array" ref="P6963">IFERROR(IF($B6963=P$1, ($A6963+$C6963) - MAX(IF($B$2:$B6962=$B6963, $A$2:$A6962+$C$2:$C6962)), "")*24*60, "")</f>
        <v/>
      </c>
      <c r="Q6963" s="43" t="str" cm="1">
        <f t="array" ref="Q6963">IFERROR(IF($B6963=Q$1, ($A6963+$C6963) - MAX(IF($B$2:$B6962=$B6963, $A$2:$A6962+$C$2:$C6962)), "")*24*60, "")</f>
        <v/>
      </c>
      <c r="R6963" s="43" t="str" cm="1">
        <f t="array" ref="R6963">IFERROR(IF($B6963=R$1, ($A6963+$C6963) - MAX(IF($B$2:$B6962=$B6963, $A$2:$A6962+$C$2:$C6962)), "")*24*60, "")</f>
        <v/>
      </c>
      <c r="S6963" s="43" t="str" cm="1">
        <f t="array" ref="S6963">IFERROR(IF($B6963=S$1, ($A6963+$C6963) - MAX(IF($B$2:$B6962=$B6963, $A$2:$A6962+$C$2:$C6962)), "")*24*60, "")</f>
        <v/>
      </c>
    </row>
    <row r="6964" spans="1:19" x14ac:dyDescent="0.2">
      <c r="A6964" s="12">
        <v>45997</v>
      </c>
      <c r="B6964" s="5" t="s">
        <v>16</v>
      </c>
      <c r="C6964" s="6">
        <v>0.56458333333333333</v>
      </c>
      <c r="D6964" s="5">
        <v>0</v>
      </c>
      <c r="E6964" s="5">
        <v>0</v>
      </c>
      <c r="F6964" s="5" t="s">
        <v>22</v>
      </c>
      <c r="G6964" s="15" t="s">
        <v>22</v>
      </c>
      <c r="H6964" s="24">
        <v>1193.0000000016298</v>
      </c>
      <c r="I6964" s="24" t="s">
        <v>21</v>
      </c>
      <c r="J6964" s="24" t="s">
        <v>21</v>
      </c>
      <c r="K6964" s="24" t="s">
        <v>21</v>
      </c>
      <c r="L6964" s="24">
        <v>2903.9999999944121</v>
      </c>
      <c r="M6964" s="24" t="s">
        <v>21</v>
      </c>
      <c r="N6964" s="24" t="s">
        <v>21</v>
      </c>
      <c r="O6964" s="24" t="s">
        <v>21</v>
      </c>
      <c r="P6964" s="24" t="s">
        <v>21</v>
      </c>
      <c r="Q6964" s="24" t="s">
        <v>21</v>
      </c>
      <c r="R6964" s="24" t="s">
        <v>21</v>
      </c>
      <c r="S6964" s="24" t="s">
        <v>21</v>
      </c>
    </row>
    <row r="6965" spans="1:19" x14ac:dyDescent="0.2">
      <c r="A6965" s="13">
        <v>45997</v>
      </c>
      <c r="B6965" s="7" t="s">
        <v>3</v>
      </c>
      <c r="C6965" s="8">
        <v>0.72499999999999998</v>
      </c>
      <c r="D6965" s="7">
        <v>0</v>
      </c>
      <c r="E6965" s="7">
        <v>0</v>
      </c>
      <c r="F6965" s="7" t="s">
        <v>22</v>
      </c>
      <c r="G6965" s="16" t="s">
        <v>22</v>
      </c>
      <c r="H6965" s="25">
        <v>230.99999999860302</v>
      </c>
      <c r="I6965" s="25">
        <v>1424.0000000002328</v>
      </c>
      <c r="J6965" s="25" t="s">
        <v>21</v>
      </c>
      <c r="K6965" s="25" t="s">
        <v>21</v>
      </c>
      <c r="L6965" s="25" t="s">
        <v>21</v>
      </c>
      <c r="M6965" s="25" t="s">
        <v>21</v>
      </c>
      <c r="N6965" s="25" t="s">
        <v>21</v>
      </c>
      <c r="O6965" s="25" t="s">
        <v>21</v>
      </c>
      <c r="P6965" s="25" t="s">
        <v>21</v>
      </c>
      <c r="Q6965" s="25" t="s">
        <v>21</v>
      </c>
      <c r="R6965" s="25" t="s">
        <v>21</v>
      </c>
      <c r="S6965" s="25" t="s">
        <v>21</v>
      </c>
    </row>
    <row r="6966" spans="1:19" x14ac:dyDescent="0.2">
      <c r="A6966" s="12">
        <v>45998</v>
      </c>
      <c r="B6966" s="5" t="s">
        <v>18</v>
      </c>
      <c r="C6966" s="6">
        <v>0.3527777777777778</v>
      </c>
      <c r="D6966" s="5">
        <v>0</v>
      </c>
      <c r="E6966" s="5">
        <v>0</v>
      </c>
      <c r="F6966" s="5" t="s">
        <v>22</v>
      </c>
      <c r="G6966" s="15" t="s">
        <v>22</v>
      </c>
      <c r="H6966" s="24">
        <f t="shared" si="1308"/>
        <v>904.00000000256114</v>
      </c>
      <c r="I6966" s="24" t="str" cm="1">
        <f t="array" ref="I6966">IFERROR(IF($B6966=I$1, ($A6966+$C6966) - MAX(IF($B$2:$B6965=$B6966, $A$2:$A6965+$C$2:$C6965)), "")*24*60, "")</f>
        <v/>
      </c>
      <c r="J6966" s="24" t="str" cm="1">
        <f t="array" ref="J6966">IFERROR(IF($B6966=J$1, ($A6966+$C6966) - MAX(IF($B$2:$B6965=$B6966, $A$2:$A6965+$C$2:$C6965)), "")*24*60, "")</f>
        <v/>
      </c>
      <c r="K6966" s="24" t="str" cm="1">
        <f t="array" ref="K6966">IFERROR(IF($B6966=K$1, ($A6966+$C6966) - MAX(IF($B$2:$B6965=$B6966, $A$2:$A6965+$C$2:$C6965)), "")*24*60, "")</f>
        <v/>
      </c>
      <c r="L6966" s="24" t="str" cm="1">
        <f t="array" ref="L6966">IFERROR(IF($B6966=L$1, ($A6966+$C6966) - MAX(IF($B$2:$B6965=$B6966, $A$2:$A6965+$C$2:$C6965)), "")*24*60, "")</f>
        <v/>
      </c>
      <c r="M6966" s="24" t="str" cm="1">
        <f t="array" ref="M6966">IFERROR(IF($B6966=M$1, ($A6966+$C6966) - MAX(IF($B$2:$B6965=$B6966, $A$2:$A6965+$C$2:$C6965)), "")*24*60, "")</f>
        <v/>
      </c>
      <c r="N6966" s="24" cm="1">
        <f t="array" ref="N6966">IFERROR(IF($B6966=N$1, ($A6966+$C6966) - MAX(IF($B$2:$B6965=$B6966, $A$2:$A6965+$C$2:$C6965)), "")*24*60, "")</f>
        <v>8377.0000000018626</v>
      </c>
      <c r="O6966" s="24" t="str" cm="1">
        <f t="array" ref="O6966">IFERROR(IF($B6966=O$1, ($A6966+$C6966) - MAX(IF($B$2:$B6965=$B6966, $A$2:$A6965+$C$2:$C6965)), "")*24*60, "")</f>
        <v/>
      </c>
      <c r="P6966" s="24" t="str" cm="1">
        <f t="array" ref="P6966">IFERROR(IF($B6966=P$1, ($A6966+$C6966) - MAX(IF($B$2:$B6965=$B6966, $A$2:$A6965+$C$2:$C6965)), "")*24*60, "")</f>
        <v/>
      </c>
      <c r="Q6966" s="24" t="str" cm="1">
        <f t="array" ref="Q6966">IFERROR(IF($B6966=Q$1, ($A6966+$C6966) - MAX(IF($B$2:$B6965=$B6966, $A$2:$A6965+$C$2:$C6965)), "")*24*60, "")</f>
        <v/>
      </c>
      <c r="R6966" s="24" t="str" cm="1">
        <f t="array" ref="R6966">IFERROR(IF($B6966=R$1, ($A6966+$C6966) - MAX(IF($B$2:$B6965=$B6966, $A$2:$A6965+$C$2:$C6965)), "")*24*60, "")</f>
        <v/>
      </c>
      <c r="S6966" s="24" t="str" cm="1">
        <f t="array" ref="S6966">IFERROR(IF($B6966=S$1, ($A6966+$C6966) - MAX(IF($B$2:$B6965=$B6966, $A$2:$A6965+$C$2:$C6965)), "")*24*60, "")</f>
        <v/>
      </c>
    </row>
    <row r="6967" spans="1:19" x14ac:dyDescent="0.2">
      <c r="A6967" s="12">
        <f t="shared" ref="A6967" si="1309">A6966</f>
        <v>45998</v>
      </c>
      <c r="B6967" s="5" t="s">
        <v>25</v>
      </c>
      <c r="C6967" s="6">
        <v>0.38750000000000001</v>
      </c>
      <c r="D6967" s="5">
        <v>0</v>
      </c>
      <c r="E6967" s="5">
        <v>0</v>
      </c>
      <c r="F6967" s="5" t="s">
        <v>22</v>
      </c>
      <c r="G6967" s="15" t="s">
        <v>22</v>
      </c>
      <c r="H6967" s="24">
        <f t="shared" si="1308"/>
        <v>49.999999995343387</v>
      </c>
      <c r="I6967" s="24" t="str" cm="1">
        <f t="array" ref="I6967">IFERROR(IF($B6967=I$1, ($A6967+$C6967) - MAX(IF($B$2:$B6966=$B6967, $A$2:$A6966+$C$2:$C6966)), "")*24*60, "")</f>
        <v/>
      </c>
      <c r="J6967" s="24" t="str" cm="1">
        <f t="array" ref="J6967">IFERROR(IF($B6967=J$1, ($A6967+$C6967) - MAX(IF($B$2:$B6966=$B6967, $A$2:$A6966+$C$2:$C6966)), "")*24*60, "")</f>
        <v/>
      </c>
      <c r="K6967" s="24" t="str" cm="1">
        <f t="array" ref="K6967">IFERROR(IF($B6967=K$1, ($A6967+$C6967) - MAX(IF($B$2:$B6966=$B6967, $A$2:$A6966+$C$2:$C6966)), "")*24*60, "")</f>
        <v/>
      </c>
      <c r="L6967" s="24" t="str" cm="1">
        <f t="array" ref="L6967">IFERROR(IF($B6967=L$1, ($A6967+$C6967) - MAX(IF($B$2:$B6966=$B6967, $A$2:$A6966+$C$2:$C6966)), "")*24*60, "")</f>
        <v/>
      </c>
      <c r="M6967" s="24" t="str" cm="1">
        <f t="array" ref="M6967">IFERROR(IF($B6967=M$1, ($A6967+$C6967) - MAX(IF($B$2:$B6966=$B6967, $A$2:$A6966+$C$2:$C6966)), "")*24*60, "")</f>
        <v/>
      </c>
      <c r="N6967" s="24" t="str" cm="1">
        <f t="array" ref="N6967">IFERROR(IF($B6967=N$1, ($A6967+$C6967) - MAX(IF($B$2:$B6966=$B6967, $A$2:$A6966+$C$2:$C6966)), "")*24*60, "")</f>
        <v/>
      </c>
      <c r="O6967" s="24" t="str" cm="1">
        <f t="array" ref="O6967">IFERROR(IF($B6967=O$1, ($A6967+$C6967) - MAX(IF($B$2:$B6966=$B6967, $A$2:$A6966+$C$2:$C6966)), "")*24*60, "")</f>
        <v/>
      </c>
      <c r="P6967" s="24" t="str" cm="1">
        <f t="array" ref="P6967">IFERROR(IF($B6967=P$1, ($A6967+$C6967) - MAX(IF($B$2:$B6966=$B6967, $A$2:$A6966+$C$2:$C6966)), "")*24*60, "")</f>
        <v/>
      </c>
      <c r="Q6967" s="24" t="str" cm="1">
        <f t="array" ref="Q6967">IFERROR(IF($B6967=Q$1, ($A6967+$C6967) - MAX(IF($B$2:$B6966=$B6967, $A$2:$A6966+$C$2:$C6966)), "")*24*60, "")</f>
        <v/>
      </c>
      <c r="R6967" s="24" t="str" cm="1">
        <f t="array" ref="R6967">IFERROR(IF($B6967=R$1, ($A6967+$C6967) - MAX(IF($B$2:$B6966=$B6967, $A$2:$A6966+$C$2:$C6966)), "")*24*60, "")</f>
        <v/>
      </c>
      <c r="S6967" s="24" cm="1">
        <f t="array" ref="S6967">IFERROR(IF($B6967=S$1, ($A6967+$C6967) - MAX(IF($B$2:$B6966=$B6967, $A$2:$A6966+$C$2:$C6966)), "")*24*60, "")</f>
        <v>5492.9999999993015</v>
      </c>
    </row>
    <row r="6968" spans="1:19" x14ac:dyDescent="0.2">
      <c r="A6968" s="12">
        <f t="shared" ref="A6968" si="1310">A6967</f>
        <v>45998</v>
      </c>
      <c r="B6968" s="5" t="s">
        <v>16</v>
      </c>
      <c r="C6968" s="6">
        <v>0.38958333333333334</v>
      </c>
      <c r="D6968" s="5">
        <v>0</v>
      </c>
      <c r="E6968" s="5">
        <v>0</v>
      </c>
      <c r="F6968" s="5" t="s">
        <v>22</v>
      </c>
      <c r="G6968" s="15" t="s">
        <v>22</v>
      </c>
      <c r="H6968" s="24">
        <f t="shared" si="1308"/>
        <v>2.9999999993015081</v>
      </c>
      <c r="I6968" s="24" t="str" cm="1">
        <f t="array" ref="I6968">IFERROR(IF($B6968=I$1, ($A6968+$C6968) - MAX(IF($B$2:$B6967=$B6968, $A$2:$A6967+$C$2:$C6967)), "")*24*60, "")</f>
        <v/>
      </c>
      <c r="J6968" s="24" t="str" cm="1">
        <f t="array" ref="J6968">IFERROR(IF($B6968=J$1, ($A6968+$C6968) - MAX(IF($B$2:$B6967=$B6968, $A$2:$A6967+$C$2:$C6967)), "")*24*60, "")</f>
        <v/>
      </c>
      <c r="K6968" s="24" t="str" cm="1">
        <f t="array" ref="K6968">IFERROR(IF($B6968=K$1, ($A6968+$C6968) - MAX(IF($B$2:$B6967=$B6968, $A$2:$A6967+$C$2:$C6967)), "")*24*60, "")</f>
        <v/>
      </c>
      <c r="L6968" s="24" cm="1">
        <f t="array" ref="L6968">IFERROR(IF($B6968=L$1, ($A6968+$C6968) - MAX(IF($B$2:$B6967=$B6968, $A$2:$A6967+$C$2:$C6967)), "")*24*60, "")</f>
        <v>1187.999999995809</v>
      </c>
      <c r="M6968" s="24" t="str" cm="1">
        <f t="array" ref="M6968">IFERROR(IF($B6968=M$1, ($A6968+$C6968) - MAX(IF($B$2:$B6967=$B6968, $A$2:$A6967+$C$2:$C6967)), "")*24*60, "")</f>
        <v/>
      </c>
      <c r="N6968" s="24" t="str" cm="1">
        <f t="array" ref="N6968">IFERROR(IF($B6968=N$1, ($A6968+$C6968) - MAX(IF($B$2:$B6967=$B6968, $A$2:$A6967+$C$2:$C6967)), "")*24*60, "")</f>
        <v/>
      </c>
      <c r="O6968" s="24" t="str" cm="1">
        <f t="array" ref="O6968">IFERROR(IF($B6968=O$1, ($A6968+$C6968) - MAX(IF($B$2:$B6967=$B6968, $A$2:$A6967+$C$2:$C6967)), "")*24*60, "")</f>
        <v/>
      </c>
      <c r="P6968" s="24" t="str" cm="1">
        <f t="array" ref="P6968">IFERROR(IF($B6968=P$1, ($A6968+$C6968) - MAX(IF($B$2:$B6967=$B6968, $A$2:$A6967+$C$2:$C6967)), "")*24*60, "")</f>
        <v/>
      </c>
      <c r="Q6968" s="24" t="str" cm="1">
        <f t="array" ref="Q6968">IFERROR(IF($B6968=Q$1, ($A6968+$C6968) - MAX(IF($B$2:$B6967=$B6968, $A$2:$A6967+$C$2:$C6967)), "")*24*60, "")</f>
        <v/>
      </c>
      <c r="R6968" s="24" t="str" cm="1">
        <f t="array" ref="R6968">IFERROR(IF($B6968=R$1, ($A6968+$C6968) - MAX(IF($B$2:$B6967=$B6968, $A$2:$A6967+$C$2:$C6967)), "")*24*60, "")</f>
        <v/>
      </c>
      <c r="S6968" s="24" t="str" cm="1">
        <f t="array" ref="S6968">IFERROR(IF($B6968=S$1, ($A6968+$C6968) - MAX(IF($B$2:$B6967=$B6968, $A$2:$A6967+$C$2:$C6967)), "")*24*60, "")</f>
        <v/>
      </c>
    </row>
    <row r="6969" spans="1:19" x14ac:dyDescent="0.2">
      <c r="A6969" s="12">
        <f t="shared" ref="A6969:B6969" si="1311">A6968</f>
        <v>45998</v>
      </c>
      <c r="B6969" s="5" t="str">
        <f t="shared" si="1311"/>
        <v>Carolina Wren</v>
      </c>
      <c r="C6969" s="6">
        <v>0.4</v>
      </c>
      <c r="D6969" s="5">
        <v>0</v>
      </c>
      <c r="E6969" s="5">
        <v>0</v>
      </c>
      <c r="F6969" s="5" t="s">
        <v>22</v>
      </c>
      <c r="G6969" s="15" t="s">
        <v>22</v>
      </c>
      <c r="H6969" s="24">
        <f t="shared" si="1308"/>
        <v>15.000000006984919</v>
      </c>
      <c r="I6969" s="24" t="str" cm="1">
        <f t="array" ref="I6969">IFERROR(IF($B6969=I$1, ($A6969+$C6969) - MAX(IF($B$2:$B6968=$B6969, $A$2:$A6968+$C$2:$C6968)), "")*24*60, "")</f>
        <v/>
      </c>
      <c r="J6969" s="24" t="str" cm="1">
        <f t="array" ref="J6969">IFERROR(IF($B6969=J$1, ($A6969+$C6969) - MAX(IF($B$2:$B6968=$B6969, $A$2:$A6968+$C$2:$C6968)), "")*24*60, "")</f>
        <v/>
      </c>
      <c r="K6969" s="24" t="str" cm="1">
        <f t="array" ref="K6969">IFERROR(IF($B6969=K$1, ($A6969+$C6969) - MAX(IF($B$2:$B6968=$B6969, $A$2:$A6968+$C$2:$C6968)), "")*24*60, "")</f>
        <v/>
      </c>
      <c r="L6969" s="24" cm="1">
        <f t="array" ref="L6969">IFERROR(IF($B6969=L$1, ($A6969+$C6969) - MAX(IF($B$2:$B6968=$B6969, $A$2:$A6968+$C$2:$C6968)), "")*24*60, "")</f>
        <v>15.000000006984919</v>
      </c>
      <c r="M6969" s="24" t="str" cm="1">
        <f t="array" ref="M6969">IFERROR(IF($B6969=M$1, ($A6969+$C6969) - MAX(IF($B$2:$B6968=$B6969, $A$2:$A6968+$C$2:$C6968)), "")*24*60, "")</f>
        <v/>
      </c>
      <c r="N6969" s="24" t="str" cm="1">
        <f t="array" ref="N6969">IFERROR(IF($B6969=N$1, ($A6969+$C6969) - MAX(IF($B$2:$B6968=$B6969, $A$2:$A6968+$C$2:$C6968)), "")*24*60, "")</f>
        <v/>
      </c>
      <c r="O6969" s="24" t="str" cm="1">
        <f t="array" ref="O6969">IFERROR(IF($B6969=O$1, ($A6969+$C6969) - MAX(IF($B$2:$B6968=$B6969, $A$2:$A6968+$C$2:$C6968)), "")*24*60, "")</f>
        <v/>
      </c>
      <c r="P6969" s="24" t="str" cm="1">
        <f t="array" ref="P6969">IFERROR(IF($B6969=P$1, ($A6969+$C6969) - MAX(IF($B$2:$B6968=$B6969, $A$2:$A6968+$C$2:$C6968)), "")*24*60, "")</f>
        <v/>
      </c>
      <c r="Q6969" s="24" t="str" cm="1">
        <f t="array" ref="Q6969">IFERROR(IF($B6969=Q$1, ($A6969+$C6969) - MAX(IF($B$2:$B6968=$B6969, $A$2:$A6968+$C$2:$C6968)), "")*24*60, "")</f>
        <v/>
      </c>
      <c r="R6969" s="24" t="str" cm="1">
        <f t="array" ref="R6969">IFERROR(IF($B6969=R$1, ($A6969+$C6969) - MAX(IF($B$2:$B6968=$B6969, $A$2:$A6968+$C$2:$C6968)), "")*24*60, "")</f>
        <v/>
      </c>
      <c r="S6969" s="24" t="str" cm="1">
        <f t="array" ref="S6969">IFERROR(IF($B6969=S$1, ($A6969+$C6969) - MAX(IF($B$2:$B6968=$B6969, $A$2:$A6968+$C$2:$C6968)), "")*24*60, "")</f>
        <v/>
      </c>
    </row>
    <row r="6970" spans="1:19" x14ac:dyDescent="0.2">
      <c r="A6970" s="12">
        <f t="shared" ref="A6970:C6970" si="1312">A6969</f>
        <v>45998</v>
      </c>
      <c r="B6970" s="5" t="str">
        <f t="shared" si="1312"/>
        <v>Carolina Wren</v>
      </c>
      <c r="C6970" s="6">
        <f t="shared" si="1312"/>
        <v>0.4</v>
      </c>
      <c r="D6970" s="5">
        <v>0</v>
      </c>
      <c r="E6970" s="5">
        <v>0</v>
      </c>
      <c r="F6970" s="5" t="s">
        <v>22</v>
      </c>
      <c r="G6970" s="15" t="s">
        <v>22</v>
      </c>
      <c r="H6970" s="24">
        <f t="shared" si="1308"/>
        <v>0</v>
      </c>
      <c r="I6970" s="24" t="str" cm="1">
        <f t="array" ref="I6970">IFERROR(IF($B6970=I$1, ($A6970+$C6970) - MAX(IF($B$2:$B6969=$B6970, $A$2:$A6969+$C$2:$C6969)), "")*24*60, "")</f>
        <v/>
      </c>
      <c r="J6970" s="24" t="str" cm="1">
        <f t="array" ref="J6970">IFERROR(IF($B6970=J$1, ($A6970+$C6970) - MAX(IF($B$2:$B6969=$B6970, $A$2:$A6969+$C$2:$C6969)), "")*24*60, "")</f>
        <v/>
      </c>
      <c r="K6970" s="24" t="str" cm="1">
        <f t="array" ref="K6970">IFERROR(IF($B6970=K$1, ($A6970+$C6970) - MAX(IF($B$2:$B6969=$B6970, $A$2:$A6969+$C$2:$C6969)), "")*24*60, "")</f>
        <v/>
      </c>
      <c r="L6970" s="24" cm="1">
        <f t="array" ref="L6970">IFERROR(IF($B6970=L$1, ($A6970+$C6970) - MAX(IF($B$2:$B6969=$B6970, $A$2:$A6969+$C$2:$C6969)), "")*24*60, "")</f>
        <v>0</v>
      </c>
      <c r="M6970" s="24" t="str" cm="1">
        <f t="array" ref="M6970">IFERROR(IF($B6970=M$1, ($A6970+$C6970) - MAX(IF($B$2:$B6969=$B6970, $A$2:$A6969+$C$2:$C6969)), "")*24*60, "")</f>
        <v/>
      </c>
      <c r="N6970" s="24" t="str" cm="1">
        <f t="array" ref="N6970">IFERROR(IF($B6970=N$1, ($A6970+$C6970) - MAX(IF($B$2:$B6969=$B6970, $A$2:$A6969+$C$2:$C6969)), "")*24*60, "")</f>
        <v/>
      </c>
      <c r="O6970" s="24" t="str" cm="1">
        <f t="array" ref="O6970">IFERROR(IF($B6970=O$1, ($A6970+$C6970) - MAX(IF($B$2:$B6969=$B6970, $A$2:$A6969+$C$2:$C6969)), "")*24*60, "")</f>
        <v/>
      </c>
      <c r="P6970" s="24" t="str" cm="1">
        <f t="array" ref="P6970">IFERROR(IF($B6970=P$1, ($A6970+$C6970) - MAX(IF($B$2:$B6969=$B6970, $A$2:$A6969+$C$2:$C6969)), "")*24*60, "")</f>
        <v/>
      </c>
      <c r="Q6970" s="24" t="str" cm="1">
        <f t="array" ref="Q6970">IFERROR(IF($B6970=Q$1, ($A6970+$C6970) - MAX(IF($B$2:$B6969=$B6970, $A$2:$A6969+$C$2:$C6969)), "")*24*60, "")</f>
        <v/>
      </c>
      <c r="R6970" s="24" t="str" cm="1">
        <f t="array" ref="R6970">IFERROR(IF($B6970=R$1, ($A6970+$C6970) - MAX(IF($B$2:$B6969=$B6970, $A$2:$A6969+$C$2:$C6969)), "")*24*60, "")</f>
        <v/>
      </c>
      <c r="S6970" s="24" t="str" cm="1">
        <f t="array" ref="S6970">IFERROR(IF($B6970=S$1, ($A6970+$C6970) - MAX(IF($B$2:$B6969=$B6970, $A$2:$A6969+$C$2:$C6969)), "")*24*60, "")</f>
        <v/>
      </c>
    </row>
    <row r="6971" spans="1:19" x14ac:dyDescent="0.2">
      <c r="A6971" s="12">
        <f t="shared" ref="A6971:B6971" si="1313">A6970</f>
        <v>45998</v>
      </c>
      <c r="B6971" s="5" t="str">
        <f t="shared" si="1313"/>
        <v>Carolina Wren</v>
      </c>
      <c r="C6971" s="6">
        <v>0.40069444444444446</v>
      </c>
      <c r="D6971" s="5">
        <v>0</v>
      </c>
      <c r="E6971" s="5">
        <v>0</v>
      </c>
      <c r="F6971" s="5" t="s">
        <v>22</v>
      </c>
      <c r="G6971" s="15" t="s">
        <v>22</v>
      </c>
      <c r="H6971" s="24">
        <f t="shared" si="1308"/>
        <v>0.99999999278225005</v>
      </c>
      <c r="I6971" s="24" t="str" cm="1">
        <f t="array" ref="I6971">IFERROR(IF($B6971=I$1, ($A6971+$C6971) - MAX(IF($B$2:$B6970=$B6971, $A$2:$A6970+$C$2:$C6970)), "")*24*60, "")</f>
        <v/>
      </c>
      <c r="J6971" s="24" t="str" cm="1">
        <f t="array" ref="J6971">IFERROR(IF($B6971=J$1, ($A6971+$C6971) - MAX(IF($B$2:$B6970=$B6971, $A$2:$A6970+$C$2:$C6970)), "")*24*60, "")</f>
        <v/>
      </c>
      <c r="K6971" s="24" t="str" cm="1">
        <f t="array" ref="K6971">IFERROR(IF($B6971=K$1, ($A6971+$C6971) - MAX(IF($B$2:$B6970=$B6971, $A$2:$A6970+$C$2:$C6970)), "")*24*60, "")</f>
        <v/>
      </c>
      <c r="L6971" s="24" cm="1">
        <f t="array" ref="L6971">IFERROR(IF($B6971=L$1, ($A6971+$C6971) - MAX(IF($B$2:$B6970=$B6971, $A$2:$A6970+$C$2:$C6970)), "")*24*60, "")</f>
        <v>0.99999999278225005</v>
      </c>
      <c r="M6971" s="24" t="str" cm="1">
        <f t="array" ref="M6971">IFERROR(IF($B6971=M$1, ($A6971+$C6971) - MAX(IF($B$2:$B6970=$B6971, $A$2:$A6970+$C$2:$C6970)), "")*24*60, "")</f>
        <v/>
      </c>
      <c r="N6971" s="24" t="str" cm="1">
        <f t="array" ref="N6971">IFERROR(IF($B6971=N$1, ($A6971+$C6971) - MAX(IF($B$2:$B6970=$B6971, $A$2:$A6970+$C$2:$C6970)), "")*24*60, "")</f>
        <v/>
      </c>
      <c r="O6971" s="24" t="str" cm="1">
        <f t="array" ref="O6971">IFERROR(IF($B6971=O$1, ($A6971+$C6971) - MAX(IF($B$2:$B6970=$B6971, $A$2:$A6970+$C$2:$C6970)), "")*24*60, "")</f>
        <v/>
      </c>
      <c r="P6971" s="24" t="str" cm="1">
        <f t="array" ref="P6971">IFERROR(IF($B6971=P$1, ($A6971+$C6971) - MAX(IF($B$2:$B6970=$B6971, $A$2:$A6970+$C$2:$C6970)), "")*24*60, "")</f>
        <v/>
      </c>
      <c r="Q6971" s="24" t="str" cm="1">
        <f t="array" ref="Q6971">IFERROR(IF($B6971=Q$1, ($A6971+$C6971) - MAX(IF($B$2:$B6970=$B6971, $A$2:$A6970+$C$2:$C6970)), "")*24*60, "")</f>
        <v/>
      </c>
      <c r="R6971" s="24" t="str" cm="1">
        <f t="array" ref="R6971">IFERROR(IF($B6971=R$1, ($A6971+$C6971) - MAX(IF($B$2:$B6970=$B6971, $A$2:$A6970+$C$2:$C6970)), "")*24*60, "")</f>
        <v/>
      </c>
      <c r="S6971" s="24" t="str" cm="1">
        <f t="array" ref="S6971">IFERROR(IF($B6971=S$1, ($A6971+$C6971) - MAX(IF($B$2:$B6970=$B6971, $A$2:$A6970+$C$2:$C6970)), "")*24*60, "")</f>
        <v/>
      </c>
    </row>
    <row r="6972" spans="1:19" x14ac:dyDescent="0.2">
      <c r="A6972" s="12">
        <f t="shared" ref="A6972" si="1314">A6971</f>
        <v>45998</v>
      </c>
      <c r="B6972" s="5" t="s">
        <v>3</v>
      </c>
      <c r="C6972" s="6">
        <v>0.71180555555555558</v>
      </c>
      <c r="D6972" s="5">
        <v>0</v>
      </c>
      <c r="E6972" s="5">
        <v>0</v>
      </c>
      <c r="F6972" s="5" t="s">
        <v>22</v>
      </c>
      <c r="G6972" s="15" t="s">
        <v>22</v>
      </c>
      <c r="H6972" s="24">
        <f t="shared" si="1308"/>
        <v>448.00000000395812</v>
      </c>
      <c r="I6972" s="24" cm="1">
        <f t="array" ref="I6972">IFERROR(IF($B6972=I$1, ($A6972+$C6972) - MAX(IF($B$2:$B6971=$B6972, $A$2:$A6971+$C$2:$C6971)), "")*24*60, "")</f>
        <v>1421.0000000009313</v>
      </c>
      <c r="J6972" s="24" t="str" cm="1">
        <f t="array" ref="J6972">IFERROR(IF($B6972=J$1, ($A6972+$C6972) - MAX(IF($B$2:$B6971=$B6972, $A$2:$A6971+$C$2:$C6971)), "")*24*60, "")</f>
        <v/>
      </c>
      <c r="K6972" s="24" t="str" cm="1">
        <f t="array" ref="K6972">IFERROR(IF($B6972=K$1, ($A6972+$C6972) - MAX(IF($B$2:$B6971=$B6972, $A$2:$A6971+$C$2:$C6971)), "")*24*60, "")</f>
        <v/>
      </c>
      <c r="L6972" s="24" t="str" cm="1">
        <f t="array" ref="L6972">IFERROR(IF($B6972=L$1, ($A6972+$C6972) - MAX(IF($B$2:$B6971=$B6972, $A$2:$A6971+$C$2:$C6971)), "")*24*60, "")</f>
        <v/>
      </c>
      <c r="M6972" s="24" t="str" cm="1">
        <f t="array" ref="M6972">IFERROR(IF($B6972=M$1, ($A6972+$C6972) - MAX(IF($B$2:$B6971=$B6972, $A$2:$A6971+$C$2:$C6971)), "")*24*60, "")</f>
        <v/>
      </c>
      <c r="N6972" s="24" t="str" cm="1">
        <f t="array" ref="N6972">IFERROR(IF($B6972=N$1, ($A6972+$C6972) - MAX(IF($B$2:$B6971=$B6972, $A$2:$A6971+$C$2:$C6971)), "")*24*60, "")</f>
        <v/>
      </c>
      <c r="O6972" s="24" t="str" cm="1">
        <f t="array" ref="O6972">IFERROR(IF($B6972=O$1, ($A6972+$C6972) - MAX(IF($B$2:$B6971=$B6972, $A$2:$A6971+$C$2:$C6971)), "")*24*60, "")</f>
        <v/>
      </c>
      <c r="P6972" s="24" t="str" cm="1">
        <f t="array" ref="P6972">IFERROR(IF($B6972=P$1, ($A6972+$C6972) - MAX(IF($B$2:$B6971=$B6972, $A$2:$A6971+$C$2:$C6971)), "")*24*60, "")</f>
        <v/>
      </c>
      <c r="Q6972" s="24" t="str" cm="1">
        <f t="array" ref="Q6972">IFERROR(IF($B6972=Q$1, ($A6972+$C6972) - MAX(IF($B$2:$B6971=$B6972, $A$2:$A6971+$C$2:$C6971)), "")*24*60, "")</f>
        <v/>
      </c>
      <c r="R6972" s="24" t="str" cm="1">
        <f t="array" ref="R6972">IFERROR(IF($B6972=R$1, ($A6972+$C6972) - MAX(IF($B$2:$B6971=$B6972, $A$2:$A6971+$C$2:$C6971)), "")*24*60, "")</f>
        <v/>
      </c>
      <c r="S6972" s="24" t="str" cm="1">
        <f t="array" ref="S6972">IFERROR(IF($B6972=S$1, ($A6972+$C6972) - MAX(IF($B$2:$B6971=$B6972, $A$2:$A6971+$C$2:$C6971)), "")*24*60, "")</f>
        <v/>
      </c>
    </row>
    <row r="6973" spans="1:19" x14ac:dyDescent="0.2">
      <c r="A6973" s="12">
        <f t="shared" ref="A6973:C6973" si="1315">A6972</f>
        <v>45998</v>
      </c>
      <c r="B6973" s="5" t="str">
        <f t="shared" si="1315"/>
        <v>Northern Cardinal</v>
      </c>
      <c r="C6973" s="6">
        <f t="shared" si="1315"/>
        <v>0.71180555555555558</v>
      </c>
      <c r="D6973" s="5">
        <v>0</v>
      </c>
      <c r="E6973" s="5">
        <v>0</v>
      </c>
      <c r="F6973" s="5" t="s">
        <v>22</v>
      </c>
      <c r="G6973" s="15" t="s">
        <v>22</v>
      </c>
      <c r="H6973" s="24">
        <f t="shared" si="1308"/>
        <v>0</v>
      </c>
      <c r="I6973" s="24" cm="1">
        <f t="array" ref="I6973">IFERROR(IF($B6973=I$1, ($A6973+$C6973) - MAX(IF($B$2:$B6972=$B6973, $A$2:$A6972+$C$2:$C6972)), "")*24*60, "")</f>
        <v>0</v>
      </c>
      <c r="J6973" s="24" t="str" cm="1">
        <f t="array" ref="J6973">IFERROR(IF($B6973=J$1, ($A6973+$C6973) - MAX(IF($B$2:$B6972=$B6973, $A$2:$A6972+$C$2:$C6972)), "")*24*60, "")</f>
        <v/>
      </c>
      <c r="K6973" s="24" t="str" cm="1">
        <f t="array" ref="K6973">IFERROR(IF($B6973=K$1, ($A6973+$C6973) - MAX(IF($B$2:$B6972=$B6973, $A$2:$A6972+$C$2:$C6972)), "")*24*60, "")</f>
        <v/>
      </c>
      <c r="L6973" s="24" t="str" cm="1">
        <f t="array" ref="L6973">IFERROR(IF($B6973=L$1, ($A6973+$C6973) - MAX(IF($B$2:$B6972=$B6973, $A$2:$A6972+$C$2:$C6972)), "")*24*60, "")</f>
        <v/>
      </c>
      <c r="M6973" s="24" t="str" cm="1">
        <f t="array" ref="M6973">IFERROR(IF($B6973=M$1, ($A6973+$C6973) - MAX(IF($B$2:$B6972=$B6973, $A$2:$A6972+$C$2:$C6972)), "")*24*60, "")</f>
        <v/>
      </c>
      <c r="N6973" s="24" t="str" cm="1">
        <f t="array" ref="N6973">IFERROR(IF($B6973=N$1, ($A6973+$C6973) - MAX(IF($B$2:$B6972=$B6973, $A$2:$A6972+$C$2:$C6972)), "")*24*60, "")</f>
        <v/>
      </c>
      <c r="O6973" s="24" t="str" cm="1">
        <f t="array" ref="O6973">IFERROR(IF($B6973=O$1, ($A6973+$C6973) - MAX(IF($B$2:$B6972=$B6973, $A$2:$A6972+$C$2:$C6972)), "")*24*60, "")</f>
        <v/>
      </c>
      <c r="P6973" s="24" t="str" cm="1">
        <f t="array" ref="P6973">IFERROR(IF($B6973=P$1, ($A6973+$C6973) - MAX(IF($B$2:$B6972=$B6973, $A$2:$A6972+$C$2:$C6972)), "")*24*60, "")</f>
        <v/>
      </c>
      <c r="Q6973" s="24" t="str" cm="1">
        <f t="array" ref="Q6973">IFERROR(IF($B6973=Q$1, ($A6973+$C6973) - MAX(IF($B$2:$B6972=$B6973, $A$2:$A6972+$C$2:$C6972)), "")*24*60, "")</f>
        <v/>
      </c>
      <c r="R6973" s="24" t="str" cm="1">
        <f t="array" ref="R6973">IFERROR(IF($B6973=R$1, ($A6973+$C6973) - MAX(IF($B$2:$B6972=$B6973, $A$2:$A6972+$C$2:$C6972)), "")*24*60, "")</f>
        <v/>
      </c>
      <c r="S6973" s="24" t="str" cm="1">
        <f t="array" ref="S6973">IFERROR(IF($B6973=S$1, ($A6973+$C6973) - MAX(IF($B$2:$B6972=$B6973, $A$2:$A6972+$C$2:$C6972)), "")*24*60, "")</f>
        <v/>
      </c>
    </row>
    <row r="6974" spans="1:19" x14ac:dyDescent="0.2">
      <c r="A6974" s="13">
        <f t="shared" ref="A6974:B6974" si="1316">A6973</f>
        <v>45998</v>
      </c>
      <c r="B6974" s="7" t="str">
        <f t="shared" si="1316"/>
        <v>Northern Cardinal</v>
      </c>
      <c r="C6974" s="8">
        <v>0.72222222222222221</v>
      </c>
      <c r="D6974" s="7">
        <v>0</v>
      </c>
      <c r="E6974" s="7">
        <v>0</v>
      </c>
      <c r="F6974" s="7" t="s">
        <v>22</v>
      </c>
      <c r="G6974" s="16" t="s">
        <v>22</v>
      </c>
      <c r="H6974" s="25">
        <f t="shared" si="1308"/>
        <v>14.99999999650754</v>
      </c>
      <c r="I6974" s="25" cm="1">
        <f t="array" ref="I6974">IFERROR(IF($B6974=I$1, ($A6974+$C6974) - MAX(IF($B$2:$B6973=$B6974, $A$2:$A6973+$C$2:$C6973)), "")*24*60, "")</f>
        <v>14.99999999650754</v>
      </c>
      <c r="J6974" s="25" t="str" cm="1">
        <f t="array" ref="J6974">IFERROR(IF($B6974=J$1, ($A6974+$C6974) - MAX(IF($B$2:$B6973=$B6974, $A$2:$A6973+$C$2:$C6973)), "")*24*60, "")</f>
        <v/>
      </c>
      <c r="K6974" s="25" t="str" cm="1">
        <f t="array" ref="K6974">IFERROR(IF($B6974=K$1, ($A6974+$C6974) - MAX(IF($B$2:$B6973=$B6974, $A$2:$A6973+$C$2:$C6973)), "")*24*60, "")</f>
        <v/>
      </c>
      <c r="L6974" s="25" t="str" cm="1">
        <f t="array" ref="L6974">IFERROR(IF($B6974=L$1, ($A6974+$C6974) - MAX(IF($B$2:$B6973=$B6974, $A$2:$A6973+$C$2:$C6973)), "")*24*60, "")</f>
        <v/>
      </c>
      <c r="M6974" s="25" t="str" cm="1">
        <f t="array" ref="M6974">IFERROR(IF($B6974=M$1, ($A6974+$C6974) - MAX(IF($B$2:$B6973=$B6974, $A$2:$A6973+$C$2:$C6973)), "")*24*60, "")</f>
        <v/>
      </c>
      <c r="N6974" s="25" t="str" cm="1">
        <f t="array" ref="N6974">IFERROR(IF($B6974=N$1, ($A6974+$C6974) - MAX(IF($B$2:$B6973=$B6974, $A$2:$A6973+$C$2:$C6973)), "")*24*60, "")</f>
        <v/>
      </c>
      <c r="O6974" s="25" t="str" cm="1">
        <f t="array" ref="O6974">IFERROR(IF($B6974=O$1, ($A6974+$C6974) - MAX(IF($B$2:$B6973=$B6974, $A$2:$A6973+$C$2:$C6973)), "")*24*60, "")</f>
        <v/>
      </c>
      <c r="P6974" s="25" t="str" cm="1">
        <f t="array" ref="P6974">IFERROR(IF($B6974=P$1, ($A6974+$C6974) - MAX(IF($B$2:$B6973=$B6974, $A$2:$A6973+$C$2:$C6973)), "")*24*60, "")</f>
        <v/>
      </c>
      <c r="Q6974" s="25" t="str" cm="1">
        <f t="array" ref="Q6974">IFERROR(IF($B6974=Q$1, ($A6974+$C6974) - MAX(IF($B$2:$B6973=$B6974, $A$2:$A6973+$C$2:$C6973)), "")*24*60, "")</f>
        <v/>
      </c>
      <c r="R6974" s="25" t="str" cm="1">
        <f t="array" ref="R6974">IFERROR(IF($B6974=R$1, ($A6974+$C6974) - MAX(IF($B$2:$B6973=$B6974, $A$2:$A6973+$C$2:$C6973)), "")*24*60, "")</f>
        <v/>
      </c>
      <c r="S6974" s="25" t="str" cm="1">
        <f t="array" ref="S6974">IFERROR(IF($B6974=S$1, ($A6974+$C6974) - MAX(IF($B$2:$B6973=$B6974, $A$2:$A6973+$C$2:$C6973)), "")*24*60, "")</f>
        <v/>
      </c>
    </row>
    <row r="6975" spans="1:19" x14ac:dyDescent="0.2">
      <c r="A6975" s="12">
        <v>45999</v>
      </c>
      <c r="B6975" s="5" t="s">
        <v>20</v>
      </c>
      <c r="C6975" s="6">
        <v>0.64027777777777772</v>
      </c>
      <c r="D6975" s="5">
        <v>0</v>
      </c>
      <c r="E6975" s="5">
        <v>0</v>
      </c>
      <c r="F6975" s="5" t="s">
        <v>22</v>
      </c>
      <c r="G6975" s="15" t="s">
        <v>22</v>
      </c>
      <c r="H6975" s="24">
        <f t="shared" si="1308"/>
        <v>1322.0000000030268</v>
      </c>
      <c r="I6975" s="24" t="str" cm="1">
        <f t="array" ref="I6975">IFERROR(IF($B6975=I$1, ($A6975+$C6975) - MAX(IF($B$2:$B6974=$B6975, $A$2:$A6974+$C$2:$C6974)), "")*24*60, "")</f>
        <v/>
      </c>
      <c r="J6975" s="24" t="str" cm="1">
        <f t="array" ref="J6975">IFERROR(IF($B6975=J$1, ($A6975+$C6975) - MAX(IF($B$2:$B6974=$B6975, $A$2:$A6974+$C$2:$C6974)), "")*24*60, "")</f>
        <v/>
      </c>
      <c r="K6975" s="24" t="str" cm="1">
        <f t="array" ref="K6975">IFERROR(IF($B6975=K$1, ($A6975+$C6975) - MAX(IF($B$2:$B6974=$B6975, $A$2:$A6974+$C$2:$C6974)), "")*24*60, "")</f>
        <v/>
      </c>
      <c r="L6975" s="24" t="str" cm="1">
        <f t="array" ref="L6975">IFERROR(IF($B6975=L$1, ($A6975+$C6975) - MAX(IF($B$2:$B6974=$B6975, $A$2:$A6974+$C$2:$C6974)), "")*24*60, "")</f>
        <v/>
      </c>
      <c r="M6975" s="24" t="str" cm="1">
        <f t="array" ref="M6975">IFERROR(IF($B6975=M$1, ($A6975+$C6975) - MAX(IF($B$2:$B6974=$B6975, $A$2:$A6974+$C$2:$C6974)), "")*24*60, "")</f>
        <v/>
      </c>
      <c r="N6975" s="24" t="str" cm="1">
        <f t="array" ref="N6975">IFERROR(IF($B6975=N$1, ($A6975+$C6975) - MAX(IF($B$2:$B6974=$B6975, $A$2:$A6974+$C$2:$C6974)), "")*24*60, "")</f>
        <v/>
      </c>
      <c r="O6975" s="24" cm="1">
        <f t="array" ref="O6975">IFERROR(IF($B6975=O$1, ($A6975+$C6975) - MAX(IF($B$2:$B6974=$B6975, $A$2:$A6974+$C$2:$C6974)), "")*24*60, "")</f>
        <v>5749.9999999988358</v>
      </c>
      <c r="P6975" s="24" t="str" cm="1">
        <f t="array" ref="P6975">IFERROR(IF($B6975=P$1, ($A6975+$C6975) - MAX(IF($B$2:$B6974=$B6975, $A$2:$A6974+$C$2:$C6974)), "")*24*60, "")</f>
        <v/>
      </c>
      <c r="Q6975" s="24" t="str" cm="1">
        <f t="array" ref="Q6975">IFERROR(IF($B6975=Q$1, ($A6975+$C6975) - MAX(IF($B$2:$B6974=$B6975, $A$2:$A6974+$C$2:$C6974)), "")*24*60, "")</f>
        <v/>
      </c>
      <c r="R6975" s="24" t="str" cm="1">
        <f t="array" ref="R6975">IFERROR(IF($B6975=R$1, ($A6975+$C6975) - MAX(IF($B$2:$B6974=$B6975, $A$2:$A6974+$C$2:$C6974)), "")*24*60, "")</f>
        <v/>
      </c>
      <c r="S6975" s="24" t="str" cm="1">
        <f t="array" ref="S6975">IFERROR(IF($B6975=S$1, ($A6975+$C6975) - MAX(IF($B$2:$B6974=$B6975, $A$2:$A6974+$C$2:$C6974)), "")*24*60, "")</f>
        <v/>
      </c>
    </row>
    <row r="6976" spans="1:19" x14ac:dyDescent="0.2">
      <c r="A6976" s="12">
        <f t="shared" ref="A6976:C6976" si="1317">A6975</f>
        <v>45999</v>
      </c>
      <c r="B6976" s="5" t="str">
        <f t="shared" si="1317"/>
        <v>Mourning Dove</v>
      </c>
      <c r="C6976" s="6">
        <f t="shared" si="1317"/>
        <v>0.64027777777777772</v>
      </c>
      <c r="D6976" s="5">
        <v>0</v>
      </c>
      <c r="E6976" s="5">
        <v>0</v>
      </c>
      <c r="F6976" s="5" t="s">
        <v>22</v>
      </c>
      <c r="G6976" s="15" t="s">
        <v>22</v>
      </c>
      <c r="H6976" s="24">
        <f t="shared" si="1308"/>
        <v>0</v>
      </c>
      <c r="I6976" s="24" t="str" cm="1">
        <f t="array" ref="I6976">IFERROR(IF($B6976=I$1, ($A6976+$C6976) - MAX(IF($B$2:$B6975=$B6976, $A$2:$A6975+$C$2:$C6975)), "")*24*60, "")</f>
        <v/>
      </c>
      <c r="J6976" s="24" t="str" cm="1">
        <f t="array" ref="J6976">IFERROR(IF($B6976=J$1, ($A6976+$C6976) - MAX(IF($B$2:$B6975=$B6976, $A$2:$A6975+$C$2:$C6975)), "")*24*60, "")</f>
        <v/>
      </c>
      <c r="K6976" s="24" t="str" cm="1">
        <f t="array" ref="K6976">IFERROR(IF($B6976=K$1, ($A6976+$C6976) - MAX(IF($B$2:$B6975=$B6976, $A$2:$A6975+$C$2:$C6975)), "")*24*60, "")</f>
        <v/>
      </c>
      <c r="L6976" s="24" t="str" cm="1">
        <f t="array" ref="L6976">IFERROR(IF($B6976=L$1, ($A6976+$C6976) - MAX(IF($B$2:$B6975=$B6976, $A$2:$A6975+$C$2:$C6975)), "")*24*60, "")</f>
        <v/>
      </c>
      <c r="M6976" s="24" t="str" cm="1">
        <f t="array" ref="M6976">IFERROR(IF($B6976=M$1, ($A6976+$C6976) - MAX(IF($B$2:$B6975=$B6976, $A$2:$A6975+$C$2:$C6975)), "")*24*60, "")</f>
        <v/>
      </c>
      <c r="N6976" s="24" t="str" cm="1">
        <f t="array" ref="N6976">IFERROR(IF($B6976=N$1, ($A6976+$C6976) - MAX(IF($B$2:$B6975=$B6976, $A$2:$A6975+$C$2:$C6975)), "")*24*60, "")</f>
        <v/>
      </c>
      <c r="O6976" s="24" cm="1">
        <f t="array" ref="O6976">IFERROR(IF($B6976=O$1, ($A6976+$C6976) - MAX(IF($B$2:$B6975=$B6976, $A$2:$A6975+$C$2:$C6975)), "")*24*60, "")</f>
        <v>0</v>
      </c>
      <c r="P6976" s="24" t="str" cm="1">
        <f t="array" ref="P6976">IFERROR(IF($B6976=P$1, ($A6976+$C6976) - MAX(IF($B$2:$B6975=$B6976, $A$2:$A6975+$C$2:$C6975)), "")*24*60, "")</f>
        <v/>
      </c>
      <c r="Q6976" s="24" t="str" cm="1">
        <f t="array" ref="Q6976">IFERROR(IF($B6976=Q$1, ($A6976+$C6976) - MAX(IF($B$2:$B6975=$B6976, $A$2:$A6975+$C$2:$C6975)), "")*24*60, "")</f>
        <v/>
      </c>
      <c r="R6976" s="24" t="str" cm="1">
        <f t="array" ref="R6976">IFERROR(IF($B6976=R$1, ($A6976+$C6976) - MAX(IF($B$2:$B6975=$B6976, $A$2:$A6975+$C$2:$C6975)), "")*24*60, "")</f>
        <v/>
      </c>
      <c r="S6976" s="24" t="str" cm="1">
        <f t="array" ref="S6976">IFERROR(IF($B6976=S$1, ($A6976+$C6976) - MAX(IF($B$2:$B6975=$B6976, $A$2:$A6975+$C$2:$C6975)), "")*24*60, "")</f>
        <v/>
      </c>
    </row>
    <row r="6977" spans="1:19" x14ac:dyDescent="0.2">
      <c r="A6977" s="12">
        <f t="shared" ref="A6977" si="1318">A6976</f>
        <v>45999</v>
      </c>
      <c r="B6977" s="5" t="s">
        <v>14</v>
      </c>
      <c r="C6977" s="6">
        <v>0.6430555555555556</v>
      </c>
      <c r="D6977" s="5">
        <v>0</v>
      </c>
      <c r="E6977" s="5">
        <v>0</v>
      </c>
      <c r="F6977" s="5" t="s">
        <v>22</v>
      </c>
      <c r="G6977" s="15" t="s">
        <v>22</v>
      </c>
      <c r="H6977" s="24">
        <f t="shared" si="1308"/>
        <v>4.0000000025611371</v>
      </c>
      <c r="I6977" s="24" t="str" cm="1">
        <f t="array" ref="I6977">IFERROR(IF($B6977=I$1, ($A6977+$C6977) - MAX(IF($B$2:$B6976=$B6977, $A$2:$A6976+$C$2:$C6976)), "")*24*60, "")</f>
        <v/>
      </c>
      <c r="J6977" s="24" t="str" cm="1">
        <f t="array" ref="J6977">IFERROR(IF($B6977=J$1, ($A6977+$C6977) - MAX(IF($B$2:$B6976=$B6977, $A$2:$A6976+$C$2:$C6976)), "")*24*60, "")</f>
        <v/>
      </c>
      <c r="K6977" s="24" cm="1">
        <f t="array" ref="K6977">IFERROR(IF($B6977=K$1, ($A6977+$C6977) - MAX(IF($B$2:$B6976=$B6977, $A$2:$A6976+$C$2:$C6976)), "")*24*60, "")</f>
        <v>5886.0000000020955</v>
      </c>
      <c r="L6977" s="24" t="str" cm="1">
        <f t="array" ref="L6977">IFERROR(IF($B6977=L$1, ($A6977+$C6977) - MAX(IF($B$2:$B6976=$B6977, $A$2:$A6976+$C$2:$C6976)), "")*24*60, "")</f>
        <v/>
      </c>
      <c r="M6977" s="24" t="str" cm="1">
        <f t="array" ref="M6977">IFERROR(IF($B6977=M$1, ($A6977+$C6977) - MAX(IF($B$2:$B6976=$B6977, $A$2:$A6976+$C$2:$C6976)), "")*24*60, "")</f>
        <v/>
      </c>
      <c r="N6977" s="24" t="str" cm="1">
        <f t="array" ref="N6977">IFERROR(IF($B6977=N$1, ($A6977+$C6977) - MAX(IF($B$2:$B6976=$B6977, $A$2:$A6976+$C$2:$C6976)), "")*24*60, "")</f>
        <v/>
      </c>
      <c r="O6977" s="24" t="str" cm="1">
        <f t="array" ref="O6977">IFERROR(IF($B6977=O$1, ($A6977+$C6977) - MAX(IF($B$2:$B6976=$B6977, $A$2:$A6976+$C$2:$C6976)), "")*24*60, "")</f>
        <v/>
      </c>
      <c r="P6977" s="24" t="str" cm="1">
        <f t="array" ref="P6977">IFERROR(IF($B6977=P$1, ($A6977+$C6977) - MAX(IF($B$2:$B6976=$B6977, $A$2:$A6976+$C$2:$C6976)), "")*24*60, "")</f>
        <v/>
      </c>
      <c r="Q6977" s="24" t="str" cm="1">
        <f t="array" ref="Q6977">IFERROR(IF($B6977=Q$1, ($A6977+$C6977) - MAX(IF($B$2:$B6976=$B6977, $A$2:$A6976+$C$2:$C6976)), "")*24*60, "")</f>
        <v/>
      </c>
      <c r="R6977" s="24" t="str" cm="1">
        <f t="array" ref="R6977">IFERROR(IF($B6977=R$1, ($A6977+$C6977) - MAX(IF($B$2:$B6976=$B6977, $A$2:$A6976+$C$2:$C6976)), "")*24*60, "")</f>
        <v/>
      </c>
      <c r="S6977" s="24" t="str" cm="1">
        <f t="array" ref="S6977">IFERROR(IF($B6977=S$1, ($A6977+$C6977) - MAX(IF($B$2:$B6976=$B6977, $A$2:$A6976+$C$2:$C6976)), "")*24*60, "")</f>
        <v/>
      </c>
    </row>
    <row r="6978" spans="1:19" x14ac:dyDescent="0.2">
      <c r="A6978" s="12">
        <f t="shared" ref="A6978" si="1319">A6977</f>
        <v>45999</v>
      </c>
      <c r="B6978" s="5" t="s">
        <v>3</v>
      </c>
      <c r="C6978" s="6">
        <v>0.72430555555555554</v>
      </c>
      <c r="D6978" s="5">
        <v>0</v>
      </c>
      <c r="E6978" s="5">
        <v>0</v>
      </c>
      <c r="F6978" s="5" t="s">
        <v>22</v>
      </c>
      <c r="G6978" s="15" t="s">
        <v>22</v>
      </c>
      <c r="H6978" s="24">
        <f t="shared" si="1308"/>
        <v>117.00000000419095</v>
      </c>
      <c r="I6978" s="24" cm="1">
        <f t="array" ref="I6978">IFERROR(IF($B6978=I$1, ($A6978+$C6978) - MAX(IF($B$2:$B6977=$B6978, $A$2:$A6977+$C$2:$C6977)), "")*24*60, "")</f>
        <v>1443.0000000097789</v>
      </c>
      <c r="J6978" s="24" t="str" cm="1">
        <f t="array" ref="J6978">IFERROR(IF($B6978=J$1, ($A6978+$C6978) - MAX(IF($B$2:$B6977=$B6978, $A$2:$A6977+$C$2:$C6977)), "")*24*60, "")</f>
        <v/>
      </c>
      <c r="K6978" s="24" t="str" cm="1">
        <f t="array" ref="K6978">IFERROR(IF($B6978=K$1, ($A6978+$C6978) - MAX(IF($B$2:$B6977=$B6978, $A$2:$A6977+$C$2:$C6977)), "")*24*60, "")</f>
        <v/>
      </c>
      <c r="L6978" s="24" t="str" cm="1">
        <f t="array" ref="L6978">IFERROR(IF($B6978=L$1, ($A6978+$C6978) - MAX(IF($B$2:$B6977=$B6978, $A$2:$A6977+$C$2:$C6977)), "")*24*60, "")</f>
        <v/>
      </c>
      <c r="M6978" s="24" t="str" cm="1">
        <f t="array" ref="M6978">IFERROR(IF($B6978=M$1, ($A6978+$C6978) - MAX(IF($B$2:$B6977=$B6978, $A$2:$A6977+$C$2:$C6977)), "")*24*60, "")</f>
        <v/>
      </c>
      <c r="N6978" s="24" t="str" cm="1">
        <f t="array" ref="N6978">IFERROR(IF($B6978=N$1, ($A6978+$C6978) - MAX(IF($B$2:$B6977=$B6978, $A$2:$A6977+$C$2:$C6977)), "")*24*60, "")</f>
        <v/>
      </c>
      <c r="O6978" s="24" t="str" cm="1">
        <f t="array" ref="O6978">IFERROR(IF($B6978=O$1, ($A6978+$C6978) - MAX(IF($B$2:$B6977=$B6978, $A$2:$A6977+$C$2:$C6977)), "")*24*60, "")</f>
        <v/>
      </c>
      <c r="P6978" s="24" t="str" cm="1">
        <f t="array" ref="P6978">IFERROR(IF($B6978=P$1, ($A6978+$C6978) - MAX(IF($B$2:$B6977=$B6978, $A$2:$A6977+$C$2:$C6977)), "")*24*60, "")</f>
        <v/>
      </c>
      <c r="Q6978" s="24" t="str" cm="1">
        <f t="array" ref="Q6978">IFERROR(IF($B6978=Q$1, ($A6978+$C6978) - MAX(IF($B$2:$B6977=$B6978, $A$2:$A6977+$C$2:$C6977)), "")*24*60, "")</f>
        <v/>
      </c>
      <c r="R6978" s="24" t="str" cm="1">
        <f t="array" ref="R6978">IFERROR(IF($B6978=R$1, ($A6978+$C6978) - MAX(IF($B$2:$B6977=$B6978, $A$2:$A6977+$C$2:$C6977)), "")*24*60, "")</f>
        <v/>
      </c>
      <c r="S6978" s="24" t="str" cm="1">
        <f t="array" ref="S6978">IFERROR(IF($B6978=S$1, ($A6978+$C6978) - MAX(IF($B$2:$B6977=$B6978, $A$2:$A6977+$C$2:$C6977)), "")*24*60, "")</f>
        <v/>
      </c>
    </row>
    <row r="6979" spans="1:19" x14ac:dyDescent="0.2">
      <c r="A6979" s="12">
        <f t="shared" ref="A6979:C6979" si="1320">A6978</f>
        <v>45999</v>
      </c>
      <c r="B6979" s="5" t="str">
        <f t="shared" si="1320"/>
        <v>Northern Cardinal</v>
      </c>
      <c r="C6979" s="6">
        <f t="shared" si="1320"/>
        <v>0.72430555555555554</v>
      </c>
      <c r="D6979" s="5">
        <v>0</v>
      </c>
      <c r="E6979" s="5">
        <v>0</v>
      </c>
      <c r="F6979" s="5" t="s">
        <v>22</v>
      </c>
      <c r="G6979" s="15" t="s">
        <v>22</v>
      </c>
      <c r="H6979" s="24">
        <f t="shared" si="1308"/>
        <v>0</v>
      </c>
      <c r="I6979" s="24" cm="1">
        <f t="array" ref="I6979">IFERROR(IF($B6979=I$1, ($A6979+$C6979) - MAX(IF($B$2:$B6978=$B6979, $A$2:$A6978+$C$2:$C6978)), "")*24*60, "")</f>
        <v>0</v>
      </c>
      <c r="J6979" s="24" t="str" cm="1">
        <f t="array" ref="J6979">IFERROR(IF($B6979=J$1, ($A6979+$C6979) - MAX(IF($B$2:$B6978=$B6979, $A$2:$A6978+$C$2:$C6978)), "")*24*60, "")</f>
        <v/>
      </c>
      <c r="K6979" s="24" t="str" cm="1">
        <f t="array" ref="K6979">IFERROR(IF($B6979=K$1, ($A6979+$C6979) - MAX(IF($B$2:$B6978=$B6979, $A$2:$A6978+$C$2:$C6978)), "")*24*60, "")</f>
        <v/>
      </c>
      <c r="L6979" s="24" t="str" cm="1">
        <f t="array" ref="L6979">IFERROR(IF($B6979=L$1, ($A6979+$C6979) - MAX(IF($B$2:$B6978=$B6979, $A$2:$A6978+$C$2:$C6978)), "")*24*60, "")</f>
        <v/>
      </c>
      <c r="M6979" s="24" t="str" cm="1">
        <f t="array" ref="M6979">IFERROR(IF($B6979=M$1, ($A6979+$C6979) - MAX(IF($B$2:$B6978=$B6979, $A$2:$A6978+$C$2:$C6978)), "")*24*60, "")</f>
        <v/>
      </c>
      <c r="N6979" s="24" t="str" cm="1">
        <f t="array" ref="N6979">IFERROR(IF($B6979=N$1, ($A6979+$C6979) - MAX(IF($B$2:$B6978=$B6979, $A$2:$A6978+$C$2:$C6978)), "")*24*60, "")</f>
        <v/>
      </c>
      <c r="O6979" s="24" t="str" cm="1">
        <f t="array" ref="O6979">IFERROR(IF($B6979=O$1, ($A6979+$C6979) - MAX(IF($B$2:$B6978=$B6979, $A$2:$A6978+$C$2:$C6978)), "")*24*60, "")</f>
        <v/>
      </c>
      <c r="P6979" s="24" t="str" cm="1">
        <f t="array" ref="P6979">IFERROR(IF($B6979=P$1, ($A6979+$C6979) - MAX(IF($B$2:$B6978=$B6979, $A$2:$A6978+$C$2:$C6978)), "")*24*60, "")</f>
        <v/>
      </c>
      <c r="Q6979" s="24" t="str" cm="1">
        <f t="array" ref="Q6979">IFERROR(IF($B6979=Q$1, ($A6979+$C6979) - MAX(IF($B$2:$B6978=$B6979, $A$2:$A6978+$C$2:$C6978)), "")*24*60, "")</f>
        <v/>
      </c>
      <c r="R6979" s="24" t="str" cm="1">
        <f t="array" ref="R6979">IFERROR(IF($B6979=R$1, ($A6979+$C6979) - MAX(IF($B$2:$B6978=$B6979, $A$2:$A6978+$C$2:$C6978)), "")*24*60, "")</f>
        <v/>
      </c>
      <c r="S6979" s="24" t="str" cm="1">
        <f t="array" ref="S6979">IFERROR(IF($B6979=S$1, ($A6979+$C6979) - MAX(IF($B$2:$B6978=$B6979, $A$2:$A6978+$C$2:$C6978)), "")*24*60, "")</f>
        <v/>
      </c>
    </row>
    <row r="6980" spans="1:19" x14ac:dyDescent="0.2">
      <c r="A6980" s="12">
        <f t="shared" ref="A6980:B6980" si="1321">A6979</f>
        <v>45999</v>
      </c>
      <c r="B6980" s="5" t="str">
        <f t="shared" si="1321"/>
        <v>Northern Cardinal</v>
      </c>
      <c r="C6980" s="6">
        <v>0.72499999999999998</v>
      </c>
      <c r="D6980" s="5">
        <v>0</v>
      </c>
      <c r="E6980" s="5">
        <v>0</v>
      </c>
      <c r="F6980" s="5" t="s">
        <v>22</v>
      </c>
      <c r="G6980" s="15" t="s">
        <v>22</v>
      </c>
      <c r="H6980" s="24">
        <f t="shared" si="1308"/>
        <v>0.99999999278225005</v>
      </c>
      <c r="I6980" s="24" cm="1">
        <f t="array" ref="I6980">IFERROR(IF($B6980=I$1, ($A6980+$C6980) - MAX(IF($B$2:$B6979=$B6980, $A$2:$A6979+$C$2:$C6979)), "")*24*60, "")</f>
        <v>0.99999999278225005</v>
      </c>
      <c r="J6980" s="24" t="str" cm="1">
        <f t="array" ref="J6980">IFERROR(IF($B6980=J$1, ($A6980+$C6980) - MAX(IF($B$2:$B6979=$B6980, $A$2:$A6979+$C$2:$C6979)), "")*24*60, "")</f>
        <v/>
      </c>
      <c r="K6980" s="24" t="str" cm="1">
        <f t="array" ref="K6980">IFERROR(IF($B6980=K$1, ($A6980+$C6980) - MAX(IF($B$2:$B6979=$B6980, $A$2:$A6979+$C$2:$C6979)), "")*24*60, "")</f>
        <v/>
      </c>
      <c r="L6980" s="24" t="str" cm="1">
        <f t="array" ref="L6980">IFERROR(IF($B6980=L$1, ($A6980+$C6980) - MAX(IF($B$2:$B6979=$B6980, $A$2:$A6979+$C$2:$C6979)), "")*24*60, "")</f>
        <v/>
      </c>
      <c r="M6980" s="24" t="str" cm="1">
        <f t="array" ref="M6980">IFERROR(IF($B6980=M$1, ($A6980+$C6980) - MAX(IF($B$2:$B6979=$B6980, $A$2:$A6979+$C$2:$C6979)), "")*24*60, "")</f>
        <v/>
      </c>
      <c r="N6980" s="24" t="str" cm="1">
        <f t="array" ref="N6980">IFERROR(IF($B6980=N$1, ($A6980+$C6980) - MAX(IF($B$2:$B6979=$B6980, $A$2:$A6979+$C$2:$C6979)), "")*24*60, "")</f>
        <v/>
      </c>
      <c r="O6980" s="24" t="str" cm="1">
        <f t="array" ref="O6980">IFERROR(IF($B6980=O$1, ($A6980+$C6980) - MAX(IF($B$2:$B6979=$B6980, $A$2:$A6979+$C$2:$C6979)), "")*24*60, "")</f>
        <v/>
      </c>
      <c r="P6980" s="24" t="str" cm="1">
        <f t="array" ref="P6980">IFERROR(IF($B6980=P$1, ($A6980+$C6980) - MAX(IF($B$2:$B6979=$B6980, $A$2:$A6979+$C$2:$C6979)), "")*24*60, "")</f>
        <v/>
      </c>
      <c r="Q6980" s="24" t="str" cm="1">
        <f t="array" ref="Q6980">IFERROR(IF($B6980=Q$1, ($A6980+$C6980) - MAX(IF($B$2:$B6979=$B6980, $A$2:$A6979+$C$2:$C6979)), "")*24*60, "")</f>
        <v/>
      </c>
      <c r="R6980" s="24" t="str" cm="1">
        <f t="array" ref="R6980">IFERROR(IF($B6980=R$1, ($A6980+$C6980) - MAX(IF($B$2:$B6979=$B6980, $A$2:$A6979+$C$2:$C6979)), "")*24*60, "")</f>
        <v/>
      </c>
      <c r="S6980" s="24" t="str" cm="1">
        <f t="array" ref="S6980">IFERROR(IF($B6980=S$1, ($A6980+$C6980) - MAX(IF($B$2:$B6979=$B6980, $A$2:$A6979+$C$2:$C6979)), "")*24*60, "")</f>
        <v/>
      </c>
    </row>
    <row r="6981" spans="1:19" x14ac:dyDescent="0.2">
      <c r="A6981" s="13">
        <f t="shared" ref="A6981:C6981" si="1322">A6980</f>
        <v>45999</v>
      </c>
      <c r="B6981" s="7" t="str">
        <f t="shared" si="1322"/>
        <v>Northern Cardinal</v>
      </c>
      <c r="C6981" s="8">
        <f t="shared" si="1322"/>
        <v>0.72499999999999998</v>
      </c>
      <c r="D6981" s="7">
        <v>0</v>
      </c>
      <c r="E6981" s="7">
        <v>0</v>
      </c>
      <c r="F6981" s="7" t="s">
        <v>22</v>
      </c>
      <c r="G6981" s="16" t="s">
        <v>22</v>
      </c>
      <c r="H6981" s="25">
        <f t="shared" si="1308"/>
        <v>0</v>
      </c>
      <c r="I6981" s="25" cm="1">
        <f t="array" ref="I6981">IFERROR(IF($B6981=I$1, ($A6981+$C6981) - MAX(IF($B$2:$B6980=$B6981, $A$2:$A6980+$C$2:$C6980)), "")*24*60, "")</f>
        <v>0</v>
      </c>
      <c r="J6981" s="25" t="str" cm="1">
        <f t="array" ref="J6981">IFERROR(IF($B6981=J$1, ($A6981+$C6981) - MAX(IF($B$2:$B6980=$B6981, $A$2:$A6980+$C$2:$C6980)), "")*24*60, "")</f>
        <v/>
      </c>
      <c r="K6981" s="25" t="str" cm="1">
        <f t="array" ref="K6981">IFERROR(IF($B6981=K$1, ($A6981+$C6981) - MAX(IF($B$2:$B6980=$B6981, $A$2:$A6980+$C$2:$C6980)), "")*24*60, "")</f>
        <v/>
      </c>
      <c r="L6981" s="25" t="str" cm="1">
        <f t="array" ref="L6981">IFERROR(IF($B6981=L$1, ($A6981+$C6981) - MAX(IF($B$2:$B6980=$B6981, $A$2:$A6980+$C$2:$C6980)), "")*24*60, "")</f>
        <v/>
      </c>
      <c r="M6981" s="25" t="str" cm="1">
        <f t="array" ref="M6981">IFERROR(IF($B6981=M$1, ($A6981+$C6981) - MAX(IF($B$2:$B6980=$B6981, $A$2:$A6980+$C$2:$C6980)), "")*24*60, "")</f>
        <v/>
      </c>
      <c r="N6981" s="25" t="str" cm="1">
        <f t="array" ref="N6981">IFERROR(IF($B6981=N$1, ($A6981+$C6981) - MAX(IF($B$2:$B6980=$B6981, $A$2:$A6980+$C$2:$C6980)), "")*24*60, "")</f>
        <v/>
      </c>
      <c r="O6981" s="25" t="str" cm="1">
        <f t="array" ref="O6981">IFERROR(IF($B6981=O$1, ($A6981+$C6981) - MAX(IF($B$2:$B6980=$B6981, $A$2:$A6980+$C$2:$C6980)), "")*24*60, "")</f>
        <v/>
      </c>
      <c r="P6981" s="25" t="str" cm="1">
        <f t="array" ref="P6981">IFERROR(IF($B6981=P$1, ($A6981+$C6981) - MAX(IF($B$2:$B6980=$B6981, $A$2:$A6980+$C$2:$C6980)), "")*24*60, "")</f>
        <v/>
      </c>
      <c r="Q6981" s="25" t="str" cm="1">
        <f t="array" ref="Q6981">IFERROR(IF($B6981=Q$1, ($A6981+$C6981) - MAX(IF($B$2:$B6980=$B6981, $A$2:$A6980+$C$2:$C6980)), "")*24*60, "")</f>
        <v/>
      </c>
      <c r="R6981" s="25" t="str" cm="1">
        <f t="array" ref="R6981">IFERROR(IF($B6981=R$1, ($A6981+$C6981) - MAX(IF($B$2:$B6980=$B6981, $A$2:$A6980+$C$2:$C6980)), "")*24*60, "")</f>
        <v/>
      </c>
      <c r="S6981" s="25" t="str" cm="1">
        <f t="array" ref="S6981">IFERROR(IF($B6981=S$1, ($A6981+$C6981) - MAX(IF($B$2:$B6980=$B6981, $A$2:$A6980+$C$2:$C6980)), "")*24*60, "")</f>
        <v/>
      </c>
    </row>
    <row r="6982" spans="1:19" x14ac:dyDescent="0.2">
      <c r="A6982" s="12">
        <v>46000</v>
      </c>
      <c r="B6982" s="5" t="s">
        <v>19</v>
      </c>
      <c r="C6982" s="6">
        <v>0.51111111111111107</v>
      </c>
      <c r="D6982" s="5">
        <v>0</v>
      </c>
      <c r="E6982" s="5">
        <v>0</v>
      </c>
      <c r="F6982" s="5" t="s">
        <v>22</v>
      </c>
      <c r="G6982" s="15" t="s">
        <v>22</v>
      </c>
      <c r="H6982" s="24">
        <v>1132.0000000018626</v>
      </c>
      <c r="I6982" s="24" t="s">
        <v>21</v>
      </c>
      <c r="J6982" s="24" t="s">
        <v>21</v>
      </c>
      <c r="K6982" s="24" t="s">
        <v>21</v>
      </c>
      <c r="L6982" s="24" t="s">
        <v>21</v>
      </c>
      <c r="M6982" s="24" t="s">
        <v>21</v>
      </c>
      <c r="N6982" s="24" t="s">
        <v>21</v>
      </c>
      <c r="O6982" s="24" t="s">
        <v>21</v>
      </c>
      <c r="P6982" s="24">
        <v>66240736</v>
      </c>
      <c r="Q6982" s="24" t="s">
        <v>21</v>
      </c>
      <c r="R6982" s="24" t="s">
        <v>21</v>
      </c>
      <c r="S6982" s="24" t="s">
        <v>21</v>
      </c>
    </row>
    <row r="6983" spans="1:19" x14ac:dyDescent="0.2">
      <c r="A6983" s="12">
        <v>46000</v>
      </c>
      <c r="B6983" s="5" t="s">
        <v>19</v>
      </c>
      <c r="C6983" s="6">
        <v>0.51111111111111107</v>
      </c>
      <c r="D6983" s="5">
        <v>0</v>
      </c>
      <c r="E6983" s="5">
        <v>0</v>
      </c>
      <c r="F6983" s="5" t="s">
        <v>22</v>
      </c>
      <c r="G6983" s="15" t="s">
        <v>22</v>
      </c>
      <c r="H6983" s="24">
        <v>0</v>
      </c>
      <c r="I6983" s="24" t="s">
        <v>21</v>
      </c>
      <c r="J6983" s="24" t="s">
        <v>21</v>
      </c>
      <c r="K6983" s="24" t="s">
        <v>21</v>
      </c>
      <c r="L6983" s="24" t="s">
        <v>21</v>
      </c>
      <c r="M6983" s="24" t="s">
        <v>21</v>
      </c>
      <c r="N6983" s="24" t="s">
        <v>21</v>
      </c>
      <c r="O6983" s="24" t="s">
        <v>21</v>
      </c>
      <c r="P6983" s="24">
        <v>0</v>
      </c>
      <c r="Q6983" s="24" t="s">
        <v>21</v>
      </c>
      <c r="R6983" s="24" t="s">
        <v>21</v>
      </c>
      <c r="S6983" s="24" t="s">
        <v>21</v>
      </c>
    </row>
    <row r="6984" spans="1:19" x14ac:dyDescent="0.2">
      <c r="A6984" s="12">
        <v>46000</v>
      </c>
      <c r="B6984" s="5" t="s">
        <v>23</v>
      </c>
      <c r="C6984" s="6">
        <v>0.6381944444444444</v>
      </c>
      <c r="D6984" s="5">
        <v>0</v>
      </c>
      <c r="E6984" s="5">
        <v>0</v>
      </c>
      <c r="F6984" s="5" t="s">
        <v>22</v>
      </c>
      <c r="G6984" s="15" t="s">
        <v>22</v>
      </c>
      <c r="H6984" s="24">
        <v>182.99999999930151</v>
      </c>
      <c r="I6984" s="24" t="s">
        <v>21</v>
      </c>
      <c r="J6984" s="24" t="s">
        <v>21</v>
      </c>
      <c r="K6984" s="24" t="s">
        <v>21</v>
      </c>
      <c r="L6984" s="24" t="s">
        <v>21</v>
      </c>
      <c r="M6984" s="24" t="s">
        <v>21</v>
      </c>
      <c r="N6984" s="24" t="s">
        <v>21</v>
      </c>
      <c r="O6984" s="24" t="s">
        <v>21</v>
      </c>
      <c r="P6984" s="24" t="s">
        <v>21</v>
      </c>
      <c r="Q6984" s="24">
        <v>8731.0000000032596</v>
      </c>
      <c r="R6984" s="24" t="s">
        <v>21</v>
      </c>
      <c r="S6984" s="24" t="s">
        <v>21</v>
      </c>
    </row>
    <row r="6985" spans="1:19" x14ac:dyDescent="0.2">
      <c r="A6985" s="12">
        <v>46000</v>
      </c>
      <c r="B6985" s="5" t="s">
        <v>23</v>
      </c>
      <c r="C6985" s="6">
        <v>0.63888888888888884</v>
      </c>
      <c r="D6985" s="5">
        <v>0</v>
      </c>
      <c r="E6985" s="5">
        <v>0</v>
      </c>
      <c r="F6985" s="5" t="s">
        <v>22</v>
      </c>
      <c r="G6985" s="15" t="s">
        <v>22</v>
      </c>
      <c r="H6985" s="24">
        <v>1.000000003259629</v>
      </c>
      <c r="I6985" s="24" t="s">
        <v>21</v>
      </c>
      <c r="J6985" s="24" t="s">
        <v>21</v>
      </c>
      <c r="K6985" s="24" t="s">
        <v>21</v>
      </c>
      <c r="L6985" s="24" t="s">
        <v>21</v>
      </c>
      <c r="M6985" s="24" t="s">
        <v>21</v>
      </c>
      <c r="N6985" s="24" t="s">
        <v>21</v>
      </c>
      <c r="O6985" s="24" t="s">
        <v>21</v>
      </c>
      <c r="P6985" s="24" t="s">
        <v>21</v>
      </c>
      <c r="Q6985" s="24">
        <v>1.000000003259629</v>
      </c>
      <c r="R6985" s="24" t="s">
        <v>21</v>
      </c>
      <c r="S6985" s="24" t="s">
        <v>21</v>
      </c>
    </row>
    <row r="6986" spans="1:19" x14ac:dyDescent="0.2">
      <c r="A6986" s="13">
        <v>46000</v>
      </c>
      <c r="B6986" s="7" t="s">
        <v>20</v>
      </c>
      <c r="C6986" s="8">
        <v>0.68472222222222223</v>
      </c>
      <c r="D6986" s="7">
        <v>0</v>
      </c>
      <c r="E6986" s="7">
        <v>0</v>
      </c>
      <c r="F6986" s="7" t="s">
        <v>22</v>
      </c>
      <c r="G6986" s="16" t="s">
        <v>22</v>
      </c>
      <c r="H6986" s="25">
        <v>65.999999995110556</v>
      </c>
      <c r="I6986" s="25" t="s">
        <v>21</v>
      </c>
      <c r="J6986" s="25" t="s">
        <v>21</v>
      </c>
      <c r="K6986" s="25" t="s">
        <v>21</v>
      </c>
      <c r="L6986" s="25" t="s">
        <v>21</v>
      </c>
      <c r="M6986" s="25" t="s">
        <v>21</v>
      </c>
      <c r="N6986" s="25" t="s">
        <v>21</v>
      </c>
      <c r="O6986" s="25">
        <v>1503.9999999990687</v>
      </c>
      <c r="P6986" s="25" t="s">
        <v>21</v>
      </c>
      <c r="Q6986" s="25" t="s">
        <v>21</v>
      </c>
      <c r="R6986" s="25" t="s">
        <v>21</v>
      </c>
      <c r="S6986" s="25" t="s">
        <v>21</v>
      </c>
    </row>
    <row r="6987" spans="1:19" x14ac:dyDescent="0.2">
      <c r="A6987" s="39">
        <v>46001</v>
      </c>
      <c r="B6987" s="40" t="s">
        <v>20</v>
      </c>
      <c r="C6987" s="41">
        <v>0.60624999999999996</v>
      </c>
      <c r="D6987" s="40">
        <v>0</v>
      </c>
      <c r="E6987" s="40">
        <v>0</v>
      </c>
      <c r="F6987" s="40" t="s">
        <v>22</v>
      </c>
      <c r="G6987" s="42" t="s">
        <v>22</v>
      </c>
      <c r="H6987" s="43">
        <v>1326.9999999983702</v>
      </c>
      <c r="I6987" s="43" t="s">
        <v>21</v>
      </c>
      <c r="J6987" s="43" t="s">
        <v>21</v>
      </c>
      <c r="K6987" s="43" t="s">
        <v>21</v>
      </c>
      <c r="L6987" s="43" t="s">
        <v>21</v>
      </c>
      <c r="M6987" s="43" t="s">
        <v>21</v>
      </c>
      <c r="N6987" s="43" t="s">
        <v>21</v>
      </c>
      <c r="O6987" s="43">
        <v>1326.9999999983702</v>
      </c>
      <c r="P6987" s="43" t="s">
        <v>21</v>
      </c>
      <c r="Q6987" s="43" t="s">
        <v>21</v>
      </c>
      <c r="R6987" s="43" t="s">
        <v>21</v>
      </c>
      <c r="S6987" s="43" t="s">
        <v>21</v>
      </c>
    </row>
    <row r="6988" spans="1:19" x14ac:dyDescent="0.2">
      <c r="A6988" s="12">
        <v>46002</v>
      </c>
      <c r="B6988" s="5" t="s">
        <v>25</v>
      </c>
      <c r="C6988" s="6">
        <v>0.45694444444444443</v>
      </c>
      <c r="D6988" s="5">
        <v>0</v>
      </c>
      <c r="E6988" s="5">
        <v>0</v>
      </c>
      <c r="F6988" s="5" t="s">
        <v>22</v>
      </c>
      <c r="G6988" s="15" t="s">
        <v>22</v>
      </c>
      <c r="H6988" s="24">
        <v>1225.0000000011642</v>
      </c>
      <c r="I6988" s="24" t="s">
        <v>21</v>
      </c>
      <c r="J6988" s="24" t="s">
        <v>21</v>
      </c>
      <c r="K6988" s="24" t="s">
        <v>21</v>
      </c>
      <c r="L6988" s="24" t="s">
        <v>21</v>
      </c>
      <c r="M6988" s="24" t="s">
        <v>21</v>
      </c>
      <c r="N6988" s="24" t="s">
        <v>21</v>
      </c>
      <c r="O6988" s="24" t="s">
        <v>21</v>
      </c>
      <c r="P6988" s="24" t="s">
        <v>21</v>
      </c>
      <c r="Q6988" s="24" t="s">
        <v>21</v>
      </c>
      <c r="R6988" s="24" t="s">
        <v>21</v>
      </c>
      <c r="S6988" s="24">
        <v>5860.0000000011642</v>
      </c>
    </row>
    <row r="6989" spans="1:19" x14ac:dyDescent="0.2">
      <c r="A6989" s="13">
        <v>46002</v>
      </c>
      <c r="B6989" s="7" t="s">
        <v>10</v>
      </c>
      <c r="C6989" s="8">
        <v>0.47430555555555554</v>
      </c>
      <c r="D6989" s="7">
        <v>0</v>
      </c>
      <c r="E6989" s="7">
        <v>0</v>
      </c>
      <c r="F6989" s="7" t="s">
        <v>22</v>
      </c>
      <c r="G6989" s="16" t="s">
        <v>22</v>
      </c>
      <c r="H6989" s="25">
        <v>25.000000008149073</v>
      </c>
      <c r="I6989" s="25" t="s">
        <v>21</v>
      </c>
      <c r="J6989" s="25">
        <v>9961.0000000102445</v>
      </c>
      <c r="K6989" s="25" t="s">
        <v>21</v>
      </c>
      <c r="L6989" s="25" t="s">
        <v>21</v>
      </c>
      <c r="M6989" s="25" t="s">
        <v>21</v>
      </c>
      <c r="N6989" s="25" t="s">
        <v>21</v>
      </c>
      <c r="O6989" s="25" t="s">
        <v>21</v>
      </c>
      <c r="P6989" s="25" t="s">
        <v>21</v>
      </c>
      <c r="Q6989" s="25" t="s">
        <v>21</v>
      </c>
      <c r="R6989" s="25" t="s">
        <v>21</v>
      </c>
      <c r="S6989" s="25" t="s">
        <v>21</v>
      </c>
    </row>
    <row r="6990" spans="1:19" x14ac:dyDescent="0.2">
      <c r="A6990" s="12">
        <v>46004</v>
      </c>
      <c r="B6990" s="5" t="s">
        <v>16</v>
      </c>
      <c r="C6990" s="6">
        <v>0.36944444444444446</v>
      </c>
      <c r="D6990" s="5">
        <v>0</v>
      </c>
      <c r="E6990" s="5">
        <v>0</v>
      </c>
      <c r="F6990" s="5" t="s">
        <v>22</v>
      </c>
      <c r="G6990" s="15" t="s">
        <v>22</v>
      </c>
      <c r="H6990" s="24">
        <f t="shared" si="1308"/>
        <v>2728.9999999897555</v>
      </c>
      <c r="I6990" s="24" t="str" cm="1">
        <f t="array" ref="I6990">IFERROR(IF($B6990=I$1, ($A6990+$C6990) - MAX(IF($B$2:$B6989=$B6990, $A$2:$A6989+$C$2:$C6989)), "")*24*60, "")</f>
        <v/>
      </c>
      <c r="J6990" s="24" t="str" cm="1">
        <f t="array" ref="J6990">IFERROR(IF($B6990=J$1, ($A6990+$C6990) - MAX(IF($B$2:$B6989=$B6990, $A$2:$A6989+$C$2:$C6989)), "")*24*60, "")</f>
        <v/>
      </c>
      <c r="K6990" s="24" t="str" cm="1">
        <f t="array" ref="K6990">IFERROR(IF($B6990=K$1, ($A6990+$C6990) - MAX(IF($B$2:$B6989=$B6990, $A$2:$A6989+$C$2:$C6989)), "")*24*60, "")</f>
        <v/>
      </c>
      <c r="L6990" s="24" cm="1">
        <f t="array" ref="L6990">IFERROR(IF($B6990=L$1, ($A6990+$C6990) - MAX(IF($B$2:$B6989=$B6990, $A$2:$A6989+$C$2:$C6989)), "")*24*60, "")</f>
        <v>8595</v>
      </c>
      <c r="M6990" s="24" t="str" cm="1">
        <f t="array" ref="M6990">IFERROR(IF($B6990=M$1, ($A6990+$C6990) - MAX(IF($B$2:$B6989=$B6990, $A$2:$A6989+$C$2:$C6989)), "")*24*60, "")</f>
        <v/>
      </c>
      <c r="N6990" s="24" t="str" cm="1">
        <f t="array" ref="N6990">IFERROR(IF($B6990=N$1, ($A6990+$C6990) - MAX(IF($B$2:$B6989=$B6990, $A$2:$A6989+$C$2:$C6989)), "")*24*60, "")</f>
        <v/>
      </c>
      <c r="O6990" s="24" t="str" cm="1">
        <f t="array" ref="O6990">IFERROR(IF($B6990=O$1, ($A6990+$C6990) - MAX(IF($B$2:$B6989=$B6990, $A$2:$A6989+$C$2:$C6989)), "")*24*60, "")</f>
        <v/>
      </c>
      <c r="P6990" s="24" t="str" cm="1">
        <f t="array" ref="P6990">IFERROR(IF($B6990=P$1, ($A6990+$C6990) - MAX(IF($B$2:$B6989=$B6990, $A$2:$A6989+$C$2:$C6989)), "")*24*60, "")</f>
        <v/>
      </c>
      <c r="Q6990" s="24" t="str" cm="1">
        <f t="array" ref="Q6990">IFERROR(IF($B6990=Q$1, ($A6990+$C6990) - MAX(IF($B$2:$B6989=$B6990, $A$2:$A6989+$C$2:$C6989)), "")*24*60, "")</f>
        <v/>
      </c>
      <c r="R6990" s="24" t="str" cm="1">
        <f t="array" ref="R6990">IFERROR(IF($B6990=R$1, ($A6990+$C6990) - MAX(IF($B$2:$B6989=$B6990, $A$2:$A6989+$C$2:$C6989)), "")*24*60, "")</f>
        <v/>
      </c>
      <c r="S6990" s="24" t="str" cm="1">
        <f t="array" ref="S6990">IFERROR(IF($B6990=S$1, ($A6990+$C6990) - MAX(IF($B$2:$B6989=$B6990, $A$2:$A6989+$C$2:$C6989)), "")*24*60, "")</f>
        <v/>
      </c>
    </row>
    <row r="6991" spans="1:19" x14ac:dyDescent="0.2">
      <c r="A6991" s="12">
        <f t="shared" ref="A6991" si="1323">A6990</f>
        <v>46004</v>
      </c>
      <c r="B6991" s="5" t="s">
        <v>20</v>
      </c>
      <c r="C6991" s="6">
        <v>0.5</v>
      </c>
      <c r="D6991" s="5">
        <v>0</v>
      </c>
      <c r="E6991" s="5">
        <v>0</v>
      </c>
      <c r="F6991" s="5" t="s">
        <v>22</v>
      </c>
      <c r="G6991" s="15" t="s">
        <v>22</v>
      </c>
      <c r="H6991" s="24">
        <f t="shared" si="1308"/>
        <v>188.00000000512227</v>
      </c>
      <c r="I6991" s="24" t="str" cm="1">
        <f t="array" ref="I6991">IFERROR(IF($B6991=I$1, ($A6991+$C6991) - MAX(IF($B$2:$B6990=$B6991, $A$2:$A6990+$C$2:$C6990)), "")*24*60, "")</f>
        <v/>
      </c>
      <c r="J6991" s="24" t="str" cm="1">
        <f t="array" ref="J6991">IFERROR(IF($B6991=J$1, ($A6991+$C6991) - MAX(IF($B$2:$B6990=$B6991, $A$2:$A6990+$C$2:$C6990)), "")*24*60, "")</f>
        <v/>
      </c>
      <c r="K6991" s="24" t="str" cm="1">
        <f t="array" ref="K6991">IFERROR(IF($B6991=K$1, ($A6991+$C6991) - MAX(IF($B$2:$B6990=$B6991, $A$2:$A6990+$C$2:$C6990)), "")*24*60, "")</f>
        <v/>
      </c>
      <c r="L6991" s="24" t="str" cm="1">
        <f t="array" ref="L6991">IFERROR(IF($B6991=L$1, ($A6991+$C6991) - MAX(IF($B$2:$B6990=$B6991, $A$2:$A6990+$C$2:$C6990)), "")*24*60, "")</f>
        <v/>
      </c>
      <c r="M6991" s="24" t="str" cm="1">
        <f t="array" ref="M6991">IFERROR(IF($B6991=M$1, ($A6991+$C6991) - MAX(IF($B$2:$B6990=$B6991, $A$2:$A6990+$C$2:$C6990)), "")*24*60, "")</f>
        <v/>
      </c>
      <c r="N6991" s="24" t="str" cm="1">
        <f t="array" ref="N6991">IFERROR(IF($B6991=N$1, ($A6991+$C6991) - MAX(IF($B$2:$B6990=$B6991, $A$2:$A6990+$C$2:$C6990)), "")*24*60, "")</f>
        <v/>
      </c>
      <c r="O6991" s="24" cm="1">
        <f t="array" ref="O6991">IFERROR(IF($B6991=O$1, ($A6991+$C6991) - MAX(IF($B$2:$B6990=$B6991, $A$2:$A6990+$C$2:$C6990)), "")*24*60, "")</f>
        <v>4167.000000004191</v>
      </c>
      <c r="P6991" s="24" t="str" cm="1">
        <f t="array" ref="P6991">IFERROR(IF($B6991=P$1, ($A6991+$C6991) - MAX(IF($B$2:$B6990=$B6991, $A$2:$A6990+$C$2:$C6990)), "")*24*60, "")</f>
        <v/>
      </c>
      <c r="Q6991" s="24" t="str" cm="1">
        <f t="array" ref="Q6991">IFERROR(IF($B6991=Q$1, ($A6991+$C6991) - MAX(IF($B$2:$B6990=$B6991, $A$2:$A6990+$C$2:$C6990)), "")*24*60, "")</f>
        <v/>
      </c>
      <c r="R6991" s="24" t="str" cm="1">
        <f t="array" ref="R6991">IFERROR(IF($B6991=R$1, ($A6991+$C6991) - MAX(IF($B$2:$B6990=$B6991, $A$2:$A6990+$C$2:$C6990)), "")*24*60, "")</f>
        <v/>
      </c>
      <c r="S6991" s="24" t="str" cm="1">
        <f t="array" ref="S6991">IFERROR(IF($B6991=S$1, ($A6991+$C6991) - MAX(IF($B$2:$B6990=$B6991, $A$2:$A6990+$C$2:$C6990)), "")*24*60, "")</f>
        <v/>
      </c>
    </row>
    <row r="6992" spans="1:19" x14ac:dyDescent="0.2">
      <c r="A6992" s="12">
        <f t="shared" ref="A6992:B6992" si="1324">A6991</f>
        <v>46004</v>
      </c>
      <c r="B6992" s="5" t="str">
        <f t="shared" si="1324"/>
        <v>Mourning Dove</v>
      </c>
      <c r="C6992" s="6">
        <v>0.6</v>
      </c>
      <c r="D6992" s="5">
        <v>0</v>
      </c>
      <c r="E6992" s="5">
        <v>0</v>
      </c>
      <c r="F6992" s="5" t="s">
        <v>22</v>
      </c>
      <c r="G6992" s="15" t="s">
        <v>22</v>
      </c>
      <c r="H6992" s="24">
        <f t="shared" si="1308"/>
        <v>143.99999999790452</v>
      </c>
      <c r="I6992" s="24" t="str" cm="1">
        <f t="array" ref="I6992">IFERROR(IF($B6992=I$1, ($A6992+$C6992) - MAX(IF($B$2:$B6991=$B6992, $A$2:$A6991+$C$2:$C6991)), "")*24*60, "")</f>
        <v/>
      </c>
      <c r="J6992" s="24" t="str" cm="1">
        <f t="array" ref="J6992">IFERROR(IF($B6992=J$1, ($A6992+$C6992) - MAX(IF($B$2:$B6991=$B6992, $A$2:$A6991+$C$2:$C6991)), "")*24*60, "")</f>
        <v/>
      </c>
      <c r="K6992" s="24" t="str" cm="1">
        <f t="array" ref="K6992">IFERROR(IF($B6992=K$1, ($A6992+$C6992) - MAX(IF($B$2:$B6991=$B6992, $A$2:$A6991+$C$2:$C6991)), "")*24*60, "")</f>
        <v/>
      </c>
      <c r="L6992" s="24" t="str" cm="1">
        <f t="array" ref="L6992">IFERROR(IF($B6992=L$1, ($A6992+$C6992) - MAX(IF($B$2:$B6991=$B6992, $A$2:$A6991+$C$2:$C6991)), "")*24*60, "")</f>
        <v/>
      </c>
      <c r="M6992" s="24" t="str" cm="1">
        <f t="array" ref="M6992">IFERROR(IF($B6992=M$1, ($A6992+$C6992) - MAX(IF($B$2:$B6991=$B6992, $A$2:$A6991+$C$2:$C6991)), "")*24*60, "")</f>
        <v/>
      </c>
      <c r="N6992" s="24" t="str" cm="1">
        <f t="array" ref="N6992">IFERROR(IF($B6992=N$1, ($A6992+$C6992) - MAX(IF($B$2:$B6991=$B6992, $A$2:$A6991+$C$2:$C6991)), "")*24*60, "")</f>
        <v/>
      </c>
      <c r="O6992" s="24" cm="1">
        <f t="array" ref="O6992">IFERROR(IF($B6992=O$1, ($A6992+$C6992) - MAX(IF($B$2:$B6991=$B6992, $A$2:$A6991+$C$2:$C6991)), "")*24*60, "")</f>
        <v>143.99999999790452</v>
      </c>
      <c r="P6992" s="24" t="str" cm="1">
        <f t="array" ref="P6992">IFERROR(IF($B6992=P$1, ($A6992+$C6992) - MAX(IF($B$2:$B6991=$B6992, $A$2:$A6991+$C$2:$C6991)), "")*24*60, "")</f>
        <v/>
      </c>
      <c r="Q6992" s="24" t="str" cm="1">
        <f t="array" ref="Q6992">IFERROR(IF($B6992=Q$1, ($A6992+$C6992) - MAX(IF($B$2:$B6991=$B6992, $A$2:$A6991+$C$2:$C6991)), "")*24*60, "")</f>
        <v/>
      </c>
      <c r="R6992" s="24" t="str" cm="1">
        <f t="array" ref="R6992">IFERROR(IF($B6992=R$1, ($A6992+$C6992) - MAX(IF($B$2:$B6991=$B6992, $A$2:$A6991+$C$2:$C6991)), "")*24*60, "")</f>
        <v/>
      </c>
      <c r="S6992" s="24" t="str" cm="1">
        <f t="array" ref="S6992">IFERROR(IF($B6992=S$1, ($A6992+$C6992) - MAX(IF($B$2:$B6991=$B6992, $A$2:$A6991+$C$2:$C6991)), "")*24*60, "")</f>
        <v/>
      </c>
    </row>
    <row r="6993" spans="1:19" x14ac:dyDescent="0.2">
      <c r="A6993" s="12">
        <f t="shared" ref="A6993:C6993" si="1325">A6992</f>
        <v>46004</v>
      </c>
      <c r="B6993" s="5" t="str">
        <f t="shared" si="1325"/>
        <v>Mourning Dove</v>
      </c>
      <c r="C6993" s="6">
        <f t="shared" si="1325"/>
        <v>0.6</v>
      </c>
      <c r="D6993" s="5">
        <v>0</v>
      </c>
      <c r="E6993" s="5">
        <v>0</v>
      </c>
      <c r="F6993" s="5" t="s">
        <v>22</v>
      </c>
      <c r="G6993" s="15" t="s">
        <v>22</v>
      </c>
      <c r="H6993" s="24">
        <f t="shared" si="1308"/>
        <v>0</v>
      </c>
      <c r="I6993" s="24" t="str" cm="1">
        <f t="array" ref="I6993">IFERROR(IF($B6993=I$1, ($A6993+$C6993) - MAX(IF($B$2:$B6992=$B6993, $A$2:$A6992+$C$2:$C6992)), "")*24*60, "")</f>
        <v/>
      </c>
      <c r="J6993" s="24" t="str" cm="1">
        <f t="array" ref="J6993">IFERROR(IF($B6993=J$1, ($A6993+$C6993) - MAX(IF($B$2:$B6992=$B6993, $A$2:$A6992+$C$2:$C6992)), "")*24*60, "")</f>
        <v/>
      </c>
      <c r="K6993" s="24" t="str" cm="1">
        <f t="array" ref="K6993">IFERROR(IF($B6993=K$1, ($A6993+$C6993) - MAX(IF($B$2:$B6992=$B6993, $A$2:$A6992+$C$2:$C6992)), "")*24*60, "")</f>
        <v/>
      </c>
      <c r="L6993" s="24" t="str" cm="1">
        <f t="array" ref="L6993">IFERROR(IF($B6993=L$1, ($A6993+$C6993) - MAX(IF($B$2:$B6992=$B6993, $A$2:$A6992+$C$2:$C6992)), "")*24*60, "")</f>
        <v/>
      </c>
      <c r="M6993" s="24" t="str" cm="1">
        <f t="array" ref="M6993">IFERROR(IF($B6993=M$1, ($A6993+$C6993) - MAX(IF($B$2:$B6992=$B6993, $A$2:$A6992+$C$2:$C6992)), "")*24*60, "")</f>
        <v/>
      </c>
      <c r="N6993" s="24" t="str" cm="1">
        <f t="array" ref="N6993">IFERROR(IF($B6993=N$1, ($A6993+$C6993) - MAX(IF($B$2:$B6992=$B6993, $A$2:$A6992+$C$2:$C6992)), "")*24*60, "")</f>
        <v/>
      </c>
      <c r="O6993" s="24" cm="1">
        <f t="array" ref="O6993">IFERROR(IF($B6993=O$1, ($A6993+$C6993) - MAX(IF($B$2:$B6992=$B6993, $A$2:$A6992+$C$2:$C6992)), "")*24*60, "")</f>
        <v>0</v>
      </c>
      <c r="P6993" s="24" t="str" cm="1">
        <f t="array" ref="P6993">IFERROR(IF($B6993=P$1, ($A6993+$C6993) - MAX(IF($B$2:$B6992=$B6993, $A$2:$A6992+$C$2:$C6992)), "")*24*60, "")</f>
        <v/>
      </c>
      <c r="Q6993" s="24" t="str" cm="1">
        <f t="array" ref="Q6993">IFERROR(IF($B6993=Q$1, ($A6993+$C6993) - MAX(IF($B$2:$B6992=$B6993, $A$2:$A6992+$C$2:$C6992)), "")*24*60, "")</f>
        <v/>
      </c>
      <c r="R6993" s="24" t="str" cm="1">
        <f t="array" ref="R6993">IFERROR(IF($B6993=R$1, ($A6993+$C6993) - MAX(IF($B$2:$B6992=$B6993, $A$2:$A6992+$C$2:$C6992)), "")*24*60, "")</f>
        <v/>
      </c>
      <c r="S6993" s="24" t="str" cm="1">
        <f t="array" ref="S6993">IFERROR(IF($B6993=S$1, ($A6993+$C6993) - MAX(IF($B$2:$B6992=$B6993, $A$2:$A6992+$C$2:$C6992)), "")*24*60, "")</f>
        <v/>
      </c>
    </row>
    <row r="6994" spans="1:19" x14ac:dyDescent="0.2">
      <c r="A6994" s="12">
        <f t="shared" ref="A6994:B6994" si="1326">A6993</f>
        <v>46004</v>
      </c>
      <c r="B6994" s="5" t="str">
        <f t="shared" si="1326"/>
        <v>Mourning Dove</v>
      </c>
      <c r="C6994" s="6">
        <v>0.60069444444444442</v>
      </c>
      <c r="D6994" s="5">
        <v>0</v>
      </c>
      <c r="E6994" s="5">
        <v>0</v>
      </c>
      <c r="F6994" s="5" t="s">
        <v>22</v>
      </c>
      <c r="G6994" s="15" t="s">
        <v>22</v>
      </c>
      <c r="H6994" s="24">
        <f t="shared" si="1308"/>
        <v>1.000000003259629</v>
      </c>
      <c r="I6994" s="24" t="str" cm="1">
        <f t="array" ref="I6994">IFERROR(IF($B6994=I$1, ($A6994+$C6994) - MAX(IF($B$2:$B6993=$B6994, $A$2:$A6993+$C$2:$C6993)), "")*24*60, "")</f>
        <v/>
      </c>
      <c r="J6994" s="24" t="str" cm="1">
        <f t="array" ref="J6994">IFERROR(IF($B6994=J$1, ($A6994+$C6994) - MAX(IF($B$2:$B6993=$B6994, $A$2:$A6993+$C$2:$C6993)), "")*24*60, "")</f>
        <v/>
      </c>
      <c r="K6994" s="24" t="str" cm="1">
        <f t="array" ref="K6994">IFERROR(IF($B6994=K$1, ($A6994+$C6994) - MAX(IF($B$2:$B6993=$B6994, $A$2:$A6993+$C$2:$C6993)), "")*24*60, "")</f>
        <v/>
      </c>
      <c r="L6994" s="24" t="str" cm="1">
        <f t="array" ref="L6994">IFERROR(IF($B6994=L$1, ($A6994+$C6994) - MAX(IF($B$2:$B6993=$B6994, $A$2:$A6993+$C$2:$C6993)), "")*24*60, "")</f>
        <v/>
      </c>
      <c r="M6994" s="24" t="str" cm="1">
        <f t="array" ref="M6994">IFERROR(IF($B6994=M$1, ($A6994+$C6994) - MAX(IF($B$2:$B6993=$B6994, $A$2:$A6993+$C$2:$C6993)), "")*24*60, "")</f>
        <v/>
      </c>
      <c r="N6994" s="24" t="str" cm="1">
        <f t="array" ref="N6994">IFERROR(IF($B6994=N$1, ($A6994+$C6994) - MAX(IF($B$2:$B6993=$B6994, $A$2:$A6993+$C$2:$C6993)), "")*24*60, "")</f>
        <v/>
      </c>
      <c r="O6994" s="24" cm="1">
        <f t="array" ref="O6994">IFERROR(IF($B6994=O$1, ($A6994+$C6994) - MAX(IF($B$2:$B6993=$B6994, $A$2:$A6993+$C$2:$C6993)), "")*24*60, "")</f>
        <v>1.000000003259629</v>
      </c>
      <c r="P6994" s="24" t="str" cm="1">
        <f t="array" ref="P6994">IFERROR(IF($B6994=P$1, ($A6994+$C6994) - MAX(IF($B$2:$B6993=$B6994, $A$2:$A6993+$C$2:$C6993)), "")*24*60, "")</f>
        <v/>
      </c>
      <c r="Q6994" s="24" t="str" cm="1">
        <f t="array" ref="Q6994">IFERROR(IF($B6994=Q$1, ($A6994+$C6994) - MAX(IF($B$2:$B6993=$B6994, $A$2:$A6993+$C$2:$C6993)), "")*24*60, "")</f>
        <v/>
      </c>
      <c r="R6994" s="24" t="str" cm="1">
        <f t="array" ref="R6994">IFERROR(IF($B6994=R$1, ($A6994+$C6994) - MAX(IF($B$2:$B6993=$B6994, $A$2:$A6993+$C$2:$C6993)), "")*24*60, "")</f>
        <v/>
      </c>
      <c r="S6994" s="24" t="str" cm="1">
        <f t="array" ref="S6994">IFERROR(IF($B6994=S$1, ($A6994+$C6994) - MAX(IF($B$2:$B6993=$B6994, $A$2:$A6993+$C$2:$C6993)), "")*24*60, "")</f>
        <v/>
      </c>
    </row>
    <row r="6995" spans="1:19" x14ac:dyDescent="0.2">
      <c r="A6995" s="12">
        <f t="shared" ref="A6995:C6995" si="1327">A6994</f>
        <v>46004</v>
      </c>
      <c r="B6995" s="5" t="str">
        <f t="shared" si="1327"/>
        <v>Mourning Dove</v>
      </c>
      <c r="C6995" s="6">
        <f t="shared" si="1327"/>
        <v>0.60069444444444442</v>
      </c>
      <c r="D6995" s="5">
        <v>1</v>
      </c>
      <c r="E6995" s="5">
        <v>3</v>
      </c>
      <c r="F6995" s="5" t="s">
        <v>22</v>
      </c>
      <c r="G6995" s="15" t="s">
        <v>22</v>
      </c>
      <c r="H6995" s="24">
        <f t="shared" si="1308"/>
        <v>0</v>
      </c>
      <c r="I6995" s="24" t="str" cm="1">
        <f t="array" ref="I6995">IFERROR(IF($B6995=I$1, ($A6995+$C6995) - MAX(IF($B$2:$B6994=$B6995, $A$2:$A6994+$C$2:$C6994)), "")*24*60, "")</f>
        <v/>
      </c>
      <c r="J6995" s="24" t="str" cm="1">
        <f t="array" ref="J6995">IFERROR(IF($B6995=J$1, ($A6995+$C6995) - MAX(IF($B$2:$B6994=$B6995, $A$2:$A6994+$C$2:$C6994)), "")*24*60, "")</f>
        <v/>
      </c>
      <c r="K6995" s="24" t="str" cm="1">
        <f t="array" ref="K6995">IFERROR(IF($B6995=K$1, ($A6995+$C6995) - MAX(IF($B$2:$B6994=$B6995, $A$2:$A6994+$C$2:$C6994)), "")*24*60, "")</f>
        <v/>
      </c>
      <c r="L6995" s="24" t="str" cm="1">
        <f t="array" ref="L6995">IFERROR(IF($B6995=L$1, ($A6995+$C6995) - MAX(IF($B$2:$B6994=$B6995, $A$2:$A6994+$C$2:$C6994)), "")*24*60, "")</f>
        <v/>
      </c>
      <c r="M6995" s="24" t="str" cm="1">
        <f t="array" ref="M6995">IFERROR(IF($B6995=M$1, ($A6995+$C6995) - MAX(IF($B$2:$B6994=$B6995, $A$2:$A6994+$C$2:$C6994)), "")*24*60, "")</f>
        <v/>
      </c>
      <c r="N6995" s="24" t="str" cm="1">
        <f t="array" ref="N6995">IFERROR(IF($B6995=N$1, ($A6995+$C6995) - MAX(IF($B$2:$B6994=$B6995, $A$2:$A6994+$C$2:$C6994)), "")*24*60, "")</f>
        <v/>
      </c>
      <c r="O6995" s="24" cm="1">
        <f t="array" ref="O6995">IFERROR(IF($B6995=O$1, ($A6995+$C6995) - MAX(IF($B$2:$B6994=$B6995, $A$2:$A6994+$C$2:$C6994)), "")*24*60, "")</f>
        <v>0</v>
      </c>
      <c r="P6995" s="24" t="str" cm="1">
        <f t="array" ref="P6995">IFERROR(IF($B6995=P$1, ($A6995+$C6995) - MAX(IF($B$2:$B6994=$B6995, $A$2:$A6994+$C$2:$C6994)), "")*24*60, "")</f>
        <v/>
      </c>
      <c r="Q6995" s="24" t="str" cm="1">
        <f t="array" ref="Q6995">IFERROR(IF($B6995=Q$1, ($A6995+$C6995) - MAX(IF($B$2:$B6994=$B6995, $A$2:$A6994+$C$2:$C6994)), "")*24*60, "")</f>
        <v/>
      </c>
      <c r="R6995" s="24" t="str" cm="1">
        <f t="array" ref="R6995">IFERROR(IF($B6995=R$1, ($A6995+$C6995) - MAX(IF($B$2:$B6994=$B6995, $A$2:$A6994+$C$2:$C6994)), "")*24*60, "")</f>
        <v/>
      </c>
      <c r="S6995" s="24" t="str" cm="1">
        <f t="array" ref="S6995">IFERROR(IF($B6995=S$1, ($A6995+$C6995) - MAX(IF($B$2:$B6994=$B6995, $A$2:$A6994+$C$2:$C6994)), "")*24*60, "")</f>
        <v/>
      </c>
    </row>
    <row r="6996" spans="1:19" x14ac:dyDescent="0.2">
      <c r="A6996" s="12">
        <f t="shared" ref="A6996:B6996" si="1328">A6995</f>
        <v>46004</v>
      </c>
      <c r="B6996" s="5" t="str">
        <f t="shared" si="1328"/>
        <v>Mourning Dove</v>
      </c>
      <c r="C6996" s="6">
        <v>0.60138888888888886</v>
      </c>
      <c r="D6996" s="5">
        <v>0</v>
      </c>
      <c r="E6996" s="5">
        <v>0</v>
      </c>
      <c r="F6996" s="5" t="s">
        <v>22</v>
      </c>
      <c r="G6996" s="15" t="s">
        <v>22</v>
      </c>
      <c r="H6996" s="24">
        <f t="shared" si="1308"/>
        <v>1.000000003259629</v>
      </c>
      <c r="I6996" s="24" t="str" cm="1">
        <f t="array" ref="I6996">IFERROR(IF($B6996=I$1, ($A6996+$C6996) - MAX(IF($B$2:$B6995=$B6996, $A$2:$A6995+$C$2:$C6995)), "")*24*60, "")</f>
        <v/>
      </c>
      <c r="J6996" s="24" t="str" cm="1">
        <f t="array" ref="J6996">IFERROR(IF($B6996=J$1, ($A6996+$C6996) - MAX(IF($B$2:$B6995=$B6996, $A$2:$A6995+$C$2:$C6995)), "")*24*60, "")</f>
        <v/>
      </c>
      <c r="K6996" s="24" t="str" cm="1">
        <f t="array" ref="K6996">IFERROR(IF($B6996=K$1, ($A6996+$C6996) - MAX(IF($B$2:$B6995=$B6996, $A$2:$A6995+$C$2:$C6995)), "")*24*60, "")</f>
        <v/>
      </c>
      <c r="L6996" s="24" t="str" cm="1">
        <f t="array" ref="L6996">IFERROR(IF($B6996=L$1, ($A6996+$C6996) - MAX(IF($B$2:$B6995=$B6996, $A$2:$A6995+$C$2:$C6995)), "")*24*60, "")</f>
        <v/>
      </c>
      <c r="M6996" s="24" t="str" cm="1">
        <f t="array" ref="M6996">IFERROR(IF($B6996=M$1, ($A6996+$C6996) - MAX(IF($B$2:$B6995=$B6996, $A$2:$A6995+$C$2:$C6995)), "")*24*60, "")</f>
        <v/>
      </c>
      <c r="N6996" s="24" t="str" cm="1">
        <f t="array" ref="N6996">IFERROR(IF($B6996=N$1, ($A6996+$C6996) - MAX(IF($B$2:$B6995=$B6996, $A$2:$A6995+$C$2:$C6995)), "")*24*60, "")</f>
        <v/>
      </c>
      <c r="O6996" s="24" cm="1">
        <f t="array" ref="O6996">IFERROR(IF($B6996=O$1, ($A6996+$C6996) - MAX(IF($B$2:$B6995=$B6996, $A$2:$A6995+$C$2:$C6995)), "")*24*60, "")</f>
        <v>1.000000003259629</v>
      </c>
      <c r="P6996" s="24" t="str" cm="1">
        <f t="array" ref="P6996">IFERROR(IF($B6996=P$1, ($A6996+$C6996) - MAX(IF($B$2:$B6995=$B6996, $A$2:$A6995+$C$2:$C6995)), "")*24*60, "")</f>
        <v/>
      </c>
      <c r="Q6996" s="24" t="str" cm="1">
        <f t="array" ref="Q6996">IFERROR(IF($B6996=Q$1, ($A6996+$C6996) - MAX(IF($B$2:$B6995=$B6996, $A$2:$A6995+$C$2:$C6995)), "")*24*60, "")</f>
        <v/>
      </c>
      <c r="R6996" s="24" t="str" cm="1">
        <f t="array" ref="R6996">IFERROR(IF($B6996=R$1, ($A6996+$C6996) - MAX(IF($B$2:$B6995=$B6996, $A$2:$A6995+$C$2:$C6995)), "")*24*60, "")</f>
        <v/>
      </c>
      <c r="S6996" s="24" t="str" cm="1">
        <f t="array" ref="S6996">IFERROR(IF($B6996=S$1, ($A6996+$C6996) - MAX(IF($B$2:$B6995=$B6996, $A$2:$A6995+$C$2:$C6995)), "")*24*60, "")</f>
        <v/>
      </c>
    </row>
    <row r="6997" spans="1:19" x14ac:dyDescent="0.2">
      <c r="A6997" s="13">
        <f t="shared" ref="A6997" si="1329">A6996</f>
        <v>46004</v>
      </c>
      <c r="B6997" s="7" t="s">
        <v>3</v>
      </c>
      <c r="C6997" s="8">
        <v>0.72847222222222219</v>
      </c>
      <c r="D6997" s="7">
        <v>0</v>
      </c>
      <c r="E6997" s="7">
        <v>0</v>
      </c>
      <c r="F6997" s="7" t="s">
        <v>22</v>
      </c>
      <c r="G6997" s="16" t="s">
        <v>22</v>
      </c>
      <c r="H6997" s="25">
        <f t="shared" si="1308"/>
        <v>182.99999999930151</v>
      </c>
      <c r="I6997" s="25" cm="1">
        <f t="array" ref="I6997">IFERROR(IF($B6997=I$1, ($A6997+$C6997) - MAX(IF($B$2:$B6996=$B6997, $A$2:$A6996+$C$2:$C6996)), "")*24*60, "")</f>
        <v>7205.0000000058208</v>
      </c>
      <c r="J6997" s="25" t="str" cm="1">
        <f t="array" ref="J6997">IFERROR(IF($B6997=J$1, ($A6997+$C6997) - MAX(IF($B$2:$B6996=$B6997, $A$2:$A6996+$C$2:$C6996)), "")*24*60, "")</f>
        <v/>
      </c>
      <c r="K6997" s="25" t="str" cm="1">
        <f t="array" ref="K6997">IFERROR(IF($B6997=K$1, ($A6997+$C6997) - MAX(IF($B$2:$B6996=$B6997, $A$2:$A6996+$C$2:$C6996)), "")*24*60, "")</f>
        <v/>
      </c>
      <c r="L6997" s="25" t="str" cm="1">
        <f t="array" ref="L6997">IFERROR(IF($B6997=L$1, ($A6997+$C6997) - MAX(IF($B$2:$B6996=$B6997, $A$2:$A6996+$C$2:$C6996)), "")*24*60, "")</f>
        <v/>
      </c>
      <c r="M6997" s="25" t="str" cm="1">
        <f t="array" ref="M6997">IFERROR(IF($B6997=M$1, ($A6997+$C6997) - MAX(IF($B$2:$B6996=$B6997, $A$2:$A6996+$C$2:$C6996)), "")*24*60, "")</f>
        <v/>
      </c>
      <c r="N6997" s="25" t="str" cm="1">
        <f t="array" ref="N6997">IFERROR(IF($B6997=N$1, ($A6997+$C6997) - MAX(IF($B$2:$B6996=$B6997, $A$2:$A6996+$C$2:$C6996)), "")*24*60, "")</f>
        <v/>
      </c>
      <c r="O6997" s="25" t="str" cm="1">
        <f t="array" ref="O6997">IFERROR(IF($B6997=O$1, ($A6997+$C6997) - MAX(IF($B$2:$B6996=$B6997, $A$2:$A6996+$C$2:$C6996)), "")*24*60, "")</f>
        <v/>
      </c>
      <c r="P6997" s="25" t="str" cm="1">
        <f t="array" ref="P6997">IFERROR(IF($B6997=P$1, ($A6997+$C6997) - MAX(IF($B$2:$B6996=$B6997, $A$2:$A6996+$C$2:$C6996)), "")*24*60, "")</f>
        <v/>
      </c>
      <c r="Q6997" s="25" t="str" cm="1">
        <f t="array" ref="Q6997">IFERROR(IF($B6997=Q$1, ($A6997+$C6997) - MAX(IF($B$2:$B6996=$B6997, $A$2:$A6996+$C$2:$C6996)), "")*24*60, "")</f>
        <v/>
      </c>
      <c r="R6997" s="25" t="str" cm="1">
        <f t="array" ref="R6997">IFERROR(IF($B6997=R$1, ($A6997+$C6997) - MAX(IF($B$2:$B6996=$B6997, $A$2:$A6996+$C$2:$C6996)), "")*24*60, "")</f>
        <v/>
      </c>
      <c r="S6997" s="25" t="str" cm="1">
        <f t="array" ref="S6997">IFERROR(IF($B6997=S$1, ($A6997+$C6997) - MAX(IF($B$2:$B6996=$B6997, $A$2:$A6996+$C$2:$C6996)), "")*24*60, "")</f>
        <v/>
      </c>
    </row>
    <row r="6998" spans="1:19" x14ac:dyDescent="0.2">
      <c r="A6998" s="12">
        <v>46005</v>
      </c>
      <c r="B6998" s="5" t="s">
        <v>20</v>
      </c>
      <c r="C6998" s="6">
        <v>0.65416666666666667</v>
      </c>
      <c r="D6998" s="5">
        <v>0</v>
      </c>
      <c r="E6998" s="5">
        <v>0</v>
      </c>
      <c r="F6998" s="5" t="s">
        <v>22</v>
      </c>
      <c r="G6998" s="15" t="s">
        <v>22</v>
      </c>
      <c r="H6998" s="24">
        <v>1332.9999999969732</v>
      </c>
      <c r="I6998" s="24" t="s">
        <v>21</v>
      </c>
      <c r="J6998" s="24" t="s">
        <v>21</v>
      </c>
      <c r="K6998" s="24" t="s">
        <v>21</v>
      </c>
      <c r="L6998" s="24" t="s">
        <v>21</v>
      </c>
      <c r="M6998" s="24" t="s">
        <v>21</v>
      </c>
      <c r="N6998" s="24" t="s">
        <v>21</v>
      </c>
      <c r="O6998" s="24">
        <v>1515.9999999962747</v>
      </c>
      <c r="P6998" s="24" t="s">
        <v>21</v>
      </c>
      <c r="Q6998" s="24" t="s">
        <v>21</v>
      </c>
      <c r="R6998" s="24" t="s">
        <v>21</v>
      </c>
      <c r="S6998" s="24" t="s">
        <v>21</v>
      </c>
    </row>
    <row r="6999" spans="1:19" x14ac:dyDescent="0.2">
      <c r="A6999" s="12">
        <v>46005</v>
      </c>
      <c r="B6999" s="5" t="s">
        <v>20</v>
      </c>
      <c r="C6999" s="6">
        <v>0.65486111111111112</v>
      </c>
      <c r="D6999" s="5">
        <v>0</v>
      </c>
      <c r="E6999" s="5">
        <v>0</v>
      </c>
      <c r="F6999" s="5" t="s">
        <v>22</v>
      </c>
      <c r="G6999" s="15" t="s">
        <v>22</v>
      </c>
      <c r="H6999" s="24">
        <v>1.000000003259629</v>
      </c>
      <c r="I6999" s="24" t="s">
        <v>21</v>
      </c>
      <c r="J6999" s="24" t="s">
        <v>21</v>
      </c>
      <c r="K6999" s="24" t="s">
        <v>21</v>
      </c>
      <c r="L6999" s="24" t="s">
        <v>21</v>
      </c>
      <c r="M6999" s="24" t="s">
        <v>21</v>
      </c>
      <c r="N6999" s="24" t="s">
        <v>21</v>
      </c>
      <c r="O6999" s="24">
        <v>1.000000003259629</v>
      </c>
      <c r="P6999" s="24" t="s">
        <v>21</v>
      </c>
      <c r="Q6999" s="24" t="s">
        <v>21</v>
      </c>
      <c r="R6999" s="24" t="s">
        <v>21</v>
      </c>
      <c r="S6999" s="24" t="s">
        <v>21</v>
      </c>
    </row>
    <row r="7000" spans="1:19" x14ac:dyDescent="0.2">
      <c r="A7000" s="13">
        <v>46005</v>
      </c>
      <c r="B7000" s="7" t="s">
        <v>3</v>
      </c>
      <c r="C7000" s="8">
        <v>0.73958333333333337</v>
      </c>
      <c r="D7000" s="7">
        <v>0</v>
      </c>
      <c r="E7000" s="7">
        <v>0</v>
      </c>
      <c r="F7000" s="7" t="s">
        <v>22</v>
      </c>
      <c r="G7000" s="16" t="s">
        <v>22</v>
      </c>
      <c r="H7000" s="25">
        <v>121.99999999953434</v>
      </c>
      <c r="I7000" s="25">
        <v>1455.9999999997672</v>
      </c>
      <c r="J7000" s="25" t="s">
        <v>21</v>
      </c>
      <c r="K7000" s="25" t="s">
        <v>21</v>
      </c>
      <c r="L7000" s="25" t="s">
        <v>21</v>
      </c>
      <c r="M7000" s="25" t="s">
        <v>21</v>
      </c>
      <c r="N7000" s="25" t="s">
        <v>21</v>
      </c>
      <c r="O7000" s="25" t="s">
        <v>21</v>
      </c>
      <c r="P7000" s="25" t="s">
        <v>21</v>
      </c>
      <c r="Q7000" s="25" t="s">
        <v>21</v>
      </c>
      <c r="R7000" s="25" t="s">
        <v>21</v>
      </c>
      <c r="S7000" s="25" t="s">
        <v>21</v>
      </c>
    </row>
    <row r="7001" spans="1:19" x14ac:dyDescent="0.2">
      <c r="A7001" s="12">
        <v>46006</v>
      </c>
      <c r="B7001" s="5" t="s">
        <v>3</v>
      </c>
      <c r="C7001" s="6">
        <v>0.67708333333333337</v>
      </c>
      <c r="D7001" s="5">
        <v>0</v>
      </c>
      <c r="E7001" s="5">
        <v>0</v>
      </c>
      <c r="F7001" s="5" t="s">
        <v>22</v>
      </c>
      <c r="G7001" s="15" t="s">
        <v>22</v>
      </c>
      <c r="H7001" s="24">
        <v>1350</v>
      </c>
      <c r="I7001" s="24">
        <v>1350</v>
      </c>
      <c r="J7001" s="24" t="s">
        <v>21</v>
      </c>
      <c r="K7001" s="24" t="s">
        <v>21</v>
      </c>
      <c r="L7001" s="24" t="s">
        <v>21</v>
      </c>
      <c r="M7001" s="24" t="s">
        <v>21</v>
      </c>
      <c r="N7001" s="24" t="s">
        <v>21</v>
      </c>
      <c r="O7001" s="24" t="s">
        <v>21</v>
      </c>
      <c r="P7001" s="24" t="s">
        <v>21</v>
      </c>
      <c r="Q7001" s="24" t="s">
        <v>21</v>
      </c>
      <c r="R7001" s="24" t="s">
        <v>21</v>
      </c>
      <c r="S7001" s="24" t="s">
        <v>21</v>
      </c>
    </row>
    <row r="7002" spans="1:19" x14ac:dyDescent="0.2">
      <c r="A7002" s="13">
        <v>46006</v>
      </c>
      <c r="B7002" s="7" t="s">
        <v>20</v>
      </c>
      <c r="C7002" s="8">
        <v>0.67708333333333337</v>
      </c>
      <c r="D7002" s="7">
        <v>0</v>
      </c>
      <c r="E7002" s="7">
        <v>0</v>
      </c>
      <c r="F7002" s="7" t="s">
        <v>22</v>
      </c>
      <c r="G7002" s="16" t="s">
        <v>22</v>
      </c>
      <c r="H7002" s="25">
        <v>0</v>
      </c>
      <c r="I7002" s="25" t="s">
        <v>21</v>
      </c>
      <c r="J7002" s="25" t="s">
        <v>21</v>
      </c>
      <c r="K7002" s="25" t="s">
        <v>21</v>
      </c>
      <c r="L7002" s="25" t="s">
        <v>21</v>
      </c>
      <c r="M7002" s="25" t="s">
        <v>21</v>
      </c>
      <c r="N7002" s="25" t="s">
        <v>21</v>
      </c>
      <c r="O7002" s="25">
        <v>1471.9999999995343</v>
      </c>
      <c r="P7002" s="25" t="s">
        <v>21</v>
      </c>
      <c r="Q7002" s="25" t="s">
        <v>21</v>
      </c>
      <c r="R7002" s="25" t="s">
        <v>21</v>
      </c>
      <c r="S7002" s="25" t="s">
        <v>21</v>
      </c>
    </row>
    <row r="7003" spans="1:19" x14ac:dyDescent="0.2">
      <c r="A7003" s="39">
        <v>46007</v>
      </c>
      <c r="B7003" s="40" t="s">
        <v>3</v>
      </c>
      <c r="C7003" s="41">
        <v>0.73888888888888893</v>
      </c>
      <c r="D7003" s="40">
        <v>0</v>
      </c>
      <c r="E7003" s="40">
        <v>0</v>
      </c>
      <c r="F7003" s="40" t="s">
        <v>22</v>
      </c>
      <c r="G7003" s="42" t="s">
        <v>22</v>
      </c>
      <c r="H7003" s="43">
        <v>1528.9999999967404</v>
      </c>
      <c r="I7003" s="43">
        <v>1528.9999999967404</v>
      </c>
      <c r="J7003" s="43" t="s">
        <v>21</v>
      </c>
      <c r="K7003" s="43" t="s">
        <v>21</v>
      </c>
      <c r="L7003" s="43" t="s">
        <v>21</v>
      </c>
      <c r="M7003" s="43" t="s">
        <v>21</v>
      </c>
      <c r="N7003" s="43" t="s">
        <v>21</v>
      </c>
      <c r="O7003" s="43" t="s">
        <v>21</v>
      </c>
      <c r="P7003" s="43" t="s">
        <v>21</v>
      </c>
      <c r="Q7003" s="43" t="s">
        <v>21</v>
      </c>
      <c r="R7003" s="43" t="s">
        <v>21</v>
      </c>
      <c r="S7003" s="43" t="s">
        <v>21</v>
      </c>
    </row>
    <row r="7004" spans="1:19" x14ac:dyDescent="0.2">
      <c r="A7004" s="12">
        <v>46008</v>
      </c>
      <c r="B7004" s="5" t="s">
        <v>20</v>
      </c>
      <c r="C7004" s="6">
        <v>0.59722222222222221</v>
      </c>
      <c r="D7004" s="5">
        <v>0</v>
      </c>
      <c r="E7004" s="5">
        <v>0</v>
      </c>
      <c r="F7004" s="5" t="s">
        <v>22</v>
      </c>
      <c r="G7004" s="15" t="s">
        <v>22</v>
      </c>
      <c r="H7004" s="24">
        <v>1235.9999999951106</v>
      </c>
      <c r="I7004" s="24" t="s">
        <v>21</v>
      </c>
      <c r="J7004" s="24" t="s">
        <v>21</v>
      </c>
      <c r="K7004" s="24" t="s">
        <v>21</v>
      </c>
      <c r="L7004" s="24" t="s">
        <v>21</v>
      </c>
      <c r="M7004" s="24" t="s">
        <v>21</v>
      </c>
      <c r="N7004" s="24" t="s">
        <v>21</v>
      </c>
      <c r="O7004" s="24">
        <v>2764.9999999918509</v>
      </c>
      <c r="P7004" s="24" t="s">
        <v>21</v>
      </c>
      <c r="Q7004" s="24" t="s">
        <v>21</v>
      </c>
      <c r="R7004" s="24" t="s">
        <v>21</v>
      </c>
      <c r="S7004" s="24" t="s">
        <v>21</v>
      </c>
    </row>
    <row r="7005" spans="1:19" x14ac:dyDescent="0.2">
      <c r="A7005" s="12">
        <v>46008</v>
      </c>
      <c r="B7005" s="5" t="s">
        <v>20</v>
      </c>
      <c r="C7005" s="6">
        <v>0.59722222222222221</v>
      </c>
      <c r="D7005" s="5">
        <v>0</v>
      </c>
      <c r="E7005" s="5">
        <v>0</v>
      </c>
      <c r="F7005" s="5" t="s">
        <v>22</v>
      </c>
      <c r="G7005" s="15" t="s">
        <v>22</v>
      </c>
      <c r="H7005" s="24">
        <v>0</v>
      </c>
      <c r="I7005" s="24" t="s">
        <v>21</v>
      </c>
      <c r="J7005" s="24" t="s">
        <v>21</v>
      </c>
      <c r="K7005" s="24" t="s">
        <v>21</v>
      </c>
      <c r="L7005" s="24" t="s">
        <v>21</v>
      </c>
      <c r="M7005" s="24" t="s">
        <v>21</v>
      </c>
      <c r="N7005" s="24" t="s">
        <v>21</v>
      </c>
      <c r="O7005" s="24">
        <v>0</v>
      </c>
      <c r="P7005" s="24" t="s">
        <v>21</v>
      </c>
      <c r="Q7005" s="24" t="s">
        <v>21</v>
      </c>
      <c r="R7005" s="24" t="s">
        <v>21</v>
      </c>
      <c r="S7005" s="24" t="s">
        <v>21</v>
      </c>
    </row>
    <row r="7006" spans="1:19" x14ac:dyDescent="0.2">
      <c r="A7006" s="12">
        <v>46008</v>
      </c>
      <c r="B7006" s="5" t="s">
        <v>20</v>
      </c>
      <c r="C7006" s="6">
        <v>0.59930555555555554</v>
      </c>
      <c r="D7006" s="5">
        <v>0</v>
      </c>
      <c r="E7006" s="5">
        <v>0</v>
      </c>
      <c r="F7006" s="5" t="s">
        <v>22</v>
      </c>
      <c r="G7006" s="15" t="s">
        <v>22</v>
      </c>
      <c r="H7006" s="24">
        <v>3.000000009778887</v>
      </c>
      <c r="I7006" s="24" t="s">
        <v>21</v>
      </c>
      <c r="J7006" s="24" t="s">
        <v>21</v>
      </c>
      <c r="K7006" s="24" t="s">
        <v>21</v>
      </c>
      <c r="L7006" s="24" t="s">
        <v>21</v>
      </c>
      <c r="M7006" s="24" t="s">
        <v>21</v>
      </c>
      <c r="N7006" s="24" t="s">
        <v>21</v>
      </c>
      <c r="O7006" s="24">
        <v>3.000000009778887</v>
      </c>
      <c r="P7006" s="24" t="s">
        <v>21</v>
      </c>
      <c r="Q7006" s="24" t="s">
        <v>21</v>
      </c>
      <c r="R7006" s="24" t="s">
        <v>21</v>
      </c>
      <c r="S7006" s="24" t="s">
        <v>21</v>
      </c>
    </row>
    <row r="7007" spans="1:19" x14ac:dyDescent="0.2">
      <c r="A7007" s="13">
        <v>46008</v>
      </c>
      <c r="B7007" s="7" t="s">
        <v>20</v>
      </c>
      <c r="C7007" s="8">
        <v>0.6</v>
      </c>
      <c r="D7007" s="7">
        <v>0</v>
      </c>
      <c r="E7007" s="7">
        <v>0</v>
      </c>
      <c r="F7007" s="7" t="s">
        <v>22</v>
      </c>
      <c r="G7007" s="16" t="s">
        <v>22</v>
      </c>
      <c r="H7007" s="25">
        <v>0.99999999278225005</v>
      </c>
      <c r="I7007" s="25" t="s">
        <v>21</v>
      </c>
      <c r="J7007" s="25" t="s">
        <v>21</v>
      </c>
      <c r="K7007" s="25" t="s">
        <v>21</v>
      </c>
      <c r="L7007" s="25" t="s">
        <v>21</v>
      </c>
      <c r="M7007" s="25" t="s">
        <v>21</v>
      </c>
      <c r="N7007" s="25" t="s">
        <v>21</v>
      </c>
      <c r="O7007" s="25">
        <v>0.99999999278225005</v>
      </c>
      <c r="P7007" s="25" t="s">
        <v>21</v>
      </c>
      <c r="Q7007" s="25" t="s">
        <v>21</v>
      </c>
      <c r="R7007" s="25" t="s">
        <v>21</v>
      </c>
      <c r="S7007" s="25" t="s">
        <v>21</v>
      </c>
    </row>
    <row r="7008" spans="1:19" x14ac:dyDescent="0.2">
      <c r="A7008" s="12">
        <v>46009</v>
      </c>
      <c r="B7008" s="5" t="str">
        <f t="shared" ref="B7008" si="1330">B7007</f>
        <v>Mourning Dove</v>
      </c>
      <c r="C7008" s="6">
        <v>0.54861111111111116</v>
      </c>
      <c r="D7008" s="5">
        <v>0</v>
      </c>
      <c r="E7008" s="5">
        <v>0</v>
      </c>
      <c r="F7008" s="5" t="s">
        <v>22</v>
      </c>
      <c r="G7008" s="15" t="s">
        <v>22</v>
      </c>
      <c r="H7008" s="24">
        <f t="shared" ref="H7008:H7063" si="1331">IFERROR((($A7008+$C7008) - ($A7007+$C7007))*24*60, "")</f>
        <v>1365.9999999997672</v>
      </c>
      <c r="I7008" s="24" t="str" cm="1">
        <f t="array" ref="I7008">IFERROR(IF($B7008=I$1, ($A7008+$C7008) - MAX(IF($B$2:$B7007=$B7008, $A$2:$A7007+$C$2:$C7007)), "")*24*60, "")</f>
        <v/>
      </c>
      <c r="J7008" s="24" t="str" cm="1">
        <f t="array" ref="J7008">IFERROR(IF($B7008=J$1, ($A7008+$C7008) - MAX(IF($B$2:$B7007=$B7008, $A$2:$A7007+$C$2:$C7007)), "")*24*60, "")</f>
        <v/>
      </c>
      <c r="K7008" s="24" t="str" cm="1">
        <f t="array" ref="K7008">IFERROR(IF($B7008=K$1, ($A7008+$C7008) - MAX(IF($B$2:$B7007=$B7008, $A$2:$A7007+$C$2:$C7007)), "")*24*60, "")</f>
        <v/>
      </c>
      <c r="L7008" s="24" t="str" cm="1">
        <f t="array" ref="L7008">IFERROR(IF($B7008=L$1, ($A7008+$C7008) - MAX(IF($B$2:$B7007=$B7008, $A$2:$A7007+$C$2:$C7007)), "")*24*60, "")</f>
        <v/>
      </c>
      <c r="M7008" s="24" t="str" cm="1">
        <f t="array" ref="M7008">IFERROR(IF($B7008=M$1, ($A7008+$C7008) - MAX(IF($B$2:$B7007=$B7008, $A$2:$A7007+$C$2:$C7007)), "")*24*60, "")</f>
        <v/>
      </c>
      <c r="N7008" s="24" t="str" cm="1">
        <f t="array" ref="N7008">IFERROR(IF($B7008=N$1, ($A7008+$C7008) - MAX(IF($B$2:$B7007=$B7008, $A$2:$A7007+$C$2:$C7007)), "")*24*60, "")</f>
        <v/>
      </c>
      <c r="O7008" s="24" cm="1">
        <f t="array" ref="O7008">IFERROR(IF($B7008=O$1, ($A7008+$C7008) - MAX(IF($B$2:$B7007=$B7008, $A$2:$A7007+$C$2:$C7007)), "")*24*60, "")</f>
        <v>1365.9999999997672</v>
      </c>
      <c r="P7008" s="24" t="str" cm="1">
        <f t="array" ref="P7008">IFERROR(IF($B7008=P$1, ($A7008+$C7008) - MAX(IF($B$2:$B7007=$B7008, $A$2:$A7007+$C$2:$C7007)), "")*24*60, "")</f>
        <v/>
      </c>
      <c r="Q7008" s="24" t="str" cm="1">
        <f t="array" ref="Q7008">IFERROR(IF($B7008=Q$1, ($A7008+$C7008) - MAX(IF($B$2:$B7007=$B7008, $A$2:$A7007+$C$2:$C7007)), "")*24*60, "")</f>
        <v/>
      </c>
      <c r="R7008" s="24" t="str" cm="1">
        <f t="array" ref="R7008">IFERROR(IF($B7008=R$1, ($A7008+$C7008) - MAX(IF($B$2:$B7007=$B7008, $A$2:$A7007+$C$2:$C7007)), "")*24*60, "")</f>
        <v/>
      </c>
      <c r="S7008" s="24" t="str" cm="1">
        <f t="array" ref="S7008">IFERROR(IF($B7008=S$1, ($A7008+$C7008) - MAX(IF($B$2:$B7007=$B7008, $A$2:$A7007+$C$2:$C7007)), "")*24*60, "")</f>
        <v/>
      </c>
    </row>
    <row r="7009" spans="1:19" x14ac:dyDescent="0.2">
      <c r="A7009" s="12">
        <f t="shared" ref="A7009:B7009" si="1332">A7008</f>
        <v>46009</v>
      </c>
      <c r="B7009" s="5" t="str">
        <f t="shared" si="1332"/>
        <v>Mourning Dove</v>
      </c>
      <c r="C7009" s="6">
        <v>0.5493055555555556</v>
      </c>
      <c r="D7009" s="5">
        <v>0</v>
      </c>
      <c r="E7009" s="5">
        <v>0</v>
      </c>
      <c r="F7009" s="5" t="s">
        <v>22</v>
      </c>
      <c r="G7009" s="15" t="s">
        <v>22</v>
      </c>
      <c r="H7009" s="24">
        <f t="shared" si="1331"/>
        <v>1.000000003259629</v>
      </c>
      <c r="I7009" s="24" t="str" cm="1">
        <f t="array" ref="I7009">IFERROR(IF($B7009=I$1, ($A7009+$C7009) - MAX(IF($B$2:$B7008=$B7009, $A$2:$A7008+$C$2:$C7008)), "")*24*60, "")</f>
        <v/>
      </c>
      <c r="J7009" s="24" t="str" cm="1">
        <f t="array" ref="J7009">IFERROR(IF($B7009=J$1, ($A7009+$C7009) - MAX(IF($B$2:$B7008=$B7009, $A$2:$A7008+$C$2:$C7008)), "")*24*60, "")</f>
        <v/>
      </c>
      <c r="K7009" s="24" t="str" cm="1">
        <f t="array" ref="K7009">IFERROR(IF($B7009=K$1, ($A7009+$C7009) - MAX(IF($B$2:$B7008=$B7009, $A$2:$A7008+$C$2:$C7008)), "")*24*60, "")</f>
        <v/>
      </c>
      <c r="L7009" s="24" t="str" cm="1">
        <f t="array" ref="L7009">IFERROR(IF($B7009=L$1, ($A7009+$C7009) - MAX(IF($B$2:$B7008=$B7009, $A$2:$A7008+$C$2:$C7008)), "")*24*60, "")</f>
        <v/>
      </c>
      <c r="M7009" s="24" t="str" cm="1">
        <f t="array" ref="M7009">IFERROR(IF($B7009=M$1, ($A7009+$C7009) - MAX(IF($B$2:$B7008=$B7009, $A$2:$A7008+$C$2:$C7008)), "")*24*60, "")</f>
        <v/>
      </c>
      <c r="N7009" s="24" t="str" cm="1">
        <f t="array" ref="N7009">IFERROR(IF($B7009=N$1, ($A7009+$C7009) - MAX(IF($B$2:$B7008=$B7009, $A$2:$A7008+$C$2:$C7008)), "")*24*60, "")</f>
        <v/>
      </c>
      <c r="O7009" s="24" cm="1">
        <f t="array" ref="O7009">IFERROR(IF($B7009=O$1, ($A7009+$C7009) - MAX(IF($B$2:$B7008=$B7009, $A$2:$A7008+$C$2:$C7008)), "")*24*60, "")</f>
        <v>1.000000003259629</v>
      </c>
      <c r="P7009" s="24" t="str" cm="1">
        <f t="array" ref="P7009">IFERROR(IF($B7009=P$1, ($A7009+$C7009) - MAX(IF($B$2:$B7008=$B7009, $A$2:$A7008+$C$2:$C7008)), "")*24*60, "")</f>
        <v/>
      </c>
      <c r="Q7009" s="24" t="str" cm="1">
        <f t="array" ref="Q7009">IFERROR(IF($B7009=Q$1, ($A7009+$C7009) - MAX(IF($B$2:$B7008=$B7009, $A$2:$A7008+$C$2:$C7008)), "")*24*60, "")</f>
        <v/>
      </c>
      <c r="R7009" s="24" t="str" cm="1">
        <f t="array" ref="R7009">IFERROR(IF($B7009=R$1, ($A7009+$C7009) - MAX(IF($B$2:$B7008=$B7009, $A$2:$A7008+$C$2:$C7008)), "")*24*60, "")</f>
        <v/>
      </c>
      <c r="S7009" s="24" t="str" cm="1">
        <f t="array" ref="S7009">IFERROR(IF($B7009=S$1, ($A7009+$C7009) - MAX(IF($B$2:$B7008=$B7009, $A$2:$A7008+$C$2:$C7008)), "")*24*60, "")</f>
        <v/>
      </c>
    </row>
    <row r="7010" spans="1:19" x14ac:dyDescent="0.2">
      <c r="A7010" s="12">
        <f t="shared" ref="A7010:B7010" si="1333">A7009</f>
        <v>46009</v>
      </c>
      <c r="B7010" s="5" t="str">
        <f t="shared" si="1333"/>
        <v>Mourning Dove</v>
      </c>
      <c r="C7010" s="6">
        <v>0.55000000000000004</v>
      </c>
      <c r="D7010" s="5">
        <v>0</v>
      </c>
      <c r="E7010" s="5">
        <v>0</v>
      </c>
      <c r="F7010" s="5" t="s">
        <v>22</v>
      </c>
      <c r="G7010" s="15" t="s">
        <v>22</v>
      </c>
      <c r="H7010" s="24">
        <f t="shared" si="1331"/>
        <v>1.000000003259629</v>
      </c>
      <c r="I7010" s="24" t="str" cm="1">
        <f t="array" ref="I7010">IFERROR(IF($B7010=I$1, ($A7010+$C7010) - MAX(IF($B$2:$B7009=$B7010, $A$2:$A7009+$C$2:$C7009)), "")*24*60, "")</f>
        <v/>
      </c>
      <c r="J7010" s="24" t="str" cm="1">
        <f t="array" ref="J7010">IFERROR(IF($B7010=J$1, ($A7010+$C7010) - MAX(IF($B$2:$B7009=$B7010, $A$2:$A7009+$C$2:$C7009)), "")*24*60, "")</f>
        <v/>
      </c>
      <c r="K7010" s="24" t="str" cm="1">
        <f t="array" ref="K7010">IFERROR(IF($B7010=K$1, ($A7010+$C7010) - MAX(IF($B$2:$B7009=$B7010, $A$2:$A7009+$C$2:$C7009)), "")*24*60, "")</f>
        <v/>
      </c>
      <c r="L7010" s="24" t="str" cm="1">
        <f t="array" ref="L7010">IFERROR(IF($B7010=L$1, ($A7010+$C7010) - MAX(IF($B$2:$B7009=$B7010, $A$2:$A7009+$C$2:$C7009)), "")*24*60, "")</f>
        <v/>
      </c>
      <c r="M7010" s="24" t="str" cm="1">
        <f t="array" ref="M7010">IFERROR(IF($B7010=M$1, ($A7010+$C7010) - MAX(IF($B$2:$B7009=$B7010, $A$2:$A7009+$C$2:$C7009)), "")*24*60, "")</f>
        <v/>
      </c>
      <c r="N7010" s="24" t="str" cm="1">
        <f t="array" ref="N7010">IFERROR(IF($B7010=N$1, ($A7010+$C7010) - MAX(IF($B$2:$B7009=$B7010, $A$2:$A7009+$C$2:$C7009)), "")*24*60, "")</f>
        <v/>
      </c>
      <c r="O7010" s="24" cm="1">
        <f t="array" ref="O7010">IFERROR(IF($B7010=O$1, ($A7010+$C7010) - MAX(IF($B$2:$B7009=$B7010, $A$2:$A7009+$C$2:$C7009)), "")*24*60, "")</f>
        <v>1.000000003259629</v>
      </c>
      <c r="P7010" s="24" t="str" cm="1">
        <f t="array" ref="P7010">IFERROR(IF($B7010=P$1, ($A7010+$C7010) - MAX(IF($B$2:$B7009=$B7010, $A$2:$A7009+$C$2:$C7009)), "")*24*60, "")</f>
        <v/>
      </c>
      <c r="Q7010" s="24" t="str" cm="1">
        <f t="array" ref="Q7010">IFERROR(IF($B7010=Q$1, ($A7010+$C7010) - MAX(IF($B$2:$B7009=$B7010, $A$2:$A7009+$C$2:$C7009)), "")*24*60, "")</f>
        <v/>
      </c>
      <c r="R7010" s="24" t="str" cm="1">
        <f t="array" ref="R7010">IFERROR(IF($B7010=R$1, ($A7010+$C7010) - MAX(IF($B$2:$B7009=$B7010, $A$2:$A7009+$C$2:$C7009)), "")*24*60, "")</f>
        <v/>
      </c>
      <c r="S7010" s="24" t="str" cm="1">
        <f t="array" ref="S7010">IFERROR(IF($B7010=S$1, ($A7010+$C7010) - MAX(IF($B$2:$B7009=$B7010, $A$2:$A7009+$C$2:$C7009)), "")*24*60, "")</f>
        <v/>
      </c>
    </row>
    <row r="7011" spans="1:19" x14ac:dyDescent="0.2">
      <c r="A7011" s="12">
        <f t="shared" ref="A7011:B7011" si="1334">A7010</f>
        <v>46009</v>
      </c>
      <c r="B7011" s="5" t="str">
        <f t="shared" si="1334"/>
        <v>Mourning Dove</v>
      </c>
      <c r="C7011" s="6">
        <v>0.55069444444444449</v>
      </c>
      <c r="D7011" s="5">
        <v>0</v>
      </c>
      <c r="E7011" s="5">
        <v>0</v>
      </c>
      <c r="F7011" s="5" t="s">
        <v>22</v>
      </c>
      <c r="G7011" s="15" t="s">
        <v>22</v>
      </c>
      <c r="H7011" s="24">
        <f t="shared" si="1331"/>
        <v>0.99999999278225005</v>
      </c>
      <c r="I7011" s="24" t="str" cm="1">
        <f t="array" ref="I7011">IFERROR(IF($B7011=I$1, ($A7011+$C7011) - MAX(IF($B$2:$B7010=$B7011, $A$2:$A7010+$C$2:$C7010)), "")*24*60, "")</f>
        <v/>
      </c>
      <c r="J7011" s="24" t="str" cm="1">
        <f t="array" ref="J7011">IFERROR(IF($B7011=J$1, ($A7011+$C7011) - MAX(IF($B$2:$B7010=$B7011, $A$2:$A7010+$C$2:$C7010)), "")*24*60, "")</f>
        <v/>
      </c>
      <c r="K7011" s="24" t="str" cm="1">
        <f t="array" ref="K7011">IFERROR(IF($B7011=K$1, ($A7011+$C7011) - MAX(IF($B$2:$B7010=$B7011, $A$2:$A7010+$C$2:$C7010)), "")*24*60, "")</f>
        <v/>
      </c>
      <c r="L7011" s="24" t="str" cm="1">
        <f t="array" ref="L7011">IFERROR(IF($B7011=L$1, ($A7011+$C7011) - MAX(IF($B$2:$B7010=$B7011, $A$2:$A7010+$C$2:$C7010)), "")*24*60, "")</f>
        <v/>
      </c>
      <c r="M7011" s="24" t="str" cm="1">
        <f t="array" ref="M7011">IFERROR(IF($B7011=M$1, ($A7011+$C7011) - MAX(IF($B$2:$B7010=$B7011, $A$2:$A7010+$C$2:$C7010)), "")*24*60, "")</f>
        <v/>
      </c>
      <c r="N7011" s="24" t="str" cm="1">
        <f t="array" ref="N7011">IFERROR(IF($B7011=N$1, ($A7011+$C7011) - MAX(IF($B$2:$B7010=$B7011, $A$2:$A7010+$C$2:$C7010)), "")*24*60, "")</f>
        <v/>
      </c>
      <c r="O7011" s="24" cm="1">
        <f t="array" ref="O7011">IFERROR(IF($B7011=O$1, ($A7011+$C7011) - MAX(IF($B$2:$B7010=$B7011, $A$2:$A7010+$C$2:$C7010)), "")*24*60, "")</f>
        <v>0.99999999278225005</v>
      </c>
      <c r="P7011" s="24" t="str" cm="1">
        <f t="array" ref="P7011">IFERROR(IF($B7011=P$1, ($A7011+$C7011) - MAX(IF($B$2:$B7010=$B7011, $A$2:$A7010+$C$2:$C7010)), "")*24*60, "")</f>
        <v/>
      </c>
      <c r="Q7011" s="24" t="str" cm="1">
        <f t="array" ref="Q7011">IFERROR(IF($B7011=Q$1, ($A7011+$C7011) - MAX(IF($B$2:$B7010=$B7011, $A$2:$A7010+$C$2:$C7010)), "")*24*60, "")</f>
        <v/>
      </c>
      <c r="R7011" s="24" t="str" cm="1">
        <f t="array" ref="R7011">IFERROR(IF($B7011=R$1, ($A7011+$C7011) - MAX(IF($B$2:$B7010=$B7011, $A$2:$A7010+$C$2:$C7010)), "")*24*60, "")</f>
        <v/>
      </c>
      <c r="S7011" s="24" t="str" cm="1">
        <f t="array" ref="S7011">IFERROR(IF($B7011=S$1, ($A7011+$C7011) - MAX(IF($B$2:$B7010=$B7011, $A$2:$A7010+$C$2:$C7010)), "")*24*60, "")</f>
        <v/>
      </c>
    </row>
    <row r="7012" spans="1:19" x14ac:dyDescent="0.2">
      <c r="A7012" s="12">
        <f t="shared" ref="A7012:C7012" si="1335">A7011</f>
        <v>46009</v>
      </c>
      <c r="B7012" s="5" t="str">
        <f t="shared" si="1335"/>
        <v>Mourning Dove</v>
      </c>
      <c r="C7012" s="6">
        <f t="shared" si="1335"/>
        <v>0.55069444444444449</v>
      </c>
      <c r="D7012" s="5">
        <v>0</v>
      </c>
      <c r="E7012" s="5">
        <v>0</v>
      </c>
      <c r="F7012" s="5" t="s">
        <v>22</v>
      </c>
      <c r="G7012" s="15" t="s">
        <v>22</v>
      </c>
      <c r="H7012" s="24">
        <f t="shared" si="1331"/>
        <v>0</v>
      </c>
      <c r="I7012" s="24" t="str" cm="1">
        <f t="array" ref="I7012">IFERROR(IF($B7012=I$1, ($A7012+$C7012) - MAX(IF($B$2:$B7011=$B7012, $A$2:$A7011+$C$2:$C7011)), "")*24*60, "")</f>
        <v/>
      </c>
      <c r="J7012" s="24" t="str" cm="1">
        <f t="array" ref="J7012">IFERROR(IF($B7012=J$1, ($A7012+$C7012) - MAX(IF($B$2:$B7011=$B7012, $A$2:$A7011+$C$2:$C7011)), "")*24*60, "")</f>
        <v/>
      </c>
      <c r="K7012" s="24" t="str" cm="1">
        <f t="array" ref="K7012">IFERROR(IF($B7012=K$1, ($A7012+$C7012) - MAX(IF($B$2:$B7011=$B7012, $A$2:$A7011+$C$2:$C7011)), "")*24*60, "")</f>
        <v/>
      </c>
      <c r="L7012" s="24" t="str" cm="1">
        <f t="array" ref="L7012">IFERROR(IF($B7012=L$1, ($A7012+$C7012) - MAX(IF($B$2:$B7011=$B7012, $A$2:$A7011+$C$2:$C7011)), "")*24*60, "")</f>
        <v/>
      </c>
      <c r="M7012" s="24" t="str" cm="1">
        <f t="array" ref="M7012">IFERROR(IF($B7012=M$1, ($A7012+$C7012) - MAX(IF($B$2:$B7011=$B7012, $A$2:$A7011+$C$2:$C7011)), "")*24*60, "")</f>
        <v/>
      </c>
      <c r="N7012" s="24" t="str" cm="1">
        <f t="array" ref="N7012">IFERROR(IF($B7012=N$1, ($A7012+$C7012) - MAX(IF($B$2:$B7011=$B7012, $A$2:$A7011+$C$2:$C7011)), "")*24*60, "")</f>
        <v/>
      </c>
      <c r="O7012" s="24" cm="1">
        <f t="array" ref="O7012">IFERROR(IF($B7012=O$1, ($A7012+$C7012) - MAX(IF($B$2:$B7011=$B7012, $A$2:$A7011+$C$2:$C7011)), "")*24*60, "")</f>
        <v>0</v>
      </c>
      <c r="P7012" s="24" t="str" cm="1">
        <f t="array" ref="P7012">IFERROR(IF($B7012=P$1, ($A7012+$C7012) - MAX(IF($B$2:$B7011=$B7012, $A$2:$A7011+$C$2:$C7011)), "")*24*60, "")</f>
        <v/>
      </c>
      <c r="Q7012" s="24" t="str" cm="1">
        <f t="array" ref="Q7012">IFERROR(IF($B7012=Q$1, ($A7012+$C7012) - MAX(IF($B$2:$B7011=$B7012, $A$2:$A7011+$C$2:$C7011)), "")*24*60, "")</f>
        <v/>
      </c>
      <c r="R7012" s="24" t="str" cm="1">
        <f t="array" ref="R7012">IFERROR(IF($B7012=R$1, ($A7012+$C7012) - MAX(IF($B$2:$B7011=$B7012, $A$2:$A7011+$C$2:$C7011)), "")*24*60, "")</f>
        <v/>
      </c>
      <c r="S7012" s="24" t="str" cm="1">
        <f t="array" ref="S7012">IFERROR(IF($B7012=S$1, ($A7012+$C7012) - MAX(IF($B$2:$B7011=$B7012, $A$2:$A7011+$C$2:$C7011)), "")*24*60, "")</f>
        <v/>
      </c>
    </row>
    <row r="7013" spans="1:19" x14ac:dyDescent="0.2">
      <c r="A7013" s="12">
        <f t="shared" ref="A7013:B7013" si="1336">A7012</f>
        <v>46009</v>
      </c>
      <c r="B7013" s="5" t="str">
        <f t="shared" si="1336"/>
        <v>Mourning Dove</v>
      </c>
      <c r="C7013" s="6">
        <v>0.55138888888888893</v>
      </c>
      <c r="D7013" s="5">
        <v>0</v>
      </c>
      <c r="E7013" s="5">
        <v>0</v>
      </c>
      <c r="F7013" s="5" t="s">
        <v>22</v>
      </c>
      <c r="G7013" s="15" t="s">
        <v>22</v>
      </c>
      <c r="H7013" s="24">
        <f t="shared" si="1331"/>
        <v>1.000000003259629</v>
      </c>
      <c r="I7013" s="24" t="str" cm="1">
        <f t="array" ref="I7013">IFERROR(IF($B7013=I$1, ($A7013+$C7013) - MAX(IF($B$2:$B7012=$B7013, $A$2:$A7012+$C$2:$C7012)), "")*24*60, "")</f>
        <v/>
      </c>
      <c r="J7013" s="24" t="str" cm="1">
        <f t="array" ref="J7013">IFERROR(IF($B7013=J$1, ($A7013+$C7013) - MAX(IF($B$2:$B7012=$B7013, $A$2:$A7012+$C$2:$C7012)), "")*24*60, "")</f>
        <v/>
      </c>
      <c r="K7013" s="24" t="str" cm="1">
        <f t="array" ref="K7013">IFERROR(IF($B7013=K$1, ($A7013+$C7013) - MAX(IF($B$2:$B7012=$B7013, $A$2:$A7012+$C$2:$C7012)), "")*24*60, "")</f>
        <v/>
      </c>
      <c r="L7013" s="24" t="str" cm="1">
        <f t="array" ref="L7013">IFERROR(IF($B7013=L$1, ($A7013+$C7013) - MAX(IF($B$2:$B7012=$B7013, $A$2:$A7012+$C$2:$C7012)), "")*24*60, "")</f>
        <v/>
      </c>
      <c r="M7013" s="24" t="str" cm="1">
        <f t="array" ref="M7013">IFERROR(IF($B7013=M$1, ($A7013+$C7013) - MAX(IF($B$2:$B7012=$B7013, $A$2:$A7012+$C$2:$C7012)), "")*24*60, "")</f>
        <v/>
      </c>
      <c r="N7013" s="24" t="str" cm="1">
        <f t="array" ref="N7013">IFERROR(IF($B7013=N$1, ($A7013+$C7013) - MAX(IF($B$2:$B7012=$B7013, $A$2:$A7012+$C$2:$C7012)), "")*24*60, "")</f>
        <v/>
      </c>
      <c r="O7013" s="24" cm="1">
        <f t="array" ref="O7013">IFERROR(IF($B7013=O$1, ($A7013+$C7013) - MAX(IF($B$2:$B7012=$B7013, $A$2:$A7012+$C$2:$C7012)), "")*24*60, "")</f>
        <v>1.000000003259629</v>
      </c>
      <c r="P7013" s="24" t="str" cm="1">
        <f t="array" ref="P7013">IFERROR(IF($B7013=P$1, ($A7013+$C7013) - MAX(IF($B$2:$B7012=$B7013, $A$2:$A7012+$C$2:$C7012)), "")*24*60, "")</f>
        <v/>
      </c>
      <c r="Q7013" s="24" t="str" cm="1">
        <f t="array" ref="Q7013">IFERROR(IF($B7013=Q$1, ($A7013+$C7013) - MAX(IF($B$2:$B7012=$B7013, $A$2:$A7012+$C$2:$C7012)), "")*24*60, "")</f>
        <v/>
      </c>
      <c r="R7013" s="24" t="str" cm="1">
        <f t="array" ref="R7013">IFERROR(IF($B7013=R$1, ($A7013+$C7013) - MAX(IF($B$2:$B7012=$B7013, $A$2:$A7012+$C$2:$C7012)), "")*24*60, "")</f>
        <v/>
      </c>
      <c r="S7013" s="24" t="str" cm="1">
        <f t="array" ref="S7013">IFERROR(IF($B7013=S$1, ($A7013+$C7013) - MAX(IF($B$2:$B7012=$B7013, $A$2:$A7012+$C$2:$C7012)), "")*24*60, "")</f>
        <v/>
      </c>
    </row>
    <row r="7014" spans="1:19" x14ac:dyDescent="0.2">
      <c r="A7014" s="12">
        <f t="shared" ref="A7014:C7014" si="1337">A7013</f>
        <v>46009</v>
      </c>
      <c r="B7014" s="5" t="str">
        <f t="shared" si="1337"/>
        <v>Mourning Dove</v>
      </c>
      <c r="C7014" s="6">
        <f t="shared" si="1337"/>
        <v>0.55138888888888893</v>
      </c>
      <c r="D7014" s="5">
        <v>0</v>
      </c>
      <c r="E7014" s="5">
        <v>0</v>
      </c>
      <c r="F7014" s="5" t="s">
        <v>22</v>
      </c>
      <c r="G7014" s="15" t="s">
        <v>22</v>
      </c>
      <c r="H7014" s="24">
        <f t="shared" si="1331"/>
        <v>0</v>
      </c>
      <c r="I7014" s="24" t="str" cm="1">
        <f t="array" ref="I7014">IFERROR(IF($B7014=I$1, ($A7014+$C7014) - MAX(IF($B$2:$B7013=$B7014, $A$2:$A7013+$C$2:$C7013)), "")*24*60, "")</f>
        <v/>
      </c>
      <c r="J7014" s="24" t="str" cm="1">
        <f t="array" ref="J7014">IFERROR(IF($B7014=J$1, ($A7014+$C7014) - MAX(IF($B$2:$B7013=$B7014, $A$2:$A7013+$C$2:$C7013)), "")*24*60, "")</f>
        <v/>
      </c>
      <c r="K7014" s="24" t="str" cm="1">
        <f t="array" ref="K7014">IFERROR(IF($B7014=K$1, ($A7014+$C7014) - MAX(IF($B$2:$B7013=$B7014, $A$2:$A7013+$C$2:$C7013)), "")*24*60, "")</f>
        <v/>
      </c>
      <c r="L7014" s="24" t="str" cm="1">
        <f t="array" ref="L7014">IFERROR(IF($B7014=L$1, ($A7014+$C7014) - MAX(IF($B$2:$B7013=$B7014, $A$2:$A7013+$C$2:$C7013)), "")*24*60, "")</f>
        <v/>
      </c>
      <c r="M7014" s="24" t="str" cm="1">
        <f t="array" ref="M7014">IFERROR(IF($B7014=M$1, ($A7014+$C7014) - MAX(IF($B$2:$B7013=$B7014, $A$2:$A7013+$C$2:$C7013)), "")*24*60, "")</f>
        <v/>
      </c>
      <c r="N7014" s="24" t="str" cm="1">
        <f t="array" ref="N7014">IFERROR(IF($B7014=N$1, ($A7014+$C7014) - MAX(IF($B$2:$B7013=$B7014, $A$2:$A7013+$C$2:$C7013)), "")*24*60, "")</f>
        <v/>
      </c>
      <c r="O7014" s="24" cm="1">
        <f t="array" ref="O7014">IFERROR(IF($B7014=O$1, ($A7014+$C7014) - MAX(IF($B$2:$B7013=$B7014, $A$2:$A7013+$C$2:$C7013)), "")*24*60, "")</f>
        <v>0</v>
      </c>
      <c r="P7014" s="24" t="str" cm="1">
        <f t="array" ref="P7014">IFERROR(IF($B7014=P$1, ($A7014+$C7014) - MAX(IF($B$2:$B7013=$B7014, $A$2:$A7013+$C$2:$C7013)), "")*24*60, "")</f>
        <v/>
      </c>
      <c r="Q7014" s="24" t="str" cm="1">
        <f t="array" ref="Q7014">IFERROR(IF($B7014=Q$1, ($A7014+$C7014) - MAX(IF($B$2:$B7013=$B7014, $A$2:$A7013+$C$2:$C7013)), "")*24*60, "")</f>
        <v/>
      </c>
      <c r="R7014" s="24" t="str" cm="1">
        <f t="array" ref="R7014">IFERROR(IF($B7014=R$1, ($A7014+$C7014) - MAX(IF($B$2:$B7013=$B7014, $A$2:$A7013+$C$2:$C7013)), "")*24*60, "")</f>
        <v/>
      </c>
      <c r="S7014" s="24" t="str" cm="1">
        <f t="array" ref="S7014">IFERROR(IF($B7014=S$1, ($A7014+$C7014) - MAX(IF($B$2:$B7013=$B7014, $A$2:$A7013+$C$2:$C7013)), "")*24*60, "")</f>
        <v/>
      </c>
    </row>
    <row r="7015" spans="1:19" x14ac:dyDescent="0.2">
      <c r="A7015" s="12">
        <f t="shared" ref="A7015:B7015" si="1338">A7014</f>
        <v>46009</v>
      </c>
      <c r="B7015" s="5" t="str">
        <f t="shared" si="1338"/>
        <v>Mourning Dove</v>
      </c>
      <c r="C7015" s="6">
        <v>0.55208333333333337</v>
      </c>
      <c r="D7015" s="5">
        <v>0</v>
      </c>
      <c r="E7015" s="5">
        <v>0</v>
      </c>
      <c r="F7015" s="5" t="s">
        <v>22</v>
      </c>
      <c r="G7015" s="15" t="s">
        <v>22</v>
      </c>
      <c r="H7015" s="24">
        <f t="shared" si="1331"/>
        <v>1.000000003259629</v>
      </c>
      <c r="I7015" s="24" t="str" cm="1">
        <f t="array" ref="I7015">IFERROR(IF($B7015=I$1, ($A7015+$C7015) - MAX(IF($B$2:$B7014=$B7015, $A$2:$A7014+$C$2:$C7014)), "")*24*60, "")</f>
        <v/>
      </c>
      <c r="J7015" s="24" t="str" cm="1">
        <f t="array" ref="J7015">IFERROR(IF($B7015=J$1, ($A7015+$C7015) - MAX(IF($B$2:$B7014=$B7015, $A$2:$A7014+$C$2:$C7014)), "")*24*60, "")</f>
        <v/>
      </c>
      <c r="K7015" s="24" t="str" cm="1">
        <f t="array" ref="K7015">IFERROR(IF($B7015=K$1, ($A7015+$C7015) - MAX(IF($B$2:$B7014=$B7015, $A$2:$A7014+$C$2:$C7014)), "")*24*60, "")</f>
        <v/>
      </c>
      <c r="L7015" s="24" t="str" cm="1">
        <f t="array" ref="L7015">IFERROR(IF($B7015=L$1, ($A7015+$C7015) - MAX(IF($B$2:$B7014=$B7015, $A$2:$A7014+$C$2:$C7014)), "")*24*60, "")</f>
        <v/>
      </c>
      <c r="M7015" s="24" t="str" cm="1">
        <f t="array" ref="M7015">IFERROR(IF($B7015=M$1, ($A7015+$C7015) - MAX(IF($B$2:$B7014=$B7015, $A$2:$A7014+$C$2:$C7014)), "")*24*60, "")</f>
        <v/>
      </c>
      <c r="N7015" s="24" t="str" cm="1">
        <f t="array" ref="N7015">IFERROR(IF($B7015=N$1, ($A7015+$C7015) - MAX(IF($B$2:$B7014=$B7015, $A$2:$A7014+$C$2:$C7014)), "")*24*60, "")</f>
        <v/>
      </c>
      <c r="O7015" s="24" cm="1">
        <f t="array" ref="O7015">IFERROR(IF($B7015=O$1, ($A7015+$C7015) - MAX(IF($B$2:$B7014=$B7015, $A$2:$A7014+$C$2:$C7014)), "")*24*60, "")</f>
        <v>1.000000003259629</v>
      </c>
      <c r="P7015" s="24" t="str" cm="1">
        <f t="array" ref="P7015">IFERROR(IF($B7015=P$1, ($A7015+$C7015) - MAX(IF($B$2:$B7014=$B7015, $A$2:$A7014+$C$2:$C7014)), "")*24*60, "")</f>
        <v/>
      </c>
      <c r="Q7015" s="24" t="str" cm="1">
        <f t="array" ref="Q7015">IFERROR(IF($B7015=Q$1, ($A7015+$C7015) - MAX(IF($B$2:$B7014=$B7015, $A$2:$A7014+$C$2:$C7014)), "")*24*60, "")</f>
        <v/>
      </c>
      <c r="R7015" s="24" t="str" cm="1">
        <f t="array" ref="R7015">IFERROR(IF($B7015=R$1, ($A7015+$C7015) - MAX(IF($B$2:$B7014=$B7015, $A$2:$A7014+$C$2:$C7014)), "")*24*60, "")</f>
        <v/>
      </c>
      <c r="S7015" s="24" t="str" cm="1">
        <f t="array" ref="S7015">IFERROR(IF($B7015=S$1, ($A7015+$C7015) - MAX(IF($B$2:$B7014=$B7015, $A$2:$A7014+$C$2:$C7014)), "")*24*60, "")</f>
        <v/>
      </c>
    </row>
    <row r="7016" spans="1:19" x14ac:dyDescent="0.2">
      <c r="A7016" s="12">
        <f t="shared" ref="A7016:B7016" si="1339">A7015</f>
        <v>46009</v>
      </c>
      <c r="B7016" s="5" t="str">
        <f t="shared" si="1339"/>
        <v>Mourning Dove</v>
      </c>
      <c r="C7016" s="6">
        <v>0.55277777777777781</v>
      </c>
      <c r="D7016" s="5">
        <v>0</v>
      </c>
      <c r="E7016" s="5">
        <v>0</v>
      </c>
      <c r="F7016" s="5" t="s">
        <v>22</v>
      </c>
      <c r="G7016" s="15" t="s">
        <v>22</v>
      </c>
      <c r="H7016" s="24">
        <f t="shared" si="1331"/>
        <v>0.99999999278225005</v>
      </c>
      <c r="I7016" s="24" t="str" cm="1">
        <f t="array" ref="I7016">IFERROR(IF($B7016=I$1, ($A7016+$C7016) - MAX(IF($B$2:$B7015=$B7016, $A$2:$A7015+$C$2:$C7015)), "")*24*60, "")</f>
        <v/>
      </c>
      <c r="J7016" s="24" t="str" cm="1">
        <f t="array" ref="J7016">IFERROR(IF($B7016=J$1, ($A7016+$C7016) - MAX(IF($B$2:$B7015=$B7016, $A$2:$A7015+$C$2:$C7015)), "")*24*60, "")</f>
        <v/>
      </c>
      <c r="K7016" s="24" t="str" cm="1">
        <f t="array" ref="K7016">IFERROR(IF($B7016=K$1, ($A7016+$C7016) - MAX(IF($B$2:$B7015=$B7016, $A$2:$A7015+$C$2:$C7015)), "")*24*60, "")</f>
        <v/>
      </c>
      <c r="L7016" s="24" t="str" cm="1">
        <f t="array" ref="L7016">IFERROR(IF($B7016=L$1, ($A7016+$C7016) - MAX(IF($B$2:$B7015=$B7016, $A$2:$A7015+$C$2:$C7015)), "")*24*60, "")</f>
        <v/>
      </c>
      <c r="M7016" s="24" t="str" cm="1">
        <f t="array" ref="M7016">IFERROR(IF($B7016=M$1, ($A7016+$C7016) - MAX(IF($B$2:$B7015=$B7016, $A$2:$A7015+$C$2:$C7015)), "")*24*60, "")</f>
        <v/>
      </c>
      <c r="N7016" s="24" t="str" cm="1">
        <f t="array" ref="N7016">IFERROR(IF($B7016=N$1, ($A7016+$C7016) - MAX(IF($B$2:$B7015=$B7016, $A$2:$A7015+$C$2:$C7015)), "")*24*60, "")</f>
        <v/>
      </c>
      <c r="O7016" s="24" cm="1">
        <f t="array" ref="O7016">IFERROR(IF($B7016=O$1, ($A7016+$C7016) - MAX(IF($B$2:$B7015=$B7016, $A$2:$A7015+$C$2:$C7015)), "")*24*60, "")</f>
        <v>0.99999999278225005</v>
      </c>
      <c r="P7016" s="24" t="str" cm="1">
        <f t="array" ref="P7016">IFERROR(IF($B7016=P$1, ($A7016+$C7016) - MAX(IF($B$2:$B7015=$B7016, $A$2:$A7015+$C$2:$C7015)), "")*24*60, "")</f>
        <v/>
      </c>
      <c r="Q7016" s="24" t="str" cm="1">
        <f t="array" ref="Q7016">IFERROR(IF($B7016=Q$1, ($A7016+$C7016) - MAX(IF($B$2:$B7015=$B7016, $A$2:$A7015+$C$2:$C7015)), "")*24*60, "")</f>
        <v/>
      </c>
      <c r="R7016" s="24" t="str" cm="1">
        <f t="array" ref="R7016">IFERROR(IF($B7016=R$1, ($A7016+$C7016) - MAX(IF($B$2:$B7015=$B7016, $A$2:$A7015+$C$2:$C7015)), "")*24*60, "")</f>
        <v/>
      </c>
      <c r="S7016" s="24" t="str" cm="1">
        <f t="array" ref="S7016">IFERROR(IF($B7016=S$1, ($A7016+$C7016) - MAX(IF($B$2:$B7015=$B7016, $A$2:$A7015+$C$2:$C7015)), "")*24*60, "")</f>
        <v/>
      </c>
    </row>
    <row r="7017" spans="1:19" x14ac:dyDescent="0.2">
      <c r="A7017" s="13">
        <f t="shared" ref="A7017:C7017" si="1340">A7016</f>
        <v>46009</v>
      </c>
      <c r="B7017" s="7" t="str">
        <f t="shared" si="1340"/>
        <v>Mourning Dove</v>
      </c>
      <c r="C7017" s="8">
        <f t="shared" si="1340"/>
        <v>0.55277777777777781</v>
      </c>
      <c r="D7017" s="7">
        <v>0</v>
      </c>
      <c r="E7017" s="7">
        <v>0</v>
      </c>
      <c r="F7017" s="7" t="s">
        <v>22</v>
      </c>
      <c r="G7017" s="16" t="s">
        <v>22</v>
      </c>
      <c r="H7017" s="25">
        <f t="shared" si="1331"/>
        <v>0</v>
      </c>
      <c r="I7017" s="25" t="str" cm="1">
        <f t="array" ref="I7017">IFERROR(IF($B7017=I$1, ($A7017+$C7017) - MAX(IF($B$2:$B7016=$B7017, $A$2:$A7016+$C$2:$C7016)), "")*24*60, "")</f>
        <v/>
      </c>
      <c r="J7017" s="25" t="str" cm="1">
        <f t="array" ref="J7017">IFERROR(IF($B7017=J$1, ($A7017+$C7017) - MAX(IF($B$2:$B7016=$B7017, $A$2:$A7016+$C$2:$C7016)), "")*24*60, "")</f>
        <v/>
      </c>
      <c r="K7017" s="25" t="str" cm="1">
        <f t="array" ref="K7017">IFERROR(IF($B7017=K$1, ($A7017+$C7017) - MAX(IF($B$2:$B7016=$B7017, $A$2:$A7016+$C$2:$C7016)), "")*24*60, "")</f>
        <v/>
      </c>
      <c r="L7017" s="25" t="str" cm="1">
        <f t="array" ref="L7017">IFERROR(IF($B7017=L$1, ($A7017+$C7017) - MAX(IF($B$2:$B7016=$B7017, $A$2:$A7016+$C$2:$C7016)), "")*24*60, "")</f>
        <v/>
      </c>
      <c r="M7017" s="25" t="str" cm="1">
        <f t="array" ref="M7017">IFERROR(IF($B7017=M$1, ($A7017+$C7017) - MAX(IF($B$2:$B7016=$B7017, $A$2:$A7016+$C$2:$C7016)), "")*24*60, "")</f>
        <v/>
      </c>
      <c r="N7017" s="25" t="str" cm="1">
        <f t="array" ref="N7017">IFERROR(IF($B7017=N$1, ($A7017+$C7017) - MAX(IF($B$2:$B7016=$B7017, $A$2:$A7016+$C$2:$C7016)), "")*24*60, "")</f>
        <v/>
      </c>
      <c r="O7017" s="25" cm="1">
        <f t="array" ref="O7017">IFERROR(IF($B7017=O$1, ($A7017+$C7017) - MAX(IF($B$2:$B7016=$B7017, $A$2:$A7016+$C$2:$C7016)), "")*24*60, "")</f>
        <v>0</v>
      </c>
      <c r="P7017" s="25" t="str" cm="1">
        <f t="array" ref="P7017">IFERROR(IF($B7017=P$1, ($A7017+$C7017) - MAX(IF($B$2:$B7016=$B7017, $A$2:$A7016+$C$2:$C7016)), "")*24*60, "")</f>
        <v/>
      </c>
      <c r="Q7017" s="25" t="str" cm="1">
        <f t="array" ref="Q7017">IFERROR(IF($B7017=Q$1, ($A7017+$C7017) - MAX(IF($B$2:$B7016=$B7017, $A$2:$A7016+$C$2:$C7016)), "")*24*60, "")</f>
        <v/>
      </c>
      <c r="R7017" s="25" t="str" cm="1">
        <f t="array" ref="R7017">IFERROR(IF($B7017=R$1, ($A7017+$C7017) - MAX(IF($B$2:$B7016=$B7017, $A$2:$A7016+$C$2:$C7016)), "")*24*60, "")</f>
        <v/>
      </c>
      <c r="S7017" s="25" t="str" cm="1">
        <f t="array" ref="S7017">IFERROR(IF($B7017=S$1, ($A7017+$C7017) - MAX(IF($B$2:$B7016=$B7017, $A$2:$A7016+$C$2:$C7016)), "")*24*60, "")</f>
        <v/>
      </c>
    </row>
    <row r="7018" spans="1:19" x14ac:dyDescent="0.2">
      <c r="A7018" s="12">
        <v>46011</v>
      </c>
      <c r="B7018" s="5" t="s">
        <v>10</v>
      </c>
      <c r="C7018" s="6">
        <v>0.50277777777777777</v>
      </c>
      <c r="D7018" s="5">
        <v>0</v>
      </c>
      <c r="E7018" s="5">
        <v>3</v>
      </c>
      <c r="F7018" s="5" t="s">
        <v>9</v>
      </c>
      <c r="G7018" s="15" t="s">
        <v>8</v>
      </c>
      <c r="H7018" s="24">
        <v>1368.0000000062864</v>
      </c>
      <c r="I7018" s="24" t="s">
        <v>21</v>
      </c>
      <c r="J7018" s="24">
        <v>11560.999999997439</v>
      </c>
      <c r="K7018" s="24" t="s">
        <v>21</v>
      </c>
      <c r="L7018" s="24" t="s">
        <v>21</v>
      </c>
      <c r="M7018" s="24" t="s">
        <v>21</v>
      </c>
      <c r="N7018" s="24" t="s">
        <v>21</v>
      </c>
      <c r="O7018" s="24" t="s">
        <v>21</v>
      </c>
      <c r="P7018" s="24" t="s">
        <v>21</v>
      </c>
      <c r="Q7018" s="24" t="s">
        <v>21</v>
      </c>
      <c r="R7018" s="24" t="s">
        <v>21</v>
      </c>
      <c r="S7018" s="24" t="s">
        <v>21</v>
      </c>
    </row>
    <row r="7019" spans="1:19" x14ac:dyDescent="0.2">
      <c r="A7019" s="12">
        <f>A7018</f>
        <v>46011</v>
      </c>
      <c r="B7019" s="5" t="s">
        <v>10</v>
      </c>
      <c r="C7019" s="6">
        <v>0.50347222222222221</v>
      </c>
      <c r="D7019" s="5">
        <v>3</v>
      </c>
      <c r="E7019" s="5">
        <v>1</v>
      </c>
      <c r="F7019" s="5" t="s">
        <v>9</v>
      </c>
      <c r="G7019" s="15" t="s">
        <v>8</v>
      </c>
      <c r="H7019" s="24">
        <v>0.99999999278225005</v>
      </c>
      <c r="I7019" s="24" t="s">
        <v>21</v>
      </c>
      <c r="J7019" s="24">
        <v>0.99999999278225005</v>
      </c>
      <c r="K7019" s="24" t="s">
        <v>21</v>
      </c>
      <c r="L7019" s="24" t="s">
        <v>21</v>
      </c>
      <c r="M7019" s="24" t="s">
        <v>21</v>
      </c>
      <c r="N7019" s="24" t="s">
        <v>21</v>
      </c>
      <c r="O7019" s="24" t="s">
        <v>21</v>
      </c>
      <c r="P7019" s="24" t="s">
        <v>21</v>
      </c>
      <c r="Q7019" s="24" t="s">
        <v>21</v>
      </c>
      <c r="R7019" s="24" t="s">
        <v>21</v>
      </c>
      <c r="S7019" s="24" t="s">
        <v>21</v>
      </c>
    </row>
    <row r="7020" spans="1:19" x14ac:dyDescent="0.2">
      <c r="A7020" s="12">
        <f t="shared" ref="A7020:A7083" si="1341">A7019</f>
        <v>46011</v>
      </c>
      <c r="B7020" s="5" t="s">
        <v>3</v>
      </c>
      <c r="C7020" s="6">
        <v>0.73541666666666672</v>
      </c>
      <c r="D7020" s="5">
        <v>0</v>
      </c>
      <c r="E7020" s="5">
        <v>3</v>
      </c>
      <c r="F7020" s="5" t="s">
        <v>9</v>
      </c>
      <c r="G7020" s="15" t="s">
        <v>8</v>
      </c>
      <c r="H7020" s="24">
        <v>334.00000000954606</v>
      </c>
      <c r="I7020" s="24">
        <v>4315.0000000046566</v>
      </c>
      <c r="J7020" s="24" t="s">
        <v>21</v>
      </c>
      <c r="K7020" s="24" t="s">
        <v>21</v>
      </c>
      <c r="L7020" s="24" t="s">
        <v>21</v>
      </c>
      <c r="M7020" s="24" t="s">
        <v>21</v>
      </c>
      <c r="N7020" s="24" t="s">
        <v>21</v>
      </c>
      <c r="O7020" s="24" t="s">
        <v>21</v>
      </c>
      <c r="P7020" s="24" t="s">
        <v>21</v>
      </c>
      <c r="Q7020" s="24" t="s">
        <v>21</v>
      </c>
      <c r="R7020" s="24" t="s">
        <v>21</v>
      </c>
      <c r="S7020" s="24" t="s">
        <v>21</v>
      </c>
    </row>
    <row r="7021" spans="1:19" x14ac:dyDescent="0.2">
      <c r="A7021" s="12">
        <f t="shared" si="1341"/>
        <v>46011</v>
      </c>
      <c r="B7021" s="5" t="s">
        <v>3</v>
      </c>
      <c r="C7021" s="6">
        <v>0.73611111111111116</v>
      </c>
      <c r="D7021" s="5">
        <v>0</v>
      </c>
      <c r="E7021" s="5">
        <v>3</v>
      </c>
      <c r="F7021" s="5" t="s">
        <v>9</v>
      </c>
      <c r="G7021" s="15" t="s">
        <v>8</v>
      </c>
      <c r="H7021" s="24">
        <v>0.99999999278225005</v>
      </c>
      <c r="I7021" s="24">
        <v>0.99999999278225005</v>
      </c>
      <c r="J7021" s="24" t="s">
        <v>21</v>
      </c>
      <c r="K7021" s="24" t="s">
        <v>21</v>
      </c>
      <c r="L7021" s="24" t="s">
        <v>21</v>
      </c>
      <c r="M7021" s="24" t="s">
        <v>21</v>
      </c>
      <c r="N7021" s="24" t="s">
        <v>21</v>
      </c>
      <c r="O7021" s="24" t="s">
        <v>21</v>
      </c>
      <c r="P7021" s="24" t="s">
        <v>21</v>
      </c>
      <c r="Q7021" s="24" t="s">
        <v>21</v>
      </c>
      <c r="R7021" s="24" t="s">
        <v>21</v>
      </c>
      <c r="S7021" s="24" t="s">
        <v>21</v>
      </c>
    </row>
    <row r="7022" spans="1:19" x14ac:dyDescent="0.2">
      <c r="A7022" s="12">
        <f t="shared" si="1341"/>
        <v>46011</v>
      </c>
      <c r="B7022" s="5" t="s">
        <v>3</v>
      </c>
      <c r="C7022" s="6">
        <v>0.73611111111111116</v>
      </c>
      <c r="D7022" s="5">
        <v>0</v>
      </c>
      <c r="E7022" s="5">
        <v>4</v>
      </c>
      <c r="F7022" s="5" t="s">
        <v>9</v>
      </c>
      <c r="G7022" s="15" t="s">
        <v>8</v>
      </c>
      <c r="H7022" s="24">
        <v>0</v>
      </c>
      <c r="I7022" s="24">
        <v>0</v>
      </c>
      <c r="J7022" s="24" t="s">
        <v>21</v>
      </c>
      <c r="K7022" s="24" t="s">
        <v>21</v>
      </c>
      <c r="L7022" s="24" t="s">
        <v>21</v>
      </c>
      <c r="M7022" s="24" t="s">
        <v>21</v>
      </c>
      <c r="N7022" s="24" t="s">
        <v>21</v>
      </c>
      <c r="O7022" s="24" t="s">
        <v>21</v>
      </c>
      <c r="P7022" s="24" t="s">
        <v>21</v>
      </c>
      <c r="Q7022" s="24" t="s">
        <v>21</v>
      </c>
      <c r="R7022" s="24" t="s">
        <v>21</v>
      </c>
      <c r="S7022" s="24" t="s">
        <v>21</v>
      </c>
    </row>
    <row r="7023" spans="1:19" x14ac:dyDescent="0.2">
      <c r="A7023" s="12">
        <f t="shared" si="1341"/>
        <v>46011</v>
      </c>
      <c r="B7023" s="5" t="s">
        <v>3</v>
      </c>
      <c r="C7023" s="6">
        <v>0.7368055555555556</v>
      </c>
      <c r="D7023" s="5">
        <v>0</v>
      </c>
      <c r="E7023" s="5">
        <v>5</v>
      </c>
      <c r="F7023" s="5" t="s">
        <v>9</v>
      </c>
      <c r="G7023" s="15" t="s">
        <v>8</v>
      </c>
      <c r="H7023" s="24">
        <v>1.000000003259629</v>
      </c>
      <c r="I7023" s="24">
        <v>1.000000003259629</v>
      </c>
      <c r="J7023" s="24" t="s">
        <v>21</v>
      </c>
      <c r="K7023" s="24" t="s">
        <v>21</v>
      </c>
      <c r="L7023" s="24" t="s">
        <v>21</v>
      </c>
      <c r="M7023" s="24" t="s">
        <v>21</v>
      </c>
      <c r="N7023" s="24" t="s">
        <v>21</v>
      </c>
      <c r="O7023" s="24" t="s">
        <v>21</v>
      </c>
      <c r="P7023" s="24" t="s">
        <v>21</v>
      </c>
      <c r="Q7023" s="24" t="s">
        <v>21</v>
      </c>
      <c r="R7023" s="24" t="s">
        <v>21</v>
      </c>
      <c r="S7023" s="24" t="s">
        <v>21</v>
      </c>
    </row>
    <row r="7024" spans="1:19" x14ac:dyDescent="0.2">
      <c r="A7024" s="12">
        <f t="shared" si="1341"/>
        <v>46011</v>
      </c>
      <c r="B7024" s="5" t="s">
        <v>3</v>
      </c>
      <c r="C7024" s="6">
        <v>0.7368055555555556</v>
      </c>
      <c r="D7024" s="5">
        <v>0</v>
      </c>
      <c r="E7024" s="5">
        <v>5</v>
      </c>
      <c r="F7024" s="5" t="s">
        <v>9</v>
      </c>
      <c r="G7024" s="15" t="s">
        <v>8</v>
      </c>
      <c r="H7024" s="24">
        <v>0</v>
      </c>
      <c r="I7024" s="24">
        <v>0</v>
      </c>
      <c r="J7024" s="24" t="s">
        <v>21</v>
      </c>
      <c r="K7024" s="24" t="s">
        <v>21</v>
      </c>
      <c r="L7024" s="24" t="s">
        <v>21</v>
      </c>
      <c r="M7024" s="24" t="s">
        <v>21</v>
      </c>
      <c r="N7024" s="24" t="s">
        <v>21</v>
      </c>
      <c r="O7024" s="24" t="s">
        <v>21</v>
      </c>
      <c r="P7024" s="24" t="s">
        <v>21</v>
      </c>
      <c r="Q7024" s="24" t="s">
        <v>21</v>
      </c>
      <c r="R7024" s="24" t="s">
        <v>21</v>
      </c>
      <c r="S7024" s="24" t="s">
        <v>21</v>
      </c>
    </row>
    <row r="7025" spans="1:19" x14ac:dyDescent="0.2">
      <c r="A7025" s="12">
        <f t="shared" si="1341"/>
        <v>46011</v>
      </c>
      <c r="B7025" s="5" t="s">
        <v>3</v>
      </c>
      <c r="C7025" s="6">
        <v>0.73750000000000004</v>
      </c>
      <c r="D7025" s="5">
        <v>0</v>
      </c>
      <c r="E7025" s="5">
        <v>3</v>
      </c>
      <c r="F7025" s="5" t="s">
        <v>9</v>
      </c>
      <c r="G7025" s="15" t="s">
        <v>8</v>
      </c>
      <c r="H7025" s="24">
        <v>1.000000003259629</v>
      </c>
      <c r="I7025" s="24">
        <v>1.000000003259629</v>
      </c>
      <c r="J7025" s="24" t="s">
        <v>21</v>
      </c>
      <c r="K7025" s="24" t="s">
        <v>21</v>
      </c>
      <c r="L7025" s="24" t="s">
        <v>21</v>
      </c>
      <c r="M7025" s="24" t="s">
        <v>21</v>
      </c>
      <c r="N7025" s="24" t="s">
        <v>21</v>
      </c>
      <c r="O7025" s="24" t="s">
        <v>21</v>
      </c>
      <c r="P7025" s="24" t="s">
        <v>21</v>
      </c>
      <c r="Q7025" s="24" t="s">
        <v>21</v>
      </c>
      <c r="R7025" s="24" t="s">
        <v>21</v>
      </c>
      <c r="S7025" s="24" t="s">
        <v>21</v>
      </c>
    </row>
    <row r="7026" spans="1:19" x14ac:dyDescent="0.2">
      <c r="A7026" s="13">
        <f t="shared" si="1341"/>
        <v>46011</v>
      </c>
      <c r="B7026" s="7" t="s">
        <v>3</v>
      </c>
      <c r="C7026" s="8">
        <v>0.73750000000000004</v>
      </c>
      <c r="D7026" s="7">
        <v>0</v>
      </c>
      <c r="E7026" s="7">
        <v>2</v>
      </c>
      <c r="F7026" s="7" t="s">
        <v>9</v>
      </c>
      <c r="G7026" s="16" t="s">
        <v>8</v>
      </c>
      <c r="H7026" s="25">
        <v>0</v>
      </c>
      <c r="I7026" s="25">
        <v>0</v>
      </c>
      <c r="J7026" s="25" t="s">
        <v>21</v>
      </c>
      <c r="K7026" s="25" t="s">
        <v>21</v>
      </c>
      <c r="L7026" s="25" t="s">
        <v>21</v>
      </c>
      <c r="M7026" s="25" t="s">
        <v>21</v>
      </c>
      <c r="N7026" s="25" t="s">
        <v>21</v>
      </c>
      <c r="O7026" s="25" t="s">
        <v>21</v>
      </c>
      <c r="P7026" s="25" t="s">
        <v>21</v>
      </c>
      <c r="Q7026" s="25" t="s">
        <v>21</v>
      </c>
      <c r="R7026" s="25" t="s">
        <v>21</v>
      </c>
      <c r="S7026" s="25" t="s">
        <v>21</v>
      </c>
    </row>
    <row r="7027" spans="1:19" x14ac:dyDescent="0.2">
      <c r="A7027" s="12">
        <v>46012</v>
      </c>
      <c r="B7027" s="5" t="str">
        <f t="shared" ref="B7027" si="1342">B7026</f>
        <v>Northern Cardinal</v>
      </c>
      <c r="C7027" s="6">
        <v>0.29166666666666669</v>
      </c>
      <c r="D7027" s="5">
        <v>0</v>
      </c>
      <c r="E7027" s="5">
        <v>1</v>
      </c>
      <c r="F7027" s="5" t="s">
        <v>9</v>
      </c>
      <c r="G7027" s="15" t="s">
        <v>8</v>
      </c>
      <c r="H7027" s="24">
        <f t="shared" si="1331"/>
        <v>797.99999999231659</v>
      </c>
      <c r="I7027" s="24" cm="1">
        <f t="array" ref="I7027">IFERROR(IF($B7027=I$1, ($A7027+$C7027) - MAX(IF($B$2:$B7026=$B7027, $A$2:$A7026+$C$2:$C7026)), "")*24*60, "")</f>
        <v>797.99999999231659</v>
      </c>
      <c r="J7027" s="24" t="str" cm="1">
        <f t="array" ref="J7027">IFERROR(IF($B7027=J$1, ($A7027+$C7027) - MAX(IF($B$2:$B7026=$B7027, $A$2:$A7026+$C$2:$C7026)), "")*24*60, "")</f>
        <v/>
      </c>
      <c r="K7027" s="24" t="str" cm="1">
        <f t="array" ref="K7027">IFERROR(IF($B7027=K$1, ($A7027+$C7027) - MAX(IF($B$2:$B7026=$B7027, $A$2:$A7026+$C$2:$C7026)), "")*24*60, "")</f>
        <v/>
      </c>
      <c r="L7027" s="24" t="str" cm="1">
        <f t="array" ref="L7027">IFERROR(IF($B7027=L$1, ($A7027+$C7027) - MAX(IF($B$2:$B7026=$B7027, $A$2:$A7026+$C$2:$C7026)), "")*24*60, "")</f>
        <v/>
      </c>
      <c r="M7027" s="24" t="str" cm="1">
        <f t="array" ref="M7027">IFERROR(IF($B7027=M$1, ($A7027+$C7027) - MAX(IF($B$2:$B7026=$B7027, $A$2:$A7026+$C$2:$C7026)), "")*24*60, "")</f>
        <v/>
      </c>
      <c r="N7027" s="24" t="str" cm="1">
        <f t="array" ref="N7027">IFERROR(IF($B7027=N$1, ($A7027+$C7027) - MAX(IF($B$2:$B7026=$B7027, $A$2:$A7026+$C$2:$C7026)), "")*24*60, "")</f>
        <v/>
      </c>
      <c r="O7027" s="24" t="str" cm="1">
        <f t="array" ref="O7027">IFERROR(IF($B7027=O$1, ($A7027+$C7027) - MAX(IF($B$2:$B7026=$B7027, $A$2:$A7026+$C$2:$C7026)), "")*24*60, "")</f>
        <v/>
      </c>
      <c r="P7027" s="24" t="str" cm="1">
        <f t="array" ref="P7027">IFERROR(IF($B7027=P$1, ($A7027+$C7027) - MAX(IF($B$2:$B7026=$B7027, $A$2:$A7026+$C$2:$C7026)), "")*24*60, "")</f>
        <v/>
      </c>
      <c r="Q7027" s="24" t="str" cm="1">
        <f t="array" ref="Q7027">IFERROR(IF($B7027=Q$1, ($A7027+$C7027) - MAX(IF($B$2:$B7026=$B7027, $A$2:$A7026+$C$2:$C7026)), "")*24*60, "")</f>
        <v/>
      </c>
      <c r="R7027" s="24" t="str" cm="1">
        <f t="array" ref="R7027">IFERROR(IF($B7027=R$1, ($A7027+$C7027) - MAX(IF($B$2:$B7026=$B7027, $A$2:$A7026+$C$2:$C7026)), "")*24*60, "")</f>
        <v/>
      </c>
      <c r="S7027" s="24" t="str" cm="1">
        <f t="array" ref="S7027">IFERROR(IF($B7027=S$1, ($A7027+$C7027) - MAX(IF($B$2:$B7026=$B7027, $A$2:$A7026+$C$2:$C7026)), "")*24*60, "")</f>
        <v/>
      </c>
    </row>
    <row r="7028" spans="1:19" x14ac:dyDescent="0.2">
      <c r="A7028" s="12">
        <f t="shared" si="1341"/>
        <v>46012</v>
      </c>
      <c r="B7028" s="5" t="str">
        <f t="shared" ref="B7028" si="1343">B7027</f>
        <v>Northern Cardinal</v>
      </c>
      <c r="C7028" s="6">
        <v>0.29236111111111113</v>
      </c>
      <c r="D7028" s="5">
        <v>0</v>
      </c>
      <c r="E7028" s="5">
        <v>3</v>
      </c>
      <c r="F7028" s="5" t="s">
        <v>9</v>
      </c>
      <c r="G7028" s="15" t="s">
        <v>8</v>
      </c>
      <c r="H7028" s="24">
        <f t="shared" si="1331"/>
        <v>1.000000003259629</v>
      </c>
      <c r="I7028" s="24" cm="1">
        <f t="array" ref="I7028">IFERROR(IF($B7028=I$1, ($A7028+$C7028) - MAX(IF($B$2:$B7027=$B7028, $A$2:$A7027+$C$2:$C7027)), "")*24*60, "")</f>
        <v>1.000000003259629</v>
      </c>
      <c r="J7028" s="24" t="str" cm="1">
        <f t="array" ref="J7028">IFERROR(IF($B7028=J$1, ($A7028+$C7028) - MAX(IF($B$2:$B7027=$B7028, $A$2:$A7027+$C$2:$C7027)), "")*24*60, "")</f>
        <v/>
      </c>
      <c r="K7028" s="24" t="str" cm="1">
        <f t="array" ref="K7028">IFERROR(IF($B7028=K$1, ($A7028+$C7028) - MAX(IF($B$2:$B7027=$B7028, $A$2:$A7027+$C$2:$C7027)), "")*24*60, "")</f>
        <v/>
      </c>
      <c r="L7028" s="24" t="str" cm="1">
        <f t="array" ref="L7028">IFERROR(IF($B7028=L$1, ($A7028+$C7028) - MAX(IF($B$2:$B7027=$B7028, $A$2:$A7027+$C$2:$C7027)), "")*24*60, "")</f>
        <v/>
      </c>
      <c r="M7028" s="24" t="str" cm="1">
        <f t="array" ref="M7028">IFERROR(IF($B7028=M$1, ($A7028+$C7028) - MAX(IF($B$2:$B7027=$B7028, $A$2:$A7027+$C$2:$C7027)), "")*24*60, "")</f>
        <v/>
      </c>
      <c r="N7028" s="24" t="str" cm="1">
        <f t="array" ref="N7028">IFERROR(IF($B7028=N$1, ($A7028+$C7028) - MAX(IF($B$2:$B7027=$B7028, $A$2:$A7027+$C$2:$C7027)), "")*24*60, "")</f>
        <v/>
      </c>
      <c r="O7028" s="24" t="str" cm="1">
        <f t="array" ref="O7028">IFERROR(IF($B7028=O$1, ($A7028+$C7028) - MAX(IF($B$2:$B7027=$B7028, $A$2:$A7027+$C$2:$C7027)), "")*24*60, "")</f>
        <v/>
      </c>
      <c r="P7028" s="24" t="str" cm="1">
        <f t="array" ref="P7028">IFERROR(IF($B7028=P$1, ($A7028+$C7028) - MAX(IF($B$2:$B7027=$B7028, $A$2:$A7027+$C$2:$C7027)), "")*24*60, "")</f>
        <v/>
      </c>
      <c r="Q7028" s="24" t="str" cm="1">
        <f t="array" ref="Q7028">IFERROR(IF($B7028=Q$1, ($A7028+$C7028) - MAX(IF($B$2:$B7027=$B7028, $A$2:$A7027+$C$2:$C7027)), "")*24*60, "")</f>
        <v/>
      </c>
      <c r="R7028" s="24" t="str" cm="1">
        <f t="array" ref="R7028">IFERROR(IF($B7028=R$1, ($A7028+$C7028) - MAX(IF($B$2:$B7027=$B7028, $A$2:$A7027+$C$2:$C7027)), "")*24*60, "")</f>
        <v/>
      </c>
      <c r="S7028" s="24" t="str" cm="1">
        <f t="array" ref="S7028">IFERROR(IF($B7028=S$1, ($A7028+$C7028) - MAX(IF($B$2:$B7027=$B7028, $A$2:$A7027+$C$2:$C7027)), "")*24*60, "")</f>
        <v/>
      </c>
    </row>
    <row r="7029" spans="1:19" x14ac:dyDescent="0.2">
      <c r="A7029" s="12">
        <f t="shared" si="1341"/>
        <v>46012</v>
      </c>
      <c r="B7029" s="5" t="str">
        <f t="shared" ref="B7029:C7029" si="1344">B7028</f>
        <v>Northern Cardinal</v>
      </c>
      <c r="C7029" s="6">
        <f t="shared" si="1344"/>
        <v>0.29236111111111113</v>
      </c>
      <c r="D7029" s="5">
        <v>0</v>
      </c>
      <c r="E7029" s="5">
        <v>3</v>
      </c>
      <c r="F7029" s="5" t="s">
        <v>9</v>
      </c>
      <c r="G7029" s="15" t="s">
        <v>8</v>
      </c>
      <c r="H7029" s="24">
        <f t="shared" si="1331"/>
        <v>0</v>
      </c>
      <c r="I7029" s="24" cm="1">
        <f t="array" ref="I7029">IFERROR(IF($B7029=I$1, ($A7029+$C7029) - MAX(IF($B$2:$B7028=$B7029, $A$2:$A7028+$C$2:$C7028)), "")*24*60, "")</f>
        <v>0</v>
      </c>
      <c r="J7029" s="24" t="str" cm="1">
        <f t="array" ref="J7029">IFERROR(IF($B7029=J$1, ($A7029+$C7029) - MAX(IF($B$2:$B7028=$B7029, $A$2:$A7028+$C$2:$C7028)), "")*24*60, "")</f>
        <v/>
      </c>
      <c r="K7029" s="24" t="str" cm="1">
        <f t="array" ref="K7029">IFERROR(IF($B7029=K$1, ($A7029+$C7029) - MAX(IF($B$2:$B7028=$B7029, $A$2:$A7028+$C$2:$C7028)), "")*24*60, "")</f>
        <v/>
      </c>
      <c r="L7029" s="24" t="str" cm="1">
        <f t="array" ref="L7029">IFERROR(IF($B7029=L$1, ($A7029+$C7029) - MAX(IF($B$2:$B7028=$B7029, $A$2:$A7028+$C$2:$C7028)), "")*24*60, "")</f>
        <v/>
      </c>
      <c r="M7029" s="24" t="str" cm="1">
        <f t="array" ref="M7029">IFERROR(IF($B7029=M$1, ($A7029+$C7029) - MAX(IF($B$2:$B7028=$B7029, $A$2:$A7028+$C$2:$C7028)), "")*24*60, "")</f>
        <v/>
      </c>
      <c r="N7029" s="24" t="str" cm="1">
        <f t="array" ref="N7029">IFERROR(IF($B7029=N$1, ($A7029+$C7029) - MAX(IF($B$2:$B7028=$B7029, $A$2:$A7028+$C$2:$C7028)), "")*24*60, "")</f>
        <v/>
      </c>
      <c r="O7029" s="24" t="str" cm="1">
        <f t="array" ref="O7029">IFERROR(IF($B7029=O$1, ($A7029+$C7029) - MAX(IF($B$2:$B7028=$B7029, $A$2:$A7028+$C$2:$C7028)), "")*24*60, "")</f>
        <v/>
      </c>
      <c r="P7029" s="24" t="str" cm="1">
        <f t="array" ref="P7029">IFERROR(IF($B7029=P$1, ($A7029+$C7029) - MAX(IF($B$2:$B7028=$B7029, $A$2:$A7028+$C$2:$C7028)), "")*24*60, "")</f>
        <v/>
      </c>
      <c r="Q7029" s="24" t="str" cm="1">
        <f t="array" ref="Q7029">IFERROR(IF($B7029=Q$1, ($A7029+$C7029) - MAX(IF($B$2:$B7028=$B7029, $A$2:$A7028+$C$2:$C7028)), "")*24*60, "")</f>
        <v/>
      </c>
      <c r="R7029" s="24" t="str" cm="1">
        <f t="array" ref="R7029">IFERROR(IF($B7029=R$1, ($A7029+$C7029) - MAX(IF($B$2:$B7028=$B7029, $A$2:$A7028+$C$2:$C7028)), "")*24*60, "")</f>
        <v/>
      </c>
      <c r="S7029" s="24" t="str" cm="1">
        <f t="array" ref="S7029">IFERROR(IF($B7029=S$1, ($A7029+$C7029) - MAX(IF($B$2:$B7028=$B7029, $A$2:$A7028+$C$2:$C7028)), "")*24*60, "")</f>
        <v/>
      </c>
    </row>
    <row r="7030" spans="1:19" x14ac:dyDescent="0.2">
      <c r="A7030" s="12">
        <f t="shared" si="1341"/>
        <v>46012</v>
      </c>
      <c r="B7030" s="5" t="str">
        <f t="shared" ref="B7030" si="1345">B7029</f>
        <v>Northern Cardinal</v>
      </c>
      <c r="C7030" s="6">
        <v>0.29375000000000001</v>
      </c>
      <c r="D7030" s="5">
        <v>1</v>
      </c>
      <c r="E7030" s="5">
        <v>2</v>
      </c>
      <c r="F7030" s="5" t="s">
        <v>9</v>
      </c>
      <c r="G7030" s="15" t="s">
        <v>8</v>
      </c>
      <c r="H7030" s="24">
        <f t="shared" si="1331"/>
        <v>1.9999999960418791</v>
      </c>
      <c r="I7030" s="24" cm="1">
        <f t="array" ref="I7030">IFERROR(IF($B7030=I$1, ($A7030+$C7030) - MAX(IF($B$2:$B7029=$B7030, $A$2:$A7029+$C$2:$C7029)), "")*24*60, "")</f>
        <v>1.9999999960418791</v>
      </c>
      <c r="J7030" s="24" t="str" cm="1">
        <f t="array" ref="J7030">IFERROR(IF($B7030=J$1, ($A7030+$C7030) - MAX(IF($B$2:$B7029=$B7030, $A$2:$A7029+$C$2:$C7029)), "")*24*60, "")</f>
        <v/>
      </c>
      <c r="K7030" s="24" t="str" cm="1">
        <f t="array" ref="K7030">IFERROR(IF($B7030=K$1, ($A7030+$C7030) - MAX(IF($B$2:$B7029=$B7030, $A$2:$A7029+$C$2:$C7029)), "")*24*60, "")</f>
        <v/>
      </c>
      <c r="L7030" s="24" t="str" cm="1">
        <f t="array" ref="L7030">IFERROR(IF($B7030=L$1, ($A7030+$C7030) - MAX(IF($B$2:$B7029=$B7030, $A$2:$A7029+$C$2:$C7029)), "")*24*60, "")</f>
        <v/>
      </c>
      <c r="M7030" s="24" t="str" cm="1">
        <f t="array" ref="M7030">IFERROR(IF($B7030=M$1, ($A7030+$C7030) - MAX(IF($B$2:$B7029=$B7030, $A$2:$A7029+$C$2:$C7029)), "")*24*60, "")</f>
        <v/>
      </c>
      <c r="N7030" s="24" t="str" cm="1">
        <f t="array" ref="N7030">IFERROR(IF($B7030=N$1, ($A7030+$C7030) - MAX(IF($B$2:$B7029=$B7030, $A$2:$A7029+$C$2:$C7029)), "")*24*60, "")</f>
        <v/>
      </c>
      <c r="O7030" s="24" t="str" cm="1">
        <f t="array" ref="O7030">IFERROR(IF($B7030=O$1, ($A7030+$C7030) - MAX(IF($B$2:$B7029=$B7030, $A$2:$A7029+$C$2:$C7029)), "")*24*60, "")</f>
        <v/>
      </c>
      <c r="P7030" s="24" t="str" cm="1">
        <f t="array" ref="P7030">IFERROR(IF($B7030=P$1, ($A7030+$C7030) - MAX(IF($B$2:$B7029=$B7030, $A$2:$A7029+$C$2:$C7029)), "")*24*60, "")</f>
        <v/>
      </c>
      <c r="Q7030" s="24" t="str" cm="1">
        <f t="array" ref="Q7030">IFERROR(IF($B7030=Q$1, ($A7030+$C7030) - MAX(IF($B$2:$B7029=$B7030, $A$2:$A7029+$C$2:$C7029)), "")*24*60, "")</f>
        <v/>
      </c>
      <c r="R7030" s="24" t="str" cm="1">
        <f t="array" ref="R7030">IFERROR(IF($B7030=R$1, ($A7030+$C7030) - MAX(IF($B$2:$B7029=$B7030, $A$2:$A7029+$C$2:$C7029)), "")*24*60, "")</f>
        <v/>
      </c>
      <c r="S7030" s="24" t="str" cm="1">
        <f t="array" ref="S7030">IFERROR(IF($B7030=S$1, ($A7030+$C7030) - MAX(IF($B$2:$B7029=$B7030, $A$2:$A7029+$C$2:$C7029)), "")*24*60, "")</f>
        <v/>
      </c>
    </row>
    <row r="7031" spans="1:19" x14ac:dyDescent="0.2">
      <c r="A7031" s="12">
        <f t="shared" si="1341"/>
        <v>46012</v>
      </c>
      <c r="B7031" s="5" t="str">
        <f t="shared" ref="B7031" si="1346">B7030</f>
        <v>Northern Cardinal</v>
      </c>
      <c r="C7031" s="6">
        <v>0.29444444444444445</v>
      </c>
      <c r="D7031" s="5">
        <v>0</v>
      </c>
      <c r="E7031" s="5">
        <v>3</v>
      </c>
      <c r="F7031" s="5" t="s">
        <v>9</v>
      </c>
      <c r="G7031" s="15" t="s">
        <v>8</v>
      </c>
      <c r="H7031" s="24">
        <f t="shared" si="1331"/>
        <v>1.000000003259629</v>
      </c>
      <c r="I7031" s="24" cm="1">
        <f t="array" ref="I7031">IFERROR(IF($B7031=I$1, ($A7031+$C7031) - MAX(IF($B$2:$B7030=$B7031, $A$2:$A7030+$C$2:$C7030)), "")*24*60, "")</f>
        <v>1.000000003259629</v>
      </c>
      <c r="J7031" s="24" t="str" cm="1">
        <f t="array" ref="J7031">IFERROR(IF($B7031=J$1, ($A7031+$C7031) - MAX(IF($B$2:$B7030=$B7031, $A$2:$A7030+$C$2:$C7030)), "")*24*60, "")</f>
        <v/>
      </c>
      <c r="K7031" s="24" t="str" cm="1">
        <f t="array" ref="K7031">IFERROR(IF($B7031=K$1, ($A7031+$C7031) - MAX(IF($B$2:$B7030=$B7031, $A$2:$A7030+$C$2:$C7030)), "")*24*60, "")</f>
        <v/>
      </c>
      <c r="L7031" s="24" t="str" cm="1">
        <f t="array" ref="L7031">IFERROR(IF($B7031=L$1, ($A7031+$C7031) - MAX(IF($B$2:$B7030=$B7031, $A$2:$A7030+$C$2:$C7030)), "")*24*60, "")</f>
        <v/>
      </c>
      <c r="M7031" s="24" t="str" cm="1">
        <f t="array" ref="M7031">IFERROR(IF($B7031=M$1, ($A7031+$C7031) - MAX(IF($B$2:$B7030=$B7031, $A$2:$A7030+$C$2:$C7030)), "")*24*60, "")</f>
        <v/>
      </c>
      <c r="N7031" s="24" t="str" cm="1">
        <f t="array" ref="N7031">IFERROR(IF($B7031=N$1, ($A7031+$C7031) - MAX(IF($B$2:$B7030=$B7031, $A$2:$A7030+$C$2:$C7030)), "")*24*60, "")</f>
        <v/>
      </c>
      <c r="O7031" s="24" t="str" cm="1">
        <f t="array" ref="O7031">IFERROR(IF($B7031=O$1, ($A7031+$C7031) - MAX(IF($B$2:$B7030=$B7031, $A$2:$A7030+$C$2:$C7030)), "")*24*60, "")</f>
        <v/>
      </c>
      <c r="P7031" s="24" t="str" cm="1">
        <f t="array" ref="P7031">IFERROR(IF($B7031=P$1, ($A7031+$C7031) - MAX(IF($B$2:$B7030=$B7031, $A$2:$A7030+$C$2:$C7030)), "")*24*60, "")</f>
        <v/>
      </c>
      <c r="Q7031" s="24" t="str" cm="1">
        <f t="array" ref="Q7031">IFERROR(IF($B7031=Q$1, ($A7031+$C7031) - MAX(IF($B$2:$B7030=$B7031, $A$2:$A7030+$C$2:$C7030)), "")*24*60, "")</f>
        <v/>
      </c>
      <c r="R7031" s="24" t="str" cm="1">
        <f t="array" ref="R7031">IFERROR(IF($B7031=R$1, ($A7031+$C7031) - MAX(IF($B$2:$B7030=$B7031, $A$2:$A7030+$C$2:$C7030)), "")*24*60, "")</f>
        <v/>
      </c>
      <c r="S7031" s="24" t="str" cm="1">
        <f t="array" ref="S7031">IFERROR(IF($B7031=S$1, ($A7031+$C7031) - MAX(IF($B$2:$B7030=$B7031, $A$2:$A7030+$C$2:$C7030)), "")*24*60, "")</f>
        <v/>
      </c>
    </row>
    <row r="7032" spans="1:19" x14ac:dyDescent="0.2">
      <c r="A7032" s="12">
        <f t="shared" si="1341"/>
        <v>46012</v>
      </c>
      <c r="B7032" s="5" t="s">
        <v>20</v>
      </c>
      <c r="C7032" s="6">
        <v>0.43819444444444444</v>
      </c>
      <c r="D7032" s="5">
        <v>8</v>
      </c>
      <c r="E7032" s="5">
        <v>2</v>
      </c>
      <c r="F7032" s="5" t="s">
        <v>9</v>
      </c>
      <c r="G7032" s="15" t="s">
        <v>8</v>
      </c>
      <c r="H7032" s="24">
        <f t="shared" si="1331"/>
        <v>207.00000000419095</v>
      </c>
      <c r="I7032" s="24" t="str" cm="1">
        <f t="array" ref="I7032">IFERROR(IF($B7032=I$1, ($A7032+$C7032) - MAX(IF($B$2:$B7031=$B7032, $A$2:$A7031+$C$2:$C7031)), "")*24*60, "")</f>
        <v/>
      </c>
      <c r="J7032" s="24" t="str" cm="1">
        <f t="array" ref="J7032">IFERROR(IF($B7032=J$1, ($A7032+$C7032) - MAX(IF($B$2:$B7031=$B7032, $A$2:$A7031+$C$2:$C7031)), "")*24*60, "")</f>
        <v/>
      </c>
      <c r="K7032" s="24" t="str" cm="1">
        <f t="array" ref="K7032">IFERROR(IF($B7032=K$1, ($A7032+$C7032) - MAX(IF($B$2:$B7031=$B7032, $A$2:$A7031+$C$2:$C7031)), "")*24*60, "")</f>
        <v/>
      </c>
      <c r="L7032" s="24" t="str" cm="1">
        <f t="array" ref="L7032">IFERROR(IF($B7032=L$1, ($A7032+$C7032) - MAX(IF($B$2:$B7031=$B7032, $A$2:$A7031+$C$2:$C7031)), "")*24*60, "")</f>
        <v/>
      </c>
      <c r="M7032" s="24" t="str" cm="1">
        <f t="array" ref="M7032">IFERROR(IF($B7032=M$1, ($A7032+$C7032) - MAX(IF($B$2:$B7031=$B7032, $A$2:$A7031+$C$2:$C7031)), "")*24*60, "")</f>
        <v/>
      </c>
      <c r="N7032" s="24" t="str" cm="1">
        <f t="array" ref="N7032">IFERROR(IF($B7032=N$1, ($A7032+$C7032) - MAX(IF($B$2:$B7031=$B7032, $A$2:$A7031+$C$2:$C7031)), "")*24*60, "")</f>
        <v/>
      </c>
      <c r="O7032" s="24" cm="1">
        <f t="array" ref="O7032">IFERROR(IF($B7032=O$1, ($A7032+$C7032) - MAX(IF($B$2:$B7031=$B7032, $A$2:$A7031+$C$2:$C7031)), "")*24*60, "")</f>
        <v>4155.0000000069849</v>
      </c>
      <c r="P7032" s="24" t="str" cm="1">
        <f t="array" ref="P7032">IFERROR(IF($B7032=P$1, ($A7032+$C7032) - MAX(IF($B$2:$B7031=$B7032, $A$2:$A7031+$C$2:$C7031)), "")*24*60, "")</f>
        <v/>
      </c>
      <c r="Q7032" s="24" t="str" cm="1">
        <f t="array" ref="Q7032">IFERROR(IF($B7032=Q$1, ($A7032+$C7032) - MAX(IF($B$2:$B7031=$B7032, $A$2:$A7031+$C$2:$C7031)), "")*24*60, "")</f>
        <v/>
      </c>
      <c r="R7032" s="24" t="str" cm="1">
        <f t="array" ref="R7032">IFERROR(IF($B7032=R$1, ($A7032+$C7032) - MAX(IF($B$2:$B7031=$B7032, $A$2:$A7031+$C$2:$C7031)), "")*24*60, "")</f>
        <v/>
      </c>
      <c r="S7032" s="24" t="str" cm="1">
        <f t="array" ref="S7032">IFERROR(IF($B7032=S$1, ($A7032+$C7032) - MAX(IF($B$2:$B7031=$B7032, $A$2:$A7031+$C$2:$C7031)), "")*24*60, "")</f>
        <v/>
      </c>
    </row>
    <row r="7033" spans="1:19" x14ac:dyDescent="0.2">
      <c r="A7033" s="12">
        <f t="shared" si="1341"/>
        <v>46012</v>
      </c>
      <c r="B7033" s="5" t="str">
        <f t="shared" ref="B7033" si="1347">B7032</f>
        <v>Mourning Dove</v>
      </c>
      <c r="C7033" s="6">
        <v>0.43888888888888888</v>
      </c>
      <c r="D7033" s="5">
        <v>18</v>
      </c>
      <c r="E7033" s="5">
        <v>0</v>
      </c>
      <c r="F7033" s="5" t="s">
        <v>9</v>
      </c>
      <c r="G7033" s="15" t="s">
        <v>8</v>
      </c>
      <c r="H7033" s="24">
        <f t="shared" si="1331"/>
        <v>0.99999999278225005</v>
      </c>
      <c r="I7033" s="24" t="str" cm="1">
        <f t="array" ref="I7033">IFERROR(IF($B7033=I$1, ($A7033+$C7033) - MAX(IF($B$2:$B7032=$B7033, $A$2:$A7032+$C$2:$C7032)), "")*24*60, "")</f>
        <v/>
      </c>
      <c r="J7033" s="24" t="str" cm="1">
        <f t="array" ref="J7033">IFERROR(IF($B7033=J$1, ($A7033+$C7033) - MAX(IF($B$2:$B7032=$B7033, $A$2:$A7032+$C$2:$C7032)), "")*24*60, "")</f>
        <v/>
      </c>
      <c r="K7033" s="24" t="str" cm="1">
        <f t="array" ref="K7033">IFERROR(IF($B7033=K$1, ($A7033+$C7033) - MAX(IF($B$2:$B7032=$B7033, $A$2:$A7032+$C$2:$C7032)), "")*24*60, "")</f>
        <v/>
      </c>
      <c r="L7033" s="24" t="str" cm="1">
        <f t="array" ref="L7033">IFERROR(IF($B7033=L$1, ($A7033+$C7033) - MAX(IF($B$2:$B7032=$B7033, $A$2:$A7032+$C$2:$C7032)), "")*24*60, "")</f>
        <v/>
      </c>
      <c r="M7033" s="24" t="str" cm="1">
        <f t="array" ref="M7033">IFERROR(IF($B7033=M$1, ($A7033+$C7033) - MAX(IF($B$2:$B7032=$B7033, $A$2:$A7032+$C$2:$C7032)), "")*24*60, "")</f>
        <v/>
      </c>
      <c r="N7033" s="24" t="str" cm="1">
        <f t="array" ref="N7033">IFERROR(IF($B7033=N$1, ($A7033+$C7033) - MAX(IF($B$2:$B7032=$B7033, $A$2:$A7032+$C$2:$C7032)), "")*24*60, "")</f>
        <v/>
      </c>
      <c r="O7033" s="24" cm="1">
        <f t="array" ref="O7033">IFERROR(IF($B7033=O$1, ($A7033+$C7033) - MAX(IF($B$2:$B7032=$B7033, $A$2:$A7032+$C$2:$C7032)), "")*24*60, "")</f>
        <v>0.99999999278225005</v>
      </c>
      <c r="P7033" s="24" t="str" cm="1">
        <f t="array" ref="P7033">IFERROR(IF($B7033=P$1, ($A7033+$C7033) - MAX(IF($B$2:$B7032=$B7033, $A$2:$A7032+$C$2:$C7032)), "")*24*60, "")</f>
        <v/>
      </c>
      <c r="Q7033" s="24" t="str" cm="1">
        <f t="array" ref="Q7033">IFERROR(IF($B7033=Q$1, ($A7033+$C7033) - MAX(IF($B$2:$B7032=$B7033, $A$2:$A7032+$C$2:$C7032)), "")*24*60, "")</f>
        <v/>
      </c>
      <c r="R7033" s="24" t="str" cm="1">
        <f t="array" ref="R7033">IFERROR(IF($B7033=R$1, ($A7033+$C7033) - MAX(IF($B$2:$B7032=$B7033, $A$2:$A7032+$C$2:$C7032)), "")*24*60, "")</f>
        <v/>
      </c>
      <c r="S7033" s="24" t="str" cm="1">
        <f t="array" ref="S7033">IFERROR(IF($B7033=S$1, ($A7033+$C7033) - MAX(IF($B$2:$B7032=$B7033, $A$2:$A7032+$C$2:$C7032)), "")*24*60, "")</f>
        <v/>
      </c>
    </row>
    <row r="7034" spans="1:19" x14ac:dyDescent="0.2">
      <c r="A7034" s="12">
        <f t="shared" si="1341"/>
        <v>46012</v>
      </c>
      <c r="B7034" s="5" t="str">
        <f t="shared" ref="B7034:C7034" si="1348">B7033</f>
        <v>Mourning Dove</v>
      </c>
      <c r="C7034" s="6">
        <f t="shared" si="1348"/>
        <v>0.43888888888888888</v>
      </c>
      <c r="D7034" s="5">
        <v>16</v>
      </c>
      <c r="E7034" s="5">
        <v>0</v>
      </c>
      <c r="F7034" s="5" t="s">
        <v>9</v>
      </c>
      <c r="G7034" s="15" t="s">
        <v>8</v>
      </c>
      <c r="H7034" s="24">
        <f t="shared" si="1331"/>
        <v>0</v>
      </c>
      <c r="I7034" s="24" t="str" cm="1">
        <f t="array" ref="I7034">IFERROR(IF($B7034=I$1, ($A7034+$C7034) - MAX(IF($B$2:$B7033=$B7034, $A$2:$A7033+$C$2:$C7033)), "")*24*60, "")</f>
        <v/>
      </c>
      <c r="J7034" s="24" t="str" cm="1">
        <f t="array" ref="J7034">IFERROR(IF($B7034=J$1, ($A7034+$C7034) - MAX(IF($B$2:$B7033=$B7034, $A$2:$A7033+$C$2:$C7033)), "")*24*60, "")</f>
        <v/>
      </c>
      <c r="K7034" s="24" t="str" cm="1">
        <f t="array" ref="K7034">IFERROR(IF($B7034=K$1, ($A7034+$C7034) - MAX(IF($B$2:$B7033=$B7034, $A$2:$A7033+$C$2:$C7033)), "")*24*60, "")</f>
        <v/>
      </c>
      <c r="L7034" s="24" t="str" cm="1">
        <f t="array" ref="L7034">IFERROR(IF($B7034=L$1, ($A7034+$C7034) - MAX(IF($B$2:$B7033=$B7034, $A$2:$A7033+$C$2:$C7033)), "")*24*60, "")</f>
        <v/>
      </c>
      <c r="M7034" s="24" t="str" cm="1">
        <f t="array" ref="M7034">IFERROR(IF($B7034=M$1, ($A7034+$C7034) - MAX(IF($B$2:$B7033=$B7034, $A$2:$A7033+$C$2:$C7033)), "")*24*60, "")</f>
        <v/>
      </c>
      <c r="N7034" s="24" t="str" cm="1">
        <f t="array" ref="N7034">IFERROR(IF($B7034=N$1, ($A7034+$C7034) - MAX(IF($B$2:$B7033=$B7034, $A$2:$A7033+$C$2:$C7033)), "")*24*60, "")</f>
        <v/>
      </c>
      <c r="O7034" s="24" cm="1">
        <f t="array" ref="O7034">IFERROR(IF($B7034=O$1, ($A7034+$C7034) - MAX(IF($B$2:$B7033=$B7034, $A$2:$A7033+$C$2:$C7033)), "")*24*60, "")</f>
        <v>0</v>
      </c>
      <c r="P7034" s="24" t="str" cm="1">
        <f t="array" ref="P7034">IFERROR(IF($B7034=P$1, ($A7034+$C7034) - MAX(IF($B$2:$B7033=$B7034, $A$2:$A7033+$C$2:$C7033)), "")*24*60, "")</f>
        <v/>
      </c>
      <c r="Q7034" s="24" t="str" cm="1">
        <f t="array" ref="Q7034">IFERROR(IF($B7034=Q$1, ($A7034+$C7034) - MAX(IF($B$2:$B7033=$B7034, $A$2:$A7033+$C$2:$C7033)), "")*24*60, "")</f>
        <v/>
      </c>
      <c r="R7034" s="24" t="str" cm="1">
        <f t="array" ref="R7034">IFERROR(IF($B7034=R$1, ($A7034+$C7034) - MAX(IF($B$2:$B7033=$B7034, $A$2:$A7033+$C$2:$C7033)), "")*24*60, "")</f>
        <v/>
      </c>
      <c r="S7034" s="24" t="str" cm="1">
        <f t="array" ref="S7034">IFERROR(IF($B7034=S$1, ($A7034+$C7034) - MAX(IF($B$2:$B7033=$B7034, $A$2:$A7033+$C$2:$C7033)), "")*24*60, "")</f>
        <v/>
      </c>
    </row>
    <row r="7035" spans="1:19" x14ac:dyDescent="0.2">
      <c r="A7035" s="12">
        <f t="shared" si="1341"/>
        <v>46012</v>
      </c>
      <c r="B7035" s="5" t="str">
        <f t="shared" ref="B7035" si="1349">B7034</f>
        <v>Mourning Dove</v>
      </c>
      <c r="C7035" s="6">
        <v>0.43958333333333333</v>
      </c>
      <c r="D7035" s="5">
        <v>20</v>
      </c>
      <c r="E7035" s="5">
        <v>0</v>
      </c>
      <c r="F7035" s="5" t="s">
        <v>9</v>
      </c>
      <c r="G7035" s="15" t="s">
        <v>8</v>
      </c>
      <c r="H7035" s="24">
        <f t="shared" si="1331"/>
        <v>1.000000003259629</v>
      </c>
      <c r="I7035" s="24" t="str" cm="1">
        <f t="array" ref="I7035">IFERROR(IF($B7035=I$1, ($A7035+$C7035) - MAX(IF($B$2:$B7034=$B7035, $A$2:$A7034+$C$2:$C7034)), "")*24*60, "")</f>
        <v/>
      </c>
      <c r="J7035" s="24" t="str" cm="1">
        <f t="array" ref="J7035">IFERROR(IF($B7035=J$1, ($A7035+$C7035) - MAX(IF($B$2:$B7034=$B7035, $A$2:$A7034+$C$2:$C7034)), "")*24*60, "")</f>
        <v/>
      </c>
      <c r="K7035" s="24" t="str" cm="1">
        <f t="array" ref="K7035">IFERROR(IF($B7035=K$1, ($A7035+$C7035) - MAX(IF($B$2:$B7034=$B7035, $A$2:$A7034+$C$2:$C7034)), "")*24*60, "")</f>
        <v/>
      </c>
      <c r="L7035" s="24" t="str" cm="1">
        <f t="array" ref="L7035">IFERROR(IF($B7035=L$1, ($A7035+$C7035) - MAX(IF($B$2:$B7034=$B7035, $A$2:$A7034+$C$2:$C7034)), "")*24*60, "")</f>
        <v/>
      </c>
      <c r="M7035" s="24" t="str" cm="1">
        <f t="array" ref="M7035">IFERROR(IF($B7035=M$1, ($A7035+$C7035) - MAX(IF($B$2:$B7034=$B7035, $A$2:$A7034+$C$2:$C7034)), "")*24*60, "")</f>
        <v/>
      </c>
      <c r="N7035" s="24" t="str" cm="1">
        <f t="array" ref="N7035">IFERROR(IF($B7035=N$1, ($A7035+$C7035) - MAX(IF($B$2:$B7034=$B7035, $A$2:$A7034+$C$2:$C7034)), "")*24*60, "")</f>
        <v/>
      </c>
      <c r="O7035" s="24" cm="1">
        <f t="array" ref="O7035">IFERROR(IF($B7035=O$1, ($A7035+$C7035) - MAX(IF($B$2:$B7034=$B7035, $A$2:$A7034+$C$2:$C7034)), "")*24*60, "")</f>
        <v>1.000000003259629</v>
      </c>
      <c r="P7035" s="24" t="str" cm="1">
        <f t="array" ref="P7035">IFERROR(IF($B7035=P$1, ($A7035+$C7035) - MAX(IF($B$2:$B7034=$B7035, $A$2:$A7034+$C$2:$C7034)), "")*24*60, "")</f>
        <v/>
      </c>
      <c r="Q7035" s="24" t="str" cm="1">
        <f t="array" ref="Q7035">IFERROR(IF($B7035=Q$1, ($A7035+$C7035) - MAX(IF($B$2:$B7034=$B7035, $A$2:$A7034+$C$2:$C7034)), "")*24*60, "")</f>
        <v/>
      </c>
      <c r="R7035" s="24" t="str" cm="1">
        <f t="array" ref="R7035">IFERROR(IF($B7035=R$1, ($A7035+$C7035) - MAX(IF($B$2:$B7034=$B7035, $A$2:$A7034+$C$2:$C7034)), "")*24*60, "")</f>
        <v/>
      </c>
      <c r="S7035" s="24" t="str" cm="1">
        <f t="array" ref="S7035">IFERROR(IF($B7035=S$1, ($A7035+$C7035) - MAX(IF($B$2:$B7034=$B7035, $A$2:$A7034+$C$2:$C7034)), "")*24*60, "")</f>
        <v/>
      </c>
    </row>
    <row r="7036" spans="1:19" x14ac:dyDescent="0.2">
      <c r="A7036" s="12">
        <f t="shared" si="1341"/>
        <v>46012</v>
      </c>
      <c r="B7036" s="5" t="str">
        <f t="shared" ref="B7036:C7036" si="1350">B7035</f>
        <v>Mourning Dove</v>
      </c>
      <c r="C7036" s="6">
        <f t="shared" si="1350"/>
        <v>0.43958333333333333</v>
      </c>
      <c r="D7036" s="5">
        <v>8</v>
      </c>
      <c r="E7036" s="5">
        <v>3</v>
      </c>
      <c r="F7036" s="5" t="s">
        <v>9</v>
      </c>
      <c r="G7036" s="15" t="s">
        <v>8</v>
      </c>
      <c r="H7036" s="24">
        <f t="shared" si="1331"/>
        <v>0</v>
      </c>
      <c r="I7036" s="24" t="str" cm="1">
        <f t="array" ref="I7036">IFERROR(IF($B7036=I$1, ($A7036+$C7036) - MAX(IF($B$2:$B7035=$B7036, $A$2:$A7035+$C$2:$C7035)), "")*24*60, "")</f>
        <v/>
      </c>
      <c r="J7036" s="24" t="str" cm="1">
        <f t="array" ref="J7036">IFERROR(IF($B7036=J$1, ($A7036+$C7036) - MAX(IF($B$2:$B7035=$B7036, $A$2:$A7035+$C$2:$C7035)), "")*24*60, "")</f>
        <v/>
      </c>
      <c r="K7036" s="24" t="str" cm="1">
        <f t="array" ref="K7036">IFERROR(IF($B7036=K$1, ($A7036+$C7036) - MAX(IF($B$2:$B7035=$B7036, $A$2:$A7035+$C$2:$C7035)), "")*24*60, "")</f>
        <v/>
      </c>
      <c r="L7036" s="24" t="str" cm="1">
        <f t="array" ref="L7036">IFERROR(IF($B7036=L$1, ($A7036+$C7036) - MAX(IF($B$2:$B7035=$B7036, $A$2:$A7035+$C$2:$C7035)), "")*24*60, "")</f>
        <v/>
      </c>
      <c r="M7036" s="24" t="str" cm="1">
        <f t="array" ref="M7036">IFERROR(IF($B7036=M$1, ($A7036+$C7036) - MAX(IF($B$2:$B7035=$B7036, $A$2:$A7035+$C$2:$C7035)), "")*24*60, "")</f>
        <v/>
      </c>
      <c r="N7036" s="24" t="str" cm="1">
        <f t="array" ref="N7036">IFERROR(IF($B7036=N$1, ($A7036+$C7036) - MAX(IF($B$2:$B7035=$B7036, $A$2:$A7035+$C$2:$C7035)), "")*24*60, "")</f>
        <v/>
      </c>
      <c r="O7036" s="24" cm="1">
        <f t="array" ref="O7036">IFERROR(IF($B7036=O$1, ($A7036+$C7036) - MAX(IF($B$2:$B7035=$B7036, $A$2:$A7035+$C$2:$C7035)), "")*24*60, "")</f>
        <v>0</v>
      </c>
      <c r="P7036" s="24" t="str" cm="1">
        <f t="array" ref="P7036">IFERROR(IF($B7036=P$1, ($A7036+$C7036) - MAX(IF($B$2:$B7035=$B7036, $A$2:$A7035+$C$2:$C7035)), "")*24*60, "")</f>
        <v/>
      </c>
      <c r="Q7036" s="24" t="str" cm="1">
        <f t="array" ref="Q7036">IFERROR(IF($B7036=Q$1, ($A7036+$C7036) - MAX(IF($B$2:$B7035=$B7036, $A$2:$A7035+$C$2:$C7035)), "")*24*60, "")</f>
        <v/>
      </c>
      <c r="R7036" s="24" t="str" cm="1">
        <f t="array" ref="R7036">IFERROR(IF($B7036=R$1, ($A7036+$C7036) - MAX(IF($B$2:$B7035=$B7036, $A$2:$A7035+$C$2:$C7035)), "")*24*60, "")</f>
        <v/>
      </c>
      <c r="S7036" s="24" t="str" cm="1">
        <f t="array" ref="S7036">IFERROR(IF($B7036=S$1, ($A7036+$C7036) - MAX(IF($B$2:$B7035=$B7036, $A$2:$A7035+$C$2:$C7035)), "")*24*60, "")</f>
        <v/>
      </c>
    </row>
    <row r="7037" spans="1:19" x14ac:dyDescent="0.2">
      <c r="A7037" s="12">
        <f t="shared" si="1341"/>
        <v>46012</v>
      </c>
      <c r="B7037" s="5" t="str">
        <f t="shared" ref="B7037" si="1351">B7036</f>
        <v>Mourning Dove</v>
      </c>
      <c r="C7037" s="6">
        <v>0.44027777777777777</v>
      </c>
      <c r="D7037" s="5">
        <v>24</v>
      </c>
      <c r="E7037" s="5">
        <v>0</v>
      </c>
      <c r="F7037" s="5" t="s">
        <v>9</v>
      </c>
      <c r="G7037" s="15" t="s">
        <v>8</v>
      </c>
      <c r="H7037" s="24">
        <f t="shared" si="1331"/>
        <v>1.000000003259629</v>
      </c>
      <c r="I7037" s="24" t="str" cm="1">
        <f t="array" ref="I7037">IFERROR(IF($B7037=I$1, ($A7037+$C7037) - MAX(IF($B$2:$B7036=$B7037, $A$2:$A7036+$C$2:$C7036)), "")*24*60, "")</f>
        <v/>
      </c>
      <c r="J7037" s="24" t="str" cm="1">
        <f t="array" ref="J7037">IFERROR(IF($B7037=J$1, ($A7037+$C7037) - MAX(IF($B$2:$B7036=$B7037, $A$2:$A7036+$C$2:$C7036)), "")*24*60, "")</f>
        <v/>
      </c>
      <c r="K7037" s="24" t="str" cm="1">
        <f t="array" ref="K7037">IFERROR(IF($B7037=K$1, ($A7037+$C7037) - MAX(IF($B$2:$B7036=$B7037, $A$2:$A7036+$C$2:$C7036)), "")*24*60, "")</f>
        <v/>
      </c>
      <c r="L7037" s="24" t="str" cm="1">
        <f t="array" ref="L7037">IFERROR(IF($B7037=L$1, ($A7037+$C7037) - MAX(IF($B$2:$B7036=$B7037, $A$2:$A7036+$C$2:$C7036)), "")*24*60, "")</f>
        <v/>
      </c>
      <c r="M7037" s="24" t="str" cm="1">
        <f t="array" ref="M7037">IFERROR(IF($B7037=M$1, ($A7037+$C7037) - MAX(IF($B$2:$B7036=$B7037, $A$2:$A7036+$C$2:$C7036)), "")*24*60, "")</f>
        <v/>
      </c>
      <c r="N7037" s="24" t="str" cm="1">
        <f t="array" ref="N7037">IFERROR(IF($B7037=N$1, ($A7037+$C7037) - MAX(IF($B$2:$B7036=$B7037, $A$2:$A7036+$C$2:$C7036)), "")*24*60, "")</f>
        <v/>
      </c>
      <c r="O7037" s="24" cm="1">
        <f t="array" ref="O7037">IFERROR(IF($B7037=O$1, ($A7037+$C7037) - MAX(IF($B$2:$B7036=$B7037, $A$2:$A7036+$C$2:$C7036)), "")*24*60, "")</f>
        <v>1.000000003259629</v>
      </c>
      <c r="P7037" s="24" t="str" cm="1">
        <f t="array" ref="P7037">IFERROR(IF($B7037=P$1, ($A7037+$C7037) - MAX(IF($B$2:$B7036=$B7037, $A$2:$A7036+$C$2:$C7036)), "")*24*60, "")</f>
        <v/>
      </c>
      <c r="Q7037" s="24" t="str" cm="1">
        <f t="array" ref="Q7037">IFERROR(IF($B7037=Q$1, ($A7037+$C7037) - MAX(IF($B$2:$B7036=$B7037, $A$2:$A7036+$C$2:$C7036)), "")*24*60, "")</f>
        <v/>
      </c>
      <c r="R7037" s="24" t="str" cm="1">
        <f t="array" ref="R7037">IFERROR(IF($B7037=R$1, ($A7037+$C7037) - MAX(IF($B$2:$B7036=$B7037, $A$2:$A7036+$C$2:$C7036)), "")*24*60, "")</f>
        <v/>
      </c>
      <c r="S7037" s="24" t="str" cm="1">
        <f t="array" ref="S7037">IFERROR(IF($B7037=S$1, ($A7037+$C7037) - MAX(IF($B$2:$B7036=$B7037, $A$2:$A7036+$C$2:$C7036)), "")*24*60, "")</f>
        <v/>
      </c>
    </row>
    <row r="7038" spans="1:19" x14ac:dyDescent="0.2">
      <c r="A7038" s="12">
        <f t="shared" si="1341"/>
        <v>46012</v>
      </c>
      <c r="B7038" s="5" t="str">
        <f t="shared" ref="B7038" si="1352">B7037</f>
        <v>Mourning Dove</v>
      </c>
      <c r="C7038" s="6">
        <v>0.44097222222222221</v>
      </c>
      <c r="D7038" s="5">
        <v>13</v>
      </c>
      <c r="E7038" s="5">
        <v>0</v>
      </c>
      <c r="F7038" s="5" t="s">
        <v>9</v>
      </c>
      <c r="G7038" s="15" t="s">
        <v>8</v>
      </c>
      <c r="H7038" s="24">
        <f t="shared" si="1331"/>
        <v>0.99999999278225005</v>
      </c>
      <c r="I7038" s="24" t="str" cm="1">
        <f t="array" ref="I7038">IFERROR(IF($B7038=I$1, ($A7038+$C7038) - MAX(IF($B$2:$B7037=$B7038, $A$2:$A7037+$C$2:$C7037)), "")*24*60, "")</f>
        <v/>
      </c>
      <c r="J7038" s="24" t="str" cm="1">
        <f t="array" ref="J7038">IFERROR(IF($B7038=J$1, ($A7038+$C7038) - MAX(IF($B$2:$B7037=$B7038, $A$2:$A7037+$C$2:$C7037)), "")*24*60, "")</f>
        <v/>
      </c>
      <c r="K7038" s="24" t="str" cm="1">
        <f t="array" ref="K7038">IFERROR(IF($B7038=K$1, ($A7038+$C7038) - MAX(IF($B$2:$B7037=$B7038, $A$2:$A7037+$C$2:$C7037)), "")*24*60, "")</f>
        <v/>
      </c>
      <c r="L7038" s="24" t="str" cm="1">
        <f t="array" ref="L7038">IFERROR(IF($B7038=L$1, ($A7038+$C7038) - MAX(IF($B$2:$B7037=$B7038, $A$2:$A7037+$C$2:$C7037)), "")*24*60, "")</f>
        <v/>
      </c>
      <c r="M7038" s="24" t="str" cm="1">
        <f t="array" ref="M7038">IFERROR(IF($B7038=M$1, ($A7038+$C7038) - MAX(IF($B$2:$B7037=$B7038, $A$2:$A7037+$C$2:$C7037)), "")*24*60, "")</f>
        <v/>
      </c>
      <c r="N7038" s="24" t="str" cm="1">
        <f t="array" ref="N7038">IFERROR(IF($B7038=N$1, ($A7038+$C7038) - MAX(IF($B$2:$B7037=$B7038, $A$2:$A7037+$C$2:$C7037)), "")*24*60, "")</f>
        <v/>
      </c>
      <c r="O7038" s="24" cm="1">
        <f t="array" ref="O7038">IFERROR(IF($B7038=O$1, ($A7038+$C7038) - MAX(IF($B$2:$B7037=$B7038, $A$2:$A7037+$C$2:$C7037)), "")*24*60, "")</f>
        <v>0.99999999278225005</v>
      </c>
      <c r="P7038" s="24" t="str" cm="1">
        <f t="array" ref="P7038">IFERROR(IF($B7038=P$1, ($A7038+$C7038) - MAX(IF($B$2:$B7037=$B7038, $A$2:$A7037+$C$2:$C7037)), "")*24*60, "")</f>
        <v/>
      </c>
      <c r="Q7038" s="24" t="str" cm="1">
        <f t="array" ref="Q7038">IFERROR(IF($B7038=Q$1, ($A7038+$C7038) - MAX(IF($B$2:$B7037=$B7038, $A$2:$A7037+$C$2:$C7037)), "")*24*60, "")</f>
        <v/>
      </c>
      <c r="R7038" s="24" t="str" cm="1">
        <f t="array" ref="R7038">IFERROR(IF($B7038=R$1, ($A7038+$C7038) - MAX(IF($B$2:$B7037=$B7038, $A$2:$A7037+$C$2:$C7037)), "")*24*60, "")</f>
        <v/>
      </c>
      <c r="S7038" s="24" t="str" cm="1">
        <f t="array" ref="S7038">IFERROR(IF($B7038=S$1, ($A7038+$C7038) - MAX(IF($B$2:$B7037=$B7038, $A$2:$A7037+$C$2:$C7037)), "")*24*60, "")</f>
        <v/>
      </c>
    </row>
    <row r="7039" spans="1:19" x14ac:dyDescent="0.2">
      <c r="A7039" s="12">
        <f t="shared" si="1341"/>
        <v>46012</v>
      </c>
      <c r="B7039" s="5" t="str">
        <f t="shared" ref="B7039:C7039" si="1353">B7038</f>
        <v>Mourning Dove</v>
      </c>
      <c r="C7039" s="6">
        <f t="shared" si="1353"/>
        <v>0.44097222222222221</v>
      </c>
      <c r="D7039" s="5">
        <v>13</v>
      </c>
      <c r="E7039" s="5">
        <v>0</v>
      </c>
      <c r="F7039" s="5" t="s">
        <v>9</v>
      </c>
      <c r="G7039" s="15" t="s">
        <v>8</v>
      </c>
      <c r="H7039" s="24">
        <f t="shared" si="1331"/>
        <v>0</v>
      </c>
      <c r="I7039" s="24" t="str" cm="1">
        <f t="array" ref="I7039">IFERROR(IF($B7039=I$1, ($A7039+$C7039) - MAX(IF($B$2:$B7038=$B7039, $A$2:$A7038+$C$2:$C7038)), "")*24*60, "")</f>
        <v/>
      </c>
      <c r="J7039" s="24" t="str" cm="1">
        <f t="array" ref="J7039">IFERROR(IF($B7039=J$1, ($A7039+$C7039) - MAX(IF($B$2:$B7038=$B7039, $A$2:$A7038+$C$2:$C7038)), "")*24*60, "")</f>
        <v/>
      </c>
      <c r="K7039" s="24" t="str" cm="1">
        <f t="array" ref="K7039">IFERROR(IF($B7039=K$1, ($A7039+$C7039) - MAX(IF($B$2:$B7038=$B7039, $A$2:$A7038+$C$2:$C7038)), "")*24*60, "")</f>
        <v/>
      </c>
      <c r="L7039" s="24" t="str" cm="1">
        <f t="array" ref="L7039">IFERROR(IF($B7039=L$1, ($A7039+$C7039) - MAX(IF($B$2:$B7038=$B7039, $A$2:$A7038+$C$2:$C7038)), "")*24*60, "")</f>
        <v/>
      </c>
      <c r="M7039" s="24" t="str" cm="1">
        <f t="array" ref="M7039">IFERROR(IF($B7039=M$1, ($A7039+$C7039) - MAX(IF($B$2:$B7038=$B7039, $A$2:$A7038+$C$2:$C7038)), "")*24*60, "")</f>
        <v/>
      </c>
      <c r="N7039" s="24" t="str" cm="1">
        <f t="array" ref="N7039">IFERROR(IF($B7039=N$1, ($A7039+$C7039) - MAX(IF($B$2:$B7038=$B7039, $A$2:$A7038+$C$2:$C7038)), "")*24*60, "")</f>
        <v/>
      </c>
      <c r="O7039" s="24" cm="1">
        <f t="array" ref="O7039">IFERROR(IF($B7039=O$1, ($A7039+$C7039) - MAX(IF($B$2:$B7038=$B7039, $A$2:$A7038+$C$2:$C7038)), "")*24*60, "")</f>
        <v>0</v>
      </c>
      <c r="P7039" s="24" t="str" cm="1">
        <f t="array" ref="P7039">IFERROR(IF($B7039=P$1, ($A7039+$C7039) - MAX(IF($B$2:$B7038=$B7039, $A$2:$A7038+$C$2:$C7038)), "")*24*60, "")</f>
        <v/>
      </c>
      <c r="Q7039" s="24" t="str" cm="1">
        <f t="array" ref="Q7039">IFERROR(IF($B7039=Q$1, ($A7039+$C7039) - MAX(IF($B$2:$B7038=$B7039, $A$2:$A7038+$C$2:$C7038)), "")*24*60, "")</f>
        <v/>
      </c>
      <c r="R7039" s="24" t="str" cm="1">
        <f t="array" ref="R7039">IFERROR(IF($B7039=R$1, ($A7039+$C7039) - MAX(IF($B$2:$B7038=$B7039, $A$2:$A7038+$C$2:$C7038)), "")*24*60, "")</f>
        <v/>
      </c>
      <c r="S7039" s="24" t="str" cm="1">
        <f t="array" ref="S7039">IFERROR(IF($B7039=S$1, ($A7039+$C7039) - MAX(IF($B$2:$B7038=$B7039, $A$2:$A7038+$C$2:$C7038)), "")*24*60, "")</f>
        <v/>
      </c>
    </row>
    <row r="7040" spans="1:19" x14ac:dyDescent="0.2">
      <c r="A7040" s="12">
        <f t="shared" si="1341"/>
        <v>46012</v>
      </c>
      <c r="B7040" s="5" t="str">
        <f t="shared" ref="B7040" si="1354">B7039</f>
        <v>Mourning Dove</v>
      </c>
      <c r="C7040" s="6">
        <v>0.44166666666666665</v>
      </c>
      <c r="D7040" s="5">
        <v>23</v>
      </c>
      <c r="E7040" s="5">
        <v>0</v>
      </c>
      <c r="F7040" s="5" t="s">
        <v>9</v>
      </c>
      <c r="G7040" s="15" t="s">
        <v>8</v>
      </c>
      <c r="H7040" s="24">
        <f t="shared" si="1331"/>
        <v>1.000000003259629</v>
      </c>
      <c r="I7040" s="24" t="str" cm="1">
        <f t="array" ref="I7040">IFERROR(IF($B7040=I$1, ($A7040+$C7040) - MAX(IF($B$2:$B7039=$B7040, $A$2:$A7039+$C$2:$C7039)), "")*24*60, "")</f>
        <v/>
      </c>
      <c r="J7040" s="24" t="str" cm="1">
        <f t="array" ref="J7040">IFERROR(IF($B7040=J$1, ($A7040+$C7040) - MAX(IF($B$2:$B7039=$B7040, $A$2:$A7039+$C$2:$C7039)), "")*24*60, "")</f>
        <v/>
      </c>
      <c r="K7040" s="24" t="str" cm="1">
        <f t="array" ref="K7040">IFERROR(IF($B7040=K$1, ($A7040+$C7040) - MAX(IF($B$2:$B7039=$B7040, $A$2:$A7039+$C$2:$C7039)), "")*24*60, "")</f>
        <v/>
      </c>
      <c r="L7040" s="24" t="str" cm="1">
        <f t="array" ref="L7040">IFERROR(IF($B7040=L$1, ($A7040+$C7040) - MAX(IF($B$2:$B7039=$B7040, $A$2:$A7039+$C$2:$C7039)), "")*24*60, "")</f>
        <v/>
      </c>
      <c r="M7040" s="24" t="str" cm="1">
        <f t="array" ref="M7040">IFERROR(IF($B7040=M$1, ($A7040+$C7040) - MAX(IF($B$2:$B7039=$B7040, $A$2:$A7039+$C$2:$C7039)), "")*24*60, "")</f>
        <v/>
      </c>
      <c r="N7040" s="24" t="str" cm="1">
        <f t="array" ref="N7040">IFERROR(IF($B7040=N$1, ($A7040+$C7040) - MAX(IF($B$2:$B7039=$B7040, $A$2:$A7039+$C$2:$C7039)), "")*24*60, "")</f>
        <v/>
      </c>
      <c r="O7040" s="24" cm="1">
        <f t="array" ref="O7040">IFERROR(IF($B7040=O$1, ($A7040+$C7040) - MAX(IF($B$2:$B7039=$B7040, $A$2:$A7039+$C$2:$C7039)), "")*24*60, "")</f>
        <v>1.000000003259629</v>
      </c>
      <c r="P7040" s="24" t="str" cm="1">
        <f t="array" ref="P7040">IFERROR(IF($B7040=P$1, ($A7040+$C7040) - MAX(IF($B$2:$B7039=$B7040, $A$2:$A7039+$C$2:$C7039)), "")*24*60, "")</f>
        <v/>
      </c>
      <c r="Q7040" s="24" t="str" cm="1">
        <f t="array" ref="Q7040">IFERROR(IF($B7040=Q$1, ($A7040+$C7040) - MAX(IF($B$2:$B7039=$B7040, $A$2:$A7039+$C$2:$C7039)), "")*24*60, "")</f>
        <v/>
      </c>
      <c r="R7040" s="24" t="str" cm="1">
        <f t="array" ref="R7040">IFERROR(IF($B7040=R$1, ($A7040+$C7040) - MAX(IF($B$2:$B7039=$B7040, $A$2:$A7039+$C$2:$C7039)), "")*24*60, "")</f>
        <v/>
      </c>
      <c r="S7040" s="24" t="str" cm="1">
        <f t="array" ref="S7040">IFERROR(IF($B7040=S$1, ($A7040+$C7040) - MAX(IF($B$2:$B7039=$B7040, $A$2:$A7039+$C$2:$C7039)), "")*24*60, "")</f>
        <v/>
      </c>
    </row>
    <row r="7041" spans="1:19" x14ac:dyDescent="0.2">
      <c r="A7041" s="12">
        <f t="shared" si="1341"/>
        <v>46012</v>
      </c>
      <c r="B7041" s="5" t="str">
        <f t="shared" ref="B7041:C7041" si="1355">B7040</f>
        <v>Mourning Dove</v>
      </c>
      <c r="C7041" s="6">
        <f t="shared" si="1355"/>
        <v>0.44166666666666665</v>
      </c>
      <c r="D7041" s="5">
        <v>16</v>
      </c>
      <c r="E7041" s="5">
        <v>0</v>
      </c>
      <c r="F7041" s="5" t="s">
        <v>9</v>
      </c>
      <c r="G7041" s="15" t="s">
        <v>8</v>
      </c>
      <c r="H7041" s="24">
        <f t="shared" si="1331"/>
        <v>0</v>
      </c>
      <c r="I7041" s="24" t="str" cm="1">
        <f t="array" ref="I7041">IFERROR(IF($B7041=I$1, ($A7041+$C7041) - MAX(IF($B$2:$B7040=$B7041, $A$2:$A7040+$C$2:$C7040)), "")*24*60, "")</f>
        <v/>
      </c>
      <c r="J7041" s="24" t="str" cm="1">
        <f t="array" ref="J7041">IFERROR(IF($B7041=J$1, ($A7041+$C7041) - MAX(IF($B$2:$B7040=$B7041, $A$2:$A7040+$C$2:$C7040)), "")*24*60, "")</f>
        <v/>
      </c>
      <c r="K7041" s="24" t="str" cm="1">
        <f t="array" ref="K7041">IFERROR(IF($B7041=K$1, ($A7041+$C7041) - MAX(IF($B$2:$B7040=$B7041, $A$2:$A7040+$C$2:$C7040)), "")*24*60, "")</f>
        <v/>
      </c>
      <c r="L7041" s="24" t="str" cm="1">
        <f t="array" ref="L7041">IFERROR(IF($B7041=L$1, ($A7041+$C7041) - MAX(IF($B$2:$B7040=$B7041, $A$2:$A7040+$C$2:$C7040)), "")*24*60, "")</f>
        <v/>
      </c>
      <c r="M7041" s="24" t="str" cm="1">
        <f t="array" ref="M7041">IFERROR(IF($B7041=M$1, ($A7041+$C7041) - MAX(IF($B$2:$B7040=$B7041, $A$2:$A7040+$C$2:$C7040)), "")*24*60, "")</f>
        <v/>
      </c>
      <c r="N7041" s="24" t="str" cm="1">
        <f t="array" ref="N7041">IFERROR(IF($B7041=N$1, ($A7041+$C7041) - MAX(IF($B$2:$B7040=$B7041, $A$2:$A7040+$C$2:$C7040)), "")*24*60, "")</f>
        <v/>
      </c>
      <c r="O7041" s="24" cm="1">
        <f t="array" ref="O7041">IFERROR(IF($B7041=O$1, ($A7041+$C7041) - MAX(IF($B$2:$B7040=$B7041, $A$2:$A7040+$C$2:$C7040)), "")*24*60, "")</f>
        <v>0</v>
      </c>
      <c r="P7041" s="24" t="str" cm="1">
        <f t="array" ref="P7041">IFERROR(IF($B7041=P$1, ($A7041+$C7041) - MAX(IF($B$2:$B7040=$B7041, $A$2:$A7040+$C$2:$C7040)), "")*24*60, "")</f>
        <v/>
      </c>
      <c r="Q7041" s="24" t="str" cm="1">
        <f t="array" ref="Q7041">IFERROR(IF($B7041=Q$1, ($A7041+$C7041) - MAX(IF($B$2:$B7040=$B7041, $A$2:$A7040+$C$2:$C7040)), "")*24*60, "")</f>
        <v/>
      </c>
      <c r="R7041" s="24" t="str" cm="1">
        <f t="array" ref="R7041">IFERROR(IF($B7041=R$1, ($A7041+$C7041) - MAX(IF($B$2:$B7040=$B7041, $A$2:$A7040+$C$2:$C7040)), "")*24*60, "")</f>
        <v/>
      </c>
      <c r="S7041" s="24" t="str" cm="1">
        <f t="array" ref="S7041">IFERROR(IF($B7041=S$1, ($A7041+$C7041) - MAX(IF($B$2:$B7040=$B7041, $A$2:$A7040+$C$2:$C7040)), "")*24*60, "")</f>
        <v/>
      </c>
    </row>
    <row r="7042" spans="1:19" x14ac:dyDescent="0.2">
      <c r="A7042" s="12">
        <f t="shared" si="1341"/>
        <v>46012</v>
      </c>
      <c r="B7042" s="5" t="str">
        <f t="shared" ref="B7042" si="1356">B7041</f>
        <v>Mourning Dove</v>
      </c>
      <c r="C7042" s="6">
        <v>0.44236111111111109</v>
      </c>
      <c r="D7042" s="5">
        <v>12</v>
      </c>
      <c r="E7042" s="5">
        <v>0</v>
      </c>
      <c r="F7042" s="5" t="s">
        <v>9</v>
      </c>
      <c r="G7042" s="15" t="s">
        <v>8</v>
      </c>
      <c r="H7042" s="24">
        <f t="shared" si="1331"/>
        <v>1.000000003259629</v>
      </c>
      <c r="I7042" s="24" t="str" cm="1">
        <f t="array" ref="I7042">IFERROR(IF($B7042=I$1, ($A7042+$C7042) - MAX(IF($B$2:$B7041=$B7042, $A$2:$A7041+$C$2:$C7041)), "")*24*60, "")</f>
        <v/>
      </c>
      <c r="J7042" s="24" t="str" cm="1">
        <f t="array" ref="J7042">IFERROR(IF($B7042=J$1, ($A7042+$C7042) - MAX(IF($B$2:$B7041=$B7042, $A$2:$A7041+$C$2:$C7041)), "")*24*60, "")</f>
        <v/>
      </c>
      <c r="K7042" s="24" t="str" cm="1">
        <f t="array" ref="K7042">IFERROR(IF($B7042=K$1, ($A7042+$C7042) - MAX(IF($B$2:$B7041=$B7042, $A$2:$A7041+$C$2:$C7041)), "")*24*60, "")</f>
        <v/>
      </c>
      <c r="L7042" s="24" t="str" cm="1">
        <f t="array" ref="L7042">IFERROR(IF($B7042=L$1, ($A7042+$C7042) - MAX(IF($B$2:$B7041=$B7042, $A$2:$A7041+$C$2:$C7041)), "")*24*60, "")</f>
        <v/>
      </c>
      <c r="M7042" s="24" t="str" cm="1">
        <f t="array" ref="M7042">IFERROR(IF($B7042=M$1, ($A7042+$C7042) - MAX(IF($B$2:$B7041=$B7042, $A$2:$A7041+$C$2:$C7041)), "")*24*60, "")</f>
        <v/>
      </c>
      <c r="N7042" s="24" t="str" cm="1">
        <f t="array" ref="N7042">IFERROR(IF($B7042=N$1, ($A7042+$C7042) - MAX(IF($B$2:$B7041=$B7042, $A$2:$A7041+$C$2:$C7041)), "")*24*60, "")</f>
        <v/>
      </c>
      <c r="O7042" s="24" cm="1">
        <f t="array" ref="O7042">IFERROR(IF($B7042=O$1, ($A7042+$C7042) - MAX(IF($B$2:$B7041=$B7042, $A$2:$A7041+$C$2:$C7041)), "")*24*60, "")</f>
        <v>1.000000003259629</v>
      </c>
      <c r="P7042" s="24" t="str" cm="1">
        <f t="array" ref="P7042">IFERROR(IF($B7042=P$1, ($A7042+$C7042) - MAX(IF($B$2:$B7041=$B7042, $A$2:$A7041+$C$2:$C7041)), "")*24*60, "")</f>
        <v/>
      </c>
      <c r="Q7042" s="24" t="str" cm="1">
        <f t="array" ref="Q7042">IFERROR(IF($B7042=Q$1, ($A7042+$C7042) - MAX(IF($B$2:$B7041=$B7042, $A$2:$A7041+$C$2:$C7041)), "")*24*60, "")</f>
        <v/>
      </c>
      <c r="R7042" s="24" t="str" cm="1">
        <f t="array" ref="R7042">IFERROR(IF($B7042=R$1, ($A7042+$C7042) - MAX(IF($B$2:$B7041=$B7042, $A$2:$A7041+$C$2:$C7041)), "")*24*60, "")</f>
        <v/>
      </c>
      <c r="S7042" s="24" t="str" cm="1">
        <f t="array" ref="S7042">IFERROR(IF($B7042=S$1, ($A7042+$C7042) - MAX(IF($B$2:$B7041=$B7042, $A$2:$A7041+$C$2:$C7041)), "")*24*60, "")</f>
        <v/>
      </c>
    </row>
    <row r="7043" spans="1:19" x14ac:dyDescent="0.2">
      <c r="A7043" s="12">
        <f t="shared" si="1341"/>
        <v>46012</v>
      </c>
      <c r="B7043" s="5" t="str">
        <f t="shared" ref="B7043:C7043" si="1357">B7042</f>
        <v>Mourning Dove</v>
      </c>
      <c r="C7043" s="6">
        <f t="shared" si="1357"/>
        <v>0.44236111111111109</v>
      </c>
      <c r="D7043" s="5">
        <v>0</v>
      </c>
      <c r="E7043" s="5">
        <v>0</v>
      </c>
      <c r="F7043" s="5" t="s">
        <v>9</v>
      </c>
      <c r="G7043" s="15" t="s">
        <v>8</v>
      </c>
      <c r="H7043" s="24">
        <f t="shared" si="1331"/>
        <v>0</v>
      </c>
      <c r="I7043" s="24" t="str" cm="1">
        <f t="array" ref="I7043">IFERROR(IF($B7043=I$1, ($A7043+$C7043) - MAX(IF($B$2:$B7042=$B7043, $A$2:$A7042+$C$2:$C7042)), "")*24*60, "")</f>
        <v/>
      </c>
      <c r="J7043" s="24" t="str" cm="1">
        <f t="array" ref="J7043">IFERROR(IF($B7043=J$1, ($A7043+$C7043) - MAX(IF($B$2:$B7042=$B7043, $A$2:$A7042+$C$2:$C7042)), "")*24*60, "")</f>
        <v/>
      </c>
      <c r="K7043" s="24" t="str" cm="1">
        <f t="array" ref="K7043">IFERROR(IF($B7043=K$1, ($A7043+$C7043) - MAX(IF($B$2:$B7042=$B7043, $A$2:$A7042+$C$2:$C7042)), "")*24*60, "")</f>
        <v/>
      </c>
      <c r="L7043" s="24" t="str" cm="1">
        <f t="array" ref="L7043">IFERROR(IF($B7043=L$1, ($A7043+$C7043) - MAX(IF($B$2:$B7042=$B7043, $A$2:$A7042+$C$2:$C7042)), "")*24*60, "")</f>
        <v/>
      </c>
      <c r="M7043" s="24" t="str" cm="1">
        <f t="array" ref="M7043">IFERROR(IF($B7043=M$1, ($A7043+$C7043) - MAX(IF($B$2:$B7042=$B7043, $A$2:$A7042+$C$2:$C7042)), "")*24*60, "")</f>
        <v/>
      </c>
      <c r="N7043" s="24" t="str" cm="1">
        <f t="array" ref="N7043">IFERROR(IF($B7043=N$1, ($A7043+$C7043) - MAX(IF($B$2:$B7042=$B7043, $A$2:$A7042+$C$2:$C7042)), "")*24*60, "")</f>
        <v/>
      </c>
      <c r="O7043" s="24" cm="1">
        <f t="array" ref="O7043">IFERROR(IF($B7043=O$1, ($A7043+$C7043) - MAX(IF($B$2:$B7042=$B7043, $A$2:$A7042+$C$2:$C7042)), "")*24*60, "")</f>
        <v>0</v>
      </c>
      <c r="P7043" s="24" t="str" cm="1">
        <f t="array" ref="P7043">IFERROR(IF($B7043=P$1, ($A7043+$C7043) - MAX(IF($B$2:$B7042=$B7043, $A$2:$A7042+$C$2:$C7042)), "")*24*60, "")</f>
        <v/>
      </c>
      <c r="Q7043" s="24" t="str" cm="1">
        <f t="array" ref="Q7043">IFERROR(IF($B7043=Q$1, ($A7043+$C7043) - MAX(IF($B$2:$B7042=$B7043, $A$2:$A7042+$C$2:$C7042)), "")*24*60, "")</f>
        <v/>
      </c>
      <c r="R7043" s="24" t="str" cm="1">
        <f t="array" ref="R7043">IFERROR(IF($B7043=R$1, ($A7043+$C7043) - MAX(IF($B$2:$B7042=$B7043, $A$2:$A7042+$C$2:$C7042)), "")*24*60, "")</f>
        <v/>
      </c>
      <c r="S7043" s="24" t="str" cm="1">
        <f t="array" ref="S7043">IFERROR(IF($B7043=S$1, ($A7043+$C7043) - MAX(IF($B$2:$B7042=$B7043, $A$2:$A7042+$C$2:$C7042)), "")*24*60, "")</f>
        <v/>
      </c>
    </row>
    <row r="7044" spans="1:19" x14ac:dyDescent="0.2">
      <c r="A7044" s="12">
        <f t="shared" si="1341"/>
        <v>46012</v>
      </c>
      <c r="B7044" s="5" t="str">
        <f t="shared" ref="B7044" si="1358">B7043</f>
        <v>Mourning Dove</v>
      </c>
      <c r="C7044" s="6">
        <v>0.44305555555555554</v>
      </c>
      <c r="D7044" s="5">
        <v>0</v>
      </c>
      <c r="E7044" s="5">
        <v>0</v>
      </c>
      <c r="F7044" s="5" t="s">
        <v>9</v>
      </c>
      <c r="G7044" s="15" t="s">
        <v>8</v>
      </c>
      <c r="H7044" s="24">
        <f t="shared" si="1331"/>
        <v>1.000000003259629</v>
      </c>
      <c r="I7044" s="24" t="str" cm="1">
        <f t="array" ref="I7044">IFERROR(IF($B7044=I$1, ($A7044+$C7044) - MAX(IF($B$2:$B7043=$B7044, $A$2:$A7043+$C$2:$C7043)), "")*24*60, "")</f>
        <v/>
      </c>
      <c r="J7044" s="24" t="str" cm="1">
        <f t="array" ref="J7044">IFERROR(IF($B7044=J$1, ($A7044+$C7044) - MAX(IF($B$2:$B7043=$B7044, $A$2:$A7043+$C$2:$C7043)), "")*24*60, "")</f>
        <v/>
      </c>
      <c r="K7044" s="24" t="str" cm="1">
        <f t="array" ref="K7044">IFERROR(IF($B7044=K$1, ($A7044+$C7044) - MAX(IF($B$2:$B7043=$B7044, $A$2:$A7043+$C$2:$C7043)), "")*24*60, "")</f>
        <v/>
      </c>
      <c r="L7044" s="24" t="str" cm="1">
        <f t="array" ref="L7044">IFERROR(IF($B7044=L$1, ($A7044+$C7044) - MAX(IF($B$2:$B7043=$B7044, $A$2:$A7043+$C$2:$C7043)), "")*24*60, "")</f>
        <v/>
      </c>
      <c r="M7044" s="24" t="str" cm="1">
        <f t="array" ref="M7044">IFERROR(IF($B7044=M$1, ($A7044+$C7044) - MAX(IF($B$2:$B7043=$B7044, $A$2:$A7043+$C$2:$C7043)), "")*24*60, "")</f>
        <v/>
      </c>
      <c r="N7044" s="24" t="str" cm="1">
        <f t="array" ref="N7044">IFERROR(IF($B7044=N$1, ($A7044+$C7044) - MAX(IF($B$2:$B7043=$B7044, $A$2:$A7043+$C$2:$C7043)), "")*24*60, "")</f>
        <v/>
      </c>
      <c r="O7044" s="24" cm="1">
        <f t="array" ref="O7044">IFERROR(IF($B7044=O$1, ($A7044+$C7044) - MAX(IF($B$2:$B7043=$B7044, $A$2:$A7043+$C$2:$C7043)), "")*24*60, "")</f>
        <v>1.000000003259629</v>
      </c>
      <c r="P7044" s="24" t="str" cm="1">
        <f t="array" ref="P7044">IFERROR(IF($B7044=P$1, ($A7044+$C7044) - MAX(IF($B$2:$B7043=$B7044, $A$2:$A7043+$C$2:$C7043)), "")*24*60, "")</f>
        <v/>
      </c>
      <c r="Q7044" s="24" t="str" cm="1">
        <f t="array" ref="Q7044">IFERROR(IF($B7044=Q$1, ($A7044+$C7044) - MAX(IF($B$2:$B7043=$B7044, $A$2:$A7043+$C$2:$C7043)), "")*24*60, "")</f>
        <v/>
      </c>
      <c r="R7044" s="24" t="str" cm="1">
        <f t="array" ref="R7044">IFERROR(IF($B7044=R$1, ($A7044+$C7044) - MAX(IF($B$2:$B7043=$B7044, $A$2:$A7043+$C$2:$C7043)), "")*24*60, "")</f>
        <v/>
      </c>
      <c r="S7044" s="24" t="str" cm="1">
        <f t="array" ref="S7044">IFERROR(IF($B7044=S$1, ($A7044+$C7044) - MAX(IF($B$2:$B7043=$B7044, $A$2:$A7043+$C$2:$C7043)), "")*24*60, "")</f>
        <v/>
      </c>
    </row>
    <row r="7045" spans="1:19" x14ac:dyDescent="0.2">
      <c r="A7045" s="12">
        <f t="shared" si="1341"/>
        <v>46012</v>
      </c>
      <c r="B7045" s="5" t="str">
        <f t="shared" ref="B7045" si="1359">B7044</f>
        <v>Mourning Dove</v>
      </c>
      <c r="C7045" s="6">
        <v>0.4465277777777778</v>
      </c>
      <c r="D7045" s="5">
        <v>11</v>
      </c>
      <c r="E7045" s="5">
        <v>0</v>
      </c>
      <c r="F7045" s="5" t="s">
        <v>9</v>
      </c>
      <c r="G7045" s="15" t="s">
        <v>8</v>
      </c>
      <c r="H7045" s="24">
        <f t="shared" si="1331"/>
        <v>4.9999999953433871</v>
      </c>
      <c r="I7045" s="24" t="str" cm="1">
        <f t="array" ref="I7045">IFERROR(IF($B7045=I$1, ($A7045+$C7045) - MAX(IF($B$2:$B7044=$B7045, $A$2:$A7044+$C$2:$C7044)), "")*24*60, "")</f>
        <v/>
      </c>
      <c r="J7045" s="24" t="str" cm="1">
        <f t="array" ref="J7045">IFERROR(IF($B7045=J$1, ($A7045+$C7045) - MAX(IF($B$2:$B7044=$B7045, $A$2:$A7044+$C$2:$C7044)), "")*24*60, "")</f>
        <v/>
      </c>
      <c r="K7045" s="24" t="str" cm="1">
        <f t="array" ref="K7045">IFERROR(IF($B7045=K$1, ($A7045+$C7045) - MAX(IF($B$2:$B7044=$B7045, $A$2:$A7044+$C$2:$C7044)), "")*24*60, "")</f>
        <v/>
      </c>
      <c r="L7045" s="24" t="str" cm="1">
        <f t="array" ref="L7045">IFERROR(IF($B7045=L$1, ($A7045+$C7045) - MAX(IF($B$2:$B7044=$B7045, $A$2:$A7044+$C$2:$C7044)), "")*24*60, "")</f>
        <v/>
      </c>
      <c r="M7045" s="24" t="str" cm="1">
        <f t="array" ref="M7045">IFERROR(IF($B7045=M$1, ($A7045+$C7045) - MAX(IF($B$2:$B7044=$B7045, $A$2:$A7044+$C$2:$C7044)), "")*24*60, "")</f>
        <v/>
      </c>
      <c r="N7045" s="24" t="str" cm="1">
        <f t="array" ref="N7045">IFERROR(IF($B7045=N$1, ($A7045+$C7045) - MAX(IF($B$2:$B7044=$B7045, $A$2:$A7044+$C$2:$C7044)), "")*24*60, "")</f>
        <v/>
      </c>
      <c r="O7045" s="24" cm="1">
        <f t="array" ref="O7045">IFERROR(IF($B7045=O$1, ($A7045+$C7045) - MAX(IF($B$2:$B7044=$B7045, $A$2:$A7044+$C$2:$C7044)), "")*24*60, "")</f>
        <v>4.9999999953433871</v>
      </c>
      <c r="P7045" s="24" t="str" cm="1">
        <f t="array" ref="P7045">IFERROR(IF($B7045=P$1, ($A7045+$C7045) - MAX(IF($B$2:$B7044=$B7045, $A$2:$A7044+$C$2:$C7044)), "")*24*60, "")</f>
        <v/>
      </c>
      <c r="Q7045" s="24" t="str" cm="1">
        <f t="array" ref="Q7045">IFERROR(IF($B7045=Q$1, ($A7045+$C7045) - MAX(IF($B$2:$B7044=$B7045, $A$2:$A7044+$C$2:$C7044)), "")*24*60, "")</f>
        <v/>
      </c>
      <c r="R7045" s="24" t="str" cm="1">
        <f t="array" ref="R7045">IFERROR(IF($B7045=R$1, ($A7045+$C7045) - MAX(IF($B$2:$B7044=$B7045, $A$2:$A7044+$C$2:$C7044)), "")*24*60, "")</f>
        <v/>
      </c>
      <c r="S7045" s="24" t="str" cm="1">
        <f t="array" ref="S7045">IFERROR(IF($B7045=S$1, ($A7045+$C7045) - MAX(IF($B$2:$B7044=$B7045, $A$2:$A7044+$C$2:$C7044)), "")*24*60, "")</f>
        <v/>
      </c>
    </row>
    <row r="7046" spans="1:19" x14ac:dyDescent="0.2">
      <c r="A7046" s="12">
        <f t="shared" si="1341"/>
        <v>46012</v>
      </c>
      <c r="B7046" s="5" t="str">
        <f t="shared" ref="B7046" si="1360">B7045</f>
        <v>Mourning Dove</v>
      </c>
      <c r="C7046" s="6">
        <v>0.44722222222222224</v>
      </c>
      <c r="D7046" s="5">
        <v>27</v>
      </c>
      <c r="E7046" s="5">
        <v>0</v>
      </c>
      <c r="F7046" s="5" t="s">
        <v>9</v>
      </c>
      <c r="G7046" s="15" t="s">
        <v>8</v>
      </c>
      <c r="H7046" s="24">
        <f t="shared" si="1331"/>
        <v>1.000000003259629</v>
      </c>
      <c r="I7046" s="24" t="str" cm="1">
        <f t="array" ref="I7046">IFERROR(IF($B7046=I$1, ($A7046+$C7046) - MAX(IF($B$2:$B7045=$B7046, $A$2:$A7045+$C$2:$C7045)), "")*24*60, "")</f>
        <v/>
      </c>
      <c r="J7046" s="24" t="str" cm="1">
        <f t="array" ref="J7046">IFERROR(IF($B7046=J$1, ($A7046+$C7046) - MAX(IF($B$2:$B7045=$B7046, $A$2:$A7045+$C$2:$C7045)), "")*24*60, "")</f>
        <v/>
      </c>
      <c r="K7046" s="24" t="str" cm="1">
        <f t="array" ref="K7046">IFERROR(IF($B7046=K$1, ($A7046+$C7046) - MAX(IF($B$2:$B7045=$B7046, $A$2:$A7045+$C$2:$C7045)), "")*24*60, "")</f>
        <v/>
      </c>
      <c r="L7046" s="24" t="str" cm="1">
        <f t="array" ref="L7046">IFERROR(IF($B7046=L$1, ($A7046+$C7046) - MAX(IF($B$2:$B7045=$B7046, $A$2:$A7045+$C$2:$C7045)), "")*24*60, "")</f>
        <v/>
      </c>
      <c r="M7046" s="24" t="str" cm="1">
        <f t="array" ref="M7046">IFERROR(IF($B7046=M$1, ($A7046+$C7046) - MAX(IF($B$2:$B7045=$B7046, $A$2:$A7045+$C$2:$C7045)), "")*24*60, "")</f>
        <v/>
      </c>
      <c r="N7046" s="24" t="str" cm="1">
        <f t="array" ref="N7046">IFERROR(IF($B7046=N$1, ($A7046+$C7046) - MAX(IF($B$2:$B7045=$B7046, $A$2:$A7045+$C$2:$C7045)), "")*24*60, "")</f>
        <v/>
      </c>
      <c r="O7046" s="24" cm="1">
        <f t="array" ref="O7046">IFERROR(IF($B7046=O$1, ($A7046+$C7046) - MAX(IF($B$2:$B7045=$B7046, $A$2:$A7045+$C$2:$C7045)), "")*24*60, "")</f>
        <v>1.000000003259629</v>
      </c>
      <c r="P7046" s="24" t="str" cm="1">
        <f t="array" ref="P7046">IFERROR(IF($B7046=P$1, ($A7046+$C7046) - MAX(IF($B$2:$B7045=$B7046, $A$2:$A7045+$C$2:$C7045)), "")*24*60, "")</f>
        <v/>
      </c>
      <c r="Q7046" s="24" t="str" cm="1">
        <f t="array" ref="Q7046">IFERROR(IF($B7046=Q$1, ($A7046+$C7046) - MAX(IF($B$2:$B7045=$B7046, $A$2:$A7045+$C$2:$C7045)), "")*24*60, "")</f>
        <v/>
      </c>
      <c r="R7046" s="24" t="str" cm="1">
        <f t="array" ref="R7046">IFERROR(IF($B7046=R$1, ($A7046+$C7046) - MAX(IF($B$2:$B7045=$B7046, $A$2:$A7045+$C$2:$C7045)), "")*24*60, "")</f>
        <v/>
      </c>
      <c r="S7046" s="24" t="str" cm="1">
        <f t="array" ref="S7046">IFERROR(IF($B7046=S$1, ($A7046+$C7046) - MAX(IF($B$2:$B7045=$B7046, $A$2:$A7045+$C$2:$C7045)), "")*24*60, "")</f>
        <v/>
      </c>
    </row>
    <row r="7047" spans="1:19" x14ac:dyDescent="0.2">
      <c r="A7047" s="12">
        <f t="shared" si="1341"/>
        <v>46012</v>
      </c>
      <c r="B7047" s="5" t="str">
        <f t="shared" ref="B7047:C7047" si="1361">B7046</f>
        <v>Mourning Dove</v>
      </c>
      <c r="C7047" s="6">
        <f t="shared" si="1361"/>
        <v>0.44722222222222224</v>
      </c>
      <c r="D7047" s="5">
        <v>0</v>
      </c>
      <c r="E7047" s="5">
        <v>0</v>
      </c>
      <c r="F7047" s="5" t="s">
        <v>9</v>
      </c>
      <c r="G7047" s="15" t="s">
        <v>8</v>
      </c>
      <c r="H7047" s="24">
        <f t="shared" si="1331"/>
        <v>0</v>
      </c>
      <c r="I7047" s="24" t="str" cm="1">
        <f t="array" ref="I7047">IFERROR(IF($B7047=I$1, ($A7047+$C7047) - MAX(IF($B$2:$B7046=$B7047, $A$2:$A7046+$C$2:$C7046)), "")*24*60, "")</f>
        <v/>
      </c>
      <c r="J7047" s="24" t="str" cm="1">
        <f t="array" ref="J7047">IFERROR(IF($B7047=J$1, ($A7047+$C7047) - MAX(IF($B$2:$B7046=$B7047, $A$2:$A7046+$C$2:$C7046)), "")*24*60, "")</f>
        <v/>
      </c>
      <c r="K7047" s="24" t="str" cm="1">
        <f t="array" ref="K7047">IFERROR(IF($B7047=K$1, ($A7047+$C7047) - MAX(IF($B$2:$B7046=$B7047, $A$2:$A7046+$C$2:$C7046)), "")*24*60, "")</f>
        <v/>
      </c>
      <c r="L7047" s="24" t="str" cm="1">
        <f t="array" ref="L7047">IFERROR(IF($B7047=L$1, ($A7047+$C7047) - MAX(IF($B$2:$B7046=$B7047, $A$2:$A7046+$C$2:$C7046)), "")*24*60, "")</f>
        <v/>
      </c>
      <c r="M7047" s="24" t="str" cm="1">
        <f t="array" ref="M7047">IFERROR(IF($B7047=M$1, ($A7047+$C7047) - MAX(IF($B$2:$B7046=$B7047, $A$2:$A7046+$C$2:$C7046)), "")*24*60, "")</f>
        <v/>
      </c>
      <c r="N7047" s="24" t="str" cm="1">
        <f t="array" ref="N7047">IFERROR(IF($B7047=N$1, ($A7047+$C7047) - MAX(IF($B$2:$B7046=$B7047, $A$2:$A7046+$C$2:$C7046)), "")*24*60, "")</f>
        <v/>
      </c>
      <c r="O7047" s="24" cm="1">
        <f t="array" ref="O7047">IFERROR(IF($B7047=O$1, ($A7047+$C7047) - MAX(IF($B$2:$B7046=$B7047, $A$2:$A7046+$C$2:$C7046)), "")*24*60, "")</f>
        <v>0</v>
      </c>
      <c r="P7047" s="24" t="str" cm="1">
        <f t="array" ref="P7047">IFERROR(IF($B7047=P$1, ($A7047+$C7047) - MAX(IF($B$2:$B7046=$B7047, $A$2:$A7046+$C$2:$C7046)), "")*24*60, "")</f>
        <v/>
      </c>
      <c r="Q7047" s="24" t="str" cm="1">
        <f t="array" ref="Q7047">IFERROR(IF($B7047=Q$1, ($A7047+$C7047) - MAX(IF($B$2:$B7046=$B7047, $A$2:$A7046+$C$2:$C7046)), "")*24*60, "")</f>
        <v/>
      </c>
      <c r="R7047" s="24" t="str" cm="1">
        <f t="array" ref="R7047">IFERROR(IF($B7047=R$1, ($A7047+$C7047) - MAX(IF($B$2:$B7046=$B7047, $A$2:$A7046+$C$2:$C7046)), "")*24*60, "")</f>
        <v/>
      </c>
      <c r="S7047" s="24" t="str" cm="1">
        <f t="array" ref="S7047">IFERROR(IF($B7047=S$1, ($A7047+$C7047) - MAX(IF($B$2:$B7046=$B7047, $A$2:$A7046+$C$2:$C7046)), "")*24*60, "")</f>
        <v/>
      </c>
    </row>
    <row r="7048" spans="1:19" x14ac:dyDescent="0.2">
      <c r="A7048" s="12">
        <f t="shared" si="1341"/>
        <v>46012</v>
      </c>
      <c r="B7048" s="5" t="str">
        <f t="shared" ref="B7048:C7048" si="1362">B7047</f>
        <v>Mourning Dove</v>
      </c>
      <c r="C7048" s="6">
        <f t="shared" si="1362"/>
        <v>0.44722222222222224</v>
      </c>
      <c r="D7048" s="5">
        <v>0</v>
      </c>
      <c r="E7048" s="5">
        <v>0</v>
      </c>
      <c r="F7048" s="5" t="s">
        <v>9</v>
      </c>
      <c r="G7048" s="15" t="s">
        <v>8</v>
      </c>
      <c r="H7048" s="24">
        <f t="shared" si="1331"/>
        <v>0</v>
      </c>
      <c r="I7048" s="24" t="str" cm="1">
        <f t="array" ref="I7048">IFERROR(IF($B7048=I$1, ($A7048+$C7048) - MAX(IF($B$2:$B7047=$B7048, $A$2:$A7047+$C$2:$C7047)), "")*24*60, "")</f>
        <v/>
      </c>
      <c r="J7048" s="24" t="str" cm="1">
        <f t="array" ref="J7048">IFERROR(IF($B7048=J$1, ($A7048+$C7048) - MAX(IF($B$2:$B7047=$B7048, $A$2:$A7047+$C$2:$C7047)), "")*24*60, "")</f>
        <v/>
      </c>
      <c r="K7048" s="24" t="str" cm="1">
        <f t="array" ref="K7048">IFERROR(IF($B7048=K$1, ($A7048+$C7048) - MAX(IF($B$2:$B7047=$B7048, $A$2:$A7047+$C$2:$C7047)), "")*24*60, "")</f>
        <v/>
      </c>
      <c r="L7048" s="24" t="str" cm="1">
        <f t="array" ref="L7048">IFERROR(IF($B7048=L$1, ($A7048+$C7048) - MAX(IF($B$2:$B7047=$B7048, $A$2:$A7047+$C$2:$C7047)), "")*24*60, "")</f>
        <v/>
      </c>
      <c r="M7048" s="24" t="str" cm="1">
        <f t="array" ref="M7048">IFERROR(IF($B7048=M$1, ($A7048+$C7048) - MAX(IF($B$2:$B7047=$B7048, $A$2:$A7047+$C$2:$C7047)), "")*24*60, "")</f>
        <v/>
      </c>
      <c r="N7048" s="24" t="str" cm="1">
        <f t="array" ref="N7048">IFERROR(IF($B7048=N$1, ($A7048+$C7048) - MAX(IF($B$2:$B7047=$B7048, $A$2:$A7047+$C$2:$C7047)), "")*24*60, "")</f>
        <v/>
      </c>
      <c r="O7048" s="24" cm="1">
        <f t="array" ref="O7048">IFERROR(IF($B7048=O$1, ($A7048+$C7048) - MAX(IF($B$2:$B7047=$B7048, $A$2:$A7047+$C$2:$C7047)), "")*24*60, "")</f>
        <v>0</v>
      </c>
      <c r="P7048" s="24" t="str" cm="1">
        <f t="array" ref="P7048">IFERROR(IF($B7048=P$1, ($A7048+$C7048) - MAX(IF($B$2:$B7047=$B7048, $A$2:$A7047+$C$2:$C7047)), "")*24*60, "")</f>
        <v/>
      </c>
      <c r="Q7048" s="24" t="str" cm="1">
        <f t="array" ref="Q7048">IFERROR(IF($B7048=Q$1, ($A7048+$C7048) - MAX(IF($B$2:$B7047=$B7048, $A$2:$A7047+$C$2:$C7047)), "")*24*60, "")</f>
        <v/>
      </c>
      <c r="R7048" s="24" t="str" cm="1">
        <f t="array" ref="R7048">IFERROR(IF($B7048=R$1, ($A7048+$C7048) - MAX(IF($B$2:$B7047=$B7048, $A$2:$A7047+$C$2:$C7047)), "")*24*60, "")</f>
        <v/>
      </c>
      <c r="S7048" s="24" t="str" cm="1">
        <f t="array" ref="S7048">IFERROR(IF($B7048=S$1, ($A7048+$C7048) - MAX(IF($B$2:$B7047=$B7048, $A$2:$A7047+$C$2:$C7047)), "")*24*60, "")</f>
        <v/>
      </c>
    </row>
    <row r="7049" spans="1:19" x14ac:dyDescent="0.2">
      <c r="A7049" s="12">
        <f t="shared" si="1341"/>
        <v>46012</v>
      </c>
      <c r="B7049" s="5" t="str">
        <f t="shared" ref="B7049:C7049" si="1363">B7048</f>
        <v>Mourning Dove</v>
      </c>
      <c r="C7049" s="6">
        <f t="shared" si="1363"/>
        <v>0.44722222222222224</v>
      </c>
      <c r="D7049" s="5">
        <v>8</v>
      </c>
      <c r="E7049" s="5">
        <v>0</v>
      </c>
      <c r="F7049" s="5" t="s">
        <v>9</v>
      </c>
      <c r="G7049" s="15" t="s">
        <v>8</v>
      </c>
      <c r="H7049" s="24">
        <f t="shared" si="1331"/>
        <v>0</v>
      </c>
      <c r="I7049" s="24" t="str" cm="1">
        <f t="array" ref="I7049">IFERROR(IF($B7049=I$1, ($A7049+$C7049) - MAX(IF($B$2:$B7048=$B7049, $A$2:$A7048+$C$2:$C7048)), "")*24*60, "")</f>
        <v/>
      </c>
      <c r="J7049" s="24" t="str" cm="1">
        <f t="array" ref="J7049">IFERROR(IF($B7049=J$1, ($A7049+$C7049) - MAX(IF($B$2:$B7048=$B7049, $A$2:$A7048+$C$2:$C7048)), "")*24*60, "")</f>
        <v/>
      </c>
      <c r="K7049" s="24" t="str" cm="1">
        <f t="array" ref="K7049">IFERROR(IF($B7049=K$1, ($A7049+$C7049) - MAX(IF($B$2:$B7048=$B7049, $A$2:$A7048+$C$2:$C7048)), "")*24*60, "")</f>
        <v/>
      </c>
      <c r="L7049" s="24" t="str" cm="1">
        <f t="array" ref="L7049">IFERROR(IF($B7049=L$1, ($A7049+$C7049) - MAX(IF($B$2:$B7048=$B7049, $A$2:$A7048+$C$2:$C7048)), "")*24*60, "")</f>
        <v/>
      </c>
      <c r="M7049" s="24" t="str" cm="1">
        <f t="array" ref="M7049">IFERROR(IF($B7049=M$1, ($A7049+$C7049) - MAX(IF($B$2:$B7048=$B7049, $A$2:$A7048+$C$2:$C7048)), "")*24*60, "")</f>
        <v/>
      </c>
      <c r="N7049" s="24" t="str" cm="1">
        <f t="array" ref="N7049">IFERROR(IF($B7049=N$1, ($A7049+$C7049) - MAX(IF($B$2:$B7048=$B7049, $A$2:$A7048+$C$2:$C7048)), "")*24*60, "")</f>
        <v/>
      </c>
      <c r="O7049" s="24" cm="1">
        <f t="array" ref="O7049">IFERROR(IF($B7049=O$1, ($A7049+$C7049) - MAX(IF($B$2:$B7048=$B7049, $A$2:$A7048+$C$2:$C7048)), "")*24*60, "")</f>
        <v>0</v>
      </c>
      <c r="P7049" s="24" t="str" cm="1">
        <f t="array" ref="P7049">IFERROR(IF($B7049=P$1, ($A7049+$C7049) - MAX(IF($B$2:$B7048=$B7049, $A$2:$A7048+$C$2:$C7048)), "")*24*60, "")</f>
        <v/>
      </c>
      <c r="Q7049" s="24" t="str" cm="1">
        <f t="array" ref="Q7049">IFERROR(IF($B7049=Q$1, ($A7049+$C7049) - MAX(IF($B$2:$B7048=$B7049, $A$2:$A7048+$C$2:$C7048)), "")*24*60, "")</f>
        <v/>
      </c>
      <c r="R7049" s="24" t="str" cm="1">
        <f t="array" ref="R7049">IFERROR(IF($B7049=R$1, ($A7049+$C7049) - MAX(IF($B$2:$B7048=$B7049, $A$2:$A7048+$C$2:$C7048)), "")*24*60, "")</f>
        <v/>
      </c>
      <c r="S7049" s="24" t="str" cm="1">
        <f t="array" ref="S7049">IFERROR(IF($B7049=S$1, ($A7049+$C7049) - MAX(IF($B$2:$B7048=$B7049, $A$2:$A7048+$C$2:$C7048)), "")*24*60, "")</f>
        <v/>
      </c>
    </row>
    <row r="7050" spans="1:19" x14ac:dyDescent="0.2">
      <c r="A7050" s="12">
        <f t="shared" si="1341"/>
        <v>46012</v>
      </c>
      <c r="B7050" s="5" t="str">
        <f t="shared" ref="B7050" si="1364">B7049</f>
        <v>Mourning Dove</v>
      </c>
      <c r="C7050" s="6">
        <v>0.44791666666666669</v>
      </c>
      <c r="D7050" s="5">
        <v>0</v>
      </c>
      <c r="E7050" s="5">
        <v>0</v>
      </c>
      <c r="F7050" s="5" t="s">
        <v>9</v>
      </c>
      <c r="G7050" s="15" t="s">
        <v>8</v>
      </c>
      <c r="H7050" s="24">
        <f t="shared" si="1331"/>
        <v>0.99999999278225005</v>
      </c>
      <c r="I7050" s="24" t="str" cm="1">
        <f t="array" ref="I7050">IFERROR(IF($B7050=I$1, ($A7050+$C7050) - MAX(IF($B$2:$B7049=$B7050, $A$2:$A7049+$C$2:$C7049)), "")*24*60, "")</f>
        <v/>
      </c>
      <c r="J7050" s="24" t="str" cm="1">
        <f t="array" ref="J7050">IFERROR(IF($B7050=J$1, ($A7050+$C7050) - MAX(IF($B$2:$B7049=$B7050, $A$2:$A7049+$C$2:$C7049)), "")*24*60, "")</f>
        <v/>
      </c>
      <c r="K7050" s="24" t="str" cm="1">
        <f t="array" ref="K7050">IFERROR(IF($B7050=K$1, ($A7050+$C7050) - MAX(IF($B$2:$B7049=$B7050, $A$2:$A7049+$C$2:$C7049)), "")*24*60, "")</f>
        <v/>
      </c>
      <c r="L7050" s="24" t="str" cm="1">
        <f t="array" ref="L7050">IFERROR(IF($B7050=L$1, ($A7050+$C7050) - MAX(IF($B$2:$B7049=$B7050, $A$2:$A7049+$C$2:$C7049)), "")*24*60, "")</f>
        <v/>
      </c>
      <c r="M7050" s="24" t="str" cm="1">
        <f t="array" ref="M7050">IFERROR(IF($B7050=M$1, ($A7050+$C7050) - MAX(IF($B$2:$B7049=$B7050, $A$2:$A7049+$C$2:$C7049)), "")*24*60, "")</f>
        <v/>
      </c>
      <c r="N7050" s="24" t="str" cm="1">
        <f t="array" ref="N7050">IFERROR(IF($B7050=N$1, ($A7050+$C7050) - MAX(IF($B$2:$B7049=$B7050, $A$2:$A7049+$C$2:$C7049)), "")*24*60, "")</f>
        <v/>
      </c>
      <c r="O7050" s="24" cm="1">
        <f t="array" ref="O7050">IFERROR(IF($B7050=O$1, ($A7050+$C7050) - MAX(IF($B$2:$B7049=$B7050, $A$2:$A7049+$C$2:$C7049)), "")*24*60, "")</f>
        <v>0.99999999278225005</v>
      </c>
      <c r="P7050" s="24" t="str" cm="1">
        <f t="array" ref="P7050">IFERROR(IF($B7050=P$1, ($A7050+$C7050) - MAX(IF($B$2:$B7049=$B7050, $A$2:$A7049+$C$2:$C7049)), "")*24*60, "")</f>
        <v/>
      </c>
      <c r="Q7050" s="24" t="str" cm="1">
        <f t="array" ref="Q7050">IFERROR(IF($B7050=Q$1, ($A7050+$C7050) - MAX(IF($B$2:$B7049=$B7050, $A$2:$A7049+$C$2:$C7049)), "")*24*60, "")</f>
        <v/>
      </c>
      <c r="R7050" s="24" t="str" cm="1">
        <f t="array" ref="R7050">IFERROR(IF($B7050=R$1, ($A7050+$C7050) - MAX(IF($B$2:$B7049=$B7050, $A$2:$A7049+$C$2:$C7049)), "")*24*60, "")</f>
        <v/>
      </c>
      <c r="S7050" s="24" t="str" cm="1">
        <f t="array" ref="S7050">IFERROR(IF($B7050=S$1, ($A7050+$C7050) - MAX(IF($B$2:$B7049=$B7050, $A$2:$A7049+$C$2:$C7049)), "")*24*60, "")</f>
        <v/>
      </c>
    </row>
    <row r="7051" spans="1:19" x14ac:dyDescent="0.2">
      <c r="A7051" s="12">
        <f t="shared" si="1341"/>
        <v>46012</v>
      </c>
      <c r="B7051" s="5" t="str">
        <f t="shared" ref="B7051:C7051" si="1365">B7050</f>
        <v>Mourning Dove</v>
      </c>
      <c r="C7051" s="6">
        <f t="shared" si="1365"/>
        <v>0.44791666666666669</v>
      </c>
      <c r="D7051" s="5">
        <v>17</v>
      </c>
      <c r="E7051" s="5">
        <v>0</v>
      </c>
      <c r="F7051" s="5" t="s">
        <v>9</v>
      </c>
      <c r="G7051" s="15" t="s">
        <v>8</v>
      </c>
      <c r="H7051" s="24">
        <f t="shared" si="1331"/>
        <v>0</v>
      </c>
      <c r="I7051" s="24" t="str" cm="1">
        <f t="array" ref="I7051">IFERROR(IF($B7051=I$1, ($A7051+$C7051) - MAX(IF($B$2:$B7050=$B7051, $A$2:$A7050+$C$2:$C7050)), "")*24*60, "")</f>
        <v/>
      </c>
      <c r="J7051" s="24" t="str" cm="1">
        <f t="array" ref="J7051">IFERROR(IF($B7051=J$1, ($A7051+$C7051) - MAX(IF($B$2:$B7050=$B7051, $A$2:$A7050+$C$2:$C7050)), "")*24*60, "")</f>
        <v/>
      </c>
      <c r="K7051" s="24" t="str" cm="1">
        <f t="array" ref="K7051">IFERROR(IF($B7051=K$1, ($A7051+$C7051) - MAX(IF($B$2:$B7050=$B7051, $A$2:$A7050+$C$2:$C7050)), "")*24*60, "")</f>
        <v/>
      </c>
      <c r="L7051" s="24" t="str" cm="1">
        <f t="array" ref="L7051">IFERROR(IF($B7051=L$1, ($A7051+$C7051) - MAX(IF($B$2:$B7050=$B7051, $A$2:$A7050+$C$2:$C7050)), "")*24*60, "")</f>
        <v/>
      </c>
      <c r="M7051" s="24" t="str" cm="1">
        <f t="array" ref="M7051">IFERROR(IF($B7051=M$1, ($A7051+$C7051) - MAX(IF($B$2:$B7050=$B7051, $A$2:$A7050+$C$2:$C7050)), "")*24*60, "")</f>
        <v/>
      </c>
      <c r="N7051" s="24" t="str" cm="1">
        <f t="array" ref="N7051">IFERROR(IF($B7051=N$1, ($A7051+$C7051) - MAX(IF($B$2:$B7050=$B7051, $A$2:$A7050+$C$2:$C7050)), "")*24*60, "")</f>
        <v/>
      </c>
      <c r="O7051" s="24" cm="1">
        <f t="array" ref="O7051">IFERROR(IF($B7051=O$1, ($A7051+$C7051) - MAX(IF($B$2:$B7050=$B7051, $A$2:$A7050+$C$2:$C7050)), "")*24*60, "")</f>
        <v>0</v>
      </c>
      <c r="P7051" s="24" t="str" cm="1">
        <f t="array" ref="P7051">IFERROR(IF($B7051=P$1, ($A7051+$C7051) - MAX(IF($B$2:$B7050=$B7051, $A$2:$A7050+$C$2:$C7050)), "")*24*60, "")</f>
        <v/>
      </c>
      <c r="Q7051" s="24" t="str" cm="1">
        <f t="array" ref="Q7051">IFERROR(IF($B7051=Q$1, ($A7051+$C7051) - MAX(IF($B$2:$B7050=$B7051, $A$2:$A7050+$C$2:$C7050)), "")*24*60, "")</f>
        <v/>
      </c>
      <c r="R7051" s="24" t="str" cm="1">
        <f t="array" ref="R7051">IFERROR(IF($B7051=R$1, ($A7051+$C7051) - MAX(IF($B$2:$B7050=$B7051, $A$2:$A7050+$C$2:$C7050)), "")*24*60, "")</f>
        <v/>
      </c>
      <c r="S7051" s="24" t="str" cm="1">
        <f t="array" ref="S7051">IFERROR(IF($B7051=S$1, ($A7051+$C7051) - MAX(IF($B$2:$B7050=$B7051, $A$2:$A7050+$C$2:$C7050)), "")*24*60, "")</f>
        <v/>
      </c>
    </row>
    <row r="7052" spans="1:19" x14ac:dyDescent="0.2">
      <c r="A7052" s="12">
        <f t="shared" si="1341"/>
        <v>46012</v>
      </c>
      <c r="B7052" s="5" t="str">
        <f t="shared" ref="B7052" si="1366">B7051</f>
        <v>Mourning Dove</v>
      </c>
      <c r="C7052" s="6">
        <v>0.44861111111111113</v>
      </c>
      <c r="D7052" s="5">
        <v>18</v>
      </c>
      <c r="E7052" s="5">
        <v>0</v>
      </c>
      <c r="F7052" s="5" t="s">
        <v>9</v>
      </c>
      <c r="G7052" s="15" t="s">
        <v>8</v>
      </c>
      <c r="H7052" s="24">
        <f t="shared" si="1331"/>
        <v>1.000000003259629</v>
      </c>
      <c r="I7052" s="24" t="str" cm="1">
        <f t="array" ref="I7052">IFERROR(IF($B7052=I$1, ($A7052+$C7052) - MAX(IF($B$2:$B7051=$B7052, $A$2:$A7051+$C$2:$C7051)), "")*24*60, "")</f>
        <v/>
      </c>
      <c r="J7052" s="24" t="str" cm="1">
        <f t="array" ref="J7052">IFERROR(IF($B7052=J$1, ($A7052+$C7052) - MAX(IF($B$2:$B7051=$B7052, $A$2:$A7051+$C$2:$C7051)), "")*24*60, "")</f>
        <v/>
      </c>
      <c r="K7052" s="24" t="str" cm="1">
        <f t="array" ref="K7052">IFERROR(IF($B7052=K$1, ($A7052+$C7052) - MAX(IF($B$2:$B7051=$B7052, $A$2:$A7051+$C$2:$C7051)), "")*24*60, "")</f>
        <v/>
      </c>
      <c r="L7052" s="24" t="str" cm="1">
        <f t="array" ref="L7052">IFERROR(IF($B7052=L$1, ($A7052+$C7052) - MAX(IF($B$2:$B7051=$B7052, $A$2:$A7051+$C$2:$C7051)), "")*24*60, "")</f>
        <v/>
      </c>
      <c r="M7052" s="24" t="str" cm="1">
        <f t="array" ref="M7052">IFERROR(IF($B7052=M$1, ($A7052+$C7052) - MAX(IF($B$2:$B7051=$B7052, $A$2:$A7051+$C$2:$C7051)), "")*24*60, "")</f>
        <v/>
      </c>
      <c r="N7052" s="24" t="str" cm="1">
        <f t="array" ref="N7052">IFERROR(IF($B7052=N$1, ($A7052+$C7052) - MAX(IF($B$2:$B7051=$B7052, $A$2:$A7051+$C$2:$C7051)), "")*24*60, "")</f>
        <v/>
      </c>
      <c r="O7052" s="24" cm="1">
        <f t="array" ref="O7052">IFERROR(IF($B7052=O$1, ($A7052+$C7052) - MAX(IF($B$2:$B7051=$B7052, $A$2:$A7051+$C$2:$C7051)), "")*24*60, "")</f>
        <v>1.000000003259629</v>
      </c>
      <c r="P7052" s="24" t="str" cm="1">
        <f t="array" ref="P7052">IFERROR(IF($B7052=P$1, ($A7052+$C7052) - MAX(IF($B$2:$B7051=$B7052, $A$2:$A7051+$C$2:$C7051)), "")*24*60, "")</f>
        <v/>
      </c>
      <c r="Q7052" s="24" t="str" cm="1">
        <f t="array" ref="Q7052">IFERROR(IF($B7052=Q$1, ($A7052+$C7052) - MAX(IF($B$2:$B7051=$B7052, $A$2:$A7051+$C$2:$C7051)), "")*24*60, "")</f>
        <v/>
      </c>
      <c r="R7052" s="24" t="str" cm="1">
        <f t="array" ref="R7052">IFERROR(IF($B7052=R$1, ($A7052+$C7052) - MAX(IF($B$2:$B7051=$B7052, $A$2:$A7051+$C$2:$C7051)), "")*24*60, "")</f>
        <v/>
      </c>
      <c r="S7052" s="24" t="str" cm="1">
        <f t="array" ref="S7052">IFERROR(IF($B7052=S$1, ($A7052+$C7052) - MAX(IF($B$2:$B7051=$B7052, $A$2:$A7051+$C$2:$C7051)), "")*24*60, "")</f>
        <v/>
      </c>
    </row>
    <row r="7053" spans="1:19" x14ac:dyDescent="0.2">
      <c r="A7053" s="12">
        <f t="shared" si="1341"/>
        <v>46012</v>
      </c>
      <c r="B7053" s="5" t="str">
        <f t="shared" ref="B7053:C7053" si="1367">B7052</f>
        <v>Mourning Dove</v>
      </c>
      <c r="C7053" s="6">
        <f t="shared" si="1367"/>
        <v>0.44861111111111113</v>
      </c>
      <c r="D7053" s="5">
        <v>0</v>
      </c>
      <c r="E7053" s="5">
        <v>0</v>
      </c>
      <c r="F7053" s="5" t="s">
        <v>9</v>
      </c>
      <c r="G7053" s="15" t="s">
        <v>8</v>
      </c>
      <c r="H7053" s="24">
        <f t="shared" si="1331"/>
        <v>0</v>
      </c>
      <c r="I7053" s="24" t="str" cm="1">
        <f t="array" ref="I7053">IFERROR(IF($B7053=I$1, ($A7053+$C7053) - MAX(IF($B$2:$B7052=$B7053, $A$2:$A7052+$C$2:$C7052)), "")*24*60, "")</f>
        <v/>
      </c>
      <c r="J7053" s="24" t="str" cm="1">
        <f t="array" ref="J7053">IFERROR(IF($B7053=J$1, ($A7053+$C7053) - MAX(IF($B$2:$B7052=$B7053, $A$2:$A7052+$C$2:$C7052)), "")*24*60, "")</f>
        <v/>
      </c>
      <c r="K7053" s="24" t="str" cm="1">
        <f t="array" ref="K7053">IFERROR(IF($B7053=K$1, ($A7053+$C7053) - MAX(IF($B$2:$B7052=$B7053, $A$2:$A7052+$C$2:$C7052)), "")*24*60, "")</f>
        <v/>
      </c>
      <c r="L7053" s="24" t="str" cm="1">
        <f t="array" ref="L7053">IFERROR(IF($B7053=L$1, ($A7053+$C7053) - MAX(IF($B$2:$B7052=$B7053, $A$2:$A7052+$C$2:$C7052)), "")*24*60, "")</f>
        <v/>
      </c>
      <c r="M7053" s="24" t="str" cm="1">
        <f t="array" ref="M7053">IFERROR(IF($B7053=M$1, ($A7053+$C7053) - MAX(IF($B$2:$B7052=$B7053, $A$2:$A7052+$C$2:$C7052)), "")*24*60, "")</f>
        <v/>
      </c>
      <c r="N7053" s="24" t="str" cm="1">
        <f t="array" ref="N7053">IFERROR(IF($B7053=N$1, ($A7053+$C7053) - MAX(IF($B$2:$B7052=$B7053, $A$2:$A7052+$C$2:$C7052)), "")*24*60, "")</f>
        <v/>
      </c>
      <c r="O7053" s="24" cm="1">
        <f t="array" ref="O7053">IFERROR(IF($B7053=O$1, ($A7053+$C7053) - MAX(IF($B$2:$B7052=$B7053, $A$2:$A7052+$C$2:$C7052)), "")*24*60, "")</f>
        <v>0</v>
      </c>
      <c r="P7053" s="24" t="str" cm="1">
        <f t="array" ref="P7053">IFERROR(IF($B7053=P$1, ($A7053+$C7053) - MAX(IF($B$2:$B7052=$B7053, $A$2:$A7052+$C$2:$C7052)), "")*24*60, "")</f>
        <v/>
      </c>
      <c r="Q7053" s="24" t="str" cm="1">
        <f t="array" ref="Q7053">IFERROR(IF($B7053=Q$1, ($A7053+$C7053) - MAX(IF($B$2:$B7052=$B7053, $A$2:$A7052+$C$2:$C7052)), "")*24*60, "")</f>
        <v/>
      </c>
      <c r="R7053" s="24" t="str" cm="1">
        <f t="array" ref="R7053">IFERROR(IF($B7053=R$1, ($A7053+$C7053) - MAX(IF($B$2:$B7052=$B7053, $A$2:$A7052+$C$2:$C7052)), "")*24*60, "")</f>
        <v/>
      </c>
      <c r="S7053" s="24" t="str" cm="1">
        <f t="array" ref="S7053">IFERROR(IF($B7053=S$1, ($A7053+$C7053) - MAX(IF($B$2:$B7052=$B7053, $A$2:$A7052+$C$2:$C7052)), "")*24*60, "")</f>
        <v/>
      </c>
    </row>
    <row r="7054" spans="1:19" x14ac:dyDescent="0.2">
      <c r="A7054" s="12">
        <f t="shared" si="1341"/>
        <v>46012</v>
      </c>
      <c r="B7054" s="5" t="str">
        <f t="shared" ref="B7054:C7054" si="1368">B7053</f>
        <v>Mourning Dove</v>
      </c>
      <c r="C7054" s="6">
        <f t="shared" si="1368"/>
        <v>0.44861111111111113</v>
      </c>
      <c r="D7054" s="5">
        <v>0</v>
      </c>
      <c r="E7054" s="5">
        <v>0</v>
      </c>
      <c r="F7054" s="5" t="s">
        <v>9</v>
      </c>
      <c r="G7054" s="15" t="s">
        <v>8</v>
      </c>
      <c r="H7054" s="24">
        <f t="shared" si="1331"/>
        <v>0</v>
      </c>
      <c r="I7054" s="24" t="str" cm="1">
        <f t="array" ref="I7054">IFERROR(IF($B7054=I$1, ($A7054+$C7054) - MAX(IF($B$2:$B7053=$B7054, $A$2:$A7053+$C$2:$C7053)), "")*24*60, "")</f>
        <v/>
      </c>
      <c r="J7054" s="24" t="str" cm="1">
        <f t="array" ref="J7054">IFERROR(IF($B7054=J$1, ($A7054+$C7054) - MAX(IF($B$2:$B7053=$B7054, $A$2:$A7053+$C$2:$C7053)), "")*24*60, "")</f>
        <v/>
      </c>
      <c r="K7054" s="24" t="str" cm="1">
        <f t="array" ref="K7054">IFERROR(IF($B7054=K$1, ($A7054+$C7054) - MAX(IF($B$2:$B7053=$B7054, $A$2:$A7053+$C$2:$C7053)), "")*24*60, "")</f>
        <v/>
      </c>
      <c r="L7054" s="24" t="str" cm="1">
        <f t="array" ref="L7054">IFERROR(IF($B7054=L$1, ($A7054+$C7054) - MAX(IF($B$2:$B7053=$B7054, $A$2:$A7053+$C$2:$C7053)), "")*24*60, "")</f>
        <v/>
      </c>
      <c r="M7054" s="24" t="str" cm="1">
        <f t="array" ref="M7054">IFERROR(IF($B7054=M$1, ($A7054+$C7054) - MAX(IF($B$2:$B7053=$B7054, $A$2:$A7053+$C$2:$C7053)), "")*24*60, "")</f>
        <v/>
      </c>
      <c r="N7054" s="24" t="str" cm="1">
        <f t="array" ref="N7054">IFERROR(IF($B7054=N$1, ($A7054+$C7054) - MAX(IF($B$2:$B7053=$B7054, $A$2:$A7053+$C$2:$C7053)), "")*24*60, "")</f>
        <v/>
      </c>
      <c r="O7054" s="24" cm="1">
        <f t="array" ref="O7054">IFERROR(IF($B7054=O$1, ($A7054+$C7054) - MAX(IF($B$2:$B7053=$B7054, $A$2:$A7053+$C$2:$C7053)), "")*24*60, "")</f>
        <v>0</v>
      </c>
      <c r="P7054" s="24" t="str" cm="1">
        <f t="array" ref="P7054">IFERROR(IF($B7054=P$1, ($A7054+$C7054) - MAX(IF($B$2:$B7053=$B7054, $A$2:$A7053+$C$2:$C7053)), "")*24*60, "")</f>
        <v/>
      </c>
      <c r="Q7054" s="24" t="str" cm="1">
        <f t="array" ref="Q7054">IFERROR(IF($B7054=Q$1, ($A7054+$C7054) - MAX(IF($B$2:$B7053=$B7054, $A$2:$A7053+$C$2:$C7053)), "")*24*60, "")</f>
        <v/>
      </c>
      <c r="R7054" s="24" t="str" cm="1">
        <f t="array" ref="R7054">IFERROR(IF($B7054=R$1, ($A7054+$C7054) - MAX(IF($B$2:$B7053=$B7054, $A$2:$A7053+$C$2:$C7053)), "")*24*60, "")</f>
        <v/>
      </c>
      <c r="S7054" s="24" t="str" cm="1">
        <f t="array" ref="S7054">IFERROR(IF($B7054=S$1, ($A7054+$C7054) - MAX(IF($B$2:$B7053=$B7054, $A$2:$A7053+$C$2:$C7053)), "")*24*60, "")</f>
        <v/>
      </c>
    </row>
    <row r="7055" spans="1:19" x14ac:dyDescent="0.2">
      <c r="A7055" s="12">
        <f t="shared" si="1341"/>
        <v>46012</v>
      </c>
      <c r="B7055" s="5" t="str">
        <f t="shared" ref="B7055:C7055" si="1369">B7054</f>
        <v>Mourning Dove</v>
      </c>
      <c r="C7055" s="6">
        <f t="shared" si="1369"/>
        <v>0.44861111111111113</v>
      </c>
      <c r="D7055" s="5">
        <v>15</v>
      </c>
      <c r="E7055" s="5">
        <v>0</v>
      </c>
      <c r="F7055" s="5" t="s">
        <v>9</v>
      </c>
      <c r="G7055" s="15" t="s">
        <v>8</v>
      </c>
      <c r="H7055" s="24">
        <f t="shared" si="1331"/>
        <v>0</v>
      </c>
      <c r="I7055" s="24" t="str" cm="1">
        <f t="array" ref="I7055">IFERROR(IF($B7055=I$1, ($A7055+$C7055) - MAX(IF($B$2:$B7054=$B7055, $A$2:$A7054+$C$2:$C7054)), "")*24*60, "")</f>
        <v/>
      </c>
      <c r="J7055" s="24" t="str" cm="1">
        <f t="array" ref="J7055">IFERROR(IF($B7055=J$1, ($A7055+$C7055) - MAX(IF($B$2:$B7054=$B7055, $A$2:$A7054+$C$2:$C7054)), "")*24*60, "")</f>
        <v/>
      </c>
      <c r="K7055" s="24" t="str" cm="1">
        <f t="array" ref="K7055">IFERROR(IF($B7055=K$1, ($A7055+$C7055) - MAX(IF($B$2:$B7054=$B7055, $A$2:$A7054+$C$2:$C7054)), "")*24*60, "")</f>
        <v/>
      </c>
      <c r="L7055" s="24" t="str" cm="1">
        <f t="array" ref="L7055">IFERROR(IF($B7055=L$1, ($A7055+$C7055) - MAX(IF($B$2:$B7054=$B7055, $A$2:$A7054+$C$2:$C7054)), "")*24*60, "")</f>
        <v/>
      </c>
      <c r="M7055" s="24" t="str" cm="1">
        <f t="array" ref="M7055">IFERROR(IF($B7055=M$1, ($A7055+$C7055) - MAX(IF($B$2:$B7054=$B7055, $A$2:$A7054+$C$2:$C7054)), "")*24*60, "")</f>
        <v/>
      </c>
      <c r="N7055" s="24" t="str" cm="1">
        <f t="array" ref="N7055">IFERROR(IF($B7055=N$1, ($A7055+$C7055) - MAX(IF($B$2:$B7054=$B7055, $A$2:$A7054+$C$2:$C7054)), "")*24*60, "")</f>
        <v/>
      </c>
      <c r="O7055" s="24" cm="1">
        <f t="array" ref="O7055">IFERROR(IF($B7055=O$1, ($A7055+$C7055) - MAX(IF($B$2:$B7054=$B7055, $A$2:$A7054+$C$2:$C7054)), "")*24*60, "")</f>
        <v>0</v>
      </c>
      <c r="P7055" s="24" t="str" cm="1">
        <f t="array" ref="P7055">IFERROR(IF($B7055=P$1, ($A7055+$C7055) - MAX(IF($B$2:$B7054=$B7055, $A$2:$A7054+$C$2:$C7054)), "")*24*60, "")</f>
        <v/>
      </c>
      <c r="Q7055" s="24" t="str" cm="1">
        <f t="array" ref="Q7055">IFERROR(IF($B7055=Q$1, ($A7055+$C7055) - MAX(IF($B$2:$B7054=$B7055, $A$2:$A7054+$C$2:$C7054)), "")*24*60, "")</f>
        <v/>
      </c>
      <c r="R7055" s="24" t="str" cm="1">
        <f t="array" ref="R7055">IFERROR(IF($B7055=R$1, ($A7055+$C7055) - MAX(IF($B$2:$B7054=$B7055, $A$2:$A7054+$C$2:$C7054)), "")*24*60, "")</f>
        <v/>
      </c>
      <c r="S7055" s="24" t="str" cm="1">
        <f t="array" ref="S7055">IFERROR(IF($B7055=S$1, ($A7055+$C7055) - MAX(IF($B$2:$B7054=$B7055, $A$2:$A7054+$C$2:$C7054)), "")*24*60, "")</f>
        <v/>
      </c>
    </row>
    <row r="7056" spans="1:19" x14ac:dyDescent="0.2">
      <c r="A7056" s="12">
        <f t="shared" si="1341"/>
        <v>46012</v>
      </c>
      <c r="B7056" s="5" t="str">
        <f t="shared" ref="B7056" si="1370">B7055</f>
        <v>Mourning Dove</v>
      </c>
      <c r="C7056" s="6">
        <v>0.44930555555555557</v>
      </c>
      <c r="D7056" s="5">
        <v>18</v>
      </c>
      <c r="E7056" s="5">
        <v>0</v>
      </c>
      <c r="F7056" s="5" t="s">
        <v>9</v>
      </c>
      <c r="G7056" s="15" t="s">
        <v>8</v>
      </c>
      <c r="H7056" s="24">
        <f t="shared" si="1331"/>
        <v>1.000000003259629</v>
      </c>
      <c r="I7056" s="24" t="str" cm="1">
        <f t="array" ref="I7056">IFERROR(IF($B7056=I$1, ($A7056+$C7056) - MAX(IF($B$2:$B7055=$B7056, $A$2:$A7055+$C$2:$C7055)), "")*24*60, "")</f>
        <v/>
      </c>
      <c r="J7056" s="24" t="str" cm="1">
        <f t="array" ref="J7056">IFERROR(IF($B7056=J$1, ($A7056+$C7056) - MAX(IF($B$2:$B7055=$B7056, $A$2:$A7055+$C$2:$C7055)), "")*24*60, "")</f>
        <v/>
      </c>
      <c r="K7056" s="24" t="str" cm="1">
        <f t="array" ref="K7056">IFERROR(IF($B7056=K$1, ($A7056+$C7056) - MAX(IF($B$2:$B7055=$B7056, $A$2:$A7055+$C$2:$C7055)), "")*24*60, "")</f>
        <v/>
      </c>
      <c r="L7056" s="24" t="str" cm="1">
        <f t="array" ref="L7056">IFERROR(IF($B7056=L$1, ($A7056+$C7056) - MAX(IF($B$2:$B7055=$B7056, $A$2:$A7055+$C$2:$C7055)), "")*24*60, "")</f>
        <v/>
      </c>
      <c r="M7056" s="24" t="str" cm="1">
        <f t="array" ref="M7056">IFERROR(IF($B7056=M$1, ($A7056+$C7056) - MAX(IF($B$2:$B7055=$B7056, $A$2:$A7055+$C$2:$C7055)), "")*24*60, "")</f>
        <v/>
      </c>
      <c r="N7056" s="24" t="str" cm="1">
        <f t="array" ref="N7056">IFERROR(IF($B7056=N$1, ($A7056+$C7056) - MAX(IF($B$2:$B7055=$B7056, $A$2:$A7055+$C$2:$C7055)), "")*24*60, "")</f>
        <v/>
      </c>
      <c r="O7056" s="24" cm="1">
        <f t="array" ref="O7056">IFERROR(IF($B7056=O$1, ($A7056+$C7056) - MAX(IF($B$2:$B7055=$B7056, $A$2:$A7055+$C$2:$C7055)), "")*24*60, "")</f>
        <v>1.000000003259629</v>
      </c>
      <c r="P7056" s="24" t="str" cm="1">
        <f t="array" ref="P7056">IFERROR(IF($B7056=P$1, ($A7056+$C7056) - MAX(IF($B$2:$B7055=$B7056, $A$2:$A7055+$C$2:$C7055)), "")*24*60, "")</f>
        <v/>
      </c>
      <c r="Q7056" s="24" t="str" cm="1">
        <f t="array" ref="Q7056">IFERROR(IF($B7056=Q$1, ($A7056+$C7056) - MAX(IF($B$2:$B7055=$B7056, $A$2:$A7055+$C$2:$C7055)), "")*24*60, "")</f>
        <v/>
      </c>
      <c r="R7056" s="24" t="str" cm="1">
        <f t="array" ref="R7056">IFERROR(IF($B7056=R$1, ($A7056+$C7056) - MAX(IF($B$2:$B7055=$B7056, $A$2:$A7055+$C$2:$C7055)), "")*24*60, "")</f>
        <v/>
      </c>
      <c r="S7056" s="24" t="str" cm="1">
        <f t="array" ref="S7056">IFERROR(IF($B7056=S$1, ($A7056+$C7056) - MAX(IF($B$2:$B7055=$B7056, $A$2:$A7055+$C$2:$C7055)), "")*24*60, "")</f>
        <v/>
      </c>
    </row>
    <row r="7057" spans="1:19" x14ac:dyDescent="0.2">
      <c r="A7057" s="12">
        <f t="shared" si="1341"/>
        <v>46012</v>
      </c>
      <c r="B7057" s="5" t="str">
        <f t="shared" ref="B7057:C7057" si="1371">B7056</f>
        <v>Mourning Dove</v>
      </c>
      <c r="C7057" s="6">
        <f t="shared" si="1371"/>
        <v>0.44930555555555557</v>
      </c>
      <c r="D7057" s="5">
        <v>0</v>
      </c>
      <c r="E7057" s="5">
        <v>0</v>
      </c>
      <c r="F7057" s="5" t="s">
        <v>9</v>
      </c>
      <c r="G7057" s="15" t="s">
        <v>8</v>
      </c>
      <c r="H7057" s="24">
        <f t="shared" si="1331"/>
        <v>0</v>
      </c>
      <c r="I7057" s="24" t="str" cm="1">
        <f t="array" ref="I7057">IFERROR(IF($B7057=I$1, ($A7057+$C7057) - MAX(IF($B$2:$B7056=$B7057, $A$2:$A7056+$C$2:$C7056)), "")*24*60, "")</f>
        <v/>
      </c>
      <c r="J7057" s="24" t="str" cm="1">
        <f t="array" ref="J7057">IFERROR(IF($B7057=J$1, ($A7057+$C7057) - MAX(IF($B$2:$B7056=$B7057, $A$2:$A7056+$C$2:$C7056)), "")*24*60, "")</f>
        <v/>
      </c>
      <c r="K7057" s="24" t="str" cm="1">
        <f t="array" ref="K7057">IFERROR(IF($B7057=K$1, ($A7057+$C7057) - MAX(IF($B$2:$B7056=$B7057, $A$2:$A7056+$C$2:$C7056)), "")*24*60, "")</f>
        <v/>
      </c>
      <c r="L7057" s="24" t="str" cm="1">
        <f t="array" ref="L7057">IFERROR(IF($B7057=L$1, ($A7057+$C7057) - MAX(IF($B$2:$B7056=$B7057, $A$2:$A7056+$C$2:$C7056)), "")*24*60, "")</f>
        <v/>
      </c>
      <c r="M7057" s="24" t="str" cm="1">
        <f t="array" ref="M7057">IFERROR(IF($B7057=M$1, ($A7057+$C7057) - MAX(IF($B$2:$B7056=$B7057, $A$2:$A7056+$C$2:$C7056)), "")*24*60, "")</f>
        <v/>
      </c>
      <c r="N7057" s="24" t="str" cm="1">
        <f t="array" ref="N7057">IFERROR(IF($B7057=N$1, ($A7057+$C7057) - MAX(IF($B$2:$B7056=$B7057, $A$2:$A7056+$C$2:$C7056)), "")*24*60, "")</f>
        <v/>
      </c>
      <c r="O7057" s="24" cm="1">
        <f t="array" ref="O7057">IFERROR(IF($B7057=O$1, ($A7057+$C7057) - MAX(IF($B$2:$B7056=$B7057, $A$2:$A7056+$C$2:$C7056)), "")*24*60, "")</f>
        <v>0</v>
      </c>
      <c r="P7057" s="24" t="str" cm="1">
        <f t="array" ref="P7057">IFERROR(IF($B7057=P$1, ($A7057+$C7057) - MAX(IF($B$2:$B7056=$B7057, $A$2:$A7056+$C$2:$C7056)), "")*24*60, "")</f>
        <v/>
      </c>
      <c r="Q7057" s="24" t="str" cm="1">
        <f t="array" ref="Q7057">IFERROR(IF($B7057=Q$1, ($A7057+$C7057) - MAX(IF($B$2:$B7056=$B7057, $A$2:$A7056+$C$2:$C7056)), "")*24*60, "")</f>
        <v/>
      </c>
      <c r="R7057" s="24" t="str" cm="1">
        <f t="array" ref="R7057">IFERROR(IF($B7057=R$1, ($A7057+$C7057) - MAX(IF($B$2:$B7056=$B7057, $A$2:$A7056+$C$2:$C7056)), "")*24*60, "")</f>
        <v/>
      </c>
      <c r="S7057" s="24" t="str" cm="1">
        <f t="array" ref="S7057">IFERROR(IF($B7057=S$1, ($A7057+$C7057) - MAX(IF($B$2:$B7056=$B7057, $A$2:$A7056+$C$2:$C7056)), "")*24*60, "")</f>
        <v/>
      </c>
    </row>
    <row r="7058" spans="1:19" x14ac:dyDescent="0.2">
      <c r="A7058" s="12">
        <f t="shared" si="1341"/>
        <v>46012</v>
      </c>
      <c r="B7058" s="5" t="str">
        <f t="shared" ref="B7058" si="1372">B7057</f>
        <v>Mourning Dove</v>
      </c>
      <c r="C7058" s="6">
        <v>0.44930555555555557</v>
      </c>
      <c r="D7058" s="5">
        <v>0</v>
      </c>
      <c r="E7058" s="5">
        <v>12</v>
      </c>
      <c r="F7058" s="5" t="s">
        <v>9</v>
      </c>
      <c r="G7058" s="15" t="s">
        <v>8</v>
      </c>
      <c r="H7058" s="24">
        <f t="shared" si="1331"/>
        <v>0</v>
      </c>
      <c r="I7058" s="24" t="str" cm="1">
        <f t="array" ref="I7058">IFERROR(IF($B7058=I$1, ($A7058+$C7058) - MAX(IF($B$2:$B7057=$B7058, $A$2:$A7057+$C$2:$C7057)), "")*24*60, "")</f>
        <v/>
      </c>
      <c r="J7058" s="24" t="str" cm="1">
        <f t="array" ref="J7058">IFERROR(IF($B7058=J$1, ($A7058+$C7058) - MAX(IF($B$2:$B7057=$B7058, $A$2:$A7057+$C$2:$C7057)), "")*24*60, "")</f>
        <v/>
      </c>
      <c r="K7058" s="24" t="str" cm="1">
        <f t="array" ref="K7058">IFERROR(IF($B7058=K$1, ($A7058+$C7058) - MAX(IF($B$2:$B7057=$B7058, $A$2:$A7057+$C$2:$C7057)), "")*24*60, "")</f>
        <v/>
      </c>
      <c r="L7058" s="24" t="str" cm="1">
        <f t="array" ref="L7058">IFERROR(IF($B7058=L$1, ($A7058+$C7058) - MAX(IF($B$2:$B7057=$B7058, $A$2:$A7057+$C$2:$C7057)), "")*24*60, "")</f>
        <v/>
      </c>
      <c r="M7058" s="24" t="str" cm="1">
        <f t="array" ref="M7058">IFERROR(IF($B7058=M$1, ($A7058+$C7058) - MAX(IF($B$2:$B7057=$B7058, $A$2:$A7057+$C$2:$C7057)), "")*24*60, "")</f>
        <v/>
      </c>
      <c r="N7058" s="24" t="str" cm="1">
        <f t="array" ref="N7058">IFERROR(IF($B7058=N$1, ($A7058+$C7058) - MAX(IF($B$2:$B7057=$B7058, $A$2:$A7057+$C$2:$C7057)), "")*24*60, "")</f>
        <v/>
      </c>
      <c r="O7058" s="24" cm="1">
        <f t="array" ref="O7058">IFERROR(IF($B7058=O$1, ($A7058+$C7058) - MAX(IF($B$2:$B7057=$B7058, $A$2:$A7057+$C$2:$C7057)), "")*24*60, "")</f>
        <v>0</v>
      </c>
      <c r="P7058" s="24" t="str" cm="1">
        <f t="array" ref="P7058">IFERROR(IF($B7058=P$1, ($A7058+$C7058) - MAX(IF($B$2:$B7057=$B7058, $A$2:$A7057+$C$2:$C7057)), "")*24*60, "")</f>
        <v/>
      </c>
      <c r="Q7058" s="24" t="str" cm="1">
        <f t="array" ref="Q7058">IFERROR(IF($B7058=Q$1, ($A7058+$C7058) - MAX(IF($B$2:$B7057=$B7058, $A$2:$A7057+$C$2:$C7057)), "")*24*60, "")</f>
        <v/>
      </c>
      <c r="R7058" s="24" t="str" cm="1">
        <f t="array" ref="R7058">IFERROR(IF($B7058=R$1, ($A7058+$C7058) - MAX(IF($B$2:$B7057=$B7058, $A$2:$A7057+$C$2:$C7057)), "")*24*60, "")</f>
        <v/>
      </c>
      <c r="S7058" s="24" t="str" cm="1">
        <f t="array" ref="S7058">IFERROR(IF($B7058=S$1, ($A7058+$C7058) - MAX(IF($B$2:$B7057=$B7058, $A$2:$A7057+$C$2:$C7057)), "")*24*60, "")</f>
        <v/>
      </c>
    </row>
    <row r="7059" spans="1:19" x14ac:dyDescent="0.2">
      <c r="A7059" s="12">
        <f t="shared" si="1341"/>
        <v>46012</v>
      </c>
      <c r="B7059" s="5" t="str">
        <f t="shared" ref="B7059:C7059" si="1373">B7058</f>
        <v>Mourning Dove</v>
      </c>
      <c r="C7059" s="6">
        <f t="shared" si="1373"/>
        <v>0.44930555555555557</v>
      </c>
      <c r="D7059" s="5">
        <v>18</v>
      </c>
      <c r="E7059" s="5">
        <v>0</v>
      </c>
      <c r="F7059" s="5" t="s">
        <v>9</v>
      </c>
      <c r="G7059" s="15" t="s">
        <v>8</v>
      </c>
      <c r="H7059" s="24">
        <f t="shared" si="1331"/>
        <v>0</v>
      </c>
      <c r="I7059" s="24" t="str" cm="1">
        <f t="array" ref="I7059">IFERROR(IF($B7059=I$1, ($A7059+$C7059) - MAX(IF($B$2:$B7058=$B7059, $A$2:$A7058+$C$2:$C7058)), "")*24*60, "")</f>
        <v/>
      </c>
      <c r="J7059" s="24" t="str" cm="1">
        <f t="array" ref="J7059">IFERROR(IF($B7059=J$1, ($A7059+$C7059) - MAX(IF($B$2:$B7058=$B7059, $A$2:$A7058+$C$2:$C7058)), "")*24*60, "")</f>
        <v/>
      </c>
      <c r="K7059" s="24" t="str" cm="1">
        <f t="array" ref="K7059">IFERROR(IF($B7059=K$1, ($A7059+$C7059) - MAX(IF($B$2:$B7058=$B7059, $A$2:$A7058+$C$2:$C7058)), "")*24*60, "")</f>
        <v/>
      </c>
      <c r="L7059" s="24" t="str" cm="1">
        <f t="array" ref="L7059">IFERROR(IF($B7059=L$1, ($A7059+$C7059) - MAX(IF($B$2:$B7058=$B7059, $A$2:$A7058+$C$2:$C7058)), "")*24*60, "")</f>
        <v/>
      </c>
      <c r="M7059" s="24" t="str" cm="1">
        <f t="array" ref="M7059">IFERROR(IF($B7059=M$1, ($A7059+$C7059) - MAX(IF($B$2:$B7058=$B7059, $A$2:$A7058+$C$2:$C7058)), "")*24*60, "")</f>
        <v/>
      </c>
      <c r="N7059" s="24" t="str" cm="1">
        <f t="array" ref="N7059">IFERROR(IF($B7059=N$1, ($A7059+$C7059) - MAX(IF($B$2:$B7058=$B7059, $A$2:$A7058+$C$2:$C7058)), "")*24*60, "")</f>
        <v/>
      </c>
      <c r="O7059" s="24" cm="1">
        <f t="array" ref="O7059">IFERROR(IF($B7059=O$1, ($A7059+$C7059) - MAX(IF($B$2:$B7058=$B7059, $A$2:$A7058+$C$2:$C7058)), "")*24*60, "")</f>
        <v>0</v>
      </c>
      <c r="P7059" s="24" t="str" cm="1">
        <f t="array" ref="P7059">IFERROR(IF($B7059=P$1, ($A7059+$C7059) - MAX(IF($B$2:$B7058=$B7059, $A$2:$A7058+$C$2:$C7058)), "")*24*60, "")</f>
        <v/>
      </c>
      <c r="Q7059" s="24" t="str" cm="1">
        <f t="array" ref="Q7059">IFERROR(IF($B7059=Q$1, ($A7059+$C7059) - MAX(IF($B$2:$B7058=$B7059, $A$2:$A7058+$C$2:$C7058)), "")*24*60, "")</f>
        <v/>
      </c>
      <c r="R7059" s="24" t="str" cm="1">
        <f t="array" ref="R7059">IFERROR(IF($B7059=R$1, ($A7059+$C7059) - MAX(IF($B$2:$B7058=$B7059, $A$2:$A7058+$C$2:$C7058)), "")*24*60, "")</f>
        <v/>
      </c>
      <c r="S7059" s="24" t="str" cm="1">
        <f t="array" ref="S7059">IFERROR(IF($B7059=S$1, ($A7059+$C7059) - MAX(IF($B$2:$B7058=$B7059, $A$2:$A7058+$C$2:$C7058)), "")*24*60, "")</f>
        <v/>
      </c>
    </row>
    <row r="7060" spans="1:19" x14ac:dyDescent="0.2">
      <c r="A7060" s="12">
        <f t="shared" si="1341"/>
        <v>46012</v>
      </c>
      <c r="B7060" s="5" t="str">
        <f t="shared" ref="B7060" si="1374">B7059</f>
        <v>Mourning Dove</v>
      </c>
      <c r="C7060" s="6">
        <v>0.45</v>
      </c>
      <c r="D7060" s="5">
        <v>0</v>
      </c>
      <c r="E7060" s="5">
        <v>0</v>
      </c>
      <c r="F7060" s="5" t="s">
        <v>9</v>
      </c>
      <c r="G7060" s="15" t="s">
        <v>8</v>
      </c>
      <c r="H7060" s="24">
        <f t="shared" si="1331"/>
        <v>0.99999999278225005</v>
      </c>
      <c r="I7060" s="24" t="str" cm="1">
        <f t="array" ref="I7060">IFERROR(IF($B7060=I$1, ($A7060+$C7060) - MAX(IF($B$2:$B7059=$B7060, $A$2:$A7059+$C$2:$C7059)), "")*24*60, "")</f>
        <v/>
      </c>
      <c r="J7060" s="24" t="str" cm="1">
        <f t="array" ref="J7060">IFERROR(IF($B7060=J$1, ($A7060+$C7060) - MAX(IF($B$2:$B7059=$B7060, $A$2:$A7059+$C$2:$C7059)), "")*24*60, "")</f>
        <v/>
      </c>
      <c r="K7060" s="24" t="str" cm="1">
        <f t="array" ref="K7060">IFERROR(IF($B7060=K$1, ($A7060+$C7060) - MAX(IF($B$2:$B7059=$B7060, $A$2:$A7059+$C$2:$C7059)), "")*24*60, "")</f>
        <v/>
      </c>
      <c r="L7060" s="24" t="str" cm="1">
        <f t="array" ref="L7060">IFERROR(IF($B7060=L$1, ($A7060+$C7060) - MAX(IF($B$2:$B7059=$B7060, $A$2:$A7059+$C$2:$C7059)), "")*24*60, "")</f>
        <v/>
      </c>
      <c r="M7060" s="24" t="str" cm="1">
        <f t="array" ref="M7060">IFERROR(IF($B7060=M$1, ($A7060+$C7060) - MAX(IF($B$2:$B7059=$B7060, $A$2:$A7059+$C$2:$C7059)), "")*24*60, "")</f>
        <v/>
      </c>
      <c r="N7060" s="24" t="str" cm="1">
        <f t="array" ref="N7060">IFERROR(IF($B7060=N$1, ($A7060+$C7060) - MAX(IF($B$2:$B7059=$B7060, $A$2:$A7059+$C$2:$C7059)), "")*24*60, "")</f>
        <v/>
      </c>
      <c r="O7060" s="24" cm="1">
        <f t="array" ref="O7060">IFERROR(IF($B7060=O$1, ($A7060+$C7060) - MAX(IF($B$2:$B7059=$B7060, $A$2:$A7059+$C$2:$C7059)), "")*24*60, "")</f>
        <v>0.99999999278225005</v>
      </c>
      <c r="P7060" s="24" t="str" cm="1">
        <f t="array" ref="P7060">IFERROR(IF($B7060=P$1, ($A7060+$C7060) - MAX(IF($B$2:$B7059=$B7060, $A$2:$A7059+$C$2:$C7059)), "")*24*60, "")</f>
        <v/>
      </c>
      <c r="Q7060" s="24" t="str" cm="1">
        <f t="array" ref="Q7060">IFERROR(IF($B7060=Q$1, ($A7060+$C7060) - MAX(IF($B$2:$B7059=$B7060, $A$2:$A7059+$C$2:$C7059)), "")*24*60, "")</f>
        <v/>
      </c>
      <c r="R7060" s="24" t="str" cm="1">
        <f t="array" ref="R7060">IFERROR(IF($B7060=R$1, ($A7060+$C7060) - MAX(IF($B$2:$B7059=$B7060, $A$2:$A7059+$C$2:$C7059)), "")*24*60, "")</f>
        <v/>
      </c>
      <c r="S7060" s="24" t="str" cm="1">
        <f t="array" ref="S7060">IFERROR(IF($B7060=S$1, ($A7060+$C7060) - MAX(IF($B$2:$B7059=$B7060, $A$2:$A7059+$C$2:$C7059)), "")*24*60, "")</f>
        <v/>
      </c>
    </row>
    <row r="7061" spans="1:19" x14ac:dyDescent="0.2">
      <c r="A7061" s="12">
        <f t="shared" si="1341"/>
        <v>46012</v>
      </c>
      <c r="B7061" s="5" t="str">
        <f t="shared" ref="B7061:C7061" si="1375">B7060</f>
        <v>Mourning Dove</v>
      </c>
      <c r="C7061" s="6">
        <f t="shared" si="1375"/>
        <v>0.45</v>
      </c>
      <c r="D7061" s="5">
        <v>0</v>
      </c>
      <c r="E7061" s="5">
        <v>10</v>
      </c>
      <c r="F7061" s="5" t="s">
        <v>9</v>
      </c>
      <c r="G7061" s="15" t="s">
        <v>8</v>
      </c>
      <c r="H7061" s="24">
        <f t="shared" si="1331"/>
        <v>0</v>
      </c>
      <c r="I7061" s="24" t="str" cm="1">
        <f t="array" ref="I7061">IFERROR(IF($B7061=I$1, ($A7061+$C7061) - MAX(IF($B$2:$B7060=$B7061, $A$2:$A7060+$C$2:$C7060)), "")*24*60, "")</f>
        <v/>
      </c>
      <c r="J7061" s="24" t="str" cm="1">
        <f t="array" ref="J7061">IFERROR(IF($B7061=J$1, ($A7061+$C7061) - MAX(IF($B$2:$B7060=$B7061, $A$2:$A7060+$C$2:$C7060)), "")*24*60, "")</f>
        <v/>
      </c>
      <c r="K7061" s="24" t="str" cm="1">
        <f t="array" ref="K7061">IFERROR(IF($B7061=K$1, ($A7061+$C7061) - MAX(IF($B$2:$B7060=$B7061, $A$2:$A7060+$C$2:$C7060)), "")*24*60, "")</f>
        <v/>
      </c>
      <c r="L7061" s="24" t="str" cm="1">
        <f t="array" ref="L7061">IFERROR(IF($B7061=L$1, ($A7061+$C7061) - MAX(IF($B$2:$B7060=$B7061, $A$2:$A7060+$C$2:$C7060)), "")*24*60, "")</f>
        <v/>
      </c>
      <c r="M7061" s="24" t="str" cm="1">
        <f t="array" ref="M7061">IFERROR(IF($B7061=M$1, ($A7061+$C7061) - MAX(IF($B$2:$B7060=$B7061, $A$2:$A7060+$C$2:$C7060)), "")*24*60, "")</f>
        <v/>
      </c>
      <c r="N7061" s="24" t="str" cm="1">
        <f t="array" ref="N7061">IFERROR(IF($B7061=N$1, ($A7061+$C7061) - MAX(IF($B$2:$B7060=$B7061, $A$2:$A7060+$C$2:$C7060)), "")*24*60, "")</f>
        <v/>
      </c>
      <c r="O7061" s="24" cm="1">
        <f t="array" ref="O7061">IFERROR(IF($B7061=O$1, ($A7061+$C7061) - MAX(IF($B$2:$B7060=$B7061, $A$2:$A7060+$C$2:$C7060)), "")*24*60, "")</f>
        <v>0</v>
      </c>
      <c r="P7061" s="24" t="str" cm="1">
        <f t="array" ref="P7061">IFERROR(IF($B7061=P$1, ($A7061+$C7061) - MAX(IF($B$2:$B7060=$B7061, $A$2:$A7060+$C$2:$C7060)), "")*24*60, "")</f>
        <v/>
      </c>
      <c r="Q7061" s="24" t="str" cm="1">
        <f t="array" ref="Q7061">IFERROR(IF($B7061=Q$1, ($A7061+$C7061) - MAX(IF($B$2:$B7060=$B7061, $A$2:$A7060+$C$2:$C7060)), "")*24*60, "")</f>
        <v/>
      </c>
      <c r="R7061" s="24" t="str" cm="1">
        <f t="array" ref="R7061">IFERROR(IF($B7061=R$1, ($A7061+$C7061) - MAX(IF($B$2:$B7060=$B7061, $A$2:$A7060+$C$2:$C7060)), "")*24*60, "")</f>
        <v/>
      </c>
      <c r="S7061" s="24" t="str" cm="1">
        <f t="array" ref="S7061">IFERROR(IF($B7061=S$1, ($A7061+$C7061) - MAX(IF($B$2:$B7060=$B7061, $A$2:$A7060+$C$2:$C7060)), "")*24*60, "")</f>
        <v/>
      </c>
    </row>
    <row r="7062" spans="1:19" x14ac:dyDescent="0.2">
      <c r="A7062" s="12">
        <f t="shared" si="1341"/>
        <v>46012</v>
      </c>
      <c r="B7062" s="5" t="str">
        <f t="shared" ref="B7062:C7062" si="1376">B7061</f>
        <v>Mourning Dove</v>
      </c>
      <c r="C7062" s="6">
        <f t="shared" si="1376"/>
        <v>0.45</v>
      </c>
      <c r="D7062" s="5">
        <v>0</v>
      </c>
      <c r="E7062" s="5">
        <v>6</v>
      </c>
      <c r="F7062" s="5" t="s">
        <v>9</v>
      </c>
      <c r="G7062" s="15" t="s">
        <v>8</v>
      </c>
      <c r="H7062" s="24">
        <f t="shared" si="1331"/>
        <v>0</v>
      </c>
      <c r="I7062" s="24" t="str" cm="1">
        <f t="array" ref="I7062">IFERROR(IF($B7062=I$1, ($A7062+$C7062) - MAX(IF($B$2:$B7061=$B7062, $A$2:$A7061+$C$2:$C7061)), "")*24*60, "")</f>
        <v/>
      </c>
      <c r="J7062" s="24" t="str" cm="1">
        <f t="array" ref="J7062">IFERROR(IF($B7062=J$1, ($A7062+$C7062) - MAX(IF($B$2:$B7061=$B7062, $A$2:$A7061+$C$2:$C7061)), "")*24*60, "")</f>
        <v/>
      </c>
      <c r="K7062" s="24" t="str" cm="1">
        <f t="array" ref="K7062">IFERROR(IF($B7062=K$1, ($A7062+$C7062) - MAX(IF($B$2:$B7061=$B7062, $A$2:$A7061+$C$2:$C7061)), "")*24*60, "")</f>
        <v/>
      </c>
      <c r="L7062" s="24" t="str" cm="1">
        <f t="array" ref="L7062">IFERROR(IF($B7062=L$1, ($A7062+$C7062) - MAX(IF($B$2:$B7061=$B7062, $A$2:$A7061+$C$2:$C7061)), "")*24*60, "")</f>
        <v/>
      </c>
      <c r="M7062" s="24" t="str" cm="1">
        <f t="array" ref="M7062">IFERROR(IF($B7062=M$1, ($A7062+$C7062) - MAX(IF($B$2:$B7061=$B7062, $A$2:$A7061+$C$2:$C7061)), "")*24*60, "")</f>
        <v/>
      </c>
      <c r="N7062" s="24" t="str" cm="1">
        <f t="array" ref="N7062">IFERROR(IF($B7062=N$1, ($A7062+$C7062) - MAX(IF($B$2:$B7061=$B7062, $A$2:$A7061+$C$2:$C7061)), "")*24*60, "")</f>
        <v/>
      </c>
      <c r="O7062" s="24" cm="1">
        <f t="array" ref="O7062">IFERROR(IF($B7062=O$1, ($A7062+$C7062) - MAX(IF($B$2:$B7061=$B7062, $A$2:$A7061+$C$2:$C7061)), "")*24*60, "")</f>
        <v>0</v>
      </c>
      <c r="P7062" s="24" t="str" cm="1">
        <f t="array" ref="P7062">IFERROR(IF($B7062=P$1, ($A7062+$C7062) - MAX(IF($B$2:$B7061=$B7062, $A$2:$A7061+$C$2:$C7061)), "")*24*60, "")</f>
        <v/>
      </c>
      <c r="Q7062" s="24" t="str" cm="1">
        <f t="array" ref="Q7062">IFERROR(IF($B7062=Q$1, ($A7062+$C7062) - MAX(IF($B$2:$B7061=$B7062, $A$2:$A7061+$C$2:$C7061)), "")*24*60, "")</f>
        <v/>
      </c>
      <c r="R7062" s="24" t="str" cm="1">
        <f t="array" ref="R7062">IFERROR(IF($B7062=R$1, ($A7062+$C7062) - MAX(IF($B$2:$B7061=$B7062, $A$2:$A7061+$C$2:$C7061)), "")*24*60, "")</f>
        <v/>
      </c>
      <c r="S7062" s="24" t="str" cm="1">
        <f t="array" ref="S7062">IFERROR(IF($B7062=S$1, ($A7062+$C7062) - MAX(IF($B$2:$B7061=$B7062, $A$2:$A7061+$C$2:$C7061)), "")*24*60, "")</f>
        <v/>
      </c>
    </row>
    <row r="7063" spans="1:19" x14ac:dyDescent="0.2">
      <c r="A7063" s="12">
        <f t="shared" si="1341"/>
        <v>46012</v>
      </c>
      <c r="B7063" s="5" t="str">
        <f t="shared" ref="B7063" si="1377">B7062</f>
        <v>Mourning Dove</v>
      </c>
      <c r="C7063" s="6">
        <v>0.45069444444444445</v>
      </c>
      <c r="D7063" s="5">
        <v>0</v>
      </c>
      <c r="E7063" s="5">
        <v>0</v>
      </c>
      <c r="F7063" s="5" t="s">
        <v>9</v>
      </c>
      <c r="G7063" s="15" t="s">
        <v>8</v>
      </c>
      <c r="H7063" s="24">
        <f t="shared" si="1331"/>
        <v>1.000000003259629</v>
      </c>
      <c r="I7063" s="24" t="str" cm="1">
        <f t="array" ref="I7063">IFERROR(IF($B7063=I$1, ($A7063+$C7063) - MAX(IF($B$2:$B7062=$B7063, $A$2:$A7062+$C$2:$C7062)), "")*24*60, "")</f>
        <v/>
      </c>
      <c r="J7063" s="24" t="str" cm="1">
        <f t="array" ref="J7063">IFERROR(IF($B7063=J$1, ($A7063+$C7063) - MAX(IF($B$2:$B7062=$B7063, $A$2:$A7062+$C$2:$C7062)), "")*24*60, "")</f>
        <v/>
      </c>
      <c r="K7063" s="24" t="str" cm="1">
        <f t="array" ref="K7063">IFERROR(IF($B7063=K$1, ($A7063+$C7063) - MAX(IF($B$2:$B7062=$B7063, $A$2:$A7062+$C$2:$C7062)), "")*24*60, "")</f>
        <v/>
      </c>
      <c r="L7063" s="24" t="str" cm="1">
        <f t="array" ref="L7063">IFERROR(IF($B7063=L$1, ($A7063+$C7063) - MAX(IF($B$2:$B7062=$B7063, $A$2:$A7062+$C$2:$C7062)), "")*24*60, "")</f>
        <v/>
      </c>
      <c r="M7063" s="24" t="str" cm="1">
        <f t="array" ref="M7063">IFERROR(IF($B7063=M$1, ($A7063+$C7063) - MAX(IF($B$2:$B7062=$B7063, $A$2:$A7062+$C$2:$C7062)), "")*24*60, "")</f>
        <v/>
      </c>
      <c r="N7063" s="24" t="str" cm="1">
        <f t="array" ref="N7063">IFERROR(IF($B7063=N$1, ($A7063+$C7063) - MAX(IF($B$2:$B7062=$B7063, $A$2:$A7062+$C$2:$C7062)), "")*24*60, "")</f>
        <v/>
      </c>
      <c r="O7063" s="24" cm="1">
        <f t="array" ref="O7063">IFERROR(IF($B7063=O$1, ($A7063+$C7063) - MAX(IF($B$2:$B7062=$B7063, $A$2:$A7062+$C$2:$C7062)), "")*24*60, "")</f>
        <v>1.000000003259629</v>
      </c>
      <c r="P7063" s="24" t="str" cm="1">
        <f t="array" ref="P7063">IFERROR(IF($B7063=P$1, ($A7063+$C7063) - MAX(IF($B$2:$B7062=$B7063, $A$2:$A7062+$C$2:$C7062)), "")*24*60, "")</f>
        <v/>
      </c>
      <c r="Q7063" s="24" t="str" cm="1">
        <f t="array" ref="Q7063">IFERROR(IF($B7063=Q$1, ($A7063+$C7063) - MAX(IF($B$2:$B7062=$B7063, $A$2:$A7062+$C$2:$C7062)), "")*24*60, "")</f>
        <v/>
      </c>
      <c r="R7063" s="24" t="str" cm="1">
        <f t="array" ref="R7063">IFERROR(IF($B7063=R$1, ($A7063+$C7063) - MAX(IF($B$2:$B7062=$B7063, $A$2:$A7062+$C$2:$C7062)), "")*24*60, "")</f>
        <v/>
      </c>
      <c r="S7063" s="24" t="str" cm="1">
        <f t="array" ref="S7063">IFERROR(IF($B7063=S$1, ($A7063+$C7063) - MAX(IF($B$2:$B7062=$B7063, $A$2:$A7062+$C$2:$C7062)), "")*24*60, "")</f>
        <v/>
      </c>
    </row>
    <row r="7064" spans="1:19" x14ac:dyDescent="0.2">
      <c r="A7064" s="12">
        <f t="shared" si="1341"/>
        <v>46012</v>
      </c>
      <c r="B7064" s="5" t="str">
        <f t="shared" ref="B7064:C7064" si="1378">B7063</f>
        <v>Mourning Dove</v>
      </c>
      <c r="C7064" s="6">
        <f t="shared" si="1378"/>
        <v>0.45069444444444445</v>
      </c>
      <c r="D7064" s="5">
        <v>0</v>
      </c>
      <c r="E7064" s="5">
        <v>0</v>
      </c>
      <c r="F7064" s="5" t="s">
        <v>9</v>
      </c>
      <c r="G7064" s="15" t="s">
        <v>8</v>
      </c>
      <c r="H7064" s="24">
        <f t="shared" ref="H7064:H7091" si="1379">IFERROR((($A7064+$C7064) - ($A7063+$C7063))*24*60, "")</f>
        <v>0</v>
      </c>
      <c r="I7064" s="24" t="str" cm="1">
        <f t="array" ref="I7064">IFERROR(IF($B7064=I$1, ($A7064+$C7064) - MAX(IF($B$2:$B7063=$B7064, $A$2:$A7063+$C$2:$C7063)), "")*24*60, "")</f>
        <v/>
      </c>
      <c r="J7064" s="24" t="str" cm="1">
        <f t="array" ref="J7064">IFERROR(IF($B7064=J$1, ($A7064+$C7064) - MAX(IF($B$2:$B7063=$B7064, $A$2:$A7063+$C$2:$C7063)), "")*24*60, "")</f>
        <v/>
      </c>
      <c r="K7064" s="24" t="str" cm="1">
        <f t="array" ref="K7064">IFERROR(IF($B7064=K$1, ($A7064+$C7064) - MAX(IF($B$2:$B7063=$B7064, $A$2:$A7063+$C$2:$C7063)), "")*24*60, "")</f>
        <v/>
      </c>
      <c r="L7064" s="24" t="str" cm="1">
        <f t="array" ref="L7064">IFERROR(IF($B7064=L$1, ($A7064+$C7064) - MAX(IF($B$2:$B7063=$B7064, $A$2:$A7063+$C$2:$C7063)), "")*24*60, "")</f>
        <v/>
      </c>
      <c r="M7064" s="24" t="str" cm="1">
        <f t="array" ref="M7064">IFERROR(IF($B7064=M$1, ($A7064+$C7064) - MAX(IF($B$2:$B7063=$B7064, $A$2:$A7063+$C$2:$C7063)), "")*24*60, "")</f>
        <v/>
      </c>
      <c r="N7064" s="24" t="str" cm="1">
        <f t="array" ref="N7064">IFERROR(IF($B7064=N$1, ($A7064+$C7064) - MAX(IF($B$2:$B7063=$B7064, $A$2:$A7063+$C$2:$C7063)), "")*24*60, "")</f>
        <v/>
      </c>
      <c r="O7064" s="24" cm="1">
        <f t="array" ref="O7064">IFERROR(IF($B7064=O$1, ($A7064+$C7064) - MAX(IF($B$2:$B7063=$B7064, $A$2:$A7063+$C$2:$C7063)), "")*24*60, "")</f>
        <v>0</v>
      </c>
      <c r="P7064" s="24" t="str" cm="1">
        <f t="array" ref="P7064">IFERROR(IF($B7064=P$1, ($A7064+$C7064) - MAX(IF($B$2:$B7063=$B7064, $A$2:$A7063+$C$2:$C7063)), "")*24*60, "")</f>
        <v/>
      </c>
      <c r="Q7064" s="24" t="str" cm="1">
        <f t="array" ref="Q7064">IFERROR(IF($B7064=Q$1, ($A7064+$C7064) - MAX(IF($B$2:$B7063=$B7064, $A$2:$A7063+$C$2:$C7063)), "")*24*60, "")</f>
        <v/>
      </c>
      <c r="R7064" s="24" t="str" cm="1">
        <f t="array" ref="R7064">IFERROR(IF($B7064=R$1, ($A7064+$C7064) - MAX(IF($B$2:$B7063=$B7064, $A$2:$A7063+$C$2:$C7063)), "")*24*60, "")</f>
        <v/>
      </c>
      <c r="S7064" s="24" t="str" cm="1">
        <f t="array" ref="S7064">IFERROR(IF($B7064=S$1, ($A7064+$C7064) - MAX(IF($B$2:$B7063=$B7064, $A$2:$A7063+$C$2:$C7063)), "")*24*60, "")</f>
        <v/>
      </c>
    </row>
    <row r="7065" spans="1:19" x14ac:dyDescent="0.2">
      <c r="A7065" s="12">
        <f t="shared" si="1341"/>
        <v>46012</v>
      </c>
      <c r="B7065" s="5" t="s">
        <v>23</v>
      </c>
      <c r="C7065" s="6">
        <f t="shared" ref="C7065" si="1380">C7064</f>
        <v>0.45069444444444445</v>
      </c>
      <c r="D7065" s="5">
        <v>0</v>
      </c>
      <c r="E7065" s="5">
        <v>0</v>
      </c>
      <c r="F7065" s="5" t="s">
        <v>9</v>
      </c>
      <c r="G7065" s="15" t="s">
        <v>8</v>
      </c>
      <c r="H7065" s="24">
        <f t="shared" si="1379"/>
        <v>0</v>
      </c>
      <c r="I7065" s="24" t="str" cm="1">
        <f t="array" ref="I7065">IFERROR(IF($B7065=I$1, ($A7065+$C7065) - MAX(IF($B$2:$B7064=$B7065, $A$2:$A7064+$C$2:$C7064)), "")*24*60, "")</f>
        <v/>
      </c>
      <c r="J7065" s="24" t="str" cm="1">
        <f t="array" ref="J7065">IFERROR(IF($B7065=J$1, ($A7065+$C7065) - MAX(IF($B$2:$B7064=$B7065, $A$2:$A7064+$C$2:$C7064)), "")*24*60, "")</f>
        <v/>
      </c>
      <c r="K7065" s="24" t="str" cm="1">
        <f t="array" ref="K7065">IFERROR(IF($B7065=K$1, ($A7065+$C7065) - MAX(IF($B$2:$B7064=$B7065, $A$2:$A7064+$C$2:$C7064)), "")*24*60, "")</f>
        <v/>
      </c>
      <c r="L7065" s="24" t="str" cm="1">
        <f t="array" ref="L7065">IFERROR(IF($B7065=L$1, ($A7065+$C7065) - MAX(IF($B$2:$B7064=$B7065, $A$2:$A7064+$C$2:$C7064)), "")*24*60, "")</f>
        <v/>
      </c>
      <c r="M7065" s="24" t="str" cm="1">
        <f t="array" ref="M7065">IFERROR(IF($B7065=M$1, ($A7065+$C7065) - MAX(IF($B$2:$B7064=$B7065, $A$2:$A7064+$C$2:$C7064)), "")*24*60, "")</f>
        <v/>
      </c>
      <c r="N7065" s="24" t="str" cm="1">
        <f t="array" ref="N7065">IFERROR(IF($B7065=N$1, ($A7065+$C7065) - MAX(IF($B$2:$B7064=$B7065, $A$2:$A7064+$C$2:$C7064)), "")*24*60, "")</f>
        <v/>
      </c>
      <c r="O7065" s="24" t="str" cm="1">
        <f t="array" ref="O7065">IFERROR(IF($B7065=O$1, ($A7065+$C7065) - MAX(IF($B$2:$B7064=$B7065, $A$2:$A7064+$C$2:$C7064)), "")*24*60, "")</f>
        <v/>
      </c>
      <c r="P7065" s="24" t="str" cm="1">
        <f t="array" ref="P7065">IFERROR(IF($B7065=P$1, ($A7065+$C7065) - MAX(IF($B$2:$B7064=$B7065, $A$2:$A7064+$C$2:$C7064)), "")*24*60, "")</f>
        <v/>
      </c>
      <c r="Q7065" s="24" cm="1">
        <f t="array" ref="Q7065">IFERROR(IF($B7065=Q$1, ($A7065+$C7065) - MAX(IF($B$2:$B7064=$B7065, $A$2:$A7064+$C$2:$C7064)), "")*24*60, "")</f>
        <v>17008.99999999674</v>
      </c>
      <c r="R7065" s="24" t="str" cm="1">
        <f t="array" ref="R7065">IFERROR(IF($B7065=R$1, ($A7065+$C7065) - MAX(IF($B$2:$B7064=$B7065, $A$2:$A7064+$C$2:$C7064)), "")*24*60, "")</f>
        <v/>
      </c>
      <c r="S7065" s="24" t="str" cm="1">
        <f t="array" ref="S7065">IFERROR(IF($B7065=S$1, ($A7065+$C7065) - MAX(IF($B$2:$B7064=$B7065, $A$2:$A7064+$C$2:$C7064)), "")*24*60, "")</f>
        <v/>
      </c>
    </row>
    <row r="7066" spans="1:19" x14ac:dyDescent="0.2">
      <c r="A7066" s="12">
        <f t="shared" si="1341"/>
        <v>46012</v>
      </c>
      <c r="B7066" s="5" t="s">
        <v>20</v>
      </c>
      <c r="C7066" s="6">
        <v>0.4513888888888889</v>
      </c>
      <c r="D7066" s="5">
        <v>0</v>
      </c>
      <c r="E7066" s="5">
        <v>13</v>
      </c>
      <c r="F7066" s="5" t="s">
        <v>9</v>
      </c>
      <c r="G7066" s="15" t="s">
        <v>8</v>
      </c>
      <c r="H7066" s="24">
        <f t="shared" si="1379"/>
        <v>1.000000003259629</v>
      </c>
      <c r="I7066" s="24" t="str" cm="1">
        <f t="array" ref="I7066">IFERROR(IF($B7066=I$1, ($A7066+$C7066) - MAX(IF($B$2:$B7065=$B7066, $A$2:$A7065+$C$2:$C7065)), "")*24*60, "")</f>
        <v/>
      </c>
      <c r="J7066" s="24" t="str" cm="1">
        <f t="array" ref="J7066">IFERROR(IF($B7066=J$1, ($A7066+$C7066) - MAX(IF($B$2:$B7065=$B7066, $A$2:$A7065+$C$2:$C7065)), "")*24*60, "")</f>
        <v/>
      </c>
      <c r="K7066" s="24" t="str" cm="1">
        <f t="array" ref="K7066">IFERROR(IF($B7066=K$1, ($A7066+$C7066) - MAX(IF($B$2:$B7065=$B7066, $A$2:$A7065+$C$2:$C7065)), "")*24*60, "")</f>
        <v/>
      </c>
      <c r="L7066" s="24" t="str" cm="1">
        <f t="array" ref="L7066">IFERROR(IF($B7066=L$1, ($A7066+$C7066) - MAX(IF($B$2:$B7065=$B7066, $A$2:$A7065+$C$2:$C7065)), "")*24*60, "")</f>
        <v/>
      </c>
      <c r="M7066" s="24" t="str" cm="1">
        <f t="array" ref="M7066">IFERROR(IF($B7066=M$1, ($A7066+$C7066) - MAX(IF($B$2:$B7065=$B7066, $A$2:$A7065+$C$2:$C7065)), "")*24*60, "")</f>
        <v/>
      </c>
      <c r="N7066" s="24" t="str" cm="1">
        <f t="array" ref="N7066">IFERROR(IF($B7066=N$1, ($A7066+$C7066) - MAX(IF($B$2:$B7065=$B7066, $A$2:$A7065+$C$2:$C7065)), "")*24*60, "")</f>
        <v/>
      </c>
      <c r="O7066" s="24" cm="1">
        <f t="array" ref="O7066">IFERROR(IF($B7066=O$1, ($A7066+$C7066) - MAX(IF($B$2:$B7065=$B7066, $A$2:$A7065+$C$2:$C7065)), "")*24*60, "")</f>
        <v>1.000000003259629</v>
      </c>
      <c r="P7066" s="24" t="str" cm="1">
        <f t="array" ref="P7066">IFERROR(IF($B7066=P$1, ($A7066+$C7066) - MAX(IF($B$2:$B7065=$B7066, $A$2:$A7065+$C$2:$C7065)), "")*24*60, "")</f>
        <v/>
      </c>
      <c r="Q7066" s="24" t="str" cm="1">
        <f t="array" ref="Q7066">IFERROR(IF($B7066=Q$1, ($A7066+$C7066) - MAX(IF($B$2:$B7065=$B7066, $A$2:$A7065+$C$2:$C7065)), "")*24*60, "")</f>
        <v/>
      </c>
      <c r="R7066" s="24" t="str" cm="1">
        <f t="array" ref="R7066">IFERROR(IF($B7066=R$1, ($A7066+$C7066) - MAX(IF($B$2:$B7065=$B7066, $A$2:$A7065+$C$2:$C7065)), "")*24*60, "")</f>
        <v/>
      </c>
      <c r="S7066" s="24" t="str" cm="1">
        <f t="array" ref="S7066">IFERROR(IF($B7066=S$1, ($A7066+$C7066) - MAX(IF($B$2:$B7065=$B7066, $A$2:$A7065+$C$2:$C7065)), "")*24*60, "")</f>
        <v/>
      </c>
    </row>
    <row r="7067" spans="1:19" x14ac:dyDescent="0.2">
      <c r="A7067" s="12">
        <f t="shared" si="1341"/>
        <v>46012</v>
      </c>
      <c r="B7067" s="5" t="str">
        <f t="shared" ref="B7067:C7067" si="1381">B7066</f>
        <v>Mourning Dove</v>
      </c>
      <c r="C7067" s="6">
        <f t="shared" si="1381"/>
        <v>0.4513888888888889</v>
      </c>
      <c r="D7067" s="5">
        <v>0</v>
      </c>
      <c r="E7067" s="5">
        <v>1</v>
      </c>
      <c r="F7067" s="5" t="s">
        <v>9</v>
      </c>
      <c r="G7067" s="15" t="s">
        <v>8</v>
      </c>
      <c r="H7067" s="24">
        <f t="shared" si="1379"/>
        <v>0</v>
      </c>
      <c r="I7067" s="24" t="str" cm="1">
        <f t="array" ref="I7067">IFERROR(IF($B7067=I$1, ($A7067+$C7067) - MAX(IF($B$2:$B7066=$B7067, $A$2:$A7066+$C$2:$C7066)), "")*24*60, "")</f>
        <v/>
      </c>
      <c r="J7067" s="24" t="str" cm="1">
        <f t="array" ref="J7067">IFERROR(IF($B7067=J$1, ($A7067+$C7067) - MAX(IF($B$2:$B7066=$B7067, $A$2:$A7066+$C$2:$C7066)), "")*24*60, "")</f>
        <v/>
      </c>
      <c r="K7067" s="24" t="str" cm="1">
        <f t="array" ref="K7067">IFERROR(IF($B7067=K$1, ($A7067+$C7067) - MAX(IF($B$2:$B7066=$B7067, $A$2:$A7066+$C$2:$C7066)), "")*24*60, "")</f>
        <v/>
      </c>
      <c r="L7067" s="24" t="str" cm="1">
        <f t="array" ref="L7067">IFERROR(IF($B7067=L$1, ($A7067+$C7067) - MAX(IF($B$2:$B7066=$B7067, $A$2:$A7066+$C$2:$C7066)), "")*24*60, "")</f>
        <v/>
      </c>
      <c r="M7067" s="24" t="str" cm="1">
        <f t="array" ref="M7067">IFERROR(IF($B7067=M$1, ($A7067+$C7067) - MAX(IF($B$2:$B7066=$B7067, $A$2:$A7066+$C$2:$C7066)), "")*24*60, "")</f>
        <v/>
      </c>
      <c r="N7067" s="24" t="str" cm="1">
        <f t="array" ref="N7067">IFERROR(IF($B7067=N$1, ($A7067+$C7067) - MAX(IF($B$2:$B7066=$B7067, $A$2:$A7066+$C$2:$C7066)), "")*24*60, "")</f>
        <v/>
      </c>
      <c r="O7067" s="24" cm="1">
        <f t="array" ref="O7067">IFERROR(IF($B7067=O$1, ($A7067+$C7067) - MAX(IF($B$2:$B7066=$B7067, $A$2:$A7066+$C$2:$C7066)), "")*24*60, "")</f>
        <v>0</v>
      </c>
      <c r="P7067" s="24" t="str" cm="1">
        <f t="array" ref="P7067">IFERROR(IF($B7067=P$1, ($A7067+$C7067) - MAX(IF($B$2:$B7066=$B7067, $A$2:$A7066+$C$2:$C7066)), "")*24*60, "")</f>
        <v/>
      </c>
      <c r="Q7067" s="24" t="str" cm="1">
        <f t="array" ref="Q7067">IFERROR(IF($B7067=Q$1, ($A7067+$C7067) - MAX(IF($B$2:$B7066=$B7067, $A$2:$A7066+$C$2:$C7066)), "")*24*60, "")</f>
        <v/>
      </c>
      <c r="R7067" s="24" t="str" cm="1">
        <f t="array" ref="R7067">IFERROR(IF($B7067=R$1, ($A7067+$C7067) - MAX(IF($B$2:$B7066=$B7067, $A$2:$A7066+$C$2:$C7066)), "")*24*60, "")</f>
        <v/>
      </c>
      <c r="S7067" s="24" t="str" cm="1">
        <f t="array" ref="S7067">IFERROR(IF($B7067=S$1, ($A7067+$C7067) - MAX(IF($B$2:$B7066=$B7067, $A$2:$A7066+$C$2:$C7066)), "")*24*60, "")</f>
        <v/>
      </c>
    </row>
    <row r="7068" spans="1:19" x14ac:dyDescent="0.2">
      <c r="A7068" s="12">
        <f t="shared" si="1341"/>
        <v>46012</v>
      </c>
      <c r="B7068" s="5" t="str">
        <f t="shared" ref="B7068" si="1382">B7067</f>
        <v>Mourning Dove</v>
      </c>
      <c r="C7068" s="6">
        <v>0.45208333333333334</v>
      </c>
      <c r="D7068" s="5">
        <v>0</v>
      </c>
      <c r="E7068" s="5">
        <v>8</v>
      </c>
      <c r="F7068" s="5" t="s">
        <v>9</v>
      </c>
      <c r="G7068" s="15" t="s">
        <v>8</v>
      </c>
      <c r="H7068" s="24">
        <f t="shared" si="1379"/>
        <v>0.99999999278225005</v>
      </c>
      <c r="I7068" s="24" t="str" cm="1">
        <f t="array" ref="I7068">IFERROR(IF($B7068=I$1, ($A7068+$C7068) - MAX(IF($B$2:$B7067=$B7068, $A$2:$A7067+$C$2:$C7067)), "")*24*60, "")</f>
        <v/>
      </c>
      <c r="J7068" s="24" t="str" cm="1">
        <f t="array" ref="J7068">IFERROR(IF($B7068=J$1, ($A7068+$C7068) - MAX(IF($B$2:$B7067=$B7068, $A$2:$A7067+$C$2:$C7067)), "")*24*60, "")</f>
        <v/>
      </c>
      <c r="K7068" s="24" t="str" cm="1">
        <f t="array" ref="K7068">IFERROR(IF($B7068=K$1, ($A7068+$C7068) - MAX(IF($B$2:$B7067=$B7068, $A$2:$A7067+$C$2:$C7067)), "")*24*60, "")</f>
        <v/>
      </c>
      <c r="L7068" s="24" t="str" cm="1">
        <f t="array" ref="L7068">IFERROR(IF($B7068=L$1, ($A7068+$C7068) - MAX(IF($B$2:$B7067=$B7068, $A$2:$A7067+$C$2:$C7067)), "")*24*60, "")</f>
        <v/>
      </c>
      <c r="M7068" s="24" t="str" cm="1">
        <f t="array" ref="M7068">IFERROR(IF($B7068=M$1, ($A7068+$C7068) - MAX(IF($B$2:$B7067=$B7068, $A$2:$A7067+$C$2:$C7067)), "")*24*60, "")</f>
        <v/>
      </c>
      <c r="N7068" s="24" t="str" cm="1">
        <f t="array" ref="N7068">IFERROR(IF($B7068=N$1, ($A7068+$C7068) - MAX(IF($B$2:$B7067=$B7068, $A$2:$A7067+$C$2:$C7067)), "")*24*60, "")</f>
        <v/>
      </c>
      <c r="O7068" s="24" cm="1">
        <f t="array" ref="O7068">IFERROR(IF($B7068=O$1, ($A7068+$C7068) - MAX(IF($B$2:$B7067=$B7068, $A$2:$A7067+$C$2:$C7067)), "")*24*60, "")</f>
        <v>0.99999999278225005</v>
      </c>
      <c r="P7068" s="24" t="str" cm="1">
        <f t="array" ref="P7068">IFERROR(IF($B7068=P$1, ($A7068+$C7068) - MAX(IF($B$2:$B7067=$B7068, $A$2:$A7067+$C$2:$C7067)), "")*24*60, "")</f>
        <v/>
      </c>
      <c r="Q7068" s="24" t="str" cm="1">
        <f t="array" ref="Q7068">IFERROR(IF($B7068=Q$1, ($A7068+$C7068) - MAX(IF($B$2:$B7067=$B7068, $A$2:$A7067+$C$2:$C7067)), "")*24*60, "")</f>
        <v/>
      </c>
      <c r="R7068" s="24" t="str" cm="1">
        <f t="array" ref="R7068">IFERROR(IF($B7068=R$1, ($A7068+$C7068) - MAX(IF($B$2:$B7067=$B7068, $A$2:$A7067+$C$2:$C7067)), "")*24*60, "")</f>
        <v/>
      </c>
      <c r="S7068" s="24" t="str" cm="1">
        <f t="array" ref="S7068">IFERROR(IF($B7068=S$1, ($A7068+$C7068) - MAX(IF($B$2:$B7067=$B7068, $A$2:$A7067+$C$2:$C7067)), "")*24*60, "")</f>
        <v/>
      </c>
    </row>
    <row r="7069" spans="1:19" x14ac:dyDescent="0.2">
      <c r="A7069" s="12">
        <f t="shared" si="1341"/>
        <v>46012</v>
      </c>
      <c r="B7069" s="5" t="str">
        <f t="shared" ref="B7069" si="1383">B7068</f>
        <v>Mourning Dove</v>
      </c>
      <c r="C7069" s="6">
        <v>0.45277777777777778</v>
      </c>
      <c r="D7069" s="5">
        <v>0</v>
      </c>
      <c r="E7069" s="5">
        <v>3</v>
      </c>
      <c r="F7069" s="5" t="s">
        <v>9</v>
      </c>
      <c r="G7069" s="15" t="s">
        <v>8</v>
      </c>
      <c r="H7069" s="24">
        <f t="shared" si="1379"/>
        <v>1.000000003259629</v>
      </c>
      <c r="I7069" s="24" t="str" cm="1">
        <f t="array" ref="I7069">IFERROR(IF($B7069=I$1, ($A7069+$C7069) - MAX(IF($B$2:$B7068=$B7069, $A$2:$A7068+$C$2:$C7068)), "")*24*60, "")</f>
        <v/>
      </c>
      <c r="J7069" s="24" t="str" cm="1">
        <f t="array" ref="J7069">IFERROR(IF($B7069=J$1, ($A7069+$C7069) - MAX(IF($B$2:$B7068=$B7069, $A$2:$A7068+$C$2:$C7068)), "")*24*60, "")</f>
        <v/>
      </c>
      <c r="K7069" s="24" t="str" cm="1">
        <f t="array" ref="K7069">IFERROR(IF($B7069=K$1, ($A7069+$C7069) - MAX(IF($B$2:$B7068=$B7069, $A$2:$A7068+$C$2:$C7068)), "")*24*60, "")</f>
        <v/>
      </c>
      <c r="L7069" s="24" t="str" cm="1">
        <f t="array" ref="L7069">IFERROR(IF($B7069=L$1, ($A7069+$C7069) - MAX(IF($B$2:$B7068=$B7069, $A$2:$A7068+$C$2:$C7068)), "")*24*60, "")</f>
        <v/>
      </c>
      <c r="M7069" s="24" t="str" cm="1">
        <f t="array" ref="M7069">IFERROR(IF($B7069=M$1, ($A7069+$C7069) - MAX(IF($B$2:$B7068=$B7069, $A$2:$A7068+$C$2:$C7068)), "")*24*60, "")</f>
        <v/>
      </c>
      <c r="N7069" s="24" t="str" cm="1">
        <f t="array" ref="N7069">IFERROR(IF($B7069=N$1, ($A7069+$C7069) - MAX(IF($B$2:$B7068=$B7069, $A$2:$A7068+$C$2:$C7068)), "")*24*60, "")</f>
        <v/>
      </c>
      <c r="O7069" s="24" cm="1">
        <f t="array" ref="O7069">IFERROR(IF($B7069=O$1, ($A7069+$C7069) - MAX(IF($B$2:$B7068=$B7069, $A$2:$A7068+$C$2:$C7068)), "")*24*60, "")</f>
        <v>1.000000003259629</v>
      </c>
      <c r="P7069" s="24" t="str" cm="1">
        <f t="array" ref="P7069">IFERROR(IF($B7069=P$1, ($A7069+$C7069) - MAX(IF($B$2:$B7068=$B7069, $A$2:$A7068+$C$2:$C7068)), "")*24*60, "")</f>
        <v/>
      </c>
      <c r="Q7069" s="24" t="str" cm="1">
        <f t="array" ref="Q7069">IFERROR(IF($B7069=Q$1, ($A7069+$C7069) - MAX(IF($B$2:$B7068=$B7069, $A$2:$A7068+$C$2:$C7068)), "")*24*60, "")</f>
        <v/>
      </c>
      <c r="R7069" s="24" t="str" cm="1">
        <f t="array" ref="R7069">IFERROR(IF($B7069=R$1, ($A7069+$C7069) - MAX(IF($B$2:$B7068=$B7069, $A$2:$A7068+$C$2:$C7068)), "")*24*60, "")</f>
        <v/>
      </c>
      <c r="S7069" s="24" t="str" cm="1">
        <f t="array" ref="S7069">IFERROR(IF($B7069=S$1, ($A7069+$C7069) - MAX(IF($B$2:$B7068=$B7069, $A$2:$A7068+$C$2:$C7068)), "")*24*60, "")</f>
        <v/>
      </c>
    </row>
    <row r="7070" spans="1:19" x14ac:dyDescent="0.2">
      <c r="A7070" s="12">
        <f t="shared" si="1341"/>
        <v>46012</v>
      </c>
      <c r="B7070" s="5" t="str">
        <f t="shared" ref="B7070:C7070" si="1384">B7069</f>
        <v>Mourning Dove</v>
      </c>
      <c r="C7070" s="6">
        <f t="shared" si="1384"/>
        <v>0.45277777777777778</v>
      </c>
      <c r="D7070" s="5">
        <v>0</v>
      </c>
      <c r="E7070" s="5">
        <v>10</v>
      </c>
      <c r="F7070" s="5" t="s">
        <v>9</v>
      </c>
      <c r="G7070" s="15" t="s">
        <v>8</v>
      </c>
      <c r="H7070" s="24">
        <f t="shared" si="1379"/>
        <v>0</v>
      </c>
      <c r="I7070" s="24" t="str" cm="1">
        <f t="array" ref="I7070">IFERROR(IF($B7070=I$1, ($A7070+$C7070) - MAX(IF($B$2:$B7069=$B7070, $A$2:$A7069+$C$2:$C7069)), "")*24*60, "")</f>
        <v/>
      </c>
      <c r="J7070" s="24" t="str" cm="1">
        <f t="array" ref="J7070">IFERROR(IF($B7070=J$1, ($A7070+$C7070) - MAX(IF($B$2:$B7069=$B7070, $A$2:$A7069+$C$2:$C7069)), "")*24*60, "")</f>
        <v/>
      </c>
      <c r="K7070" s="24" t="str" cm="1">
        <f t="array" ref="K7070">IFERROR(IF($B7070=K$1, ($A7070+$C7070) - MAX(IF($B$2:$B7069=$B7070, $A$2:$A7069+$C$2:$C7069)), "")*24*60, "")</f>
        <v/>
      </c>
      <c r="L7070" s="24" t="str" cm="1">
        <f t="array" ref="L7070">IFERROR(IF($B7070=L$1, ($A7070+$C7070) - MAX(IF($B$2:$B7069=$B7070, $A$2:$A7069+$C$2:$C7069)), "")*24*60, "")</f>
        <v/>
      </c>
      <c r="M7070" s="24" t="str" cm="1">
        <f t="array" ref="M7070">IFERROR(IF($B7070=M$1, ($A7070+$C7070) - MAX(IF($B$2:$B7069=$B7070, $A$2:$A7069+$C$2:$C7069)), "")*24*60, "")</f>
        <v/>
      </c>
      <c r="N7070" s="24" t="str" cm="1">
        <f t="array" ref="N7070">IFERROR(IF($B7070=N$1, ($A7070+$C7070) - MAX(IF($B$2:$B7069=$B7070, $A$2:$A7069+$C$2:$C7069)), "")*24*60, "")</f>
        <v/>
      </c>
      <c r="O7070" s="24" cm="1">
        <f t="array" ref="O7070">IFERROR(IF($B7070=O$1, ($A7070+$C7070) - MAX(IF($B$2:$B7069=$B7070, $A$2:$A7069+$C$2:$C7069)), "")*24*60, "")</f>
        <v>0</v>
      </c>
      <c r="P7070" s="24" t="str" cm="1">
        <f t="array" ref="P7070">IFERROR(IF($B7070=P$1, ($A7070+$C7070) - MAX(IF($B$2:$B7069=$B7070, $A$2:$A7069+$C$2:$C7069)), "")*24*60, "")</f>
        <v/>
      </c>
      <c r="Q7070" s="24" t="str" cm="1">
        <f t="array" ref="Q7070">IFERROR(IF($B7070=Q$1, ($A7070+$C7070) - MAX(IF($B$2:$B7069=$B7070, $A$2:$A7069+$C$2:$C7069)), "")*24*60, "")</f>
        <v/>
      </c>
      <c r="R7070" s="24" t="str" cm="1">
        <f t="array" ref="R7070">IFERROR(IF($B7070=R$1, ($A7070+$C7070) - MAX(IF($B$2:$B7069=$B7070, $A$2:$A7069+$C$2:$C7069)), "")*24*60, "")</f>
        <v/>
      </c>
      <c r="S7070" s="24" t="str" cm="1">
        <f t="array" ref="S7070">IFERROR(IF($B7070=S$1, ($A7070+$C7070) - MAX(IF($B$2:$B7069=$B7070, $A$2:$A7069+$C$2:$C7069)), "")*24*60, "")</f>
        <v/>
      </c>
    </row>
    <row r="7071" spans="1:19" x14ac:dyDescent="0.2">
      <c r="A7071" s="12">
        <f t="shared" si="1341"/>
        <v>46012</v>
      </c>
      <c r="B7071" s="5" t="str">
        <f t="shared" ref="B7071" si="1385">B7070</f>
        <v>Mourning Dove</v>
      </c>
      <c r="C7071" s="6">
        <v>0.45347222222222222</v>
      </c>
      <c r="D7071" s="5">
        <v>0</v>
      </c>
      <c r="E7071" s="5">
        <v>12</v>
      </c>
      <c r="F7071" s="5" t="s">
        <v>9</v>
      </c>
      <c r="G7071" s="15" t="s">
        <v>8</v>
      </c>
      <c r="H7071" s="24">
        <f t="shared" si="1379"/>
        <v>1.000000003259629</v>
      </c>
      <c r="I7071" s="24" t="str" cm="1">
        <f t="array" ref="I7071">IFERROR(IF($B7071=I$1, ($A7071+$C7071) - MAX(IF($B$2:$B7070=$B7071, $A$2:$A7070+$C$2:$C7070)), "")*24*60, "")</f>
        <v/>
      </c>
      <c r="J7071" s="24" t="str" cm="1">
        <f t="array" ref="J7071">IFERROR(IF($B7071=J$1, ($A7071+$C7071) - MAX(IF($B$2:$B7070=$B7071, $A$2:$A7070+$C$2:$C7070)), "")*24*60, "")</f>
        <v/>
      </c>
      <c r="K7071" s="24" t="str" cm="1">
        <f t="array" ref="K7071">IFERROR(IF($B7071=K$1, ($A7071+$C7071) - MAX(IF($B$2:$B7070=$B7071, $A$2:$A7070+$C$2:$C7070)), "")*24*60, "")</f>
        <v/>
      </c>
      <c r="L7071" s="24" t="str" cm="1">
        <f t="array" ref="L7071">IFERROR(IF($B7071=L$1, ($A7071+$C7071) - MAX(IF($B$2:$B7070=$B7071, $A$2:$A7070+$C$2:$C7070)), "")*24*60, "")</f>
        <v/>
      </c>
      <c r="M7071" s="24" t="str" cm="1">
        <f t="array" ref="M7071">IFERROR(IF($B7071=M$1, ($A7071+$C7071) - MAX(IF($B$2:$B7070=$B7071, $A$2:$A7070+$C$2:$C7070)), "")*24*60, "")</f>
        <v/>
      </c>
      <c r="N7071" s="24" t="str" cm="1">
        <f t="array" ref="N7071">IFERROR(IF($B7071=N$1, ($A7071+$C7071) - MAX(IF($B$2:$B7070=$B7071, $A$2:$A7070+$C$2:$C7070)), "")*24*60, "")</f>
        <v/>
      </c>
      <c r="O7071" s="24" cm="1">
        <f t="array" ref="O7071">IFERROR(IF($B7071=O$1, ($A7071+$C7071) - MAX(IF($B$2:$B7070=$B7071, $A$2:$A7070+$C$2:$C7070)), "")*24*60, "")</f>
        <v>1.000000003259629</v>
      </c>
      <c r="P7071" s="24" t="str" cm="1">
        <f t="array" ref="P7071">IFERROR(IF($B7071=P$1, ($A7071+$C7071) - MAX(IF($B$2:$B7070=$B7071, $A$2:$A7070+$C$2:$C7070)), "")*24*60, "")</f>
        <v/>
      </c>
      <c r="Q7071" s="24" t="str" cm="1">
        <f t="array" ref="Q7071">IFERROR(IF($B7071=Q$1, ($A7071+$C7071) - MAX(IF($B$2:$B7070=$B7071, $A$2:$A7070+$C$2:$C7070)), "")*24*60, "")</f>
        <v/>
      </c>
      <c r="R7071" s="24" t="str" cm="1">
        <f t="array" ref="R7071">IFERROR(IF($B7071=R$1, ($A7071+$C7071) - MAX(IF($B$2:$B7070=$B7071, $A$2:$A7070+$C$2:$C7070)), "")*24*60, "")</f>
        <v/>
      </c>
      <c r="S7071" s="24" t="str" cm="1">
        <f t="array" ref="S7071">IFERROR(IF($B7071=S$1, ($A7071+$C7071) - MAX(IF($B$2:$B7070=$B7071, $A$2:$A7070+$C$2:$C7070)), "")*24*60, "")</f>
        <v/>
      </c>
    </row>
    <row r="7072" spans="1:19" x14ac:dyDescent="0.2">
      <c r="A7072" s="12">
        <f t="shared" si="1341"/>
        <v>46012</v>
      </c>
      <c r="B7072" s="5" t="str">
        <f t="shared" ref="B7072:C7072" si="1386">B7071</f>
        <v>Mourning Dove</v>
      </c>
      <c r="C7072" s="6">
        <f t="shared" si="1386"/>
        <v>0.45347222222222222</v>
      </c>
      <c r="D7072" s="5">
        <v>0</v>
      </c>
      <c r="E7072" s="5">
        <v>13</v>
      </c>
      <c r="F7072" s="5" t="s">
        <v>9</v>
      </c>
      <c r="G7072" s="15" t="s">
        <v>8</v>
      </c>
      <c r="H7072" s="24">
        <f t="shared" si="1379"/>
        <v>0</v>
      </c>
      <c r="I7072" s="24" t="str" cm="1">
        <f t="array" ref="I7072">IFERROR(IF($B7072=I$1, ($A7072+$C7072) - MAX(IF($B$2:$B7071=$B7072, $A$2:$A7071+$C$2:$C7071)), "")*24*60, "")</f>
        <v/>
      </c>
      <c r="J7072" s="24" t="str" cm="1">
        <f t="array" ref="J7072">IFERROR(IF($B7072=J$1, ($A7072+$C7072) - MAX(IF($B$2:$B7071=$B7072, $A$2:$A7071+$C$2:$C7071)), "")*24*60, "")</f>
        <v/>
      </c>
      <c r="K7072" s="24" t="str" cm="1">
        <f t="array" ref="K7072">IFERROR(IF($B7072=K$1, ($A7072+$C7072) - MAX(IF($B$2:$B7071=$B7072, $A$2:$A7071+$C$2:$C7071)), "")*24*60, "")</f>
        <v/>
      </c>
      <c r="L7072" s="24" t="str" cm="1">
        <f t="array" ref="L7072">IFERROR(IF($B7072=L$1, ($A7072+$C7072) - MAX(IF($B$2:$B7071=$B7072, $A$2:$A7071+$C$2:$C7071)), "")*24*60, "")</f>
        <v/>
      </c>
      <c r="M7072" s="24" t="str" cm="1">
        <f t="array" ref="M7072">IFERROR(IF($B7072=M$1, ($A7072+$C7072) - MAX(IF($B$2:$B7071=$B7072, $A$2:$A7071+$C$2:$C7071)), "")*24*60, "")</f>
        <v/>
      </c>
      <c r="N7072" s="24" t="str" cm="1">
        <f t="array" ref="N7072">IFERROR(IF($B7072=N$1, ($A7072+$C7072) - MAX(IF($B$2:$B7071=$B7072, $A$2:$A7071+$C$2:$C7071)), "")*24*60, "")</f>
        <v/>
      </c>
      <c r="O7072" s="24" cm="1">
        <f t="array" ref="O7072">IFERROR(IF($B7072=O$1, ($A7072+$C7072) - MAX(IF($B$2:$B7071=$B7072, $A$2:$A7071+$C$2:$C7071)), "")*24*60, "")</f>
        <v>0</v>
      </c>
      <c r="P7072" s="24" t="str" cm="1">
        <f t="array" ref="P7072">IFERROR(IF($B7072=P$1, ($A7072+$C7072) - MAX(IF($B$2:$B7071=$B7072, $A$2:$A7071+$C$2:$C7071)), "")*24*60, "")</f>
        <v/>
      </c>
      <c r="Q7072" s="24" t="str" cm="1">
        <f t="array" ref="Q7072">IFERROR(IF($B7072=Q$1, ($A7072+$C7072) - MAX(IF($B$2:$B7071=$B7072, $A$2:$A7071+$C$2:$C7071)), "")*24*60, "")</f>
        <v/>
      </c>
      <c r="R7072" s="24" t="str" cm="1">
        <f t="array" ref="R7072">IFERROR(IF($B7072=R$1, ($A7072+$C7072) - MAX(IF($B$2:$B7071=$B7072, $A$2:$A7071+$C$2:$C7071)), "")*24*60, "")</f>
        <v/>
      </c>
      <c r="S7072" s="24" t="str" cm="1">
        <f t="array" ref="S7072">IFERROR(IF($B7072=S$1, ($A7072+$C7072) - MAX(IF($B$2:$B7071=$B7072, $A$2:$A7071+$C$2:$C7071)), "")*24*60, "")</f>
        <v/>
      </c>
    </row>
    <row r="7073" spans="1:19" x14ac:dyDescent="0.2">
      <c r="A7073" s="12">
        <f t="shared" si="1341"/>
        <v>46012</v>
      </c>
      <c r="B7073" s="5" t="str">
        <f t="shared" ref="B7073" si="1387">B7072</f>
        <v>Mourning Dove</v>
      </c>
      <c r="C7073" s="6">
        <v>0.45416666666666666</v>
      </c>
      <c r="D7073" s="5">
        <v>0</v>
      </c>
      <c r="E7073" s="5">
        <v>6</v>
      </c>
      <c r="F7073" s="5" t="s">
        <v>9</v>
      </c>
      <c r="G7073" s="15" t="s">
        <v>8</v>
      </c>
      <c r="H7073" s="24">
        <f t="shared" si="1379"/>
        <v>1.000000003259629</v>
      </c>
      <c r="I7073" s="24" t="str" cm="1">
        <f t="array" ref="I7073">IFERROR(IF($B7073=I$1, ($A7073+$C7073) - MAX(IF($B$2:$B7072=$B7073, $A$2:$A7072+$C$2:$C7072)), "")*24*60, "")</f>
        <v/>
      </c>
      <c r="J7073" s="24" t="str" cm="1">
        <f t="array" ref="J7073">IFERROR(IF($B7073=J$1, ($A7073+$C7073) - MAX(IF($B$2:$B7072=$B7073, $A$2:$A7072+$C$2:$C7072)), "")*24*60, "")</f>
        <v/>
      </c>
      <c r="K7073" s="24" t="str" cm="1">
        <f t="array" ref="K7073">IFERROR(IF($B7073=K$1, ($A7073+$C7073) - MAX(IF($B$2:$B7072=$B7073, $A$2:$A7072+$C$2:$C7072)), "")*24*60, "")</f>
        <v/>
      </c>
      <c r="L7073" s="24" t="str" cm="1">
        <f t="array" ref="L7073">IFERROR(IF($B7073=L$1, ($A7073+$C7073) - MAX(IF($B$2:$B7072=$B7073, $A$2:$A7072+$C$2:$C7072)), "")*24*60, "")</f>
        <v/>
      </c>
      <c r="M7073" s="24" t="str" cm="1">
        <f t="array" ref="M7073">IFERROR(IF($B7073=M$1, ($A7073+$C7073) - MAX(IF($B$2:$B7072=$B7073, $A$2:$A7072+$C$2:$C7072)), "")*24*60, "")</f>
        <v/>
      </c>
      <c r="N7073" s="24" t="str" cm="1">
        <f t="array" ref="N7073">IFERROR(IF($B7073=N$1, ($A7073+$C7073) - MAX(IF($B$2:$B7072=$B7073, $A$2:$A7072+$C$2:$C7072)), "")*24*60, "")</f>
        <v/>
      </c>
      <c r="O7073" s="24" cm="1">
        <f t="array" ref="O7073">IFERROR(IF($B7073=O$1, ($A7073+$C7073) - MAX(IF($B$2:$B7072=$B7073, $A$2:$A7072+$C$2:$C7072)), "")*24*60, "")</f>
        <v>1.000000003259629</v>
      </c>
      <c r="P7073" s="24" t="str" cm="1">
        <f t="array" ref="P7073">IFERROR(IF($B7073=P$1, ($A7073+$C7073) - MAX(IF($B$2:$B7072=$B7073, $A$2:$A7072+$C$2:$C7072)), "")*24*60, "")</f>
        <v/>
      </c>
      <c r="Q7073" s="24" t="str" cm="1">
        <f t="array" ref="Q7073">IFERROR(IF($B7073=Q$1, ($A7073+$C7073) - MAX(IF($B$2:$B7072=$B7073, $A$2:$A7072+$C$2:$C7072)), "")*24*60, "")</f>
        <v/>
      </c>
      <c r="R7073" s="24" t="str" cm="1">
        <f t="array" ref="R7073">IFERROR(IF($B7073=R$1, ($A7073+$C7073) - MAX(IF($B$2:$B7072=$B7073, $A$2:$A7072+$C$2:$C7072)), "")*24*60, "")</f>
        <v/>
      </c>
      <c r="S7073" s="24" t="str" cm="1">
        <f t="array" ref="S7073">IFERROR(IF($B7073=S$1, ($A7073+$C7073) - MAX(IF($B$2:$B7072=$B7073, $A$2:$A7072+$C$2:$C7072)), "")*24*60, "")</f>
        <v/>
      </c>
    </row>
    <row r="7074" spans="1:19" x14ac:dyDescent="0.2">
      <c r="A7074" s="12">
        <f t="shared" si="1341"/>
        <v>46012</v>
      </c>
      <c r="B7074" s="5" t="str">
        <f t="shared" ref="B7074:C7074" si="1388">B7073</f>
        <v>Mourning Dove</v>
      </c>
      <c r="C7074" s="6">
        <f t="shared" si="1388"/>
        <v>0.45416666666666666</v>
      </c>
      <c r="D7074" s="5">
        <v>0</v>
      </c>
      <c r="E7074" s="5">
        <v>4</v>
      </c>
      <c r="F7074" s="5" t="s">
        <v>9</v>
      </c>
      <c r="G7074" s="15" t="s">
        <v>8</v>
      </c>
      <c r="H7074" s="24">
        <f t="shared" si="1379"/>
        <v>0</v>
      </c>
      <c r="I7074" s="24" t="str" cm="1">
        <f t="array" ref="I7074">IFERROR(IF($B7074=I$1, ($A7074+$C7074) - MAX(IF($B$2:$B7073=$B7074, $A$2:$A7073+$C$2:$C7073)), "")*24*60, "")</f>
        <v/>
      </c>
      <c r="J7074" s="24" t="str" cm="1">
        <f t="array" ref="J7074">IFERROR(IF($B7074=J$1, ($A7074+$C7074) - MAX(IF($B$2:$B7073=$B7074, $A$2:$A7073+$C$2:$C7073)), "")*24*60, "")</f>
        <v/>
      </c>
      <c r="K7074" s="24" t="str" cm="1">
        <f t="array" ref="K7074">IFERROR(IF($B7074=K$1, ($A7074+$C7074) - MAX(IF($B$2:$B7073=$B7074, $A$2:$A7073+$C$2:$C7073)), "")*24*60, "")</f>
        <v/>
      </c>
      <c r="L7074" s="24" t="str" cm="1">
        <f t="array" ref="L7074">IFERROR(IF($B7074=L$1, ($A7074+$C7074) - MAX(IF($B$2:$B7073=$B7074, $A$2:$A7073+$C$2:$C7073)), "")*24*60, "")</f>
        <v/>
      </c>
      <c r="M7074" s="24" t="str" cm="1">
        <f t="array" ref="M7074">IFERROR(IF($B7074=M$1, ($A7074+$C7074) - MAX(IF($B$2:$B7073=$B7074, $A$2:$A7073+$C$2:$C7073)), "")*24*60, "")</f>
        <v/>
      </c>
      <c r="N7074" s="24" t="str" cm="1">
        <f t="array" ref="N7074">IFERROR(IF($B7074=N$1, ($A7074+$C7074) - MAX(IF($B$2:$B7073=$B7074, $A$2:$A7073+$C$2:$C7073)), "")*24*60, "")</f>
        <v/>
      </c>
      <c r="O7074" s="24" cm="1">
        <f t="array" ref="O7074">IFERROR(IF($B7074=O$1, ($A7074+$C7074) - MAX(IF($B$2:$B7073=$B7074, $A$2:$A7073+$C$2:$C7073)), "")*24*60, "")</f>
        <v>0</v>
      </c>
      <c r="P7074" s="24" t="str" cm="1">
        <f t="array" ref="P7074">IFERROR(IF($B7074=P$1, ($A7074+$C7074) - MAX(IF($B$2:$B7073=$B7074, $A$2:$A7073+$C$2:$C7073)), "")*24*60, "")</f>
        <v/>
      </c>
      <c r="Q7074" s="24" t="str" cm="1">
        <f t="array" ref="Q7074">IFERROR(IF($B7074=Q$1, ($A7074+$C7074) - MAX(IF($B$2:$B7073=$B7074, $A$2:$A7073+$C$2:$C7073)), "")*24*60, "")</f>
        <v/>
      </c>
      <c r="R7074" s="24" t="str" cm="1">
        <f t="array" ref="R7074">IFERROR(IF($B7074=R$1, ($A7074+$C7074) - MAX(IF($B$2:$B7073=$B7074, $A$2:$A7073+$C$2:$C7073)), "")*24*60, "")</f>
        <v/>
      </c>
      <c r="S7074" s="24" t="str" cm="1">
        <f t="array" ref="S7074">IFERROR(IF($B7074=S$1, ($A7074+$C7074) - MAX(IF($B$2:$B7073=$B7074, $A$2:$A7073+$C$2:$C7073)), "")*24*60, "")</f>
        <v/>
      </c>
    </row>
    <row r="7075" spans="1:19" x14ac:dyDescent="0.2">
      <c r="A7075" s="12">
        <f t="shared" si="1341"/>
        <v>46012</v>
      </c>
      <c r="B7075" s="5" t="str">
        <f t="shared" ref="B7075" si="1389">B7074</f>
        <v>Mourning Dove</v>
      </c>
      <c r="C7075" s="6">
        <v>0.4548611111111111</v>
      </c>
      <c r="D7075" s="5">
        <v>11</v>
      </c>
      <c r="E7075" s="5">
        <v>0</v>
      </c>
      <c r="F7075" s="5" t="s">
        <v>9</v>
      </c>
      <c r="G7075" s="15" t="s">
        <v>8</v>
      </c>
      <c r="H7075" s="24">
        <f t="shared" si="1379"/>
        <v>0.99999999278225005</v>
      </c>
      <c r="I7075" s="24" t="str" cm="1">
        <f t="array" ref="I7075">IFERROR(IF($B7075=I$1, ($A7075+$C7075) - MAX(IF($B$2:$B7074=$B7075, $A$2:$A7074+$C$2:$C7074)), "")*24*60, "")</f>
        <v/>
      </c>
      <c r="J7075" s="24" t="str" cm="1">
        <f t="array" ref="J7075">IFERROR(IF($B7075=J$1, ($A7075+$C7075) - MAX(IF($B$2:$B7074=$B7075, $A$2:$A7074+$C$2:$C7074)), "")*24*60, "")</f>
        <v/>
      </c>
      <c r="K7075" s="24" t="str" cm="1">
        <f t="array" ref="K7075">IFERROR(IF($B7075=K$1, ($A7075+$C7075) - MAX(IF($B$2:$B7074=$B7075, $A$2:$A7074+$C$2:$C7074)), "")*24*60, "")</f>
        <v/>
      </c>
      <c r="L7075" s="24" t="str" cm="1">
        <f t="array" ref="L7075">IFERROR(IF($B7075=L$1, ($A7075+$C7075) - MAX(IF($B$2:$B7074=$B7075, $A$2:$A7074+$C$2:$C7074)), "")*24*60, "")</f>
        <v/>
      </c>
      <c r="M7075" s="24" t="str" cm="1">
        <f t="array" ref="M7075">IFERROR(IF($B7075=M$1, ($A7075+$C7075) - MAX(IF($B$2:$B7074=$B7075, $A$2:$A7074+$C$2:$C7074)), "")*24*60, "")</f>
        <v/>
      </c>
      <c r="N7075" s="24" t="str" cm="1">
        <f t="array" ref="N7075">IFERROR(IF($B7075=N$1, ($A7075+$C7075) - MAX(IF($B$2:$B7074=$B7075, $A$2:$A7074+$C$2:$C7074)), "")*24*60, "")</f>
        <v/>
      </c>
      <c r="O7075" s="24" cm="1">
        <f t="array" ref="O7075">IFERROR(IF($B7075=O$1, ($A7075+$C7075) - MAX(IF($B$2:$B7074=$B7075, $A$2:$A7074+$C$2:$C7074)), "")*24*60, "")</f>
        <v>0.99999999278225005</v>
      </c>
      <c r="P7075" s="24" t="str" cm="1">
        <f t="array" ref="P7075">IFERROR(IF($B7075=P$1, ($A7075+$C7075) - MAX(IF($B$2:$B7074=$B7075, $A$2:$A7074+$C$2:$C7074)), "")*24*60, "")</f>
        <v/>
      </c>
      <c r="Q7075" s="24" t="str" cm="1">
        <f t="array" ref="Q7075">IFERROR(IF($B7075=Q$1, ($A7075+$C7075) - MAX(IF($B$2:$B7074=$B7075, $A$2:$A7074+$C$2:$C7074)), "")*24*60, "")</f>
        <v/>
      </c>
      <c r="R7075" s="24" t="str" cm="1">
        <f t="array" ref="R7075">IFERROR(IF($B7075=R$1, ($A7075+$C7075) - MAX(IF($B$2:$B7074=$B7075, $A$2:$A7074+$C$2:$C7074)), "")*24*60, "")</f>
        <v/>
      </c>
      <c r="S7075" s="24" t="str" cm="1">
        <f t="array" ref="S7075">IFERROR(IF($B7075=S$1, ($A7075+$C7075) - MAX(IF($B$2:$B7074=$B7075, $A$2:$A7074+$C$2:$C7074)), "")*24*60, "")</f>
        <v/>
      </c>
    </row>
    <row r="7076" spans="1:19" x14ac:dyDescent="0.2">
      <c r="A7076" s="12">
        <f t="shared" si="1341"/>
        <v>46012</v>
      </c>
      <c r="B7076" s="5" t="str">
        <f t="shared" ref="B7076" si="1390">B7075</f>
        <v>Mourning Dove</v>
      </c>
      <c r="C7076" s="6">
        <v>0.4548611111111111</v>
      </c>
      <c r="D7076" s="5">
        <v>0</v>
      </c>
      <c r="E7076" s="5">
        <v>12</v>
      </c>
      <c r="F7076" s="5" t="s">
        <v>9</v>
      </c>
      <c r="G7076" s="15" t="s">
        <v>8</v>
      </c>
      <c r="H7076" s="24">
        <f t="shared" si="1379"/>
        <v>0</v>
      </c>
      <c r="I7076" s="24" t="str" cm="1">
        <f t="array" ref="I7076">IFERROR(IF($B7076=I$1, ($A7076+$C7076) - MAX(IF($B$2:$B7075=$B7076, $A$2:$A7075+$C$2:$C7075)), "")*24*60, "")</f>
        <v/>
      </c>
      <c r="J7076" s="24" t="str" cm="1">
        <f t="array" ref="J7076">IFERROR(IF($B7076=J$1, ($A7076+$C7076) - MAX(IF($B$2:$B7075=$B7076, $A$2:$A7075+$C$2:$C7075)), "")*24*60, "")</f>
        <v/>
      </c>
      <c r="K7076" s="24" t="str" cm="1">
        <f t="array" ref="K7076">IFERROR(IF($B7076=K$1, ($A7076+$C7076) - MAX(IF($B$2:$B7075=$B7076, $A$2:$A7075+$C$2:$C7075)), "")*24*60, "")</f>
        <v/>
      </c>
      <c r="L7076" s="24" t="str" cm="1">
        <f t="array" ref="L7076">IFERROR(IF($B7076=L$1, ($A7076+$C7076) - MAX(IF($B$2:$B7075=$B7076, $A$2:$A7075+$C$2:$C7075)), "")*24*60, "")</f>
        <v/>
      </c>
      <c r="M7076" s="24" t="str" cm="1">
        <f t="array" ref="M7076">IFERROR(IF($B7076=M$1, ($A7076+$C7076) - MAX(IF($B$2:$B7075=$B7076, $A$2:$A7075+$C$2:$C7075)), "")*24*60, "")</f>
        <v/>
      </c>
      <c r="N7076" s="24" t="str" cm="1">
        <f t="array" ref="N7076">IFERROR(IF($B7076=N$1, ($A7076+$C7076) - MAX(IF($B$2:$B7075=$B7076, $A$2:$A7075+$C$2:$C7075)), "")*24*60, "")</f>
        <v/>
      </c>
      <c r="O7076" s="24" cm="1">
        <f t="array" ref="O7076">IFERROR(IF($B7076=O$1, ($A7076+$C7076) - MAX(IF($B$2:$B7075=$B7076, $A$2:$A7075+$C$2:$C7075)), "")*24*60, "")</f>
        <v>0</v>
      </c>
      <c r="P7076" s="24" t="str" cm="1">
        <f t="array" ref="P7076">IFERROR(IF($B7076=P$1, ($A7076+$C7076) - MAX(IF($B$2:$B7075=$B7076, $A$2:$A7075+$C$2:$C7075)), "")*24*60, "")</f>
        <v/>
      </c>
      <c r="Q7076" s="24" t="str" cm="1">
        <f t="array" ref="Q7076">IFERROR(IF($B7076=Q$1, ($A7076+$C7076) - MAX(IF($B$2:$B7075=$B7076, $A$2:$A7075+$C$2:$C7075)), "")*24*60, "")</f>
        <v/>
      </c>
      <c r="R7076" s="24" t="str" cm="1">
        <f t="array" ref="R7076">IFERROR(IF($B7076=R$1, ($A7076+$C7076) - MAX(IF($B$2:$B7075=$B7076, $A$2:$A7075+$C$2:$C7075)), "")*24*60, "")</f>
        <v/>
      </c>
      <c r="S7076" s="24" t="str" cm="1">
        <f t="array" ref="S7076">IFERROR(IF($B7076=S$1, ($A7076+$C7076) - MAX(IF($B$2:$B7075=$B7076, $A$2:$A7075+$C$2:$C7075)), "")*24*60, "")</f>
        <v/>
      </c>
    </row>
    <row r="7077" spans="1:19" x14ac:dyDescent="0.2">
      <c r="A7077" s="12">
        <f t="shared" si="1341"/>
        <v>46012</v>
      </c>
      <c r="B7077" s="5" t="str">
        <f t="shared" ref="B7077" si="1391">B7076</f>
        <v>Mourning Dove</v>
      </c>
      <c r="C7077" s="6">
        <v>0.45555555555555555</v>
      </c>
      <c r="D7077" s="5">
        <v>0</v>
      </c>
      <c r="E7077" s="5">
        <v>5</v>
      </c>
      <c r="F7077" s="5" t="s">
        <v>9</v>
      </c>
      <c r="G7077" s="15" t="s">
        <v>8</v>
      </c>
      <c r="H7077" s="24">
        <f t="shared" si="1379"/>
        <v>1.000000003259629</v>
      </c>
      <c r="I7077" s="24" t="str" cm="1">
        <f t="array" ref="I7077">IFERROR(IF($B7077=I$1, ($A7077+$C7077) - MAX(IF($B$2:$B7076=$B7077, $A$2:$A7076+$C$2:$C7076)), "")*24*60, "")</f>
        <v/>
      </c>
      <c r="J7077" s="24" t="str" cm="1">
        <f t="array" ref="J7077">IFERROR(IF($B7077=J$1, ($A7077+$C7077) - MAX(IF($B$2:$B7076=$B7077, $A$2:$A7076+$C$2:$C7076)), "")*24*60, "")</f>
        <v/>
      </c>
      <c r="K7077" s="24" t="str" cm="1">
        <f t="array" ref="K7077">IFERROR(IF($B7077=K$1, ($A7077+$C7077) - MAX(IF($B$2:$B7076=$B7077, $A$2:$A7076+$C$2:$C7076)), "")*24*60, "")</f>
        <v/>
      </c>
      <c r="L7077" s="24" t="str" cm="1">
        <f t="array" ref="L7077">IFERROR(IF($B7077=L$1, ($A7077+$C7077) - MAX(IF($B$2:$B7076=$B7077, $A$2:$A7076+$C$2:$C7076)), "")*24*60, "")</f>
        <v/>
      </c>
      <c r="M7077" s="24" t="str" cm="1">
        <f t="array" ref="M7077">IFERROR(IF($B7077=M$1, ($A7077+$C7077) - MAX(IF($B$2:$B7076=$B7077, $A$2:$A7076+$C$2:$C7076)), "")*24*60, "")</f>
        <v/>
      </c>
      <c r="N7077" s="24" t="str" cm="1">
        <f t="array" ref="N7077">IFERROR(IF($B7077=N$1, ($A7077+$C7077) - MAX(IF($B$2:$B7076=$B7077, $A$2:$A7076+$C$2:$C7076)), "")*24*60, "")</f>
        <v/>
      </c>
      <c r="O7077" s="24" cm="1">
        <f t="array" ref="O7077">IFERROR(IF($B7077=O$1, ($A7077+$C7077) - MAX(IF($B$2:$B7076=$B7077, $A$2:$A7076+$C$2:$C7076)), "")*24*60, "")</f>
        <v>1.000000003259629</v>
      </c>
      <c r="P7077" s="24" t="str" cm="1">
        <f t="array" ref="P7077">IFERROR(IF($B7077=P$1, ($A7077+$C7077) - MAX(IF($B$2:$B7076=$B7077, $A$2:$A7076+$C$2:$C7076)), "")*24*60, "")</f>
        <v/>
      </c>
      <c r="Q7077" s="24" t="str" cm="1">
        <f t="array" ref="Q7077">IFERROR(IF($B7077=Q$1, ($A7077+$C7077) - MAX(IF($B$2:$B7076=$B7077, $A$2:$A7076+$C$2:$C7076)), "")*24*60, "")</f>
        <v/>
      </c>
      <c r="R7077" s="24" t="str" cm="1">
        <f t="array" ref="R7077">IFERROR(IF($B7077=R$1, ($A7077+$C7077) - MAX(IF($B$2:$B7076=$B7077, $A$2:$A7076+$C$2:$C7076)), "")*24*60, "")</f>
        <v/>
      </c>
      <c r="S7077" s="24" t="str" cm="1">
        <f t="array" ref="S7077">IFERROR(IF($B7077=S$1, ($A7077+$C7077) - MAX(IF($B$2:$B7076=$B7077, $A$2:$A7076+$C$2:$C7076)), "")*24*60, "")</f>
        <v/>
      </c>
    </row>
    <row r="7078" spans="1:19" x14ac:dyDescent="0.2">
      <c r="A7078" s="12">
        <f t="shared" si="1341"/>
        <v>46012</v>
      </c>
      <c r="B7078" s="5" t="str">
        <f t="shared" ref="B7078:C7078" si="1392">B7077</f>
        <v>Mourning Dove</v>
      </c>
      <c r="C7078" s="6">
        <f t="shared" si="1392"/>
        <v>0.45555555555555555</v>
      </c>
      <c r="D7078" s="5">
        <v>0</v>
      </c>
      <c r="E7078" s="5">
        <v>0</v>
      </c>
      <c r="F7078" s="5" t="s">
        <v>9</v>
      </c>
      <c r="G7078" s="15" t="s">
        <v>8</v>
      </c>
      <c r="H7078" s="24">
        <f t="shared" si="1379"/>
        <v>0</v>
      </c>
      <c r="I7078" s="24" t="str" cm="1">
        <f t="array" ref="I7078">IFERROR(IF($B7078=I$1, ($A7078+$C7078) - MAX(IF($B$2:$B7077=$B7078, $A$2:$A7077+$C$2:$C7077)), "")*24*60, "")</f>
        <v/>
      </c>
      <c r="J7078" s="24" t="str" cm="1">
        <f t="array" ref="J7078">IFERROR(IF($B7078=J$1, ($A7078+$C7078) - MAX(IF($B$2:$B7077=$B7078, $A$2:$A7077+$C$2:$C7077)), "")*24*60, "")</f>
        <v/>
      </c>
      <c r="K7078" s="24" t="str" cm="1">
        <f t="array" ref="K7078">IFERROR(IF($B7078=K$1, ($A7078+$C7078) - MAX(IF($B$2:$B7077=$B7078, $A$2:$A7077+$C$2:$C7077)), "")*24*60, "")</f>
        <v/>
      </c>
      <c r="L7078" s="24" t="str" cm="1">
        <f t="array" ref="L7078">IFERROR(IF($B7078=L$1, ($A7078+$C7078) - MAX(IF($B$2:$B7077=$B7078, $A$2:$A7077+$C$2:$C7077)), "")*24*60, "")</f>
        <v/>
      </c>
      <c r="M7078" s="24" t="str" cm="1">
        <f t="array" ref="M7078">IFERROR(IF($B7078=M$1, ($A7078+$C7078) - MAX(IF($B$2:$B7077=$B7078, $A$2:$A7077+$C$2:$C7077)), "")*24*60, "")</f>
        <v/>
      </c>
      <c r="N7078" s="24" t="str" cm="1">
        <f t="array" ref="N7078">IFERROR(IF($B7078=N$1, ($A7078+$C7078) - MAX(IF($B$2:$B7077=$B7078, $A$2:$A7077+$C$2:$C7077)), "")*24*60, "")</f>
        <v/>
      </c>
      <c r="O7078" s="24" cm="1">
        <f t="array" ref="O7078">IFERROR(IF($B7078=O$1, ($A7078+$C7078) - MAX(IF($B$2:$B7077=$B7078, $A$2:$A7077+$C$2:$C7077)), "")*24*60, "")</f>
        <v>0</v>
      </c>
      <c r="P7078" s="24" t="str" cm="1">
        <f t="array" ref="P7078">IFERROR(IF($B7078=P$1, ($A7078+$C7078) - MAX(IF($B$2:$B7077=$B7078, $A$2:$A7077+$C$2:$C7077)), "")*24*60, "")</f>
        <v/>
      </c>
      <c r="Q7078" s="24" t="str" cm="1">
        <f t="array" ref="Q7078">IFERROR(IF($B7078=Q$1, ($A7078+$C7078) - MAX(IF($B$2:$B7077=$B7078, $A$2:$A7077+$C$2:$C7077)), "")*24*60, "")</f>
        <v/>
      </c>
      <c r="R7078" s="24" t="str" cm="1">
        <f t="array" ref="R7078">IFERROR(IF($B7078=R$1, ($A7078+$C7078) - MAX(IF($B$2:$B7077=$B7078, $A$2:$A7077+$C$2:$C7077)), "")*24*60, "")</f>
        <v/>
      </c>
      <c r="S7078" s="24" t="str" cm="1">
        <f t="array" ref="S7078">IFERROR(IF($B7078=S$1, ($A7078+$C7078) - MAX(IF($B$2:$B7077=$B7078, $A$2:$A7077+$C$2:$C7077)), "")*24*60, "")</f>
        <v/>
      </c>
    </row>
    <row r="7079" spans="1:19" x14ac:dyDescent="0.2">
      <c r="A7079" s="12">
        <f t="shared" si="1341"/>
        <v>46012</v>
      </c>
      <c r="B7079" s="5" t="str">
        <f t="shared" ref="B7079" si="1393">B7078</f>
        <v>Mourning Dove</v>
      </c>
      <c r="C7079" s="6">
        <v>0.45624999999999999</v>
      </c>
      <c r="D7079" s="5">
        <v>0</v>
      </c>
      <c r="E7079" s="5">
        <v>0</v>
      </c>
      <c r="F7079" s="5" t="s">
        <v>9</v>
      </c>
      <c r="G7079" s="15" t="s">
        <v>8</v>
      </c>
      <c r="H7079" s="24">
        <f t="shared" si="1379"/>
        <v>1.000000003259629</v>
      </c>
      <c r="I7079" s="24" t="str" cm="1">
        <f t="array" ref="I7079">IFERROR(IF($B7079=I$1, ($A7079+$C7079) - MAX(IF($B$2:$B7078=$B7079, $A$2:$A7078+$C$2:$C7078)), "")*24*60, "")</f>
        <v/>
      </c>
      <c r="J7079" s="24" t="str" cm="1">
        <f t="array" ref="J7079">IFERROR(IF($B7079=J$1, ($A7079+$C7079) - MAX(IF($B$2:$B7078=$B7079, $A$2:$A7078+$C$2:$C7078)), "")*24*60, "")</f>
        <v/>
      </c>
      <c r="K7079" s="24" t="str" cm="1">
        <f t="array" ref="K7079">IFERROR(IF($B7079=K$1, ($A7079+$C7079) - MAX(IF($B$2:$B7078=$B7079, $A$2:$A7078+$C$2:$C7078)), "")*24*60, "")</f>
        <v/>
      </c>
      <c r="L7079" s="24" t="str" cm="1">
        <f t="array" ref="L7079">IFERROR(IF($B7079=L$1, ($A7079+$C7079) - MAX(IF($B$2:$B7078=$B7079, $A$2:$A7078+$C$2:$C7078)), "")*24*60, "")</f>
        <v/>
      </c>
      <c r="M7079" s="24" t="str" cm="1">
        <f t="array" ref="M7079">IFERROR(IF($B7079=M$1, ($A7079+$C7079) - MAX(IF($B$2:$B7078=$B7079, $A$2:$A7078+$C$2:$C7078)), "")*24*60, "")</f>
        <v/>
      </c>
      <c r="N7079" s="24" t="str" cm="1">
        <f t="array" ref="N7079">IFERROR(IF($B7079=N$1, ($A7079+$C7079) - MAX(IF($B$2:$B7078=$B7079, $A$2:$A7078+$C$2:$C7078)), "")*24*60, "")</f>
        <v/>
      </c>
      <c r="O7079" s="24" cm="1">
        <f t="array" ref="O7079">IFERROR(IF($B7079=O$1, ($A7079+$C7079) - MAX(IF($B$2:$B7078=$B7079, $A$2:$A7078+$C$2:$C7078)), "")*24*60, "")</f>
        <v>1.000000003259629</v>
      </c>
      <c r="P7079" s="24" t="str" cm="1">
        <f t="array" ref="P7079">IFERROR(IF($B7079=P$1, ($A7079+$C7079) - MAX(IF($B$2:$B7078=$B7079, $A$2:$A7078+$C$2:$C7078)), "")*24*60, "")</f>
        <v/>
      </c>
      <c r="Q7079" s="24" t="str" cm="1">
        <f t="array" ref="Q7079">IFERROR(IF($B7079=Q$1, ($A7079+$C7079) - MAX(IF($B$2:$B7078=$B7079, $A$2:$A7078+$C$2:$C7078)), "")*24*60, "")</f>
        <v/>
      </c>
      <c r="R7079" s="24" t="str" cm="1">
        <f t="array" ref="R7079">IFERROR(IF($B7079=R$1, ($A7079+$C7079) - MAX(IF($B$2:$B7078=$B7079, $A$2:$A7078+$C$2:$C7078)), "")*24*60, "")</f>
        <v/>
      </c>
      <c r="S7079" s="24" t="str" cm="1">
        <f t="array" ref="S7079">IFERROR(IF($B7079=S$1, ($A7079+$C7079) - MAX(IF($B$2:$B7078=$B7079, $A$2:$A7078+$C$2:$C7078)), "")*24*60, "")</f>
        <v/>
      </c>
    </row>
    <row r="7080" spans="1:19" x14ac:dyDescent="0.2">
      <c r="A7080" s="12">
        <f t="shared" si="1341"/>
        <v>46012</v>
      </c>
      <c r="B7080" s="5" t="str">
        <f t="shared" ref="B7080" si="1394">B7079</f>
        <v>Mourning Dove</v>
      </c>
      <c r="C7080" s="6">
        <v>0.45902777777777776</v>
      </c>
      <c r="D7080" s="5">
        <v>0</v>
      </c>
      <c r="E7080" s="5">
        <v>0</v>
      </c>
      <c r="F7080" s="5" t="s">
        <v>9</v>
      </c>
      <c r="G7080" s="15" t="s">
        <v>8</v>
      </c>
      <c r="H7080" s="24">
        <f t="shared" si="1379"/>
        <v>3.9999999920837581</v>
      </c>
      <c r="I7080" s="24" t="str" cm="1">
        <f t="array" ref="I7080">IFERROR(IF($B7080=I$1, ($A7080+$C7080) - MAX(IF($B$2:$B7079=$B7080, $A$2:$A7079+$C$2:$C7079)), "")*24*60, "")</f>
        <v/>
      </c>
      <c r="J7080" s="24" t="str" cm="1">
        <f t="array" ref="J7080">IFERROR(IF($B7080=J$1, ($A7080+$C7080) - MAX(IF($B$2:$B7079=$B7080, $A$2:$A7079+$C$2:$C7079)), "")*24*60, "")</f>
        <v/>
      </c>
      <c r="K7080" s="24" t="str" cm="1">
        <f t="array" ref="K7080">IFERROR(IF($B7080=K$1, ($A7080+$C7080) - MAX(IF($B$2:$B7079=$B7080, $A$2:$A7079+$C$2:$C7079)), "")*24*60, "")</f>
        <v/>
      </c>
      <c r="L7080" s="24" t="str" cm="1">
        <f t="array" ref="L7080">IFERROR(IF($B7080=L$1, ($A7080+$C7080) - MAX(IF($B$2:$B7079=$B7080, $A$2:$A7079+$C$2:$C7079)), "")*24*60, "")</f>
        <v/>
      </c>
      <c r="M7080" s="24" t="str" cm="1">
        <f t="array" ref="M7080">IFERROR(IF($B7080=M$1, ($A7080+$C7080) - MAX(IF($B$2:$B7079=$B7080, $A$2:$A7079+$C$2:$C7079)), "")*24*60, "")</f>
        <v/>
      </c>
      <c r="N7080" s="24" t="str" cm="1">
        <f t="array" ref="N7080">IFERROR(IF($B7080=N$1, ($A7080+$C7080) - MAX(IF($B$2:$B7079=$B7080, $A$2:$A7079+$C$2:$C7079)), "")*24*60, "")</f>
        <v/>
      </c>
      <c r="O7080" s="24" cm="1">
        <f t="array" ref="O7080">IFERROR(IF($B7080=O$1, ($A7080+$C7080) - MAX(IF($B$2:$B7079=$B7080, $A$2:$A7079+$C$2:$C7079)), "")*24*60, "")</f>
        <v>3.9999999920837581</v>
      </c>
      <c r="P7080" s="24" t="str" cm="1">
        <f t="array" ref="P7080">IFERROR(IF($B7080=P$1, ($A7080+$C7080) - MAX(IF($B$2:$B7079=$B7080, $A$2:$A7079+$C$2:$C7079)), "")*24*60, "")</f>
        <v/>
      </c>
      <c r="Q7080" s="24" t="str" cm="1">
        <f t="array" ref="Q7080">IFERROR(IF($B7080=Q$1, ($A7080+$C7080) - MAX(IF($B$2:$B7079=$B7080, $A$2:$A7079+$C$2:$C7079)), "")*24*60, "")</f>
        <v/>
      </c>
      <c r="R7080" s="24" t="str" cm="1">
        <f t="array" ref="R7080">IFERROR(IF($B7080=R$1, ($A7080+$C7080) - MAX(IF($B$2:$B7079=$B7080, $A$2:$A7079+$C$2:$C7079)), "")*24*60, "")</f>
        <v/>
      </c>
      <c r="S7080" s="24" t="str" cm="1">
        <f t="array" ref="S7080">IFERROR(IF($B7080=S$1, ($A7080+$C7080) - MAX(IF($B$2:$B7079=$B7080, $A$2:$A7079+$C$2:$C7079)), "")*24*60, "")</f>
        <v/>
      </c>
    </row>
    <row r="7081" spans="1:19" x14ac:dyDescent="0.2">
      <c r="A7081" s="12">
        <f t="shared" si="1341"/>
        <v>46012</v>
      </c>
      <c r="B7081" s="5" t="s">
        <v>3</v>
      </c>
      <c r="C7081" s="6">
        <v>0.7270833333333333</v>
      </c>
      <c r="D7081" s="5">
        <v>0</v>
      </c>
      <c r="E7081" s="5">
        <v>4</v>
      </c>
      <c r="F7081" s="5" t="s">
        <v>9</v>
      </c>
      <c r="G7081" s="15" t="s">
        <v>8</v>
      </c>
      <c r="H7081" s="24">
        <f t="shared" si="1379"/>
        <v>386.00000000093132</v>
      </c>
      <c r="I7081" s="24" cm="1">
        <f t="array" ref="I7081">IFERROR(IF($B7081=I$1, ($A7081+$C7081) - MAX(IF($B$2:$B7080=$B7081, $A$2:$A7080+$C$2:$C7080)), "")*24*60, "")</f>
        <v>622.99999999813735</v>
      </c>
      <c r="J7081" s="24" t="str" cm="1">
        <f t="array" ref="J7081">IFERROR(IF($B7081=J$1, ($A7081+$C7081) - MAX(IF($B$2:$B7080=$B7081, $A$2:$A7080+$C$2:$C7080)), "")*24*60, "")</f>
        <v/>
      </c>
      <c r="K7081" s="24" t="str" cm="1">
        <f t="array" ref="K7081">IFERROR(IF($B7081=K$1, ($A7081+$C7081) - MAX(IF($B$2:$B7080=$B7081, $A$2:$A7080+$C$2:$C7080)), "")*24*60, "")</f>
        <v/>
      </c>
      <c r="L7081" s="24" t="str" cm="1">
        <f t="array" ref="L7081">IFERROR(IF($B7081=L$1, ($A7081+$C7081) - MAX(IF($B$2:$B7080=$B7081, $A$2:$A7080+$C$2:$C7080)), "")*24*60, "")</f>
        <v/>
      </c>
      <c r="M7081" s="24" t="str" cm="1">
        <f t="array" ref="M7081">IFERROR(IF($B7081=M$1, ($A7081+$C7081) - MAX(IF($B$2:$B7080=$B7081, $A$2:$A7080+$C$2:$C7080)), "")*24*60, "")</f>
        <v/>
      </c>
      <c r="N7081" s="24" t="str" cm="1">
        <f t="array" ref="N7081">IFERROR(IF($B7081=N$1, ($A7081+$C7081) - MAX(IF($B$2:$B7080=$B7081, $A$2:$A7080+$C$2:$C7080)), "")*24*60, "")</f>
        <v/>
      </c>
      <c r="O7081" s="24" t="str" cm="1">
        <f t="array" ref="O7081">IFERROR(IF($B7081=O$1, ($A7081+$C7081) - MAX(IF($B$2:$B7080=$B7081, $A$2:$A7080+$C$2:$C7080)), "")*24*60, "")</f>
        <v/>
      </c>
      <c r="P7081" s="24" t="str" cm="1">
        <f t="array" ref="P7081">IFERROR(IF($B7081=P$1, ($A7081+$C7081) - MAX(IF($B$2:$B7080=$B7081, $A$2:$A7080+$C$2:$C7080)), "")*24*60, "")</f>
        <v/>
      </c>
      <c r="Q7081" s="24" t="str" cm="1">
        <f t="array" ref="Q7081">IFERROR(IF($B7081=Q$1, ($A7081+$C7081) - MAX(IF($B$2:$B7080=$B7081, $A$2:$A7080+$C$2:$C7080)), "")*24*60, "")</f>
        <v/>
      </c>
      <c r="R7081" s="24" t="str" cm="1">
        <f t="array" ref="R7081">IFERROR(IF($B7081=R$1, ($A7081+$C7081) - MAX(IF($B$2:$B7080=$B7081, $A$2:$A7080+$C$2:$C7080)), "")*24*60, "")</f>
        <v/>
      </c>
      <c r="S7081" s="24" t="str" cm="1">
        <f t="array" ref="S7081">IFERROR(IF($B7081=S$1, ($A7081+$C7081) - MAX(IF($B$2:$B7080=$B7081, $A$2:$A7080+$C$2:$C7080)), "")*24*60, "")</f>
        <v/>
      </c>
    </row>
    <row r="7082" spans="1:19" x14ac:dyDescent="0.2">
      <c r="A7082" s="12">
        <f t="shared" si="1341"/>
        <v>46012</v>
      </c>
      <c r="B7082" s="5" t="str">
        <f t="shared" ref="B7082" si="1395">B7081</f>
        <v>Northern Cardinal</v>
      </c>
      <c r="C7082" s="6">
        <v>0.72777777777777775</v>
      </c>
      <c r="D7082" s="5">
        <v>0</v>
      </c>
      <c r="E7082" s="5">
        <v>5</v>
      </c>
      <c r="F7082" s="5" t="s">
        <v>9</v>
      </c>
      <c r="G7082" s="15" t="s">
        <v>8</v>
      </c>
      <c r="H7082" s="24">
        <f t="shared" si="1379"/>
        <v>1.000000003259629</v>
      </c>
      <c r="I7082" s="24" cm="1">
        <f t="array" ref="I7082">IFERROR(IF($B7082=I$1, ($A7082+$C7082) - MAX(IF($B$2:$B7081=$B7082, $A$2:$A7081+$C$2:$C7081)), "")*24*60, "")</f>
        <v>1.000000003259629</v>
      </c>
      <c r="J7082" s="24" t="str" cm="1">
        <f t="array" ref="J7082">IFERROR(IF($B7082=J$1, ($A7082+$C7082) - MAX(IF($B$2:$B7081=$B7082, $A$2:$A7081+$C$2:$C7081)), "")*24*60, "")</f>
        <v/>
      </c>
      <c r="K7082" s="24" t="str" cm="1">
        <f t="array" ref="K7082">IFERROR(IF($B7082=K$1, ($A7082+$C7082) - MAX(IF($B$2:$B7081=$B7082, $A$2:$A7081+$C$2:$C7081)), "")*24*60, "")</f>
        <v/>
      </c>
      <c r="L7082" s="24" t="str" cm="1">
        <f t="array" ref="L7082">IFERROR(IF($B7082=L$1, ($A7082+$C7082) - MAX(IF($B$2:$B7081=$B7082, $A$2:$A7081+$C$2:$C7081)), "")*24*60, "")</f>
        <v/>
      </c>
      <c r="M7082" s="24" t="str" cm="1">
        <f t="array" ref="M7082">IFERROR(IF($B7082=M$1, ($A7082+$C7082) - MAX(IF($B$2:$B7081=$B7082, $A$2:$A7081+$C$2:$C7081)), "")*24*60, "")</f>
        <v/>
      </c>
      <c r="N7082" s="24" t="str" cm="1">
        <f t="array" ref="N7082">IFERROR(IF($B7082=N$1, ($A7082+$C7082) - MAX(IF($B$2:$B7081=$B7082, $A$2:$A7081+$C$2:$C7081)), "")*24*60, "")</f>
        <v/>
      </c>
      <c r="O7082" s="24" t="str" cm="1">
        <f t="array" ref="O7082">IFERROR(IF($B7082=O$1, ($A7082+$C7082) - MAX(IF($B$2:$B7081=$B7082, $A$2:$A7081+$C$2:$C7081)), "")*24*60, "")</f>
        <v/>
      </c>
      <c r="P7082" s="24" t="str" cm="1">
        <f t="array" ref="P7082">IFERROR(IF($B7082=P$1, ($A7082+$C7082) - MAX(IF($B$2:$B7081=$B7082, $A$2:$A7081+$C$2:$C7081)), "")*24*60, "")</f>
        <v/>
      </c>
      <c r="Q7082" s="24" t="str" cm="1">
        <f t="array" ref="Q7082">IFERROR(IF($B7082=Q$1, ($A7082+$C7082) - MAX(IF($B$2:$B7081=$B7082, $A$2:$A7081+$C$2:$C7081)), "")*24*60, "")</f>
        <v/>
      </c>
      <c r="R7082" s="24" t="str" cm="1">
        <f t="array" ref="R7082">IFERROR(IF($B7082=R$1, ($A7082+$C7082) - MAX(IF($B$2:$B7081=$B7082, $A$2:$A7081+$C$2:$C7081)), "")*24*60, "")</f>
        <v/>
      </c>
      <c r="S7082" s="24" t="str" cm="1">
        <f t="array" ref="S7082">IFERROR(IF($B7082=S$1, ($A7082+$C7082) - MAX(IF($B$2:$B7081=$B7082, $A$2:$A7081+$C$2:$C7081)), "")*24*60, "")</f>
        <v/>
      </c>
    </row>
    <row r="7083" spans="1:19" x14ac:dyDescent="0.2">
      <c r="A7083" s="12">
        <f t="shared" si="1341"/>
        <v>46012</v>
      </c>
      <c r="B7083" s="5" t="str">
        <f t="shared" ref="B7083:C7083" si="1396">B7082</f>
        <v>Northern Cardinal</v>
      </c>
      <c r="C7083" s="6">
        <f t="shared" si="1396"/>
        <v>0.72777777777777775</v>
      </c>
      <c r="D7083" s="5">
        <v>0</v>
      </c>
      <c r="E7083" s="5">
        <v>3</v>
      </c>
      <c r="F7083" s="5" t="s">
        <v>9</v>
      </c>
      <c r="G7083" s="15" t="s">
        <v>8</v>
      </c>
      <c r="H7083" s="24">
        <f t="shared" si="1379"/>
        <v>0</v>
      </c>
      <c r="I7083" s="24" cm="1">
        <f t="array" ref="I7083">IFERROR(IF($B7083=I$1, ($A7083+$C7083) - MAX(IF($B$2:$B7082=$B7083, $A$2:$A7082+$C$2:$C7082)), "")*24*60, "")</f>
        <v>0</v>
      </c>
      <c r="J7083" s="24" t="str" cm="1">
        <f t="array" ref="J7083">IFERROR(IF($B7083=J$1, ($A7083+$C7083) - MAX(IF($B$2:$B7082=$B7083, $A$2:$A7082+$C$2:$C7082)), "")*24*60, "")</f>
        <v/>
      </c>
      <c r="K7083" s="24" t="str" cm="1">
        <f t="array" ref="K7083">IFERROR(IF($B7083=K$1, ($A7083+$C7083) - MAX(IF($B$2:$B7082=$B7083, $A$2:$A7082+$C$2:$C7082)), "")*24*60, "")</f>
        <v/>
      </c>
      <c r="L7083" s="24" t="str" cm="1">
        <f t="array" ref="L7083">IFERROR(IF($B7083=L$1, ($A7083+$C7083) - MAX(IF($B$2:$B7082=$B7083, $A$2:$A7082+$C$2:$C7082)), "")*24*60, "")</f>
        <v/>
      </c>
      <c r="M7083" s="24" t="str" cm="1">
        <f t="array" ref="M7083">IFERROR(IF($B7083=M$1, ($A7083+$C7083) - MAX(IF($B$2:$B7082=$B7083, $A$2:$A7082+$C$2:$C7082)), "")*24*60, "")</f>
        <v/>
      </c>
      <c r="N7083" s="24" t="str" cm="1">
        <f t="array" ref="N7083">IFERROR(IF($B7083=N$1, ($A7083+$C7083) - MAX(IF($B$2:$B7082=$B7083, $A$2:$A7082+$C$2:$C7082)), "")*24*60, "")</f>
        <v/>
      </c>
      <c r="O7083" s="24" t="str" cm="1">
        <f t="array" ref="O7083">IFERROR(IF($B7083=O$1, ($A7083+$C7083) - MAX(IF($B$2:$B7082=$B7083, $A$2:$A7082+$C$2:$C7082)), "")*24*60, "")</f>
        <v/>
      </c>
      <c r="P7083" s="24" t="str" cm="1">
        <f t="array" ref="P7083">IFERROR(IF($B7083=P$1, ($A7083+$C7083) - MAX(IF($B$2:$B7082=$B7083, $A$2:$A7082+$C$2:$C7082)), "")*24*60, "")</f>
        <v/>
      </c>
      <c r="Q7083" s="24" t="str" cm="1">
        <f t="array" ref="Q7083">IFERROR(IF($B7083=Q$1, ($A7083+$C7083) - MAX(IF($B$2:$B7082=$B7083, $A$2:$A7082+$C$2:$C7082)), "")*24*60, "")</f>
        <v/>
      </c>
      <c r="R7083" s="24" t="str" cm="1">
        <f t="array" ref="R7083">IFERROR(IF($B7083=R$1, ($A7083+$C7083) - MAX(IF($B$2:$B7082=$B7083, $A$2:$A7082+$C$2:$C7082)), "")*24*60, "")</f>
        <v/>
      </c>
      <c r="S7083" s="24" t="str" cm="1">
        <f t="array" ref="S7083">IFERROR(IF($B7083=S$1, ($A7083+$C7083) - MAX(IF($B$2:$B7082=$B7083, $A$2:$A7082+$C$2:$C7082)), "")*24*60, "")</f>
        <v/>
      </c>
    </row>
    <row r="7084" spans="1:19" x14ac:dyDescent="0.2">
      <c r="A7084" s="12">
        <f t="shared" ref="A7084:A7091" si="1397">A7083</f>
        <v>46012</v>
      </c>
      <c r="B7084" s="5" t="str">
        <f t="shared" ref="B7084" si="1398">B7083</f>
        <v>Northern Cardinal</v>
      </c>
      <c r="C7084" s="6">
        <v>0.72847222222222219</v>
      </c>
      <c r="D7084" s="5">
        <v>0</v>
      </c>
      <c r="E7084" s="5">
        <v>1</v>
      </c>
      <c r="F7084" s="5" t="s">
        <v>9</v>
      </c>
      <c r="G7084" s="15" t="s">
        <v>8</v>
      </c>
      <c r="H7084" s="24">
        <f t="shared" si="1379"/>
        <v>1.000000003259629</v>
      </c>
      <c r="I7084" s="24" cm="1">
        <f t="array" ref="I7084">IFERROR(IF($B7084=I$1, ($A7084+$C7084) - MAX(IF($B$2:$B7083=$B7084, $A$2:$A7083+$C$2:$C7083)), "")*24*60, "")</f>
        <v>1.000000003259629</v>
      </c>
      <c r="J7084" s="24" t="str" cm="1">
        <f t="array" ref="J7084">IFERROR(IF($B7084=J$1, ($A7084+$C7084) - MAX(IF($B$2:$B7083=$B7084, $A$2:$A7083+$C$2:$C7083)), "")*24*60, "")</f>
        <v/>
      </c>
      <c r="K7084" s="24" t="str" cm="1">
        <f t="array" ref="K7084">IFERROR(IF($B7084=K$1, ($A7084+$C7084) - MAX(IF($B$2:$B7083=$B7084, $A$2:$A7083+$C$2:$C7083)), "")*24*60, "")</f>
        <v/>
      </c>
      <c r="L7084" s="24" t="str" cm="1">
        <f t="array" ref="L7084">IFERROR(IF($B7084=L$1, ($A7084+$C7084) - MAX(IF($B$2:$B7083=$B7084, $A$2:$A7083+$C$2:$C7083)), "")*24*60, "")</f>
        <v/>
      </c>
      <c r="M7084" s="24" t="str" cm="1">
        <f t="array" ref="M7084">IFERROR(IF($B7084=M$1, ($A7084+$C7084) - MAX(IF($B$2:$B7083=$B7084, $A$2:$A7083+$C$2:$C7083)), "")*24*60, "")</f>
        <v/>
      </c>
      <c r="N7084" s="24" t="str" cm="1">
        <f t="array" ref="N7084">IFERROR(IF($B7084=N$1, ($A7084+$C7084) - MAX(IF($B$2:$B7083=$B7084, $A$2:$A7083+$C$2:$C7083)), "")*24*60, "")</f>
        <v/>
      </c>
      <c r="O7084" s="24" t="str" cm="1">
        <f t="array" ref="O7084">IFERROR(IF($B7084=O$1, ($A7084+$C7084) - MAX(IF($B$2:$B7083=$B7084, $A$2:$A7083+$C$2:$C7083)), "")*24*60, "")</f>
        <v/>
      </c>
      <c r="P7084" s="24" t="str" cm="1">
        <f t="array" ref="P7084">IFERROR(IF($B7084=P$1, ($A7084+$C7084) - MAX(IF($B$2:$B7083=$B7084, $A$2:$A7083+$C$2:$C7083)), "")*24*60, "")</f>
        <v/>
      </c>
      <c r="Q7084" s="24" t="str" cm="1">
        <f t="array" ref="Q7084">IFERROR(IF($B7084=Q$1, ($A7084+$C7084) - MAX(IF($B$2:$B7083=$B7084, $A$2:$A7083+$C$2:$C7083)), "")*24*60, "")</f>
        <v/>
      </c>
      <c r="R7084" s="24" t="str" cm="1">
        <f t="array" ref="R7084">IFERROR(IF($B7084=R$1, ($A7084+$C7084) - MAX(IF($B$2:$B7083=$B7084, $A$2:$A7083+$C$2:$C7083)), "")*24*60, "")</f>
        <v/>
      </c>
      <c r="S7084" s="24" t="str" cm="1">
        <f t="array" ref="S7084">IFERROR(IF($B7084=S$1, ($A7084+$C7084) - MAX(IF($B$2:$B7083=$B7084, $A$2:$A7083+$C$2:$C7083)), "")*24*60, "")</f>
        <v/>
      </c>
    </row>
    <row r="7085" spans="1:19" x14ac:dyDescent="0.2">
      <c r="A7085" s="12">
        <f t="shared" si="1397"/>
        <v>46012</v>
      </c>
      <c r="B7085" s="5" t="str">
        <f t="shared" ref="B7085:C7085" si="1399">B7084</f>
        <v>Northern Cardinal</v>
      </c>
      <c r="C7085" s="6">
        <f t="shared" si="1399"/>
        <v>0.72847222222222219</v>
      </c>
      <c r="D7085" s="5">
        <v>0</v>
      </c>
      <c r="E7085" s="5">
        <v>1</v>
      </c>
      <c r="F7085" s="5" t="s">
        <v>9</v>
      </c>
      <c r="G7085" s="15" t="s">
        <v>8</v>
      </c>
      <c r="H7085" s="24">
        <f t="shared" si="1379"/>
        <v>0</v>
      </c>
      <c r="I7085" s="24" cm="1">
        <f t="array" ref="I7085">IFERROR(IF($B7085=I$1, ($A7085+$C7085) - MAX(IF($B$2:$B7084=$B7085, $A$2:$A7084+$C$2:$C7084)), "")*24*60, "")</f>
        <v>0</v>
      </c>
      <c r="J7085" s="24" t="str" cm="1">
        <f t="array" ref="J7085">IFERROR(IF($B7085=J$1, ($A7085+$C7085) - MAX(IF($B$2:$B7084=$B7085, $A$2:$A7084+$C$2:$C7084)), "")*24*60, "")</f>
        <v/>
      </c>
      <c r="K7085" s="24" t="str" cm="1">
        <f t="array" ref="K7085">IFERROR(IF($B7085=K$1, ($A7085+$C7085) - MAX(IF($B$2:$B7084=$B7085, $A$2:$A7084+$C$2:$C7084)), "")*24*60, "")</f>
        <v/>
      </c>
      <c r="L7085" s="24" t="str" cm="1">
        <f t="array" ref="L7085">IFERROR(IF($B7085=L$1, ($A7085+$C7085) - MAX(IF($B$2:$B7084=$B7085, $A$2:$A7084+$C$2:$C7084)), "")*24*60, "")</f>
        <v/>
      </c>
      <c r="M7085" s="24" t="str" cm="1">
        <f t="array" ref="M7085">IFERROR(IF($B7085=M$1, ($A7085+$C7085) - MAX(IF($B$2:$B7084=$B7085, $A$2:$A7084+$C$2:$C7084)), "")*24*60, "")</f>
        <v/>
      </c>
      <c r="N7085" s="24" t="str" cm="1">
        <f t="array" ref="N7085">IFERROR(IF($B7085=N$1, ($A7085+$C7085) - MAX(IF($B$2:$B7084=$B7085, $A$2:$A7084+$C$2:$C7084)), "")*24*60, "")</f>
        <v/>
      </c>
      <c r="O7085" s="24" t="str" cm="1">
        <f t="array" ref="O7085">IFERROR(IF($B7085=O$1, ($A7085+$C7085) - MAX(IF($B$2:$B7084=$B7085, $A$2:$A7084+$C$2:$C7084)), "")*24*60, "")</f>
        <v/>
      </c>
      <c r="P7085" s="24" t="str" cm="1">
        <f t="array" ref="P7085">IFERROR(IF($B7085=P$1, ($A7085+$C7085) - MAX(IF($B$2:$B7084=$B7085, $A$2:$A7084+$C$2:$C7084)), "")*24*60, "")</f>
        <v/>
      </c>
      <c r="Q7085" s="24" t="str" cm="1">
        <f t="array" ref="Q7085">IFERROR(IF($B7085=Q$1, ($A7085+$C7085) - MAX(IF($B$2:$B7084=$B7085, $A$2:$A7084+$C$2:$C7084)), "")*24*60, "")</f>
        <v/>
      </c>
      <c r="R7085" s="24" t="str" cm="1">
        <f t="array" ref="R7085">IFERROR(IF($B7085=R$1, ($A7085+$C7085) - MAX(IF($B$2:$B7084=$B7085, $A$2:$A7084+$C$2:$C7084)), "")*24*60, "")</f>
        <v/>
      </c>
      <c r="S7085" s="24" t="str" cm="1">
        <f t="array" ref="S7085">IFERROR(IF($B7085=S$1, ($A7085+$C7085) - MAX(IF($B$2:$B7084=$B7085, $A$2:$A7084+$C$2:$C7084)), "")*24*60, "")</f>
        <v/>
      </c>
    </row>
    <row r="7086" spans="1:19" x14ac:dyDescent="0.2">
      <c r="A7086" s="12">
        <f t="shared" si="1397"/>
        <v>46012</v>
      </c>
      <c r="B7086" s="5" t="str">
        <f t="shared" ref="B7086:C7086" si="1400">B7085</f>
        <v>Northern Cardinal</v>
      </c>
      <c r="C7086" s="6">
        <f t="shared" si="1400"/>
        <v>0.72847222222222219</v>
      </c>
      <c r="D7086" s="5">
        <v>0</v>
      </c>
      <c r="E7086" s="5">
        <v>4</v>
      </c>
      <c r="F7086" s="5" t="s">
        <v>9</v>
      </c>
      <c r="G7086" s="15" t="s">
        <v>8</v>
      </c>
      <c r="H7086" s="24">
        <f t="shared" si="1379"/>
        <v>0</v>
      </c>
      <c r="I7086" s="24" cm="1">
        <f t="array" ref="I7086">IFERROR(IF($B7086=I$1, ($A7086+$C7086) - MAX(IF($B$2:$B7085=$B7086, $A$2:$A7085+$C$2:$C7085)), "")*24*60, "")</f>
        <v>0</v>
      </c>
      <c r="J7086" s="24" t="str" cm="1">
        <f t="array" ref="J7086">IFERROR(IF($B7086=J$1, ($A7086+$C7086) - MAX(IF($B$2:$B7085=$B7086, $A$2:$A7085+$C$2:$C7085)), "")*24*60, "")</f>
        <v/>
      </c>
      <c r="K7086" s="24" t="str" cm="1">
        <f t="array" ref="K7086">IFERROR(IF($B7086=K$1, ($A7086+$C7086) - MAX(IF($B$2:$B7085=$B7086, $A$2:$A7085+$C$2:$C7085)), "")*24*60, "")</f>
        <v/>
      </c>
      <c r="L7086" s="24" t="str" cm="1">
        <f t="array" ref="L7086">IFERROR(IF($B7086=L$1, ($A7086+$C7086) - MAX(IF($B$2:$B7085=$B7086, $A$2:$A7085+$C$2:$C7085)), "")*24*60, "")</f>
        <v/>
      </c>
      <c r="M7086" s="24" t="str" cm="1">
        <f t="array" ref="M7086">IFERROR(IF($B7086=M$1, ($A7086+$C7086) - MAX(IF($B$2:$B7085=$B7086, $A$2:$A7085+$C$2:$C7085)), "")*24*60, "")</f>
        <v/>
      </c>
      <c r="N7086" s="24" t="str" cm="1">
        <f t="array" ref="N7086">IFERROR(IF($B7086=N$1, ($A7086+$C7086) - MAX(IF($B$2:$B7085=$B7086, $A$2:$A7085+$C$2:$C7085)), "")*24*60, "")</f>
        <v/>
      </c>
      <c r="O7086" s="24" t="str" cm="1">
        <f t="array" ref="O7086">IFERROR(IF($B7086=O$1, ($A7086+$C7086) - MAX(IF($B$2:$B7085=$B7086, $A$2:$A7085+$C$2:$C7085)), "")*24*60, "")</f>
        <v/>
      </c>
      <c r="P7086" s="24" t="str" cm="1">
        <f t="array" ref="P7086">IFERROR(IF($B7086=P$1, ($A7086+$C7086) - MAX(IF($B$2:$B7085=$B7086, $A$2:$A7085+$C$2:$C7085)), "")*24*60, "")</f>
        <v/>
      </c>
      <c r="Q7086" s="24" t="str" cm="1">
        <f t="array" ref="Q7086">IFERROR(IF($B7086=Q$1, ($A7086+$C7086) - MAX(IF($B$2:$B7085=$B7086, $A$2:$A7085+$C$2:$C7085)), "")*24*60, "")</f>
        <v/>
      </c>
      <c r="R7086" s="24" t="str" cm="1">
        <f t="array" ref="R7086">IFERROR(IF($B7086=R$1, ($A7086+$C7086) - MAX(IF($B$2:$B7085=$B7086, $A$2:$A7085+$C$2:$C7085)), "")*24*60, "")</f>
        <v/>
      </c>
      <c r="S7086" s="24" t="str" cm="1">
        <f t="array" ref="S7086">IFERROR(IF($B7086=S$1, ($A7086+$C7086) - MAX(IF($B$2:$B7085=$B7086, $A$2:$A7085+$C$2:$C7085)), "")*24*60, "")</f>
        <v/>
      </c>
    </row>
    <row r="7087" spans="1:19" x14ac:dyDescent="0.2">
      <c r="A7087" s="12">
        <f t="shared" si="1397"/>
        <v>46012</v>
      </c>
      <c r="B7087" s="5" t="str">
        <f t="shared" ref="B7087" si="1401">B7086</f>
        <v>Northern Cardinal</v>
      </c>
      <c r="C7087" s="6">
        <v>0.72916666666666663</v>
      </c>
      <c r="D7087" s="5">
        <v>0</v>
      </c>
      <c r="E7087" s="5">
        <v>4</v>
      </c>
      <c r="F7087" s="5" t="s">
        <v>9</v>
      </c>
      <c r="G7087" s="15" t="s">
        <v>8</v>
      </c>
      <c r="H7087" s="24">
        <f t="shared" si="1379"/>
        <v>0.99999999278225005</v>
      </c>
      <c r="I7087" s="24" cm="1">
        <f t="array" ref="I7087">IFERROR(IF($B7087=I$1, ($A7087+$C7087) - MAX(IF($B$2:$B7086=$B7087, $A$2:$A7086+$C$2:$C7086)), "")*24*60, "")</f>
        <v>0.99999999278225005</v>
      </c>
      <c r="J7087" s="24" t="str" cm="1">
        <f t="array" ref="J7087">IFERROR(IF($B7087=J$1, ($A7087+$C7087) - MAX(IF($B$2:$B7086=$B7087, $A$2:$A7086+$C$2:$C7086)), "")*24*60, "")</f>
        <v/>
      </c>
      <c r="K7087" s="24" t="str" cm="1">
        <f t="array" ref="K7087">IFERROR(IF($B7087=K$1, ($A7087+$C7087) - MAX(IF($B$2:$B7086=$B7087, $A$2:$A7086+$C$2:$C7086)), "")*24*60, "")</f>
        <v/>
      </c>
      <c r="L7087" s="24" t="str" cm="1">
        <f t="array" ref="L7087">IFERROR(IF($B7087=L$1, ($A7087+$C7087) - MAX(IF($B$2:$B7086=$B7087, $A$2:$A7086+$C$2:$C7086)), "")*24*60, "")</f>
        <v/>
      </c>
      <c r="M7087" s="24" t="str" cm="1">
        <f t="array" ref="M7087">IFERROR(IF($B7087=M$1, ($A7087+$C7087) - MAX(IF($B$2:$B7086=$B7087, $A$2:$A7086+$C$2:$C7086)), "")*24*60, "")</f>
        <v/>
      </c>
      <c r="N7087" s="24" t="str" cm="1">
        <f t="array" ref="N7087">IFERROR(IF($B7087=N$1, ($A7087+$C7087) - MAX(IF($B$2:$B7086=$B7087, $A$2:$A7086+$C$2:$C7086)), "")*24*60, "")</f>
        <v/>
      </c>
      <c r="O7087" s="24" t="str" cm="1">
        <f t="array" ref="O7087">IFERROR(IF($B7087=O$1, ($A7087+$C7087) - MAX(IF($B$2:$B7086=$B7087, $A$2:$A7086+$C$2:$C7086)), "")*24*60, "")</f>
        <v/>
      </c>
      <c r="P7087" s="24" t="str" cm="1">
        <f t="array" ref="P7087">IFERROR(IF($B7087=P$1, ($A7087+$C7087) - MAX(IF($B$2:$B7086=$B7087, $A$2:$A7086+$C$2:$C7086)), "")*24*60, "")</f>
        <v/>
      </c>
      <c r="Q7087" s="24" t="str" cm="1">
        <f t="array" ref="Q7087">IFERROR(IF($B7087=Q$1, ($A7087+$C7087) - MAX(IF($B$2:$B7086=$B7087, $A$2:$A7086+$C$2:$C7086)), "")*24*60, "")</f>
        <v/>
      </c>
      <c r="R7087" s="24" t="str" cm="1">
        <f t="array" ref="R7087">IFERROR(IF($B7087=R$1, ($A7087+$C7087) - MAX(IF($B$2:$B7086=$B7087, $A$2:$A7086+$C$2:$C7086)), "")*24*60, "")</f>
        <v/>
      </c>
      <c r="S7087" s="24" t="str" cm="1">
        <f t="array" ref="S7087">IFERROR(IF($B7087=S$1, ($A7087+$C7087) - MAX(IF($B$2:$B7086=$B7087, $A$2:$A7086+$C$2:$C7086)), "")*24*60, "")</f>
        <v/>
      </c>
    </row>
    <row r="7088" spans="1:19" x14ac:dyDescent="0.2">
      <c r="A7088" s="12">
        <f t="shared" si="1397"/>
        <v>46012</v>
      </c>
      <c r="B7088" s="5" t="str">
        <f t="shared" ref="B7088:C7088" si="1402">B7087</f>
        <v>Northern Cardinal</v>
      </c>
      <c r="C7088" s="6">
        <f t="shared" si="1402"/>
        <v>0.72916666666666663</v>
      </c>
      <c r="D7088" s="5">
        <v>0</v>
      </c>
      <c r="E7088" s="5">
        <v>2</v>
      </c>
      <c r="F7088" s="5" t="s">
        <v>9</v>
      </c>
      <c r="G7088" s="15" t="s">
        <v>8</v>
      </c>
      <c r="H7088" s="24">
        <f t="shared" si="1379"/>
        <v>0</v>
      </c>
      <c r="I7088" s="24" cm="1">
        <f t="array" ref="I7088">IFERROR(IF($B7088=I$1, ($A7088+$C7088) - MAX(IF($B$2:$B7087=$B7088, $A$2:$A7087+$C$2:$C7087)), "")*24*60, "")</f>
        <v>0</v>
      </c>
      <c r="J7088" s="24" t="str" cm="1">
        <f t="array" ref="J7088">IFERROR(IF($B7088=J$1, ($A7088+$C7088) - MAX(IF($B$2:$B7087=$B7088, $A$2:$A7087+$C$2:$C7087)), "")*24*60, "")</f>
        <v/>
      </c>
      <c r="K7088" s="24" t="str" cm="1">
        <f t="array" ref="K7088">IFERROR(IF($B7088=K$1, ($A7088+$C7088) - MAX(IF($B$2:$B7087=$B7088, $A$2:$A7087+$C$2:$C7087)), "")*24*60, "")</f>
        <v/>
      </c>
      <c r="L7088" s="24" t="str" cm="1">
        <f t="array" ref="L7088">IFERROR(IF($B7088=L$1, ($A7088+$C7088) - MAX(IF($B$2:$B7087=$B7088, $A$2:$A7087+$C$2:$C7087)), "")*24*60, "")</f>
        <v/>
      </c>
      <c r="M7088" s="24" t="str" cm="1">
        <f t="array" ref="M7088">IFERROR(IF($B7088=M$1, ($A7088+$C7088) - MAX(IF($B$2:$B7087=$B7088, $A$2:$A7087+$C$2:$C7087)), "")*24*60, "")</f>
        <v/>
      </c>
      <c r="N7088" s="24" t="str" cm="1">
        <f t="array" ref="N7088">IFERROR(IF($B7088=N$1, ($A7088+$C7088) - MAX(IF($B$2:$B7087=$B7088, $A$2:$A7087+$C$2:$C7087)), "")*24*60, "")</f>
        <v/>
      </c>
      <c r="O7088" s="24" t="str" cm="1">
        <f t="array" ref="O7088">IFERROR(IF($B7088=O$1, ($A7088+$C7088) - MAX(IF($B$2:$B7087=$B7088, $A$2:$A7087+$C$2:$C7087)), "")*24*60, "")</f>
        <v/>
      </c>
      <c r="P7088" s="24" t="str" cm="1">
        <f t="array" ref="P7088">IFERROR(IF($B7088=P$1, ($A7088+$C7088) - MAX(IF($B$2:$B7087=$B7088, $A$2:$A7087+$C$2:$C7087)), "")*24*60, "")</f>
        <v/>
      </c>
      <c r="Q7088" s="24" t="str" cm="1">
        <f t="array" ref="Q7088">IFERROR(IF($B7088=Q$1, ($A7088+$C7088) - MAX(IF($B$2:$B7087=$B7088, $A$2:$A7087+$C$2:$C7087)), "")*24*60, "")</f>
        <v/>
      </c>
      <c r="R7088" s="24" t="str" cm="1">
        <f t="array" ref="R7088">IFERROR(IF($B7088=R$1, ($A7088+$C7088) - MAX(IF($B$2:$B7087=$B7088, $A$2:$A7087+$C$2:$C7087)), "")*24*60, "")</f>
        <v/>
      </c>
      <c r="S7088" s="24" t="str" cm="1">
        <f t="array" ref="S7088">IFERROR(IF($B7088=S$1, ($A7088+$C7088) - MAX(IF($B$2:$B7087=$B7088, $A$2:$A7087+$C$2:$C7087)), "")*24*60, "")</f>
        <v/>
      </c>
    </row>
    <row r="7089" spans="1:19" x14ac:dyDescent="0.2">
      <c r="A7089" s="12">
        <f t="shared" si="1397"/>
        <v>46012</v>
      </c>
      <c r="B7089" s="5" t="str">
        <f t="shared" ref="B7089" si="1403">B7088</f>
        <v>Northern Cardinal</v>
      </c>
      <c r="C7089" s="6">
        <v>0.73055555555555551</v>
      </c>
      <c r="D7089" s="5">
        <v>0</v>
      </c>
      <c r="E7089" s="5">
        <v>2</v>
      </c>
      <c r="F7089" s="5" t="s">
        <v>9</v>
      </c>
      <c r="G7089" s="15" t="s">
        <v>8</v>
      </c>
      <c r="H7089" s="24">
        <f t="shared" si="1379"/>
        <v>2.000000006519258</v>
      </c>
      <c r="I7089" s="24" cm="1">
        <f t="array" ref="I7089">IFERROR(IF($B7089=I$1, ($A7089+$C7089) - MAX(IF($B$2:$B7088=$B7089, $A$2:$A7088+$C$2:$C7088)), "")*24*60, "")</f>
        <v>2.000000006519258</v>
      </c>
      <c r="J7089" s="24" t="str" cm="1">
        <f t="array" ref="J7089">IFERROR(IF($B7089=J$1, ($A7089+$C7089) - MAX(IF($B$2:$B7088=$B7089, $A$2:$A7088+$C$2:$C7088)), "")*24*60, "")</f>
        <v/>
      </c>
      <c r="K7089" s="24" t="str" cm="1">
        <f t="array" ref="K7089">IFERROR(IF($B7089=K$1, ($A7089+$C7089) - MAX(IF($B$2:$B7088=$B7089, $A$2:$A7088+$C$2:$C7088)), "")*24*60, "")</f>
        <v/>
      </c>
      <c r="L7089" s="24" t="str" cm="1">
        <f t="array" ref="L7089">IFERROR(IF($B7089=L$1, ($A7089+$C7089) - MAX(IF($B$2:$B7088=$B7089, $A$2:$A7088+$C$2:$C7088)), "")*24*60, "")</f>
        <v/>
      </c>
      <c r="M7089" s="24" t="str" cm="1">
        <f t="array" ref="M7089">IFERROR(IF($B7089=M$1, ($A7089+$C7089) - MAX(IF($B$2:$B7088=$B7089, $A$2:$A7088+$C$2:$C7088)), "")*24*60, "")</f>
        <v/>
      </c>
      <c r="N7089" s="24" t="str" cm="1">
        <f t="array" ref="N7089">IFERROR(IF($B7089=N$1, ($A7089+$C7089) - MAX(IF($B$2:$B7088=$B7089, $A$2:$A7088+$C$2:$C7088)), "")*24*60, "")</f>
        <v/>
      </c>
      <c r="O7089" s="24" t="str" cm="1">
        <f t="array" ref="O7089">IFERROR(IF($B7089=O$1, ($A7089+$C7089) - MAX(IF($B$2:$B7088=$B7089, $A$2:$A7088+$C$2:$C7088)), "")*24*60, "")</f>
        <v/>
      </c>
      <c r="P7089" s="24" t="str" cm="1">
        <f t="array" ref="P7089">IFERROR(IF($B7089=P$1, ($A7089+$C7089) - MAX(IF($B$2:$B7088=$B7089, $A$2:$A7088+$C$2:$C7088)), "")*24*60, "")</f>
        <v/>
      </c>
      <c r="Q7089" s="24" t="str" cm="1">
        <f t="array" ref="Q7089">IFERROR(IF($B7089=Q$1, ($A7089+$C7089) - MAX(IF($B$2:$B7088=$B7089, $A$2:$A7088+$C$2:$C7088)), "")*24*60, "")</f>
        <v/>
      </c>
      <c r="R7089" s="24" t="str" cm="1">
        <f t="array" ref="R7089">IFERROR(IF($B7089=R$1, ($A7089+$C7089) - MAX(IF($B$2:$B7088=$B7089, $A$2:$A7088+$C$2:$C7088)), "")*24*60, "")</f>
        <v/>
      </c>
      <c r="S7089" s="24" t="str" cm="1">
        <f t="array" ref="S7089">IFERROR(IF($B7089=S$1, ($A7089+$C7089) - MAX(IF($B$2:$B7088=$B7089, $A$2:$A7088+$C$2:$C7088)), "")*24*60, "")</f>
        <v/>
      </c>
    </row>
    <row r="7090" spans="1:19" x14ac:dyDescent="0.2">
      <c r="A7090" s="12">
        <f t="shared" si="1397"/>
        <v>46012</v>
      </c>
      <c r="B7090" s="5" t="str">
        <f t="shared" ref="B7090:C7090" si="1404">B7089</f>
        <v>Northern Cardinal</v>
      </c>
      <c r="C7090" s="6">
        <f t="shared" si="1404"/>
        <v>0.73055555555555551</v>
      </c>
      <c r="D7090" s="5">
        <v>0</v>
      </c>
      <c r="E7090" s="5">
        <v>2</v>
      </c>
      <c r="F7090" s="5" t="s">
        <v>9</v>
      </c>
      <c r="G7090" s="15" t="s">
        <v>8</v>
      </c>
      <c r="H7090" s="24">
        <f t="shared" si="1379"/>
        <v>0</v>
      </c>
      <c r="I7090" s="24" cm="1">
        <f t="array" ref="I7090">IFERROR(IF($B7090=I$1, ($A7090+$C7090) - MAX(IF($B$2:$B7089=$B7090, $A$2:$A7089+$C$2:$C7089)), "")*24*60, "")</f>
        <v>0</v>
      </c>
      <c r="J7090" s="24" t="str" cm="1">
        <f t="array" ref="J7090">IFERROR(IF($B7090=J$1, ($A7090+$C7090) - MAX(IF($B$2:$B7089=$B7090, $A$2:$A7089+$C$2:$C7089)), "")*24*60, "")</f>
        <v/>
      </c>
      <c r="K7090" s="24" t="str" cm="1">
        <f t="array" ref="K7090">IFERROR(IF($B7090=K$1, ($A7090+$C7090) - MAX(IF($B$2:$B7089=$B7090, $A$2:$A7089+$C$2:$C7089)), "")*24*60, "")</f>
        <v/>
      </c>
      <c r="L7090" s="24" t="str" cm="1">
        <f t="array" ref="L7090">IFERROR(IF($B7090=L$1, ($A7090+$C7090) - MAX(IF($B$2:$B7089=$B7090, $A$2:$A7089+$C$2:$C7089)), "")*24*60, "")</f>
        <v/>
      </c>
      <c r="M7090" s="24" t="str" cm="1">
        <f t="array" ref="M7090">IFERROR(IF($B7090=M$1, ($A7090+$C7090) - MAX(IF($B$2:$B7089=$B7090, $A$2:$A7089+$C$2:$C7089)), "")*24*60, "")</f>
        <v/>
      </c>
      <c r="N7090" s="24" t="str" cm="1">
        <f t="array" ref="N7090">IFERROR(IF($B7090=N$1, ($A7090+$C7090) - MAX(IF($B$2:$B7089=$B7090, $A$2:$A7089+$C$2:$C7089)), "")*24*60, "")</f>
        <v/>
      </c>
      <c r="O7090" s="24" t="str" cm="1">
        <f t="array" ref="O7090">IFERROR(IF($B7090=O$1, ($A7090+$C7090) - MAX(IF($B$2:$B7089=$B7090, $A$2:$A7089+$C$2:$C7089)), "")*24*60, "")</f>
        <v/>
      </c>
      <c r="P7090" s="24" t="str" cm="1">
        <f t="array" ref="P7090">IFERROR(IF($B7090=P$1, ($A7090+$C7090) - MAX(IF($B$2:$B7089=$B7090, $A$2:$A7089+$C$2:$C7089)), "")*24*60, "")</f>
        <v/>
      </c>
      <c r="Q7090" s="24" t="str" cm="1">
        <f t="array" ref="Q7090">IFERROR(IF($B7090=Q$1, ($A7090+$C7090) - MAX(IF($B$2:$B7089=$B7090, $A$2:$A7089+$C$2:$C7089)), "")*24*60, "")</f>
        <v/>
      </c>
      <c r="R7090" s="24" t="str" cm="1">
        <f t="array" ref="R7090">IFERROR(IF($B7090=R$1, ($A7090+$C7090) - MAX(IF($B$2:$B7089=$B7090, $A$2:$A7089+$C$2:$C7089)), "")*24*60, "")</f>
        <v/>
      </c>
      <c r="S7090" s="24" t="str" cm="1">
        <f t="array" ref="S7090">IFERROR(IF($B7090=S$1, ($A7090+$C7090) - MAX(IF($B$2:$B7089=$B7090, $A$2:$A7089+$C$2:$C7089)), "")*24*60, "")</f>
        <v/>
      </c>
    </row>
    <row r="7091" spans="1:19" x14ac:dyDescent="0.2">
      <c r="A7091" s="13">
        <f t="shared" si="1397"/>
        <v>46012</v>
      </c>
      <c r="B7091" s="7" t="str">
        <f t="shared" ref="B7091" si="1405">B7090</f>
        <v>Northern Cardinal</v>
      </c>
      <c r="C7091" s="8">
        <v>0.73124999999999996</v>
      </c>
      <c r="D7091" s="7">
        <v>0</v>
      </c>
      <c r="E7091" s="7">
        <v>2</v>
      </c>
      <c r="F7091" s="7" t="s">
        <v>9</v>
      </c>
      <c r="G7091" s="16" t="s">
        <v>8</v>
      </c>
      <c r="H7091" s="25">
        <f t="shared" si="1379"/>
        <v>0.99999999278225005</v>
      </c>
      <c r="I7091" s="25" cm="1">
        <f t="array" ref="I7091">IFERROR(IF($B7091=I$1, ($A7091+$C7091) - MAX(IF($B$2:$B7090=$B7091, $A$2:$A7090+$C$2:$C7090)), "")*24*60, "")</f>
        <v>0.99999999278225005</v>
      </c>
      <c r="J7091" s="25" t="str" cm="1">
        <f t="array" ref="J7091">IFERROR(IF($B7091=J$1, ($A7091+$C7091) - MAX(IF($B$2:$B7090=$B7091, $A$2:$A7090+$C$2:$C7090)), "")*24*60, "")</f>
        <v/>
      </c>
      <c r="K7091" s="25" t="str" cm="1">
        <f t="array" ref="K7091">IFERROR(IF($B7091=K$1, ($A7091+$C7091) - MAX(IF($B$2:$B7090=$B7091, $A$2:$A7090+$C$2:$C7090)), "")*24*60, "")</f>
        <v/>
      </c>
      <c r="L7091" s="25" t="str" cm="1">
        <f t="array" ref="L7091">IFERROR(IF($B7091=L$1, ($A7091+$C7091) - MAX(IF($B$2:$B7090=$B7091, $A$2:$A7090+$C$2:$C7090)), "")*24*60, "")</f>
        <v/>
      </c>
      <c r="M7091" s="25" t="str" cm="1">
        <f t="array" ref="M7091">IFERROR(IF($B7091=M$1, ($A7091+$C7091) - MAX(IF($B$2:$B7090=$B7091, $A$2:$A7090+$C$2:$C7090)), "")*24*60, "")</f>
        <v/>
      </c>
      <c r="N7091" s="25" t="str" cm="1">
        <f t="array" ref="N7091">IFERROR(IF($B7091=N$1, ($A7091+$C7091) - MAX(IF($B$2:$B7090=$B7091, $A$2:$A7090+$C$2:$C7090)), "")*24*60, "")</f>
        <v/>
      </c>
      <c r="O7091" s="25" t="str" cm="1">
        <f t="array" ref="O7091">IFERROR(IF($B7091=O$1, ($A7091+$C7091) - MAX(IF($B$2:$B7090=$B7091, $A$2:$A7090+$C$2:$C7090)), "")*24*60, "")</f>
        <v/>
      </c>
      <c r="P7091" s="25" t="str" cm="1">
        <f t="array" ref="P7091">IFERROR(IF($B7091=P$1, ($A7091+$C7091) - MAX(IF($B$2:$B7090=$B7091, $A$2:$A7090+$C$2:$C7090)), "")*24*60, "")</f>
        <v/>
      </c>
      <c r="Q7091" s="25" t="str" cm="1">
        <f t="array" ref="Q7091">IFERROR(IF($B7091=Q$1, ($A7091+$C7091) - MAX(IF($B$2:$B7090=$B7091, $A$2:$A7090+$C$2:$C7090)), "")*24*60, "")</f>
        <v/>
      </c>
      <c r="R7091" s="25" t="str" cm="1">
        <f t="array" ref="R7091">IFERROR(IF($B7091=R$1, ($A7091+$C7091) - MAX(IF($B$2:$B7090=$B7091, $A$2:$A7090+$C$2:$C7090)), "")*24*60, "")</f>
        <v/>
      </c>
      <c r="S7091" s="25" t="str" cm="1">
        <f t="array" ref="S7091">IFERROR(IF($B7091=S$1, ($A7091+$C7091) - MAX(IF($B$2:$B7090=$B7091, $A$2:$A7090+$C$2:$C7090)), "")*24*60, "")</f>
        <v/>
      </c>
    </row>
    <row r="7092" spans="1:19" x14ac:dyDescent="0.2">
      <c r="A7092" s="12">
        <v>46013</v>
      </c>
      <c r="B7092" s="5" t="s">
        <v>3</v>
      </c>
      <c r="C7092" s="6">
        <v>0.29236111111111113</v>
      </c>
      <c r="D7092" s="5">
        <v>0</v>
      </c>
      <c r="E7092" s="5">
        <v>2</v>
      </c>
      <c r="F7092" s="5" t="s">
        <v>9</v>
      </c>
      <c r="G7092" s="15" t="s">
        <v>8</v>
      </c>
      <c r="H7092" s="24">
        <v>808.00000000395812</v>
      </c>
      <c r="I7092" s="24">
        <v>808.00000000395812</v>
      </c>
      <c r="J7092" s="24" t="s">
        <v>21</v>
      </c>
      <c r="K7092" s="24" t="s">
        <v>21</v>
      </c>
      <c r="L7092" s="24" t="s">
        <v>21</v>
      </c>
      <c r="M7092" s="24" t="s">
        <v>21</v>
      </c>
      <c r="N7092" s="24" t="s">
        <v>21</v>
      </c>
      <c r="O7092" s="24" t="s">
        <v>21</v>
      </c>
      <c r="P7092" s="24" t="s">
        <v>21</v>
      </c>
      <c r="Q7092" s="24" t="s">
        <v>21</v>
      </c>
      <c r="R7092" s="24" t="s">
        <v>21</v>
      </c>
      <c r="S7092" s="24" t="s">
        <v>21</v>
      </c>
    </row>
    <row r="7093" spans="1:19" x14ac:dyDescent="0.2">
      <c r="A7093" s="12">
        <v>46013</v>
      </c>
      <c r="B7093" s="5" t="s">
        <v>3</v>
      </c>
      <c r="C7093" s="6">
        <v>0.29236111111111113</v>
      </c>
      <c r="D7093" s="5">
        <v>0</v>
      </c>
      <c r="E7093" s="5">
        <v>3</v>
      </c>
      <c r="F7093" s="5" t="s">
        <v>9</v>
      </c>
      <c r="G7093" s="15" t="s">
        <v>8</v>
      </c>
      <c r="H7093" s="24">
        <v>0</v>
      </c>
      <c r="I7093" s="24">
        <v>0</v>
      </c>
      <c r="J7093" s="24" t="s">
        <v>21</v>
      </c>
      <c r="K7093" s="24" t="s">
        <v>21</v>
      </c>
      <c r="L7093" s="24" t="s">
        <v>21</v>
      </c>
      <c r="M7093" s="24" t="s">
        <v>21</v>
      </c>
      <c r="N7093" s="24" t="s">
        <v>21</v>
      </c>
      <c r="O7093" s="24" t="s">
        <v>21</v>
      </c>
      <c r="P7093" s="24" t="s">
        <v>21</v>
      </c>
      <c r="Q7093" s="24" t="s">
        <v>21</v>
      </c>
      <c r="R7093" s="24" t="s">
        <v>21</v>
      </c>
      <c r="S7093" s="24" t="s">
        <v>21</v>
      </c>
    </row>
    <row r="7094" spans="1:19" x14ac:dyDescent="0.2">
      <c r="A7094" s="12">
        <v>46013</v>
      </c>
      <c r="B7094" s="5" t="s">
        <v>3</v>
      </c>
      <c r="C7094" s="6">
        <v>0.29375000000000001</v>
      </c>
      <c r="D7094" s="5">
        <v>0</v>
      </c>
      <c r="E7094" s="5">
        <v>1</v>
      </c>
      <c r="F7094" s="5" t="s">
        <v>9</v>
      </c>
      <c r="G7094" s="15" t="s">
        <v>8</v>
      </c>
      <c r="H7094" s="24">
        <v>1.9999999960418791</v>
      </c>
      <c r="I7094" s="24">
        <v>1.9999999960418791</v>
      </c>
      <c r="J7094" s="24" t="s">
        <v>21</v>
      </c>
      <c r="K7094" s="24" t="s">
        <v>21</v>
      </c>
      <c r="L7094" s="24" t="s">
        <v>21</v>
      </c>
      <c r="M7094" s="24" t="s">
        <v>21</v>
      </c>
      <c r="N7094" s="24" t="s">
        <v>21</v>
      </c>
      <c r="O7094" s="24" t="s">
        <v>21</v>
      </c>
      <c r="P7094" s="24" t="s">
        <v>21</v>
      </c>
      <c r="Q7094" s="24" t="s">
        <v>21</v>
      </c>
      <c r="R7094" s="24" t="s">
        <v>21</v>
      </c>
      <c r="S7094" s="24" t="s">
        <v>21</v>
      </c>
    </row>
    <row r="7095" spans="1:19" x14ac:dyDescent="0.2">
      <c r="A7095" s="12">
        <v>46013</v>
      </c>
      <c r="B7095" s="5" t="s">
        <v>3</v>
      </c>
      <c r="C7095" s="6">
        <v>0.29583333333333334</v>
      </c>
      <c r="D7095" s="5">
        <v>0</v>
      </c>
      <c r="E7095" s="5">
        <v>2</v>
      </c>
      <c r="F7095" s="5" t="s">
        <v>9</v>
      </c>
      <c r="G7095" s="15" t="s">
        <v>8</v>
      </c>
      <c r="H7095" s="24">
        <v>2.9999999993015081</v>
      </c>
      <c r="I7095" s="24">
        <v>2.9999999993015081</v>
      </c>
      <c r="J7095" s="24" t="s">
        <v>21</v>
      </c>
      <c r="K7095" s="24" t="s">
        <v>21</v>
      </c>
      <c r="L7095" s="24" t="s">
        <v>21</v>
      </c>
      <c r="M7095" s="24" t="s">
        <v>21</v>
      </c>
      <c r="N7095" s="24" t="s">
        <v>21</v>
      </c>
      <c r="O7095" s="24" t="s">
        <v>21</v>
      </c>
      <c r="P7095" s="24" t="s">
        <v>21</v>
      </c>
      <c r="Q7095" s="24" t="s">
        <v>21</v>
      </c>
      <c r="R7095" s="24" t="s">
        <v>21</v>
      </c>
      <c r="S7095" s="24" t="s">
        <v>21</v>
      </c>
    </row>
    <row r="7096" spans="1:19" x14ac:dyDescent="0.2">
      <c r="A7096" s="12">
        <v>46013</v>
      </c>
      <c r="B7096" s="5" t="s">
        <v>3</v>
      </c>
      <c r="C7096" s="6">
        <v>0.29652777777777778</v>
      </c>
      <c r="D7096" s="5">
        <v>0</v>
      </c>
      <c r="E7096" s="5">
        <v>2</v>
      </c>
      <c r="F7096" s="5" t="s">
        <v>9</v>
      </c>
      <c r="G7096" s="15" t="s">
        <v>8</v>
      </c>
      <c r="H7096" s="24">
        <v>1.000000003259629</v>
      </c>
      <c r="I7096" s="24">
        <v>1.000000003259629</v>
      </c>
      <c r="J7096" s="24" t="s">
        <v>21</v>
      </c>
      <c r="K7096" s="24" t="s">
        <v>21</v>
      </c>
      <c r="L7096" s="24" t="s">
        <v>21</v>
      </c>
      <c r="M7096" s="24" t="s">
        <v>21</v>
      </c>
      <c r="N7096" s="24" t="s">
        <v>21</v>
      </c>
      <c r="O7096" s="24" t="s">
        <v>21</v>
      </c>
      <c r="P7096" s="24" t="s">
        <v>21</v>
      </c>
      <c r="Q7096" s="24" t="s">
        <v>21</v>
      </c>
      <c r="R7096" s="24" t="s">
        <v>21</v>
      </c>
      <c r="S7096" s="24" t="s">
        <v>21</v>
      </c>
    </row>
    <row r="7097" spans="1:19" x14ac:dyDescent="0.2">
      <c r="A7097" s="12">
        <v>46013</v>
      </c>
      <c r="B7097" s="5" t="s">
        <v>3</v>
      </c>
      <c r="C7097" s="6">
        <v>0.29652777777777778</v>
      </c>
      <c r="D7097" s="5">
        <v>0</v>
      </c>
      <c r="E7097" s="5">
        <v>1</v>
      </c>
      <c r="F7097" s="5" t="s">
        <v>9</v>
      </c>
      <c r="G7097" s="15" t="s">
        <v>8</v>
      </c>
      <c r="H7097" s="24">
        <v>0</v>
      </c>
      <c r="I7097" s="24">
        <v>0</v>
      </c>
      <c r="J7097" s="24" t="s">
        <v>21</v>
      </c>
      <c r="K7097" s="24" t="s">
        <v>21</v>
      </c>
      <c r="L7097" s="24" t="s">
        <v>21</v>
      </c>
      <c r="M7097" s="24" t="s">
        <v>21</v>
      </c>
      <c r="N7097" s="24" t="s">
        <v>21</v>
      </c>
      <c r="O7097" s="24" t="s">
        <v>21</v>
      </c>
      <c r="P7097" s="24" t="s">
        <v>21</v>
      </c>
      <c r="Q7097" s="24" t="s">
        <v>21</v>
      </c>
      <c r="R7097" s="24" t="s">
        <v>21</v>
      </c>
      <c r="S7097" s="24" t="s">
        <v>21</v>
      </c>
    </row>
    <row r="7098" spans="1:19" x14ac:dyDescent="0.2">
      <c r="A7098" s="12">
        <v>46013</v>
      </c>
      <c r="B7098" s="5" t="s">
        <v>3</v>
      </c>
      <c r="C7098" s="6">
        <v>0.29722222222222222</v>
      </c>
      <c r="D7098" s="5">
        <v>0</v>
      </c>
      <c r="E7098" s="5">
        <v>2</v>
      </c>
      <c r="F7098" s="5" t="s">
        <v>9</v>
      </c>
      <c r="G7098" s="15" t="s">
        <v>8</v>
      </c>
      <c r="H7098" s="24">
        <v>1.000000003259629</v>
      </c>
      <c r="I7098" s="24">
        <v>1.000000003259629</v>
      </c>
      <c r="J7098" s="24" t="s">
        <v>21</v>
      </c>
      <c r="K7098" s="24" t="s">
        <v>21</v>
      </c>
      <c r="L7098" s="24" t="s">
        <v>21</v>
      </c>
      <c r="M7098" s="24" t="s">
        <v>21</v>
      </c>
      <c r="N7098" s="24" t="s">
        <v>21</v>
      </c>
      <c r="O7098" s="24" t="s">
        <v>21</v>
      </c>
      <c r="P7098" s="24" t="s">
        <v>21</v>
      </c>
      <c r="Q7098" s="24" t="s">
        <v>21</v>
      </c>
      <c r="R7098" s="24" t="s">
        <v>21</v>
      </c>
      <c r="S7098" s="24" t="s">
        <v>21</v>
      </c>
    </row>
    <row r="7099" spans="1:19" x14ac:dyDescent="0.2">
      <c r="A7099" s="12">
        <v>46013</v>
      </c>
      <c r="B7099" s="5" t="s">
        <v>3</v>
      </c>
      <c r="C7099" s="6">
        <v>0.29791666666666666</v>
      </c>
      <c r="D7099" s="5">
        <v>0</v>
      </c>
      <c r="E7099" s="5">
        <v>0</v>
      </c>
      <c r="F7099" s="5" t="s">
        <v>9</v>
      </c>
      <c r="G7099" s="15" t="s">
        <v>8</v>
      </c>
      <c r="H7099" s="24">
        <v>1.000000003259629</v>
      </c>
      <c r="I7099" s="24">
        <v>1.000000003259629</v>
      </c>
      <c r="J7099" s="24" t="s">
        <v>21</v>
      </c>
      <c r="K7099" s="24" t="s">
        <v>21</v>
      </c>
      <c r="L7099" s="24" t="s">
        <v>21</v>
      </c>
      <c r="M7099" s="24" t="s">
        <v>21</v>
      </c>
      <c r="N7099" s="24" t="s">
        <v>21</v>
      </c>
      <c r="O7099" s="24" t="s">
        <v>21</v>
      </c>
      <c r="P7099" s="24" t="s">
        <v>21</v>
      </c>
      <c r="Q7099" s="24" t="s">
        <v>21</v>
      </c>
      <c r="R7099" s="24" t="s">
        <v>21</v>
      </c>
      <c r="S7099" s="24" t="s">
        <v>21</v>
      </c>
    </row>
    <row r="7100" spans="1:19" x14ac:dyDescent="0.2">
      <c r="A7100" s="12">
        <v>46013</v>
      </c>
      <c r="B7100" s="5" t="s">
        <v>3</v>
      </c>
      <c r="C7100" s="6">
        <v>0.29791666666666666</v>
      </c>
      <c r="D7100" s="5">
        <v>0</v>
      </c>
      <c r="E7100" s="5">
        <v>0</v>
      </c>
      <c r="F7100" s="5" t="s">
        <v>9</v>
      </c>
      <c r="G7100" s="15" t="s">
        <v>8</v>
      </c>
      <c r="H7100" s="24">
        <v>0</v>
      </c>
      <c r="I7100" s="24">
        <v>0</v>
      </c>
      <c r="J7100" s="24" t="s">
        <v>21</v>
      </c>
      <c r="K7100" s="24" t="s">
        <v>21</v>
      </c>
      <c r="L7100" s="24" t="s">
        <v>21</v>
      </c>
      <c r="M7100" s="24" t="s">
        <v>21</v>
      </c>
      <c r="N7100" s="24" t="s">
        <v>21</v>
      </c>
      <c r="O7100" s="24" t="s">
        <v>21</v>
      </c>
      <c r="P7100" s="24" t="s">
        <v>21</v>
      </c>
      <c r="Q7100" s="24" t="s">
        <v>21</v>
      </c>
      <c r="R7100" s="24" t="s">
        <v>21</v>
      </c>
      <c r="S7100" s="24" t="s">
        <v>21</v>
      </c>
    </row>
    <row r="7101" spans="1:19" x14ac:dyDescent="0.2">
      <c r="A7101" s="12">
        <v>46013</v>
      </c>
      <c r="B7101" s="5" t="s">
        <v>20</v>
      </c>
      <c r="C7101" s="6">
        <v>0.69861111111111107</v>
      </c>
      <c r="D7101" s="5">
        <v>0</v>
      </c>
      <c r="E7101" s="5">
        <v>0</v>
      </c>
      <c r="F7101" s="5" t="s">
        <v>9</v>
      </c>
      <c r="G7101" s="15" t="s">
        <v>8</v>
      </c>
      <c r="H7101" s="24">
        <v>576.99999999487773</v>
      </c>
      <c r="I7101" s="24" t="s">
        <v>21</v>
      </c>
      <c r="J7101" s="24" t="s">
        <v>21</v>
      </c>
      <c r="K7101" s="24" t="s">
        <v>21</v>
      </c>
      <c r="L7101" s="24" t="s">
        <v>21</v>
      </c>
      <c r="M7101" s="24" t="s">
        <v>21</v>
      </c>
      <c r="N7101" s="24" t="s">
        <v>21</v>
      </c>
      <c r="O7101" s="24">
        <v>1785.0000000034925</v>
      </c>
      <c r="P7101" s="24" t="s">
        <v>21</v>
      </c>
      <c r="Q7101" s="24" t="s">
        <v>21</v>
      </c>
      <c r="R7101" s="24" t="s">
        <v>21</v>
      </c>
      <c r="S7101" s="24" t="s">
        <v>21</v>
      </c>
    </row>
    <row r="7102" spans="1:19" x14ac:dyDescent="0.2">
      <c r="A7102" s="12">
        <v>46013</v>
      </c>
      <c r="B7102" s="5" t="s">
        <v>20</v>
      </c>
      <c r="C7102" s="6">
        <v>0.69861111111111107</v>
      </c>
      <c r="D7102" s="5">
        <v>0</v>
      </c>
      <c r="E7102" s="5">
        <v>8</v>
      </c>
      <c r="F7102" s="5" t="s">
        <v>9</v>
      </c>
      <c r="G7102" s="15" t="s">
        <v>8</v>
      </c>
      <c r="H7102" s="24">
        <v>0</v>
      </c>
      <c r="I7102" s="24" t="s">
        <v>21</v>
      </c>
      <c r="J7102" s="24" t="s">
        <v>21</v>
      </c>
      <c r="K7102" s="24" t="s">
        <v>21</v>
      </c>
      <c r="L7102" s="24" t="s">
        <v>21</v>
      </c>
      <c r="M7102" s="24" t="s">
        <v>21</v>
      </c>
      <c r="N7102" s="24" t="s">
        <v>21</v>
      </c>
      <c r="O7102" s="24">
        <v>0</v>
      </c>
      <c r="P7102" s="24" t="s">
        <v>21</v>
      </c>
      <c r="Q7102" s="24" t="s">
        <v>21</v>
      </c>
      <c r="R7102" s="24" t="s">
        <v>21</v>
      </c>
      <c r="S7102" s="24" t="s">
        <v>21</v>
      </c>
    </row>
    <row r="7103" spans="1:19" x14ac:dyDescent="0.2">
      <c r="A7103" s="12">
        <v>46013</v>
      </c>
      <c r="B7103" s="5" t="s">
        <v>20</v>
      </c>
      <c r="C7103" s="6">
        <v>0.69930555555555551</v>
      </c>
      <c r="D7103" s="5">
        <v>0</v>
      </c>
      <c r="E7103" s="5">
        <v>15</v>
      </c>
      <c r="F7103" s="5" t="s">
        <v>9</v>
      </c>
      <c r="G7103" s="15" t="s">
        <v>8</v>
      </c>
      <c r="H7103" s="24">
        <v>1.000000003259629</v>
      </c>
      <c r="I7103" s="24" t="s">
        <v>21</v>
      </c>
      <c r="J7103" s="24" t="s">
        <v>21</v>
      </c>
      <c r="K7103" s="24" t="s">
        <v>21</v>
      </c>
      <c r="L7103" s="24" t="s">
        <v>21</v>
      </c>
      <c r="M7103" s="24" t="s">
        <v>21</v>
      </c>
      <c r="N7103" s="24" t="s">
        <v>21</v>
      </c>
      <c r="O7103" s="24">
        <v>1.000000003259629</v>
      </c>
      <c r="P7103" s="24" t="s">
        <v>21</v>
      </c>
      <c r="Q7103" s="24" t="s">
        <v>21</v>
      </c>
      <c r="R7103" s="24" t="s">
        <v>21</v>
      </c>
      <c r="S7103" s="24" t="s">
        <v>21</v>
      </c>
    </row>
    <row r="7104" spans="1:19" x14ac:dyDescent="0.2">
      <c r="A7104" s="12">
        <v>46013</v>
      </c>
      <c r="B7104" s="5" t="s">
        <v>20</v>
      </c>
      <c r="C7104" s="6">
        <v>0.69930555555555551</v>
      </c>
      <c r="D7104" s="5">
        <v>0</v>
      </c>
      <c r="E7104" s="5">
        <v>5</v>
      </c>
      <c r="F7104" s="5" t="s">
        <v>9</v>
      </c>
      <c r="G7104" s="15" t="s">
        <v>8</v>
      </c>
      <c r="H7104" s="24">
        <v>0</v>
      </c>
      <c r="I7104" s="24" t="s">
        <v>21</v>
      </c>
      <c r="J7104" s="24" t="s">
        <v>21</v>
      </c>
      <c r="K7104" s="24" t="s">
        <v>21</v>
      </c>
      <c r="L7104" s="24" t="s">
        <v>21</v>
      </c>
      <c r="M7104" s="24" t="s">
        <v>21</v>
      </c>
      <c r="N7104" s="24" t="s">
        <v>21</v>
      </c>
      <c r="O7104" s="24">
        <v>0</v>
      </c>
      <c r="P7104" s="24" t="s">
        <v>21</v>
      </c>
      <c r="Q7104" s="24" t="s">
        <v>21</v>
      </c>
      <c r="R7104" s="24" t="s">
        <v>21</v>
      </c>
      <c r="S7104" s="24" t="s">
        <v>21</v>
      </c>
    </row>
    <row r="7105" spans="1:19" x14ac:dyDescent="0.2">
      <c r="A7105" s="12">
        <v>46013</v>
      </c>
      <c r="B7105" s="5" t="s">
        <v>20</v>
      </c>
      <c r="C7105" s="6">
        <v>0.7</v>
      </c>
      <c r="D7105" s="5">
        <v>0</v>
      </c>
      <c r="E7105" s="5">
        <v>15</v>
      </c>
      <c r="F7105" s="5" t="s">
        <v>9</v>
      </c>
      <c r="G7105" s="15" t="s">
        <v>8</v>
      </c>
      <c r="H7105" s="24">
        <v>0.99999999278225005</v>
      </c>
      <c r="I7105" s="24" t="s">
        <v>21</v>
      </c>
      <c r="J7105" s="24" t="s">
        <v>21</v>
      </c>
      <c r="K7105" s="24" t="s">
        <v>21</v>
      </c>
      <c r="L7105" s="24" t="s">
        <v>21</v>
      </c>
      <c r="M7105" s="24" t="s">
        <v>21</v>
      </c>
      <c r="N7105" s="24" t="s">
        <v>21</v>
      </c>
      <c r="O7105" s="24">
        <v>0.99999999278225005</v>
      </c>
      <c r="P7105" s="24" t="s">
        <v>21</v>
      </c>
      <c r="Q7105" s="24" t="s">
        <v>21</v>
      </c>
      <c r="R7105" s="24" t="s">
        <v>21</v>
      </c>
      <c r="S7105" s="24" t="s">
        <v>21</v>
      </c>
    </row>
    <row r="7106" spans="1:19" x14ac:dyDescent="0.2">
      <c r="A7106" s="12">
        <v>46013</v>
      </c>
      <c r="B7106" s="5" t="s">
        <v>20</v>
      </c>
      <c r="C7106" s="6">
        <v>0.7</v>
      </c>
      <c r="D7106" s="5">
        <v>0</v>
      </c>
      <c r="E7106" s="5">
        <v>8</v>
      </c>
      <c r="F7106" s="5" t="s">
        <v>9</v>
      </c>
      <c r="G7106" s="15" t="s">
        <v>8</v>
      </c>
      <c r="H7106" s="24">
        <v>0</v>
      </c>
      <c r="I7106" s="24" t="s">
        <v>21</v>
      </c>
      <c r="J7106" s="24" t="s">
        <v>21</v>
      </c>
      <c r="K7106" s="24" t="s">
        <v>21</v>
      </c>
      <c r="L7106" s="24" t="s">
        <v>21</v>
      </c>
      <c r="M7106" s="24" t="s">
        <v>21</v>
      </c>
      <c r="N7106" s="24" t="s">
        <v>21</v>
      </c>
      <c r="O7106" s="24">
        <v>0</v>
      </c>
      <c r="P7106" s="24" t="s">
        <v>21</v>
      </c>
      <c r="Q7106" s="24" t="s">
        <v>21</v>
      </c>
      <c r="R7106" s="24" t="s">
        <v>21</v>
      </c>
      <c r="S7106" s="24" t="s">
        <v>21</v>
      </c>
    </row>
    <row r="7107" spans="1:19" x14ac:dyDescent="0.2">
      <c r="A7107" s="12">
        <v>46013</v>
      </c>
      <c r="B7107" s="5" t="s">
        <v>20</v>
      </c>
      <c r="C7107" s="6">
        <v>0.7</v>
      </c>
      <c r="D7107" s="5">
        <v>0</v>
      </c>
      <c r="E7107" s="5">
        <v>0</v>
      </c>
      <c r="F7107" s="5" t="s">
        <v>9</v>
      </c>
      <c r="G7107" s="15" t="s">
        <v>8</v>
      </c>
      <c r="H7107" s="24">
        <v>0</v>
      </c>
      <c r="I7107" s="24" t="s">
        <v>21</v>
      </c>
      <c r="J7107" s="24" t="s">
        <v>21</v>
      </c>
      <c r="K7107" s="24" t="s">
        <v>21</v>
      </c>
      <c r="L7107" s="24" t="s">
        <v>21</v>
      </c>
      <c r="M7107" s="24" t="s">
        <v>21</v>
      </c>
      <c r="N7107" s="24" t="s">
        <v>21</v>
      </c>
      <c r="O7107" s="24">
        <v>0</v>
      </c>
      <c r="P7107" s="24" t="s">
        <v>21</v>
      </c>
      <c r="Q7107" s="24" t="s">
        <v>21</v>
      </c>
      <c r="R7107" s="24" t="s">
        <v>21</v>
      </c>
      <c r="S7107" s="24" t="s">
        <v>21</v>
      </c>
    </row>
    <row r="7108" spans="1:19" x14ac:dyDescent="0.2">
      <c r="A7108" s="12">
        <v>46013</v>
      </c>
      <c r="B7108" s="5" t="s">
        <v>20</v>
      </c>
      <c r="C7108" s="6">
        <v>0.7</v>
      </c>
      <c r="D7108" s="5">
        <v>0</v>
      </c>
      <c r="E7108" s="5">
        <v>0</v>
      </c>
      <c r="F7108" s="5" t="s">
        <v>9</v>
      </c>
      <c r="G7108" s="15" t="s">
        <v>8</v>
      </c>
      <c r="H7108" s="24">
        <v>0</v>
      </c>
      <c r="I7108" s="24" t="s">
        <v>21</v>
      </c>
      <c r="J7108" s="24" t="s">
        <v>21</v>
      </c>
      <c r="K7108" s="24" t="s">
        <v>21</v>
      </c>
      <c r="L7108" s="24" t="s">
        <v>21</v>
      </c>
      <c r="M7108" s="24" t="s">
        <v>21</v>
      </c>
      <c r="N7108" s="24" t="s">
        <v>21</v>
      </c>
      <c r="O7108" s="24">
        <v>0</v>
      </c>
      <c r="P7108" s="24" t="s">
        <v>21</v>
      </c>
      <c r="Q7108" s="24" t="s">
        <v>21</v>
      </c>
      <c r="R7108" s="24" t="s">
        <v>21</v>
      </c>
      <c r="S7108" s="24" t="s">
        <v>21</v>
      </c>
    </row>
    <row r="7109" spans="1:19" x14ac:dyDescent="0.2">
      <c r="A7109" s="12">
        <v>46013</v>
      </c>
      <c r="B7109" s="5" t="s">
        <v>20</v>
      </c>
      <c r="C7109" s="6">
        <v>0.70138888888888884</v>
      </c>
      <c r="D7109" s="5">
        <v>0</v>
      </c>
      <c r="E7109" s="5">
        <v>0</v>
      </c>
      <c r="F7109" s="5" t="s">
        <v>9</v>
      </c>
      <c r="G7109" s="15" t="s">
        <v>8</v>
      </c>
      <c r="H7109" s="24">
        <v>2.000000006519258</v>
      </c>
      <c r="I7109" s="24" t="s">
        <v>21</v>
      </c>
      <c r="J7109" s="24" t="s">
        <v>21</v>
      </c>
      <c r="K7109" s="24" t="s">
        <v>21</v>
      </c>
      <c r="L7109" s="24" t="s">
        <v>21</v>
      </c>
      <c r="M7109" s="24" t="s">
        <v>21</v>
      </c>
      <c r="N7109" s="24" t="s">
        <v>21</v>
      </c>
      <c r="O7109" s="24">
        <v>2.000000006519258</v>
      </c>
      <c r="P7109" s="24" t="s">
        <v>21</v>
      </c>
      <c r="Q7109" s="24" t="s">
        <v>21</v>
      </c>
      <c r="R7109" s="24" t="s">
        <v>21</v>
      </c>
      <c r="S7109" s="24" t="s">
        <v>21</v>
      </c>
    </row>
    <row r="7110" spans="1:19" x14ac:dyDescent="0.2">
      <c r="A7110" s="12">
        <v>46013</v>
      </c>
      <c r="B7110" s="5" t="s">
        <v>20</v>
      </c>
      <c r="C7110" s="6">
        <v>0.70138888888888884</v>
      </c>
      <c r="D7110" s="5">
        <v>0</v>
      </c>
      <c r="E7110" s="5">
        <v>0</v>
      </c>
      <c r="F7110" s="5" t="s">
        <v>9</v>
      </c>
      <c r="G7110" s="15" t="s">
        <v>8</v>
      </c>
      <c r="H7110" s="24">
        <v>0</v>
      </c>
      <c r="I7110" s="24" t="s">
        <v>21</v>
      </c>
      <c r="J7110" s="24" t="s">
        <v>21</v>
      </c>
      <c r="K7110" s="24" t="s">
        <v>21</v>
      </c>
      <c r="L7110" s="24" t="s">
        <v>21</v>
      </c>
      <c r="M7110" s="24" t="s">
        <v>21</v>
      </c>
      <c r="N7110" s="24" t="s">
        <v>21</v>
      </c>
      <c r="O7110" s="24">
        <v>0</v>
      </c>
      <c r="P7110" s="24" t="s">
        <v>21</v>
      </c>
      <c r="Q7110" s="24" t="s">
        <v>21</v>
      </c>
      <c r="R7110" s="24" t="s">
        <v>21</v>
      </c>
      <c r="S7110" s="24" t="s">
        <v>21</v>
      </c>
    </row>
    <row r="7111" spans="1:19" x14ac:dyDescent="0.2">
      <c r="A7111" s="12">
        <v>46013</v>
      </c>
      <c r="B7111" s="5" t="s">
        <v>20</v>
      </c>
      <c r="C7111" s="6">
        <v>0.70138888888888884</v>
      </c>
      <c r="D7111" s="5">
        <v>0</v>
      </c>
      <c r="E7111" s="5">
        <v>10</v>
      </c>
      <c r="F7111" s="5" t="s">
        <v>9</v>
      </c>
      <c r="G7111" s="15" t="s">
        <v>8</v>
      </c>
      <c r="H7111" s="24">
        <v>0</v>
      </c>
      <c r="I7111" s="24" t="s">
        <v>21</v>
      </c>
      <c r="J7111" s="24" t="s">
        <v>21</v>
      </c>
      <c r="K7111" s="24" t="s">
        <v>21</v>
      </c>
      <c r="L7111" s="24" t="s">
        <v>21</v>
      </c>
      <c r="M7111" s="24" t="s">
        <v>21</v>
      </c>
      <c r="N7111" s="24" t="s">
        <v>21</v>
      </c>
      <c r="O7111" s="24">
        <v>0</v>
      </c>
      <c r="P7111" s="24" t="s">
        <v>21</v>
      </c>
      <c r="Q7111" s="24" t="s">
        <v>21</v>
      </c>
      <c r="R7111" s="24" t="s">
        <v>21</v>
      </c>
      <c r="S7111" s="24" t="s">
        <v>21</v>
      </c>
    </row>
    <row r="7112" spans="1:19" x14ac:dyDescent="0.2">
      <c r="A7112" s="12">
        <v>46013</v>
      </c>
      <c r="B7112" s="5" t="s">
        <v>20</v>
      </c>
      <c r="C7112" s="6">
        <v>0.70208333333333328</v>
      </c>
      <c r="D7112" s="5">
        <v>0</v>
      </c>
      <c r="E7112" s="5">
        <v>15</v>
      </c>
      <c r="F7112" s="5" t="s">
        <v>9</v>
      </c>
      <c r="G7112" s="15" t="s">
        <v>8</v>
      </c>
      <c r="H7112" s="24">
        <v>0.99999999278225005</v>
      </c>
      <c r="I7112" s="24" t="s">
        <v>21</v>
      </c>
      <c r="J7112" s="24" t="s">
        <v>21</v>
      </c>
      <c r="K7112" s="24" t="s">
        <v>21</v>
      </c>
      <c r="L7112" s="24" t="s">
        <v>21</v>
      </c>
      <c r="M7112" s="24" t="s">
        <v>21</v>
      </c>
      <c r="N7112" s="24" t="s">
        <v>21</v>
      </c>
      <c r="O7112" s="24">
        <v>0.99999999278225005</v>
      </c>
      <c r="P7112" s="24" t="s">
        <v>21</v>
      </c>
      <c r="Q7112" s="24" t="s">
        <v>21</v>
      </c>
      <c r="R7112" s="24" t="s">
        <v>21</v>
      </c>
      <c r="S7112" s="24" t="s">
        <v>21</v>
      </c>
    </row>
    <row r="7113" spans="1:19" x14ac:dyDescent="0.2">
      <c r="A7113" s="12">
        <v>46013</v>
      </c>
      <c r="B7113" s="5" t="s">
        <v>20</v>
      </c>
      <c r="C7113" s="6">
        <v>0.70208333333333328</v>
      </c>
      <c r="D7113" s="5">
        <v>0</v>
      </c>
      <c r="E7113" s="5">
        <v>21</v>
      </c>
      <c r="F7113" s="5" t="s">
        <v>9</v>
      </c>
      <c r="G7113" s="15" t="s">
        <v>8</v>
      </c>
      <c r="H7113" s="24">
        <v>0</v>
      </c>
      <c r="I7113" s="24" t="s">
        <v>21</v>
      </c>
      <c r="J7113" s="24" t="s">
        <v>21</v>
      </c>
      <c r="K7113" s="24" t="s">
        <v>21</v>
      </c>
      <c r="L7113" s="24" t="s">
        <v>21</v>
      </c>
      <c r="M7113" s="24" t="s">
        <v>21</v>
      </c>
      <c r="N7113" s="24" t="s">
        <v>21</v>
      </c>
      <c r="O7113" s="24">
        <v>0</v>
      </c>
      <c r="P7113" s="24" t="s">
        <v>21</v>
      </c>
      <c r="Q7113" s="24" t="s">
        <v>21</v>
      </c>
      <c r="R7113" s="24" t="s">
        <v>21</v>
      </c>
      <c r="S7113" s="24" t="s">
        <v>21</v>
      </c>
    </row>
    <row r="7114" spans="1:19" x14ac:dyDescent="0.2">
      <c r="A7114" s="12">
        <v>46013</v>
      </c>
      <c r="B7114" s="5" t="s">
        <v>20</v>
      </c>
      <c r="C7114" s="6">
        <v>0.70277777777777772</v>
      </c>
      <c r="D7114" s="5">
        <v>0</v>
      </c>
      <c r="E7114" s="5">
        <v>21</v>
      </c>
      <c r="F7114" s="5" t="s">
        <v>9</v>
      </c>
      <c r="G7114" s="15" t="s">
        <v>8</v>
      </c>
      <c r="H7114" s="24">
        <v>1.000000003259629</v>
      </c>
      <c r="I7114" s="24" t="s">
        <v>21</v>
      </c>
      <c r="J7114" s="24" t="s">
        <v>21</v>
      </c>
      <c r="K7114" s="24" t="s">
        <v>21</v>
      </c>
      <c r="L7114" s="24" t="s">
        <v>21</v>
      </c>
      <c r="M7114" s="24" t="s">
        <v>21</v>
      </c>
      <c r="N7114" s="24" t="s">
        <v>21</v>
      </c>
      <c r="O7114" s="24">
        <v>1.000000003259629</v>
      </c>
      <c r="P7114" s="24" t="s">
        <v>21</v>
      </c>
      <c r="Q7114" s="24" t="s">
        <v>21</v>
      </c>
      <c r="R7114" s="24" t="s">
        <v>21</v>
      </c>
      <c r="S7114" s="24" t="s">
        <v>21</v>
      </c>
    </row>
    <row r="7115" spans="1:19" x14ac:dyDescent="0.2">
      <c r="A7115" s="12">
        <v>46013</v>
      </c>
      <c r="B7115" s="5" t="s">
        <v>20</v>
      </c>
      <c r="C7115" s="6">
        <v>0.70277777777777772</v>
      </c>
      <c r="D7115" s="5">
        <v>12</v>
      </c>
      <c r="E7115" s="5">
        <v>0</v>
      </c>
      <c r="F7115" s="5" t="s">
        <v>9</v>
      </c>
      <c r="G7115" s="15" t="s">
        <v>8</v>
      </c>
      <c r="H7115" s="24">
        <v>0</v>
      </c>
      <c r="I7115" s="24" t="s">
        <v>21</v>
      </c>
      <c r="J7115" s="24" t="s">
        <v>21</v>
      </c>
      <c r="K7115" s="24" t="s">
        <v>21</v>
      </c>
      <c r="L7115" s="24" t="s">
        <v>21</v>
      </c>
      <c r="M7115" s="24" t="s">
        <v>21</v>
      </c>
      <c r="N7115" s="24" t="s">
        <v>21</v>
      </c>
      <c r="O7115" s="24">
        <v>0</v>
      </c>
      <c r="P7115" s="24" t="s">
        <v>21</v>
      </c>
      <c r="Q7115" s="24" t="s">
        <v>21</v>
      </c>
      <c r="R7115" s="24" t="s">
        <v>21</v>
      </c>
      <c r="S7115" s="24" t="s">
        <v>21</v>
      </c>
    </row>
    <row r="7116" spans="1:19" x14ac:dyDescent="0.2">
      <c r="A7116" s="12">
        <v>46013</v>
      </c>
      <c r="B7116" s="5" t="s">
        <v>20</v>
      </c>
      <c r="C7116" s="6">
        <v>0.70347222222222228</v>
      </c>
      <c r="D7116" s="5">
        <v>7</v>
      </c>
      <c r="E7116" s="5">
        <v>0</v>
      </c>
      <c r="F7116" s="5" t="s">
        <v>9</v>
      </c>
      <c r="G7116" s="15" t="s">
        <v>8</v>
      </c>
      <c r="H7116" s="24">
        <v>1.000000003259629</v>
      </c>
      <c r="I7116" s="24" t="s">
        <v>21</v>
      </c>
      <c r="J7116" s="24" t="s">
        <v>21</v>
      </c>
      <c r="K7116" s="24" t="s">
        <v>21</v>
      </c>
      <c r="L7116" s="24" t="s">
        <v>21</v>
      </c>
      <c r="M7116" s="24" t="s">
        <v>21</v>
      </c>
      <c r="N7116" s="24" t="s">
        <v>21</v>
      </c>
      <c r="O7116" s="24">
        <v>1.000000003259629</v>
      </c>
      <c r="P7116" s="24" t="s">
        <v>21</v>
      </c>
      <c r="Q7116" s="24" t="s">
        <v>21</v>
      </c>
      <c r="R7116" s="24" t="s">
        <v>21</v>
      </c>
      <c r="S7116" s="24" t="s">
        <v>21</v>
      </c>
    </row>
    <row r="7117" spans="1:19" x14ac:dyDescent="0.2">
      <c r="A7117" s="12">
        <v>46013</v>
      </c>
      <c r="B7117" s="5" t="s">
        <v>20</v>
      </c>
      <c r="C7117" s="6">
        <v>0.70416666666666672</v>
      </c>
      <c r="D7117" s="5">
        <v>0</v>
      </c>
      <c r="E7117" s="5">
        <v>0</v>
      </c>
      <c r="F7117" s="5" t="s">
        <v>9</v>
      </c>
      <c r="G7117" s="15" t="s">
        <v>8</v>
      </c>
      <c r="H7117" s="24">
        <v>1.000000003259629</v>
      </c>
      <c r="I7117" s="24" t="s">
        <v>21</v>
      </c>
      <c r="J7117" s="24" t="s">
        <v>21</v>
      </c>
      <c r="K7117" s="24" t="s">
        <v>21</v>
      </c>
      <c r="L7117" s="24" t="s">
        <v>21</v>
      </c>
      <c r="M7117" s="24" t="s">
        <v>21</v>
      </c>
      <c r="N7117" s="24" t="s">
        <v>21</v>
      </c>
      <c r="O7117" s="24">
        <v>1.000000003259629</v>
      </c>
      <c r="P7117" s="24" t="s">
        <v>21</v>
      </c>
      <c r="Q7117" s="24" t="s">
        <v>21</v>
      </c>
      <c r="R7117" s="24" t="s">
        <v>21</v>
      </c>
      <c r="S7117" s="24" t="s">
        <v>21</v>
      </c>
    </row>
    <row r="7118" spans="1:19" x14ac:dyDescent="0.2">
      <c r="A7118" s="12">
        <v>46013</v>
      </c>
      <c r="B7118" s="5" t="s">
        <v>20</v>
      </c>
      <c r="C7118" s="6">
        <v>0.7055555555555556</v>
      </c>
      <c r="D7118" s="5">
        <v>0</v>
      </c>
      <c r="E7118" s="5">
        <v>0</v>
      </c>
      <c r="F7118" s="5" t="s">
        <v>9</v>
      </c>
      <c r="G7118" s="15" t="s">
        <v>8</v>
      </c>
      <c r="H7118" s="24">
        <v>1.9999999960418791</v>
      </c>
      <c r="I7118" s="24" t="s">
        <v>21</v>
      </c>
      <c r="J7118" s="24" t="s">
        <v>21</v>
      </c>
      <c r="K7118" s="24" t="s">
        <v>21</v>
      </c>
      <c r="L7118" s="24" t="s">
        <v>21</v>
      </c>
      <c r="M7118" s="24" t="s">
        <v>21</v>
      </c>
      <c r="N7118" s="24" t="s">
        <v>21</v>
      </c>
      <c r="O7118" s="24">
        <v>1.9999999960418791</v>
      </c>
      <c r="P7118" s="24" t="s">
        <v>21</v>
      </c>
      <c r="Q7118" s="24" t="s">
        <v>21</v>
      </c>
      <c r="R7118" s="24" t="s">
        <v>21</v>
      </c>
      <c r="S7118" s="24" t="s">
        <v>21</v>
      </c>
    </row>
    <row r="7119" spans="1:19" x14ac:dyDescent="0.2">
      <c r="A7119" s="12">
        <v>46013</v>
      </c>
      <c r="B7119" s="5" t="s">
        <v>20</v>
      </c>
      <c r="C7119" s="6">
        <v>0.70625000000000004</v>
      </c>
      <c r="D7119" s="5">
        <v>0</v>
      </c>
      <c r="E7119" s="5">
        <v>0</v>
      </c>
      <c r="F7119" s="5" t="s">
        <v>9</v>
      </c>
      <c r="G7119" s="15" t="s">
        <v>8</v>
      </c>
      <c r="H7119" s="24">
        <v>1.000000003259629</v>
      </c>
      <c r="I7119" s="24" t="s">
        <v>21</v>
      </c>
      <c r="J7119" s="24" t="s">
        <v>21</v>
      </c>
      <c r="K7119" s="24" t="s">
        <v>21</v>
      </c>
      <c r="L7119" s="24" t="s">
        <v>21</v>
      </c>
      <c r="M7119" s="24" t="s">
        <v>21</v>
      </c>
      <c r="N7119" s="24" t="s">
        <v>21</v>
      </c>
      <c r="O7119" s="24">
        <v>1.000000003259629</v>
      </c>
      <c r="P7119" s="24" t="s">
        <v>21</v>
      </c>
      <c r="Q7119" s="24" t="s">
        <v>21</v>
      </c>
      <c r="R7119" s="24" t="s">
        <v>21</v>
      </c>
      <c r="S7119" s="24" t="s">
        <v>21</v>
      </c>
    </row>
    <row r="7120" spans="1:19" x14ac:dyDescent="0.2">
      <c r="A7120" s="12">
        <v>46013</v>
      </c>
      <c r="B7120" s="5" t="s">
        <v>20</v>
      </c>
      <c r="C7120" s="6">
        <v>0.70625000000000004</v>
      </c>
      <c r="D7120" s="5">
        <v>0</v>
      </c>
      <c r="E7120" s="5">
        <v>0</v>
      </c>
      <c r="F7120" s="5" t="s">
        <v>9</v>
      </c>
      <c r="G7120" s="15" t="s">
        <v>8</v>
      </c>
      <c r="H7120" s="24">
        <v>0</v>
      </c>
      <c r="I7120" s="24" t="s">
        <v>21</v>
      </c>
      <c r="J7120" s="24" t="s">
        <v>21</v>
      </c>
      <c r="K7120" s="24" t="s">
        <v>21</v>
      </c>
      <c r="L7120" s="24" t="s">
        <v>21</v>
      </c>
      <c r="M7120" s="24" t="s">
        <v>21</v>
      </c>
      <c r="N7120" s="24" t="s">
        <v>21</v>
      </c>
      <c r="O7120" s="24">
        <v>0</v>
      </c>
      <c r="P7120" s="24" t="s">
        <v>21</v>
      </c>
      <c r="Q7120" s="24" t="s">
        <v>21</v>
      </c>
      <c r="R7120" s="24" t="s">
        <v>21</v>
      </c>
      <c r="S7120" s="24" t="s">
        <v>21</v>
      </c>
    </row>
    <row r="7121" spans="1:19" x14ac:dyDescent="0.2">
      <c r="A7121" s="12">
        <v>46013</v>
      </c>
      <c r="B7121" s="5" t="s">
        <v>20</v>
      </c>
      <c r="C7121" s="6">
        <v>0.70694444444444449</v>
      </c>
      <c r="D7121" s="5">
        <v>0</v>
      </c>
      <c r="E7121" s="5">
        <v>0</v>
      </c>
      <c r="F7121" s="5" t="s">
        <v>9</v>
      </c>
      <c r="G7121" s="15" t="s">
        <v>8</v>
      </c>
      <c r="H7121" s="24">
        <v>0.99999999278225005</v>
      </c>
      <c r="I7121" s="24" t="s">
        <v>21</v>
      </c>
      <c r="J7121" s="24" t="s">
        <v>21</v>
      </c>
      <c r="K7121" s="24" t="s">
        <v>21</v>
      </c>
      <c r="L7121" s="24" t="s">
        <v>21</v>
      </c>
      <c r="M7121" s="24" t="s">
        <v>21</v>
      </c>
      <c r="N7121" s="24" t="s">
        <v>21</v>
      </c>
      <c r="O7121" s="24">
        <v>0.99999999278225005</v>
      </c>
      <c r="P7121" s="24" t="s">
        <v>21</v>
      </c>
      <c r="Q7121" s="24" t="s">
        <v>21</v>
      </c>
      <c r="R7121" s="24" t="s">
        <v>21</v>
      </c>
      <c r="S7121" s="24" t="s">
        <v>21</v>
      </c>
    </row>
    <row r="7122" spans="1:19" x14ac:dyDescent="0.2">
      <c r="A7122" s="12">
        <v>46013</v>
      </c>
      <c r="B7122" s="5" t="s">
        <v>20</v>
      </c>
      <c r="C7122" s="6">
        <v>0.70763888888888893</v>
      </c>
      <c r="D7122" s="5">
        <v>0</v>
      </c>
      <c r="E7122" s="5">
        <v>0</v>
      </c>
      <c r="F7122" s="5" t="s">
        <v>9</v>
      </c>
      <c r="G7122" s="15" t="s">
        <v>8</v>
      </c>
      <c r="H7122" s="24">
        <v>1.000000003259629</v>
      </c>
      <c r="I7122" s="24" t="s">
        <v>21</v>
      </c>
      <c r="J7122" s="24" t="s">
        <v>21</v>
      </c>
      <c r="K7122" s="24" t="s">
        <v>21</v>
      </c>
      <c r="L7122" s="24" t="s">
        <v>21</v>
      </c>
      <c r="M7122" s="24" t="s">
        <v>21</v>
      </c>
      <c r="N7122" s="24" t="s">
        <v>21</v>
      </c>
      <c r="O7122" s="24">
        <v>1.000000003259629</v>
      </c>
      <c r="P7122" s="24" t="s">
        <v>21</v>
      </c>
      <c r="Q7122" s="24" t="s">
        <v>21</v>
      </c>
      <c r="R7122" s="24" t="s">
        <v>21</v>
      </c>
      <c r="S7122" s="24" t="s">
        <v>21</v>
      </c>
    </row>
    <row r="7123" spans="1:19" x14ac:dyDescent="0.2">
      <c r="A7123" s="12">
        <v>46013</v>
      </c>
      <c r="B7123" s="5" t="s">
        <v>20</v>
      </c>
      <c r="C7123" s="6">
        <v>0.70763888888888893</v>
      </c>
      <c r="D7123" s="5">
        <v>0</v>
      </c>
      <c r="E7123" s="5">
        <v>0</v>
      </c>
      <c r="F7123" s="5" t="s">
        <v>9</v>
      </c>
      <c r="G7123" s="15" t="s">
        <v>8</v>
      </c>
      <c r="H7123" s="24">
        <v>0</v>
      </c>
      <c r="I7123" s="24" t="s">
        <v>21</v>
      </c>
      <c r="J7123" s="24" t="s">
        <v>21</v>
      </c>
      <c r="K7123" s="24" t="s">
        <v>21</v>
      </c>
      <c r="L7123" s="24" t="s">
        <v>21</v>
      </c>
      <c r="M7123" s="24" t="s">
        <v>21</v>
      </c>
      <c r="N7123" s="24" t="s">
        <v>21</v>
      </c>
      <c r="O7123" s="24">
        <v>0</v>
      </c>
      <c r="P7123" s="24" t="s">
        <v>21</v>
      </c>
      <c r="Q7123" s="24" t="s">
        <v>21</v>
      </c>
      <c r="R7123" s="24" t="s">
        <v>21</v>
      </c>
      <c r="S7123" s="24" t="s">
        <v>21</v>
      </c>
    </row>
    <row r="7124" spans="1:19" x14ac:dyDescent="0.2">
      <c r="A7124" s="12">
        <v>46013</v>
      </c>
      <c r="B7124" s="5" t="s">
        <v>3</v>
      </c>
      <c r="C7124" s="6">
        <v>0.73819444444444449</v>
      </c>
      <c r="D7124" s="5">
        <v>0</v>
      </c>
      <c r="E7124" s="5">
        <v>3</v>
      </c>
      <c r="F7124" s="5" t="s">
        <v>9</v>
      </c>
      <c r="G7124" s="15" t="s">
        <v>8</v>
      </c>
      <c r="H7124" s="24">
        <v>43.999999996740371</v>
      </c>
      <c r="I7124" s="24">
        <v>633.99999999208376</v>
      </c>
      <c r="J7124" s="24" t="s">
        <v>21</v>
      </c>
      <c r="K7124" s="24" t="s">
        <v>21</v>
      </c>
      <c r="L7124" s="24" t="s">
        <v>21</v>
      </c>
      <c r="M7124" s="24" t="s">
        <v>21</v>
      </c>
      <c r="N7124" s="24" t="s">
        <v>21</v>
      </c>
      <c r="O7124" s="24" t="s">
        <v>21</v>
      </c>
      <c r="P7124" s="24" t="s">
        <v>21</v>
      </c>
      <c r="Q7124" s="24" t="s">
        <v>21</v>
      </c>
      <c r="R7124" s="24" t="s">
        <v>21</v>
      </c>
      <c r="S7124" s="24" t="s">
        <v>21</v>
      </c>
    </row>
    <row r="7125" spans="1:19" x14ac:dyDescent="0.2">
      <c r="A7125" s="12">
        <v>46013</v>
      </c>
      <c r="B7125" s="5" t="s">
        <v>3</v>
      </c>
      <c r="C7125" s="6">
        <v>0.73888888888888893</v>
      </c>
      <c r="D7125" s="5">
        <v>0</v>
      </c>
      <c r="E7125" s="5">
        <v>1</v>
      </c>
      <c r="F7125" s="5" t="s">
        <v>9</v>
      </c>
      <c r="G7125" s="15" t="s">
        <v>8</v>
      </c>
      <c r="H7125" s="24">
        <v>1.000000003259629</v>
      </c>
      <c r="I7125" s="24">
        <v>1.000000003259629</v>
      </c>
      <c r="J7125" s="24" t="s">
        <v>21</v>
      </c>
      <c r="K7125" s="24" t="s">
        <v>21</v>
      </c>
      <c r="L7125" s="24" t="s">
        <v>21</v>
      </c>
      <c r="M7125" s="24" t="s">
        <v>21</v>
      </c>
      <c r="N7125" s="24" t="s">
        <v>21</v>
      </c>
      <c r="O7125" s="24" t="s">
        <v>21</v>
      </c>
      <c r="P7125" s="24" t="s">
        <v>21</v>
      </c>
      <c r="Q7125" s="24" t="s">
        <v>21</v>
      </c>
      <c r="R7125" s="24" t="s">
        <v>21</v>
      </c>
      <c r="S7125" s="24" t="s">
        <v>21</v>
      </c>
    </row>
    <row r="7126" spans="1:19" x14ac:dyDescent="0.2">
      <c r="A7126" s="12">
        <v>46013</v>
      </c>
      <c r="B7126" s="5" t="s">
        <v>3</v>
      </c>
      <c r="C7126" s="6">
        <v>0.73958333333333337</v>
      </c>
      <c r="D7126" s="5">
        <v>0</v>
      </c>
      <c r="E7126" s="5">
        <v>3</v>
      </c>
      <c r="F7126" s="5" t="s">
        <v>9</v>
      </c>
      <c r="G7126" s="15" t="s">
        <v>8</v>
      </c>
      <c r="H7126" s="24">
        <v>1.000000003259629</v>
      </c>
      <c r="I7126" s="24">
        <v>1.000000003259629</v>
      </c>
      <c r="J7126" s="24" t="s">
        <v>21</v>
      </c>
      <c r="K7126" s="24" t="s">
        <v>21</v>
      </c>
      <c r="L7126" s="24" t="s">
        <v>21</v>
      </c>
      <c r="M7126" s="24" t="s">
        <v>21</v>
      </c>
      <c r="N7126" s="24" t="s">
        <v>21</v>
      </c>
      <c r="O7126" s="24" t="s">
        <v>21</v>
      </c>
      <c r="P7126" s="24" t="s">
        <v>21</v>
      </c>
      <c r="Q7126" s="24" t="s">
        <v>21</v>
      </c>
      <c r="R7126" s="24" t="s">
        <v>21</v>
      </c>
      <c r="S7126" s="24" t="s">
        <v>21</v>
      </c>
    </row>
    <row r="7127" spans="1:19" x14ac:dyDescent="0.2">
      <c r="A7127" s="12">
        <v>46013</v>
      </c>
      <c r="B7127" s="5" t="s">
        <v>3</v>
      </c>
      <c r="C7127" s="6">
        <v>0.74027777777777781</v>
      </c>
      <c r="D7127" s="5">
        <v>0</v>
      </c>
      <c r="E7127" s="5">
        <v>3</v>
      </c>
      <c r="F7127" s="5" t="s">
        <v>9</v>
      </c>
      <c r="G7127" s="15" t="s">
        <v>8</v>
      </c>
      <c r="H7127" s="24">
        <v>0.99999999278225005</v>
      </c>
      <c r="I7127" s="24">
        <v>0.99999999278225005</v>
      </c>
      <c r="J7127" s="24" t="s">
        <v>21</v>
      </c>
      <c r="K7127" s="24" t="s">
        <v>21</v>
      </c>
      <c r="L7127" s="24" t="s">
        <v>21</v>
      </c>
      <c r="M7127" s="24" t="s">
        <v>21</v>
      </c>
      <c r="N7127" s="24" t="s">
        <v>21</v>
      </c>
      <c r="O7127" s="24" t="s">
        <v>21</v>
      </c>
      <c r="P7127" s="24" t="s">
        <v>21</v>
      </c>
      <c r="Q7127" s="24" t="s">
        <v>21</v>
      </c>
      <c r="R7127" s="24" t="s">
        <v>21</v>
      </c>
      <c r="S7127" s="24" t="s">
        <v>21</v>
      </c>
    </row>
    <row r="7128" spans="1:19" x14ac:dyDescent="0.2">
      <c r="A7128" s="12">
        <v>46013</v>
      </c>
      <c r="B7128" s="5" t="s">
        <v>3</v>
      </c>
      <c r="C7128" s="6">
        <v>0.74027777777777781</v>
      </c>
      <c r="D7128" s="5">
        <v>0</v>
      </c>
      <c r="E7128" s="5">
        <v>4</v>
      </c>
      <c r="F7128" s="5" t="s">
        <v>9</v>
      </c>
      <c r="G7128" s="15" t="s">
        <v>8</v>
      </c>
      <c r="H7128" s="24">
        <v>0</v>
      </c>
      <c r="I7128" s="24">
        <v>0</v>
      </c>
      <c r="J7128" s="24" t="s">
        <v>21</v>
      </c>
      <c r="K7128" s="24" t="s">
        <v>21</v>
      </c>
      <c r="L7128" s="24" t="s">
        <v>21</v>
      </c>
      <c r="M7128" s="24" t="s">
        <v>21</v>
      </c>
      <c r="N7128" s="24" t="s">
        <v>21</v>
      </c>
      <c r="O7128" s="24" t="s">
        <v>21</v>
      </c>
      <c r="P7128" s="24" t="s">
        <v>21</v>
      </c>
      <c r="Q7128" s="24" t="s">
        <v>21</v>
      </c>
      <c r="R7128" s="24" t="s">
        <v>21</v>
      </c>
      <c r="S7128" s="24" t="s">
        <v>21</v>
      </c>
    </row>
    <row r="7129" spans="1:19" x14ac:dyDescent="0.2">
      <c r="A7129" s="12">
        <v>46013</v>
      </c>
      <c r="B7129" s="5" t="s">
        <v>3</v>
      </c>
      <c r="C7129" s="6">
        <v>0.74097222222222225</v>
      </c>
      <c r="D7129" s="5">
        <v>0</v>
      </c>
      <c r="E7129" s="5">
        <v>3</v>
      </c>
      <c r="F7129" s="5" t="s">
        <v>9</v>
      </c>
      <c r="G7129" s="15" t="s">
        <v>8</v>
      </c>
      <c r="H7129" s="24">
        <v>1.000000003259629</v>
      </c>
      <c r="I7129" s="24">
        <v>1.000000003259629</v>
      </c>
      <c r="J7129" s="24" t="s">
        <v>21</v>
      </c>
      <c r="K7129" s="24" t="s">
        <v>21</v>
      </c>
      <c r="L7129" s="24" t="s">
        <v>21</v>
      </c>
      <c r="M7129" s="24" t="s">
        <v>21</v>
      </c>
      <c r="N7129" s="24" t="s">
        <v>21</v>
      </c>
      <c r="O7129" s="24" t="s">
        <v>21</v>
      </c>
      <c r="P7129" s="24" t="s">
        <v>21</v>
      </c>
      <c r="Q7129" s="24" t="s">
        <v>21</v>
      </c>
      <c r="R7129" s="24" t="s">
        <v>21</v>
      </c>
      <c r="S7129" s="24" t="s">
        <v>21</v>
      </c>
    </row>
    <row r="7130" spans="1:19" x14ac:dyDescent="0.2">
      <c r="A7130" s="12">
        <v>46013</v>
      </c>
      <c r="B7130" s="5" t="s">
        <v>3</v>
      </c>
      <c r="C7130" s="6">
        <v>0.7416666666666667</v>
      </c>
      <c r="D7130" s="5">
        <v>0</v>
      </c>
      <c r="E7130" s="5">
        <v>3</v>
      </c>
      <c r="F7130" s="5" t="s">
        <v>9</v>
      </c>
      <c r="G7130" s="15" t="s">
        <v>8</v>
      </c>
      <c r="H7130" s="24">
        <v>1.000000003259629</v>
      </c>
      <c r="I7130" s="24">
        <v>1.000000003259629</v>
      </c>
      <c r="J7130" s="24" t="s">
        <v>21</v>
      </c>
      <c r="K7130" s="24" t="s">
        <v>21</v>
      </c>
      <c r="L7130" s="24" t="s">
        <v>21</v>
      </c>
      <c r="M7130" s="24" t="s">
        <v>21</v>
      </c>
      <c r="N7130" s="24" t="s">
        <v>21</v>
      </c>
      <c r="O7130" s="24" t="s">
        <v>21</v>
      </c>
      <c r="P7130" s="24" t="s">
        <v>21</v>
      </c>
      <c r="Q7130" s="24" t="s">
        <v>21</v>
      </c>
      <c r="R7130" s="24" t="s">
        <v>21</v>
      </c>
      <c r="S7130" s="24" t="s">
        <v>21</v>
      </c>
    </row>
    <row r="7131" spans="1:19" x14ac:dyDescent="0.2">
      <c r="A7131" s="13">
        <v>46013</v>
      </c>
      <c r="B7131" s="7" t="s">
        <v>3</v>
      </c>
      <c r="C7131" s="8">
        <v>0.7416666666666667</v>
      </c>
      <c r="D7131" s="7">
        <v>0</v>
      </c>
      <c r="E7131" s="7">
        <v>2</v>
      </c>
      <c r="F7131" s="7" t="s">
        <v>9</v>
      </c>
      <c r="G7131" s="16" t="s">
        <v>8</v>
      </c>
      <c r="H7131" s="25">
        <v>0</v>
      </c>
      <c r="I7131" s="25">
        <v>0</v>
      </c>
      <c r="J7131" s="25" t="s">
        <v>21</v>
      </c>
      <c r="K7131" s="25" t="s">
        <v>21</v>
      </c>
      <c r="L7131" s="25" t="s">
        <v>21</v>
      </c>
      <c r="M7131" s="25" t="s">
        <v>21</v>
      </c>
      <c r="N7131" s="25" t="s">
        <v>21</v>
      </c>
      <c r="O7131" s="25" t="s">
        <v>21</v>
      </c>
      <c r="P7131" s="25" t="s">
        <v>21</v>
      </c>
      <c r="Q7131" s="25" t="s">
        <v>21</v>
      </c>
      <c r="R7131" s="25" t="s">
        <v>21</v>
      </c>
      <c r="S7131" s="25" t="s">
        <v>21</v>
      </c>
    </row>
    <row r="7132" spans="1:19" x14ac:dyDescent="0.2">
      <c r="A7132" s="12">
        <v>46014</v>
      </c>
      <c r="B7132" s="5" t="s">
        <v>3</v>
      </c>
      <c r="C7132" s="6">
        <v>0.28888888888888886</v>
      </c>
      <c r="D7132" s="5">
        <v>0</v>
      </c>
      <c r="E7132" s="5">
        <v>1</v>
      </c>
      <c r="F7132" s="5" t="s">
        <v>9</v>
      </c>
      <c r="G7132" s="15" t="s">
        <v>8</v>
      </c>
      <c r="H7132" s="24">
        <v>788.00000000162981</v>
      </c>
      <c r="I7132" s="24">
        <v>788.00000000162981</v>
      </c>
      <c r="J7132" s="24" t="s">
        <v>21</v>
      </c>
      <c r="K7132" s="24" t="s">
        <v>21</v>
      </c>
      <c r="L7132" s="24" t="s">
        <v>21</v>
      </c>
      <c r="M7132" s="24" t="s">
        <v>21</v>
      </c>
      <c r="N7132" s="24" t="s">
        <v>21</v>
      </c>
      <c r="O7132" s="24" t="s">
        <v>21</v>
      </c>
      <c r="P7132" s="24" t="s">
        <v>21</v>
      </c>
      <c r="Q7132" s="24" t="s">
        <v>21</v>
      </c>
      <c r="R7132" s="24" t="s">
        <v>21</v>
      </c>
      <c r="S7132" s="24" t="s">
        <v>21</v>
      </c>
    </row>
    <row r="7133" spans="1:19" x14ac:dyDescent="0.2">
      <c r="A7133" s="12">
        <v>46014</v>
      </c>
      <c r="B7133" s="5" t="s">
        <v>3</v>
      </c>
      <c r="C7133" s="6">
        <v>0.28958333333333336</v>
      </c>
      <c r="D7133" s="5">
        <v>0</v>
      </c>
      <c r="E7133" s="5">
        <v>1</v>
      </c>
      <c r="F7133" s="5" t="s">
        <v>9</v>
      </c>
      <c r="G7133" s="15" t="s">
        <v>8</v>
      </c>
      <c r="H7133" s="24">
        <v>0.99999999278225005</v>
      </c>
      <c r="I7133" s="24">
        <v>0.99999999278225005</v>
      </c>
      <c r="J7133" s="24" t="s">
        <v>21</v>
      </c>
      <c r="K7133" s="24" t="s">
        <v>21</v>
      </c>
      <c r="L7133" s="24" t="s">
        <v>21</v>
      </c>
      <c r="M7133" s="24" t="s">
        <v>21</v>
      </c>
      <c r="N7133" s="24" t="s">
        <v>21</v>
      </c>
      <c r="O7133" s="24" t="s">
        <v>21</v>
      </c>
      <c r="P7133" s="24" t="s">
        <v>21</v>
      </c>
      <c r="Q7133" s="24" t="s">
        <v>21</v>
      </c>
      <c r="R7133" s="24" t="s">
        <v>21</v>
      </c>
      <c r="S7133" s="24" t="s">
        <v>21</v>
      </c>
    </row>
    <row r="7134" spans="1:19" x14ac:dyDescent="0.2">
      <c r="A7134" s="12">
        <v>46014</v>
      </c>
      <c r="B7134" s="5" t="s">
        <v>3</v>
      </c>
      <c r="C7134" s="6">
        <v>0.28958333333333336</v>
      </c>
      <c r="D7134" s="5">
        <v>0</v>
      </c>
      <c r="E7134" s="5">
        <v>2</v>
      </c>
      <c r="F7134" s="5" t="s">
        <v>9</v>
      </c>
      <c r="G7134" s="15" t="s">
        <v>8</v>
      </c>
      <c r="H7134" s="24">
        <v>0</v>
      </c>
      <c r="I7134" s="24">
        <v>0</v>
      </c>
      <c r="J7134" s="24" t="s">
        <v>21</v>
      </c>
      <c r="K7134" s="24" t="s">
        <v>21</v>
      </c>
      <c r="L7134" s="24" t="s">
        <v>21</v>
      </c>
      <c r="M7134" s="24" t="s">
        <v>21</v>
      </c>
      <c r="N7134" s="24" t="s">
        <v>21</v>
      </c>
      <c r="O7134" s="24" t="s">
        <v>21</v>
      </c>
      <c r="P7134" s="24" t="s">
        <v>21</v>
      </c>
      <c r="Q7134" s="24" t="s">
        <v>21</v>
      </c>
      <c r="R7134" s="24" t="s">
        <v>21</v>
      </c>
      <c r="S7134" s="24" t="s">
        <v>21</v>
      </c>
    </row>
    <row r="7135" spans="1:19" x14ac:dyDescent="0.2">
      <c r="A7135" s="12">
        <v>46014</v>
      </c>
      <c r="B7135" s="5" t="s">
        <v>3</v>
      </c>
      <c r="C7135" s="6">
        <v>0.2902777777777778</v>
      </c>
      <c r="D7135" s="5">
        <v>0</v>
      </c>
      <c r="E7135" s="5">
        <v>2</v>
      </c>
      <c r="F7135" s="5" t="s">
        <v>9</v>
      </c>
      <c r="G7135" s="15" t="s">
        <v>8</v>
      </c>
      <c r="H7135" s="24">
        <v>1.000000003259629</v>
      </c>
      <c r="I7135" s="24">
        <v>1.000000003259629</v>
      </c>
      <c r="J7135" s="24" t="s">
        <v>21</v>
      </c>
      <c r="K7135" s="24" t="s">
        <v>21</v>
      </c>
      <c r="L7135" s="24" t="s">
        <v>21</v>
      </c>
      <c r="M7135" s="24" t="s">
        <v>21</v>
      </c>
      <c r="N7135" s="24" t="s">
        <v>21</v>
      </c>
      <c r="O7135" s="24" t="s">
        <v>21</v>
      </c>
      <c r="P7135" s="24" t="s">
        <v>21</v>
      </c>
      <c r="Q7135" s="24" t="s">
        <v>21</v>
      </c>
      <c r="R7135" s="24" t="s">
        <v>21</v>
      </c>
      <c r="S7135" s="24" t="s">
        <v>21</v>
      </c>
    </row>
    <row r="7136" spans="1:19" x14ac:dyDescent="0.2">
      <c r="A7136" s="12">
        <v>46014</v>
      </c>
      <c r="B7136" s="5" t="s">
        <v>3</v>
      </c>
      <c r="C7136" s="6">
        <v>0.2902777777777778</v>
      </c>
      <c r="D7136" s="5">
        <v>0</v>
      </c>
      <c r="E7136" s="5">
        <v>2</v>
      </c>
      <c r="F7136" s="5" t="s">
        <v>9</v>
      </c>
      <c r="G7136" s="15" t="s">
        <v>8</v>
      </c>
      <c r="H7136" s="24">
        <v>0</v>
      </c>
      <c r="I7136" s="24">
        <v>0</v>
      </c>
      <c r="J7136" s="24" t="s">
        <v>21</v>
      </c>
      <c r="K7136" s="24" t="s">
        <v>21</v>
      </c>
      <c r="L7136" s="24" t="s">
        <v>21</v>
      </c>
      <c r="M7136" s="24" t="s">
        <v>21</v>
      </c>
      <c r="N7136" s="24" t="s">
        <v>21</v>
      </c>
      <c r="O7136" s="24" t="s">
        <v>21</v>
      </c>
      <c r="P7136" s="24" t="s">
        <v>21</v>
      </c>
      <c r="Q7136" s="24" t="s">
        <v>21</v>
      </c>
      <c r="R7136" s="24" t="s">
        <v>21</v>
      </c>
      <c r="S7136" s="24" t="s">
        <v>21</v>
      </c>
    </row>
    <row r="7137" spans="1:19" x14ac:dyDescent="0.2">
      <c r="A7137" s="12">
        <v>46014</v>
      </c>
      <c r="B7137" s="5" t="s">
        <v>3</v>
      </c>
      <c r="C7137" s="6">
        <v>0.29097222222222224</v>
      </c>
      <c r="D7137" s="5">
        <v>0</v>
      </c>
      <c r="E7137" s="5">
        <v>3</v>
      </c>
      <c r="F7137" s="5" t="s">
        <v>9</v>
      </c>
      <c r="G7137" s="15" t="s">
        <v>8</v>
      </c>
      <c r="H7137" s="24">
        <v>1.000000003259629</v>
      </c>
      <c r="I7137" s="24">
        <v>1.000000003259629</v>
      </c>
      <c r="J7137" s="24" t="s">
        <v>21</v>
      </c>
      <c r="K7137" s="24" t="s">
        <v>21</v>
      </c>
      <c r="L7137" s="24" t="s">
        <v>21</v>
      </c>
      <c r="M7137" s="24" t="s">
        <v>21</v>
      </c>
      <c r="N7137" s="24" t="s">
        <v>21</v>
      </c>
      <c r="O7137" s="24" t="s">
        <v>21</v>
      </c>
      <c r="P7137" s="24" t="s">
        <v>21</v>
      </c>
      <c r="Q7137" s="24" t="s">
        <v>21</v>
      </c>
      <c r="R7137" s="24" t="s">
        <v>21</v>
      </c>
      <c r="S7137" s="24" t="s">
        <v>21</v>
      </c>
    </row>
    <row r="7138" spans="1:19" x14ac:dyDescent="0.2">
      <c r="A7138" s="12">
        <v>46014</v>
      </c>
      <c r="B7138" s="5" t="s">
        <v>3</v>
      </c>
      <c r="C7138" s="6">
        <v>0.29166666666666669</v>
      </c>
      <c r="D7138" s="5">
        <v>0</v>
      </c>
      <c r="E7138" s="5">
        <v>2</v>
      </c>
      <c r="F7138" s="5" t="s">
        <v>9</v>
      </c>
      <c r="G7138" s="15" t="s">
        <v>8</v>
      </c>
      <c r="H7138" s="24">
        <v>0.99999999278225005</v>
      </c>
      <c r="I7138" s="24">
        <v>0.99999999278225005</v>
      </c>
      <c r="J7138" s="24" t="s">
        <v>21</v>
      </c>
      <c r="K7138" s="24" t="s">
        <v>21</v>
      </c>
      <c r="L7138" s="24" t="s">
        <v>21</v>
      </c>
      <c r="M7138" s="24" t="s">
        <v>21</v>
      </c>
      <c r="N7138" s="24" t="s">
        <v>21</v>
      </c>
      <c r="O7138" s="24" t="s">
        <v>21</v>
      </c>
      <c r="P7138" s="24" t="s">
        <v>21</v>
      </c>
      <c r="Q7138" s="24" t="s">
        <v>21</v>
      </c>
      <c r="R7138" s="24" t="s">
        <v>21</v>
      </c>
      <c r="S7138" s="24" t="s">
        <v>21</v>
      </c>
    </row>
    <row r="7139" spans="1:19" x14ac:dyDescent="0.2">
      <c r="A7139" s="12">
        <v>46014</v>
      </c>
      <c r="B7139" s="5" t="s">
        <v>3</v>
      </c>
      <c r="C7139" s="6">
        <v>0.29166666666666669</v>
      </c>
      <c r="D7139" s="5">
        <v>0</v>
      </c>
      <c r="E7139" s="5">
        <v>3</v>
      </c>
      <c r="F7139" s="5" t="s">
        <v>9</v>
      </c>
      <c r="G7139" s="15" t="s">
        <v>8</v>
      </c>
      <c r="H7139" s="24">
        <v>0</v>
      </c>
      <c r="I7139" s="24">
        <v>0</v>
      </c>
      <c r="J7139" s="24" t="s">
        <v>21</v>
      </c>
      <c r="K7139" s="24" t="s">
        <v>21</v>
      </c>
      <c r="L7139" s="24" t="s">
        <v>21</v>
      </c>
      <c r="M7139" s="24" t="s">
        <v>21</v>
      </c>
      <c r="N7139" s="24" t="s">
        <v>21</v>
      </c>
      <c r="O7139" s="24" t="s">
        <v>21</v>
      </c>
      <c r="P7139" s="24" t="s">
        <v>21</v>
      </c>
      <c r="Q7139" s="24" t="s">
        <v>21</v>
      </c>
      <c r="R7139" s="24" t="s">
        <v>21</v>
      </c>
      <c r="S7139" s="24" t="s">
        <v>21</v>
      </c>
    </row>
    <row r="7140" spans="1:19" x14ac:dyDescent="0.2">
      <c r="A7140" s="12">
        <v>46014</v>
      </c>
      <c r="B7140" s="5" t="s">
        <v>3</v>
      </c>
      <c r="C7140" s="6">
        <v>0.29236111111111113</v>
      </c>
      <c r="D7140" s="5">
        <v>0</v>
      </c>
      <c r="E7140" s="5">
        <v>3</v>
      </c>
      <c r="F7140" s="5" t="s">
        <v>9</v>
      </c>
      <c r="G7140" s="15" t="s">
        <v>8</v>
      </c>
      <c r="H7140" s="24">
        <v>1.000000003259629</v>
      </c>
      <c r="I7140" s="24">
        <v>1.000000003259629</v>
      </c>
      <c r="J7140" s="24" t="s">
        <v>21</v>
      </c>
      <c r="K7140" s="24" t="s">
        <v>21</v>
      </c>
      <c r="L7140" s="24" t="s">
        <v>21</v>
      </c>
      <c r="M7140" s="24" t="s">
        <v>21</v>
      </c>
      <c r="N7140" s="24" t="s">
        <v>21</v>
      </c>
      <c r="O7140" s="24" t="s">
        <v>21</v>
      </c>
      <c r="P7140" s="24" t="s">
        <v>21</v>
      </c>
      <c r="Q7140" s="24" t="s">
        <v>21</v>
      </c>
      <c r="R7140" s="24" t="s">
        <v>21</v>
      </c>
      <c r="S7140" s="24" t="s">
        <v>21</v>
      </c>
    </row>
    <row r="7141" spans="1:19" x14ac:dyDescent="0.2">
      <c r="A7141" s="12">
        <v>46014</v>
      </c>
      <c r="B7141" s="5" t="s">
        <v>3</v>
      </c>
      <c r="C7141" s="6">
        <v>0.29236111111111113</v>
      </c>
      <c r="D7141" s="5">
        <v>0</v>
      </c>
      <c r="E7141" s="5">
        <v>2</v>
      </c>
      <c r="F7141" s="5" t="s">
        <v>9</v>
      </c>
      <c r="G7141" s="15" t="s">
        <v>8</v>
      </c>
      <c r="H7141" s="24">
        <v>0</v>
      </c>
      <c r="I7141" s="24">
        <v>0</v>
      </c>
      <c r="J7141" s="24" t="s">
        <v>21</v>
      </c>
      <c r="K7141" s="24" t="s">
        <v>21</v>
      </c>
      <c r="L7141" s="24" t="s">
        <v>21</v>
      </c>
      <c r="M7141" s="24" t="s">
        <v>21</v>
      </c>
      <c r="N7141" s="24" t="s">
        <v>21</v>
      </c>
      <c r="O7141" s="24" t="s">
        <v>21</v>
      </c>
      <c r="P7141" s="24" t="s">
        <v>21</v>
      </c>
      <c r="Q7141" s="24" t="s">
        <v>21</v>
      </c>
      <c r="R7141" s="24" t="s">
        <v>21</v>
      </c>
      <c r="S7141" s="24" t="s">
        <v>21</v>
      </c>
    </row>
    <row r="7142" spans="1:19" x14ac:dyDescent="0.2">
      <c r="A7142" s="12">
        <v>46014</v>
      </c>
      <c r="B7142" s="5" t="s">
        <v>3</v>
      </c>
      <c r="C7142" s="6">
        <v>0.29305555555555557</v>
      </c>
      <c r="D7142" s="5">
        <v>0</v>
      </c>
      <c r="E7142" s="5">
        <v>4</v>
      </c>
      <c r="F7142" s="5" t="s">
        <v>9</v>
      </c>
      <c r="G7142" s="15" t="s">
        <v>8</v>
      </c>
      <c r="H7142" s="24">
        <v>1.000000003259629</v>
      </c>
      <c r="I7142" s="24">
        <v>1.000000003259629</v>
      </c>
      <c r="J7142" s="24" t="s">
        <v>21</v>
      </c>
      <c r="K7142" s="24" t="s">
        <v>21</v>
      </c>
      <c r="L7142" s="24" t="s">
        <v>21</v>
      </c>
      <c r="M7142" s="24" t="s">
        <v>21</v>
      </c>
      <c r="N7142" s="24" t="s">
        <v>21</v>
      </c>
      <c r="O7142" s="24" t="s">
        <v>21</v>
      </c>
      <c r="P7142" s="24" t="s">
        <v>21</v>
      </c>
      <c r="Q7142" s="24" t="s">
        <v>21</v>
      </c>
      <c r="R7142" s="24" t="s">
        <v>21</v>
      </c>
      <c r="S7142" s="24" t="s">
        <v>21</v>
      </c>
    </row>
    <row r="7143" spans="1:19" x14ac:dyDescent="0.2">
      <c r="A7143" s="12">
        <v>46014</v>
      </c>
      <c r="B7143" s="5" t="s">
        <v>3</v>
      </c>
      <c r="C7143" s="6">
        <v>0.29305555555555557</v>
      </c>
      <c r="D7143" s="5">
        <v>0</v>
      </c>
      <c r="E7143" s="5">
        <v>3</v>
      </c>
      <c r="F7143" s="5" t="s">
        <v>9</v>
      </c>
      <c r="G7143" s="15" t="s">
        <v>8</v>
      </c>
      <c r="H7143" s="24">
        <v>0</v>
      </c>
      <c r="I7143" s="24">
        <v>0</v>
      </c>
      <c r="J7143" s="24" t="s">
        <v>21</v>
      </c>
      <c r="K7143" s="24" t="s">
        <v>21</v>
      </c>
      <c r="L7143" s="24" t="s">
        <v>21</v>
      </c>
      <c r="M7143" s="24" t="s">
        <v>21</v>
      </c>
      <c r="N7143" s="24" t="s">
        <v>21</v>
      </c>
      <c r="O7143" s="24" t="s">
        <v>21</v>
      </c>
      <c r="P7143" s="24" t="s">
        <v>21</v>
      </c>
      <c r="Q7143" s="24" t="s">
        <v>21</v>
      </c>
      <c r="R7143" s="24" t="s">
        <v>21</v>
      </c>
      <c r="S7143" s="24" t="s">
        <v>21</v>
      </c>
    </row>
    <row r="7144" spans="1:19" x14ac:dyDescent="0.2">
      <c r="A7144" s="12">
        <v>46014</v>
      </c>
      <c r="B7144" s="5" t="s">
        <v>3</v>
      </c>
      <c r="C7144" s="6">
        <v>0.29375000000000001</v>
      </c>
      <c r="D7144" s="5">
        <v>0</v>
      </c>
      <c r="E7144" s="5">
        <v>3</v>
      </c>
      <c r="F7144" s="5" t="s">
        <v>9</v>
      </c>
      <c r="G7144" s="15" t="s">
        <v>8</v>
      </c>
      <c r="H7144" s="24">
        <v>0.99999999278225005</v>
      </c>
      <c r="I7144" s="24">
        <v>0.99999999278225005</v>
      </c>
      <c r="J7144" s="24" t="s">
        <v>21</v>
      </c>
      <c r="K7144" s="24" t="s">
        <v>21</v>
      </c>
      <c r="L7144" s="24" t="s">
        <v>21</v>
      </c>
      <c r="M7144" s="24" t="s">
        <v>21</v>
      </c>
      <c r="N7144" s="24" t="s">
        <v>21</v>
      </c>
      <c r="O7144" s="24" t="s">
        <v>21</v>
      </c>
      <c r="P7144" s="24" t="s">
        <v>21</v>
      </c>
      <c r="Q7144" s="24" t="s">
        <v>21</v>
      </c>
      <c r="R7144" s="24" t="s">
        <v>21</v>
      </c>
      <c r="S7144" s="24" t="s">
        <v>21</v>
      </c>
    </row>
    <row r="7145" spans="1:19" x14ac:dyDescent="0.2">
      <c r="A7145" s="12">
        <v>46014</v>
      </c>
      <c r="B7145" s="5" t="s">
        <v>20</v>
      </c>
      <c r="C7145" s="6">
        <v>0.36736111111111114</v>
      </c>
      <c r="D7145" s="5">
        <v>0</v>
      </c>
      <c r="E7145" s="5">
        <v>0</v>
      </c>
      <c r="F7145" s="5" t="s">
        <v>9</v>
      </c>
      <c r="G7145" s="15" t="s">
        <v>8</v>
      </c>
      <c r="H7145" s="24">
        <v>105.99999999976717</v>
      </c>
      <c r="I7145" s="24" t="s">
        <v>21</v>
      </c>
      <c r="J7145" s="24" t="s">
        <v>21</v>
      </c>
      <c r="K7145" s="24" t="s">
        <v>21</v>
      </c>
      <c r="L7145" s="24" t="s">
        <v>21</v>
      </c>
      <c r="M7145" s="24" t="s">
        <v>21</v>
      </c>
      <c r="N7145" s="24" t="s">
        <v>21</v>
      </c>
      <c r="O7145" s="24">
        <v>949.99999999534339</v>
      </c>
      <c r="P7145" s="24" t="s">
        <v>21</v>
      </c>
      <c r="Q7145" s="24" t="s">
        <v>21</v>
      </c>
      <c r="R7145" s="24" t="s">
        <v>21</v>
      </c>
      <c r="S7145" s="24" t="s">
        <v>21</v>
      </c>
    </row>
    <row r="7146" spans="1:19" x14ac:dyDescent="0.2">
      <c r="A7146" s="12">
        <v>46014</v>
      </c>
      <c r="B7146" s="5" t="s">
        <v>20</v>
      </c>
      <c r="C7146" s="6">
        <v>0.36805555555555558</v>
      </c>
      <c r="D7146" s="5">
        <v>0</v>
      </c>
      <c r="E7146" s="5">
        <v>4</v>
      </c>
      <c r="F7146" s="5" t="s">
        <v>9</v>
      </c>
      <c r="G7146" s="15" t="s">
        <v>8</v>
      </c>
      <c r="H7146" s="24">
        <v>1.000000003259629</v>
      </c>
      <c r="I7146" s="24" t="s">
        <v>21</v>
      </c>
      <c r="J7146" s="24" t="s">
        <v>21</v>
      </c>
      <c r="K7146" s="24" t="s">
        <v>21</v>
      </c>
      <c r="L7146" s="24" t="s">
        <v>21</v>
      </c>
      <c r="M7146" s="24" t="s">
        <v>21</v>
      </c>
      <c r="N7146" s="24" t="s">
        <v>21</v>
      </c>
      <c r="O7146" s="24">
        <v>1.000000003259629</v>
      </c>
      <c r="P7146" s="24" t="s">
        <v>21</v>
      </c>
      <c r="Q7146" s="24" t="s">
        <v>21</v>
      </c>
      <c r="R7146" s="24" t="s">
        <v>21</v>
      </c>
      <c r="S7146" s="24" t="s">
        <v>21</v>
      </c>
    </row>
    <row r="7147" spans="1:19" x14ac:dyDescent="0.2">
      <c r="A7147" s="12">
        <v>46014</v>
      </c>
      <c r="B7147" s="5" t="s">
        <v>20</v>
      </c>
      <c r="C7147" s="6">
        <v>0.36805555555555558</v>
      </c>
      <c r="D7147" s="5">
        <v>0</v>
      </c>
      <c r="E7147" s="5">
        <v>15</v>
      </c>
      <c r="F7147" s="5" t="s">
        <v>9</v>
      </c>
      <c r="G7147" s="15" t="s">
        <v>8</v>
      </c>
      <c r="H7147" s="24">
        <v>0</v>
      </c>
      <c r="I7147" s="24" t="s">
        <v>21</v>
      </c>
      <c r="J7147" s="24" t="s">
        <v>21</v>
      </c>
      <c r="K7147" s="24" t="s">
        <v>21</v>
      </c>
      <c r="L7147" s="24" t="s">
        <v>21</v>
      </c>
      <c r="M7147" s="24" t="s">
        <v>21</v>
      </c>
      <c r="N7147" s="24" t="s">
        <v>21</v>
      </c>
      <c r="O7147" s="24">
        <v>0</v>
      </c>
      <c r="P7147" s="24" t="s">
        <v>21</v>
      </c>
      <c r="Q7147" s="24" t="s">
        <v>21</v>
      </c>
      <c r="R7147" s="24" t="s">
        <v>21</v>
      </c>
      <c r="S7147" s="24" t="s">
        <v>21</v>
      </c>
    </row>
    <row r="7148" spans="1:19" x14ac:dyDescent="0.2">
      <c r="A7148" s="12">
        <v>46014</v>
      </c>
      <c r="B7148" s="5" t="s">
        <v>20</v>
      </c>
      <c r="C7148" s="6">
        <v>0.36875000000000002</v>
      </c>
      <c r="D7148" s="5">
        <v>0</v>
      </c>
      <c r="E7148" s="5">
        <v>14</v>
      </c>
      <c r="F7148" s="5" t="s">
        <v>9</v>
      </c>
      <c r="G7148" s="15" t="s">
        <v>8</v>
      </c>
      <c r="H7148" s="24">
        <v>1.000000003259629</v>
      </c>
      <c r="I7148" s="24" t="s">
        <v>21</v>
      </c>
      <c r="J7148" s="24" t="s">
        <v>21</v>
      </c>
      <c r="K7148" s="24" t="s">
        <v>21</v>
      </c>
      <c r="L7148" s="24" t="s">
        <v>21</v>
      </c>
      <c r="M7148" s="24" t="s">
        <v>21</v>
      </c>
      <c r="N7148" s="24" t="s">
        <v>21</v>
      </c>
      <c r="O7148" s="24">
        <v>1.000000003259629</v>
      </c>
      <c r="P7148" s="24" t="s">
        <v>21</v>
      </c>
      <c r="Q7148" s="24" t="s">
        <v>21</v>
      </c>
      <c r="R7148" s="24" t="s">
        <v>21</v>
      </c>
      <c r="S7148" s="24" t="s">
        <v>21</v>
      </c>
    </row>
    <row r="7149" spans="1:19" x14ac:dyDescent="0.2">
      <c r="A7149" s="12">
        <v>46014</v>
      </c>
      <c r="B7149" s="5" t="s">
        <v>20</v>
      </c>
      <c r="C7149" s="6">
        <v>0.36875000000000002</v>
      </c>
      <c r="D7149" s="5">
        <v>0</v>
      </c>
      <c r="E7149" s="5">
        <v>11</v>
      </c>
      <c r="F7149" s="5" t="s">
        <v>9</v>
      </c>
      <c r="G7149" s="15" t="s">
        <v>8</v>
      </c>
      <c r="H7149" s="24">
        <v>0</v>
      </c>
      <c r="I7149" s="24" t="s">
        <v>21</v>
      </c>
      <c r="J7149" s="24" t="s">
        <v>21</v>
      </c>
      <c r="K7149" s="24" t="s">
        <v>21</v>
      </c>
      <c r="L7149" s="24" t="s">
        <v>21</v>
      </c>
      <c r="M7149" s="24" t="s">
        <v>21</v>
      </c>
      <c r="N7149" s="24" t="s">
        <v>21</v>
      </c>
      <c r="O7149" s="24">
        <v>0</v>
      </c>
      <c r="P7149" s="24" t="s">
        <v>21</v>
      </c>
      <c r="Q7149" s="24" t="s">
        <v>21</v>
      </c>
      <c r="R7149" s="24" t="s">
        <v>21</v>
      </c>
      <c r="S7149" s="24" t="s">
        <v>21</v>
      </c>
    </row>
    <row r="7150" spans="1:19" x14ac:dyDescent="0.2">
      <c r="A7150" s="12">
        <v>46014</v>
      </c>
      <c r="B7150" s="5" t="s">
        <v>20</v>
      </c>
      <c r="C7150" s="6">
        <v>0.36944444444444446</v>
      </c>
      <c r="D7150" s="5">
        <v>2</v>
      </c>
      <c r="E7150" s="5">
        <v>4</v>
      </c>
      <c r="F7150" s="5" t="s">
        <v>9</v>
      </c>
      <c r="G7150" s="15" t="s">
        <v>8</v>
      </c>
      <c r="H7150" s="24">
        <v>0.99999999278225005</v>
      </c>
      <c r="I7150" s="24" t="s">
        <v>21</v>
      </c>
      <c r="J7150" s="24" t="s">
        <v>21</v>
      </c>
      <c r="K7150" s="24" t="s">
        <v>21</v>
      </c>
      <c r="L7150" s="24" t="s">
        <v>21</v>
      </c>
      <c r="M7150" s="24" t="s">
        <v>21</v>
      </c>
      <c r="N7150" s="24" t="s">
        <v>21</v>
      </c>
      <c r="O7150" s="24">
        <v>0.99999999278225005</v>
      </c>
      <c r="P7150" s="24" t="s">
        <v>21</v>
      </c>
      <c r="Q7150" s="24" t="s">
        <v>21</v>
      </c>
      <c r="R7150" s="24" t="s">
        <v>21</v>
      </c>
      <c r="S7150" s="24" t="s">
        <v>21</v>
      </c>
    </row>
    <row r="7151" spans="1:19" x14ac:dyDescent="0.2">
      <c r="A7151" s="12">
        <v>46014</v>
      </c>
      <c r="B7151" s="5" t="s">
        <v>20</v>
      </c>
      <c r="C7151" s="6">
        <v>0.36944444444444446</v>
      </c>
      <c r="D7151" s="5">
        <v>0</v>
      </c>
      <c r="E7151" s="5">
        <v>0</v>
      </c>
      <c r="F7151" s="5" t="s">
        <v>9</v>
      </c>
      <c r="G7151" s="15" t="s">
        <v>8</v>
      </c>
      <c r="H7151" s="24">
        <v>0</v>
      </c>
      <c r="I7151" s="24" t="s">
        <v>21</v>
      </c>
      <c r="J7151" s="24" t="s">
        <v>21</v>
      </c>
      <c r="K7151" s="24" t="s">
        <v>21</v>
      </c>
      <c r="L7151" s="24" t="s">
        <v>21</v>
      </c>
      <c r="M7151" s="24" t="s">
        <v>21</v>
      </c>
      <c r="N7151" s="24" t="s">
        <v>21</v>
      </c>
      <c r="O7151" s="24">
        <v>0</v>
      </c>
      <c r="P7151" s="24" t="s">
        <v>21</v>
      </c>
      <c r="Q7151" s="24" t="s">
        <v>21</v>
      </c>
      <c r="R7151" s="24" t="s">
        <v>21</v>
      </c>
      <c r="S7151" s="24" t="s">
        <v>21</v>
      </c>
    </row>
    <row r="7152" spans="1:19" x14ac:dyDescent="0.2">
      <c r="A7152" s="12">
        <v>46014</v>
      </c>
      <c r="B7152" s="5" t="s">
        <v>20</v>
      </c>
      <c r="C7152" s="6">
        <v>0.47499999999999998</v>
      </c>
      <c r="D7152" s="5">
        <v>0</v>
      </c>
      <c r="E7152" s="5">
        <v>0</v>
      </c>
      <c r="F7152" s="5" t="s">
        <v>9</v>
      </c>
      <c r="G7152" s="15" t="s">
        <v>8</v>
      </c>
      <c r="H7152" s="24">
        <v>152.0000000030268</v>
      </c>
      <c r="I7152" s="24" t="s">
        <v>21</v>
      </c>
      <c r="J7152" s="24" t="s">
        <v>21</v>
      </c>
      <c r="K7152" s="24" t="s">
        <v>21</v>
      </c>
      <c r="L7152" s="24" t="s">
        <v>21</v>
      </c>
      <c r="M7152" s="24" t="s">
        <v>21</v>
      </c>
      <c r="N7152" s="24" t="s">
        <v>21</v>
      </c>
      <c r="O7152" s="24">
        <v>152.0000000030268</v>
      </c>
      <c r="P7152" s="24" t="s">
        <v>21</v>
      </c>
      <c r="Q7152" s="24" t="s">
        <v>21</v>
      </c>
      <c r="R7152" s="24" t="s">
        <v>21</v>
      </c>
      <c r="S7152" s="24" t="s">
        <v>21</v>
      </c>
    </row>
    <row r="7153" spans="1:19" x14ac:dyDescent="0.2">
      <c r="A7153" s="12">
        <v>46014</v>
      </c>
      <c r="B7153" s="5" t="s">
        <v>20</v>
      </c>
      <c r="C7153" s="6">
        <v>0.47499999999999998</v>
      </c>
      <c r="D7153" s="5">
        <v>0</v>
      </c>
      <c r="E7153" s="5">
        <v>0</v>
      </c>
      <c r="F7153" s="5" t="s">
        <v>9</v>
      </c>
      <c r="G7153" s="15" t="s">
        <v>8</v>
      </c>
      <c r="H7153" s="24">
        <v>0</v>
      </c>
      <c r="I7153" s="24" t="s">
        <v>21</v>
      </c>
      <c r="J7153" s="24" t="s">
        <v>21</v>
      </c>
      <c r="K7153" s="24" t="s">
        <v>21</v>
      </c>
      <c r="L7153" s="24" t="s">
        <v>21</v>
      </c>
      <c r="M7153" s="24" t="s">
        <v>21</v>
      </c>
      <c r="N7153" s="24" t="s">
        <v>21</v>
      </c>
      <c r="O7153" s="24">
        <v>0</v>
      </c>
      <c r="P7153" s="24" t="s">
        <v>21</v>
      </c>
      <c r="Q7153" s="24" t="s">
        <v>21</v>
      </c>
      <c r="R7153" s="24" t="s">
        <v>21</v>
      </c>
      <c r="S7153" s="24" t="s">
        <v>21</v>
      </c>
    </row>
    <row r="7154" spans="1:19" x14ac:dyDescent="0.2">
      <c r="A7154" s="12">
        <v>46014</v>
      </c>
      <c r="B7154" s="5" t="s">
        <v>20</v>
      </c>
      <c r="C7154" s="6">
        <v>0.47569444444444442</v>
      </c>
      <c r="D7154" s="5">
        <v>0</v>
      </c>
      <c r="E7154" s="5">
        <v>0</v>
      </c>
      <c r="F7154" s="5" t="s">
        <v>9</v>
      </c>
      <c r="G7154" s="15" t="s">
        <v>8</v>
      </c>
      <c r="H7154" s="24">
        <v>1.000000003259629</v>
      </c>
      <c r="I7154" s="24" t="s">
        <v>21</v>
      </c>
      <c r="J7154" s="24" t="s">
        <v>21</v>
      </c>
      <c r="K7154" s="24" t="s">
        <v>21</v>
      </c>
      <c r="L7154" s="24" t="s">
        <v>21</v>
      </c>
      <c r="M7154" s="24" t="s">
        <v>21</v>
      </c>
      <c r="N7154" s="24" t="s">
        <v>21</v>
      </c>
      <c r="O7154" s="24">
        <v>1.000000003259629</v>
      </c>
      <c r="P7154" s="24" t="s">
        <v>21</v>
      </c>
      <c r="Q7154" s="24" t="s">
        <v>21</v>
      </c>
      <c r="R7154" s="24" t="s">
        <v>21</v>
      </c>
      <c r="S7154" s="24" t="s">
        <v>21</v>
      </c>
    </row>
    <row r="7155" spans="1:19" x14ac:dyDescent="0.2">
      <c r="A7155" s="12">
        <v>46014</v>
      </c>
      <c r="B7155" s="5" t="s">
        <v>20</v>
      </c>
      <c r="C7155" s="6">
        <v>0.47569444444444442</v>
      </c>
      <c r="D7155" s="5">
        <v>0</v>
      </c>
      <c r="E7155" s="5">
        <v>6</v>
      </c>
      <c r="F7155" s="5" t="s">
        <v>9</v>
      </c>
      <c r="G7155" s="15" t="s">
        <v>8</v>
      </c>
      <c r="H7155" s="24">
        <v>0</v>
      </c>
      <c r="I7155" s="24" t="s">
        <v>21</v>
      </c>
      <c r="J7155" s="24" t="s">
        <v>21</v>
      </c>
      <c r="K7155" s="24" t="s">
        <v>21</v>
      </c>
      <c r="L7155" s="24" t="s">
        <v>21</v>
      </c>
      <c r="M7155" s="24" t="s">
        <v>21</v>
      </c>
      <c r="N7155" s="24" t="s">
        <v>21</v>
      </c>
      <c r="O7155" s="24">
        <v>0</v>
      </c>
      <c r="P7155" s="24" t="s">
        <v>21</v>
      </c>
      <c r="Q7155" s="24" t="s">
        <v>21</v>
      </c>
      <c r="R7155" s="24" t="s">
        <v>21</v>
      </c>
      <c r="S7155" s="24" t="s">
        <v>21</v>
      </c>
    </row>
    <row r="7156" spans="1:19" x14ac:dyDescent="0.2">
      <c r="A7156" s="12">
        <v>46014</v>
      </c>
      <c r="B7156" s="5" t="s">
        <v>20</v>
      </c>
      <c r="C7156" s="6">
        <v>0.47638888888888886</v>
      </c>
      <c r="D7156" s="5">
        <v>0</v>
      </c>
      <c r="E7156" s="5">
        <v>8</v>
      </c>
      <c r="F7156" s="5" t="s">
        <v>9</v>
      </c>
      <c r="G7156" s="15" t="s">
        <v>8</v>
      </c>
      <c r="H7156" s="24">
        <v>1.000000003259629</v>
      </c>
      <c r="I7156" s="24" t="s">
        <v>21</v>
      </c>
      <c r="J7156" s="24" t="s">
        <v>21</v>
      </c>
      <c r="K7156" s="24" t="s">
        <v>21</v>
      </c>
      <c r="L7156" s="24" t="s">
        <v>21</v>
      </c>
      <c r="M7156" s="24" t="s">
        <v>21</v>
      </c>
      <c r="N7156" s="24" t="s">
        <v>21</v>
      </c>
      <c r="O7156" s="24">
        <v>1.000000003259629</v>
      </c>
      <c r="P7156" s="24" t="s">
        <v>21</v>
      </c>
      <c r="Q7156" s="24" t="s">
        <v>21</v>
      </c>
      <c r="R7156" s="24" t="s">
        <v>21</v>
      </c>
      <c r="S7156" s="24" t="s">
        <v>21</v>
      </c>
    </row>
    <row r="7157" spans="1:19" x14ac:dyDescent="0.2">
      <c r="A7157" s="12">
        <v>46014</v>
      </c>
      <c r="B7157" s="5" t="s">
        <v>20</v>
      </c>
      <c r="C7157" s="6">
        <v>0.47638888888888886</v>
      </c>
      <c r="D7157" s="5">
        <v>0</v>
      </c>
      <c r="E7157" s="5">
        <v>7</v>
      </c>
      <c r="F7157" s="5" t="s">
        <v>9</v>
      </c>
      <c r="G7157" s="15" t="s">
        <v>8</v>
      </c>
      <c r="H7157" s="24">
        <v>0</v>
      </c>
      <c r="I7157" s="24" t="s">
        <v>21</v>
      </c>
      <c r="J7157" s="24" t="s">
        <v>21</v>
      </c>
      <c r="K7157" s="24" t="s">
        <v>21</v>
      </c>
      <c r="L7157" s="24" t="s">
        <v>21</v>
      </c>
      <c r="M7157" s="24" t="s">
        <v>21</v>
      </c>
      <c r="N7157" s="24" t="s">
        <v>21</v>
      </c>
      <c r="O7157" s="24">
        <v>0</v>
      </c>
      <c r="P7157" s="24" t="s">
        <v>21</v>
      </c>
      <c r="Q7157" s="24" t="s">
        <v>21</v>
      </c>
      <c r="R7157" s="24" t="s">
        <v>21</v>
      </c>
      <c r="S7157" s="24" t="s">
        <v>21</v>
      </c>
    </row>
    <row r="7158" spans="1:19" x14ac:dyDescent="0.2">
      <c r="A7158" s="12">
        <v>46014</v>
      </c>
      <c r="B7158" s="5" t="s">
        <v>20</v>
      </c>
      <c r="C7158" s="6">
        <v>0.47708333333333336</v>
      </c>
      <c r="D7158" s="5">
        <v>0</v>
      </c>
      <c r="E7158" s="5">
        <v>13</v>
      </c>
      <c r="F7158" s="5" t="s">
        <v>9</v>
      </c>
      <c r="G7158" s="15" t="s">
        <v>8</v>
      </c>
      <c r="H7158" s="24">
        <v>0.99999999278225005</v>
      </c>
      <c r="I7158" s="24" t="s">
        <v>21</v>
      </c>
      <c r="J7158" s="24" t="s">
        <v>21</v>
      </c>
      <c r="K7158" s="24" t="s">
        <v>21</v>
      </c>
      <c r="L7158" s="24" t="s">
        <v>21</v>
      </c>
      <c r="M7158" s="24" t="s">
        <v>21</v>
      </c>
      <c r="N7158" s="24" t="s">
        <v>21</v>
      </c>
      <c r="O7158" s="24">
        <v>0.99999999278225005</v>
      </c>
      <c r="P7158" s="24" t="s">
        <v>21</v>
      </c>
      <c r="Q7158" s="24" t="s">
        <v>21</v>
      </c>
      <c r="R7158" s="24" t="s">
        <v>21</v>
      </c>
      <c r="S7158" s="24" t="s">
        <v>21</v>
      </c>
    </row>
    <row r="7159" spans="1:19" x14ac:dyDescent="0.2">
      <c r="A7159" s="12">
        <v>46014</v>
      </c>
      <c r="B7159" s="5" t="s">
        <v>20</v>
      </c>
      <c r="C7159" s="6">
        <v>0.47708333333333336</v>
      </c>
      <c r="D7159" s="5">
        <v>0</v>
      </c>
      <c r="E7159" s="5">
        <v>7</v>
      </c>
      <c r="F7159" s="5" t="s">
        <v>9</v>
      </c>
      <c r="G7159" s="15" t="s">
        <v>8</v>
      </c>
      <c r="H7159" s="24">
        <v>0</v>
      </c>
      <c r="I7159" s="24" t="s">
        <v>21</v>
      </c>
      <c r="J7159" s="24" t="s">
        <v>21</v>
      </c>
      <c r="K7159" s="24" t="s">
        <v>21</v>
      </c>
      <c r="L7159" s="24" t="s">
        <v>21</v>
      </c>
      <c r="M7159" s="24" t="s">
        <v>21</v>
      </c>
      <c r="N7159" s="24" t="s">
        <v>21</v>
      </c>
      <c r="O7159" s="24">
        <v>0</v>
      </c>
      <c r="P7159" s="24" t="s">
        <v>21</v>
      </c>
      <c r="Q7159" s="24" t="s">
        <v>21</v>
      </c>
      <c r="R7159" s="24" t="s">
        <v>21</v>
      </c>
      <c r="S7159" s="24" t="s">
        <v>21</v>
      </c>
    </row>
    <row r="7160" spans="1:19" x14ac:dyDescent="0.2">
      <c r="A7160" s="12">
        <v>46014</v>
      </c>
      <c r="B7160" s="5" t="s">
        <v>20</v>
      </c>
      <c r="C7160" s="6">
        <v>0.4777777777777778</v>
      </c>
      <c r="D7160" s="5">
        <v>0</v>
      </c>
      <c r="E7160" s="5">
        <v>15</v>
      </c>
      <c r="F7160" s="5" t="s">
        <v>9</v>
      </c>
      <c r="G7160" s="15" t="s">
        <v>8</v>
      </c>
      <c r="H7160" s="24">
        <v>1.000000003259629</v>
      </c>
      <c r="I7160" s="24" t="s">
        <v>21</v>
      </c>
      <c r="J7160" s="24" t="s">
        <v>21</v>
      </c>
      <c r="K7160" s="24" t="s">
        <v>21</v>
      </c>
      <c r="L7160" s="24" t="s">
        <v>21</v>
      </c>
      <c r="M7160" s="24" t="s">
        <v>21</v>
      </c>
      <c r="N7160" s="24" t="s">
        <v>21</v>
      </c>
      <c r="O7160" s="24">
        <v>1.000000003259629</v>
      </c>
      <c r="P7160" s="24" t="s">
        <v>21</v>
      </c>
      <c r="Q7160" s="24" t="s">
        <v>21</v>
      </c>
      <c r="R7160" s="24" t="s">
        <v>21</v>
      </c>
      <c r="S7160" s="24" t="s">
        <v>21</v>
      </c>
    </row>
    <row r="7161" spans="1:19" x14ac:dyDescent="0.2">
      <c r="A7161" s="12">
        <v>46014</v>
      </c>
      <c r="B7161" s="5" t="s">
        <v>20</v>
      </c>
      <c r="C7161" s="6">
        <v>0.4777777777777778</v>
      </c>
      <c r="D7161" s="5">
        <v>7</v>
      </c>
      <c r="E7161" s="5">
        <v>8</v>
      </c>
      <c r="F7161" s="5" t="s">
        <v>9</v>
      </c>
      <c r="G7161" s="15" t="s">
        <v>8</v>
      </c>
      <c r="H7161" s="24">
        <v>0</v>
      </c>
      <c r="I7161" s="24" t="s">
        <v>21</v>
      </c>
      <c r="J7161" s="24" t="s">
        <v>21</v>
      </c>
      <c r="K7161" s="24" t="s">
        <v>21</v>
      </c>
      <c r="L7161" s="24" t="s">
        <v>21</v>
      </c>
      <c r="M7161" s="24" t="s">
        <v>21</v>
      </c>
      <c r="N7161" s="24" t="s">
        <v>21</v>
      </c>
      <c r="O7161" s="24">
        <v>0</v>
      </c>
      <c r="P7161" s="24" t="s">
        <v>21</v>
      </c>
      <c r="Q7161" s="24" t="s">
        <v>21</v>
      </c>
      <c r="R7161" s="24" t="s">
        <v>21</v>
      </c>
      <c r="S7161" s="24" t="s">
        <v>21</v>
      </c>
    </row>
    <row r="7162" spans="1:19" x14ac:dyDescent="0.2">
      <c r="A7162" s="12">
        <v>46014</v>
      </c>
      <c r="B7162" s="5" t="s">
        <v>20</v>
      </c>
      <c r="C7162" s="6">
        <v>0.47847222222222224</v>
      </c>
      <c r="D7162" s="5">
        <v>9</v>
      </c>
      <c r="E7162" s="5">
        <v>10</v>
      </c>
      <c r="F7162" s="5" t="s">
        <v>9</v>
      </c>
      <c r="G7162" s="15" t="s">
        <v>8</v>
      </c>
      <c r="H7162" s="24">
        <v>1.000000003259629</v>
      </c>
      <c r="I7162" s="24" t="s">
        <v>21</v>
      </c>
      <c r="J7162" s="24" t="s">
        <v>21</v>
      </c>
      <c r="K7162" s="24" t="s">
        <v>21</v>
      </c>
      <c r="L7162" s="24" t="s">
        <v>21</v>
      </c>
      <c r="M7162" s="24" t="s">
        <v>21</v>
      </c>
      <c r="N7162" s="24" t="s">
        <v>21</v>
      </c>
      <c r="O7162" s="24">
        <v>1.000000003259629</v>
      </c>
      <c r="P7162" s="24" t="s">
        <v>21</v>
      </c>
      <c r="Q7162" s="24" t="s">
        <v>21</v>
      </c>
      <c r="R7162" s="24" t="s">
        <v>21</v>
      </c>
      <c r="S7162" s="24" t="s">
        <v>21</v>
      </c>
    </row>
    <row r="7163" spans="1:19" x14ac:dyDescent="0.2">
      <c r="A7163" s="12">
        <v>46014</v>
      </c>
      <c r="B7163" s="5" t="s">
        <v>20</v>
      </c>
      <c r="C7163" s="6">
        <v>0.47847222222222224</v>
      </c>
      <c r="D7163" s="5">
        <v>9</v>
      </c>
      <c r="E7163" s="5">
        <v>10</v>
      </c>
      <c r="F7163" s="5" t="s">
        <v>9</v>
      </c>
      <c r="G7163" s="15" t="s">
        <v>8</v>
      </c>
      <c r="H7163" s="24">
        <v>0</v>
      </c>
      <c r="I7163" s="24" t="s">
        <v>21</v>
      </c>
      <c r="J7163" s="24" t="s">
        <v>21</v>
      </c>
      <c r="K7163" s="24" t="s">
        <v>21</v>
      </c>
      <c r="L7163" s="24" t="s">
        <v>21</v>
      </c>
      <c r="M7163" s="24" t="s">
        <v>21</v>
      </c>
      <c r="N7163" s="24" t="s">
        <v>21</v>
      </c>
      <c r="O7163" s="24">
        <v>0</v>
      </c>
      <c r="P7163" s="24" t="s">
        <v>21</v>
      </c>
      <c r="Q7163" s="24" t="s">
        <v>21</v>
      </c>
      <c r="R7163" s="24" t="s">
        <v>21</v>
      </c>
      <c r="S7163" s="24" t="s">
        <v>21</v>
      </c>
    </row>
    <row r="7164" spans="1:19" x14ac:dyDescent="0.2">
      <c r="A7164" s="12">
        <v>46014</v>
      </c>
      <c r="B7164" s="5" t="s">
        <v>20</v>
      </c>
      <c r="C7164" s="6">
        <v>0.47916666666666669</v>
      </c>
      <c r="D7164" s="5">
        <v>28</v>
      </c>
      <c r="E7164" s="5">
        <v>0</v>
      </c>
      <c r="F7164" s="5" t="s">
        <v>9</v>
      </c>
      <c r="G7164" s="15" t="s">
        <v>8</v>
      </c>
      <c r="H7164" s="24">
        <v>0.99999999278225005</v>
      </c>
      <c r="I7164" s="24" t="s">
        <v>21</v>
      </c>
      <c r="J7164" s="24" t="s">
        <v>21</v>
      </c>
      <c r="K7164" s="24" t="s">
        <v>21</v>
      </c>
      <c r="L7164" s="24" t="s">
        <v>21</v>
      </c>
      <c r="M7164" s="24" t="s">
        <v>21</v>
      </c>
      <c r="N7164" s="24" t="s">
        <v>21</v>
      </c>
      <c r="O7164" s="24">
        <v>0.99999999278225005</v>
      </c>
      <c r="P7164" s="24" t="s">
        <v>21</v>
      </c>
      <c r="Q7164" s="24" t="s">
        <v>21</v>
      </c>
      <c r="R7164" s="24" t="s">
        <v>21</v>
      </c>
      <c r="S7164" s="24" t="s">
        <v>21</v>
      </c>
    </row>
    <row r="7165" spans="1:19" x14ac:dyDescent="0.2">
      <c r="A7165" s="12">
        <v>46014</v>
      </c>
      <c r="B7165" s="5" t="s">
        <v>20</v>
      </c>
      <c r="C7165" s="6">
        <v>0.47986111111111113</v>
      </c>
      <c r="D7165" s="5">
        <v>0</v>
      </c>
      <c r="E7165" s="5">
        <v>0</v>
      </c>
      <c r="F7165" s="5" t="s">
        <v>9</v>
      </c>
      <c r="G7165" s="15" t="s">
        <v>8</v>
      </c>
      <c r="H7165" s="24">
        <v>1.000000003259629</v>
      </c>
      <c r="I7165" s="24" t="s">
        <v>21</v>
      </c>
      <c r="J7165" s="24" t="s">
        <v>21</v>
      </c>
      <c r="K7165" s="24" t="s">
        <v>21</v>
      </c>
      <c r="L7165" s="24" t="s">
        <v>21</v>
      </c>
      <c r="M7165" s="24" t="s">
        <v>21</v>
      </c>
      <c r="N7165" s="24" t="s">
        <v>21</v>
      </c>
      <c r="O7165" s="24">
        <v>1.000000003259629</v>
      </c>
      <c r="P7165" s="24" t="s">
        <v>21</v>
      </c>
      <c r="Q7165" s="24" t="s">
        <v>21</v>
      </c>
      <c r="R7165" s="24" t="s">
        <v>21</v>
      </c>
      <c r="S7165" s="24" t="s">
        <v>21</v>
      </c>
    </row>
    <row r="7166" spans="1:19" x14ac:dyDescent="0.2">
      <c r="A7166" s="12">
        <v>46014</v>
      </c>
      <c r="B7166" s="5" t="s">
        <v>20</v>
      </c>
      <c r="C7166" s="6">
        <v>0.48125000000000001</v>
      </c>
      <c r="D7166" s="5">
        <v>0</v>
      </c>
      <c r="E7166" s="5">
        <v>0</v>
      </c>
      <c r="F7166" s="5" t="s">
        <v>9</v>
      </c>
      <c r="G7166" s="15" t="s">
        <v>8</v>
      </c>
      <c r="H7166" s="24">
        <v>1.9999999960418791</v>
      </c>
      <c r="I7166" s="24" t="s">
        <v>21</v>
      </c>
      <c r="J7166" s="24" t="s">
        <v>21</v>
      </c>
      <c r="K7166" s="24" t="s">
        <v>21</v>
      </c>
      <c r="L7166" s="24" t="s">
        <v>21</v>
      </c>
      <c r="M7166" s="24" t="s">
        <v>21</v>
      </c>
      <c r="N7166" s="24" t="s">
        <v>21</v>
      </c>
      <c r="O7166" s="24">
        <v>1.9999999960418791</v>
      </c>
      <c r="P7166" s="24" t="s">
        <v>21</v>
      </c>
      <c r="Q7166" s="24" t="s">
        <v>21</v>
      </c>
      <c r="R7166" s="24" t="s">
        <v>21</v>
      </c>
      <c r="S7166" s="24" t="s">
        <v>21</v>
      </c>
    </row>
    <row r="7167" spans="1:19" x14ac:dyDescent="0.2">
      <c r="A7167" s="12">
        <v>46014</v>
      </c>
      <c r="B7167" s="5" t="s">
        <v>20</v>
      </c>
      <c r="C7167" s="6">
        <v>0.48125000000000001</v>
      </c>
      <c r="D7167" s="5">
        <v>0</v>
      </c>
      <c r="E7167" s="5">
        <v>0</v>
      </c>
      <c r="F7167" s="5" t="s">
        <v>9</v>
      </c>
      <c r="G7167" s="15" t="s">
        <v>8</v>
      </c>
      <c r="H7167" s="24">
        <v>0</v>
      </c>
      <c r="I7167" s="24" t="s">
        <v>21</v>
      </c>
      <c r="J7167" s="24" t="s">
        <v>21</v>
      </c>
      <c r="K7167" s="24" t="s">
        <v>21</v>
      </c>
      <c r="L7167" s="24" t="s">
        <v>21</v>
      </c>
      <c r="M7167" s="24" t="s">
        <v>21</v>
      </c>
      <c r="N7167" s="24" t="s">
        <v>21</v>
      </c>
      <c r="O7167" s="24">
        <v>0</v>
      </c>
      <c r="P7167" s="24" t="s">
        <v>21</v>
      </c>
      <c r="Q7167" s="24" t="s">
        <v>21</v>
      </c>
      <c r="R7167" s="24" t="s">
        <v>21</v>
      </c>
      <c r="S7167" s="24" t="s">
        <v>21</v>
      </c>
    </row>
    <row r="7168" spans="1:19" x14ac:dyDescent="0.2">
      <c r="A7168" s="12">
        <v>46014</v>
      </c>
      <c r="B7168" s="5" t="s">
        <v>20</v>
      </c>
      <c r="C7168" s="6">
        <v>0.48680555555555555</v>
      </c>
      <c r="D7168" s="5">
        <v>0</v>
      </c>
      <c r="E7168" s="5">
        <v>0</v>
      </c>
      <c r="F7168" s="5" t="s">
        <v>9</v>
      </c>
      <c r="G7168" s="15" t="s">
        <v>8</v>
      </c>
      <c r="H7168" s="24">
        <v>8.0000000051222742</v>
      </c>
      <c r="I7168" s="24" t="s">
        <v>21</v>
      </c>
      <c r="J7168" s="24" t="s">
        <v>21</v>
      </c>
      <c r="K7168" s="24" t="s">
        <v>21</v>
      </c>
      <c r="L7168" s="24" t="s">
        <v>21</v>
      </c>
      <c r="M7168" s="24" t="s">
        <v>21</v>
      </c>
      <c r="N7168" s="24" t="s">
        <v>21</v>
      </c>
      <c r="O7168" s="24">
        <v>8.0000000051222742</v>
      </c>
      <c r="P7168" s="24" t="s">
        <v>21</v>
      </c>
      <c r="Q7168" s="24" t="s">
        <v>21</v>
      </c>
      <c r="R7168" s="24" t="s">
        <v>21</v>
      </c>
      <c r="S7168" s="24" t="s">
        <v>21</v>
      </c>
    </row>
    <row r="7169" spans="1:19" x14ac:dyDescent="0.2">
      <c r="A7169" s="12">
        <v>46014</v>
      </c>
      <c r="B7169" s="5" t="s">
        <v>20</v>
      </c>
      <c r="C7169" s="6">
        <v>0.48680555555555555</v>
      </c>
      <c r="D7169" s="5">
        <v>0</v>
      </c>
      <c r="E7169" s="5">
        <v>0</v>
      </c>
      <c r="F7169" s="5" t="s">
        <v>9</v>
      </c>
      <c r="G7169" s="15" t="s">
        <v>8</v>
      </c>
      <c r="H7169" s="24">
        <v>0</v>
      </c>
      <c r="I7169" s="24" t="s">
        <v>21</v>
      </c>
      <c r="J7169" s="24" t="s">
        <v>21</v>
      </c>
      <c r="K7169" s="24" t="s">
        <v>21</v>
      </c>
      <c r="L7169" s="24" t="s">
        <v>21</v>
      </c>
      <c r="M7169" s="24" t="s">
        <v>21</v>
      </c>
      <c r="N7169" s="24" t="s">
        <v>21</v>
      </c>
      <c r="O7169" s="24">
        <v>0</v>
      </c>
      <c r="P7169" s="24" t="s">
        <v>21</v>
      </c>
      <c r="Q7169" s="24" t="s">
        <v>21</v>
      </c>
      <c r="R7169" s="24" t="s">
        <v>21</v>
      </c>
      <c r="S7169" s="24" t="s">
        <v>21</v>
      </c>
    </row>
    <row r="7170" spans="1:19" x14ac:dyDescent="0.2">
      <c r="A7170" s="12">
        <v>46014</v>
      </c>
      <c r="B7170" s="5" t="s">
        <v>20</v>
      </c>
      <c r="C7170" s="6">
        <v>0.48958333333333331</v>
      </c>
      <c r="D7170" s="5">
        <v>0</v>
      </c>
      <c r="E7170" s="5">
        <v>0</v>
      </c>
      <c r="F7170" s="5" t="s">
        <v>9</v>
      </c>
      <c r="G7170" s="15" t="s">
        <v>8</v>
      </c>
      <c r="H7170" s="24">
        <v>4.0000000025611371</v>
      </c>
      <c r="I7170" s="24" t="s">
        <v>21</v>
      </c>
      <c r="J7170" s="24" t="s">
        <v>21</v>
      </c>
      <c r="K7170" s="24" t="s">
        <v>21</v>
      </c>
      <c r="L7170" s="24" t="s">
        <v>21</v>
      </c>
      <c r="M7170" s="24" t="s">
        <v>21</v>
      </c>
      <c r="N7170" s="24" t="s">
        <v>21</v>
      </c>
      <c r="O7170" s="24">
        <v>4.0000000025611371</v>
      </c>
      <c r="P7170" s="24" t="s">
        <v>21</v>
      </c>
      <c r="Q7170" s="24" t="s">
        <v>21</v>
      </c>
      <c r="R7170" s="24" t="s">
        <v>21</v>
      </c>
      <c r="S7170" s="24" t="s">
        <v>21</v>
      </c>
    </row>
    <row r="7171" spans="1:19" x14ac:dyDescent="0.2">
      <c r="A7171" s="12">
        <v>46014</v>
      </c>
      <c r="B7171" s="5" t="s">
        <v>3</v>
      </c>
      <c r="C7171" s="6">
        <v>0.57847222222222228</v>
      </c>
      <c r="D7171" s="5">
        <v>0</v>
      </c>
      <c r="E7171" s="5">
        <v>4</v>
      </c>
      <c r="F7171" s="5" t="s">
        <v>9</v>
      </c>
      <c r="G7171" s="15" t="s">
        <v>8</v>
      </c>
      <c r="H7171" s="24">
        <v>127.99999999813735</v>
      </c>
      <c r="I7171" s="24">
        <v>410.00000000582077</v>
      </c>
      <c r="J7171" s="24" t="s">
        <v>21</v>
      </c>
      <c r="K7171" s="24" t="s">
        <v>21</v>
      </c>
      <c r="L7171" s="24" t="s">
        <v>21</v>
      </c>
      <c r="M7171" s="24" t="s">
        <v>21</v>
      </c>
      <c r="N7171" s="24" t="s">
        <v>21</v>
      </c>
      <c r="O7171" s="24" t="s">
        <v>21</v>
      </c>
      <c r="P7171" s="24" t="s">
        <v>21</v>
      </c>
      <c r="Q7171" s="24" t="s">
        <v>21</v>
      </c>
      <c r="R7171" s="24" t="s">
        <v>21</v>
      </c>
      <c r="S7171" s="24" t="s">
        <v>21</v>
      </c>
    </row>
    <row r="7172" spans="1:19" x14ac:dyDescent="0.2">
      <c r="A7172" s="12">
        <v>46014</v>
      </c>
      <c r="B7172" s="5" t="s">
        <v>3</v>
      </c>
      <c r="C7172" s="6">
        <v>0.57847222222222228</v>
      </c>
      <c r="D7172" s="5">
        <v>0</v>
      </c>
      <c r="E7172" s="5">
        <v>5</v>
      </c>
      <c r="F7172" s="5" t="s">
        <v>9</v>
      </c>
      <c r="G7172" s="15" t="s">
        <v>8</v>
      </c>
      <c r="H7172" s="24">
        <v>0</v>
      </c>
      <c r="I7172" s="24">
        <v>0</v>
      </c>
      <c r="J7172" s="24" t="s">
        <v>21</v>
      </c>
      <c r="K7172" s="24" t="s">
        <v>21</v>
      </c>
      <c r="L7172" s="24" t="s">
        <v>21</v>
      </c>
      <c r="M7172" s="24" t="s">
        <v>21</v>
      </c>
      <c r="N7172" s="24" t="s">
        <v>21</v>
      </c>
      <c r="O7172" s="24" t="s">
        <v>21</v>
      </c>
      <c r="P7172" s="24" t="s">
        <v>21</v>
      </c>
      <c r="Q7172" s="24" t="s">
        <v>21</v>
      </c>
      <c r="R7172" s="24" t="s">
        <v>21</v>
      </c>
      <c r="S7172" s="24" t="s">
        <v>21</v>
      </c>
    </row>
    <row r="7173" spans="1:19" x14ac:dyDescent="0.2">
      <c r="A7173" s="12">
        <v>46014</v>
      </c>
      <c r="B7173" s="5" t="s">
        <v>20</v>
      </c>
      <c r="C7173" s="6">
        <v>0.58402777777777781</v>
      </c>
      <c r="D7173" s="5">
        <v>2</v>
      </c>
      <c r="E7173" s="5">
        <v>0</v>
      </c>
      <c r="F7173" s="5" t="s">
        <v>9</v>
      </c>
      <c r="G7173" s="15" t="s">
        <v>8</v>
      </c>
      <c r="H7173" s="24">
        <v>7.9999999946448952</v>
      </c>
      <c r="I7173" s="24" t="s">
        <v>21</v>
      </c>
      <c r="J7173" s="24" t="s">
        <v>21</v>
      </c>
      <c r="K7173" s="24" t="s">
        <v>21</v>
      </c>
      <c r="L7173" s="24" t="s">
        <v>21</v>
      </c>
      <c r="M7173" s="24" t="s">
        <v>21</v>
      </c>
      <c r="N7173" s="24" t="s">
        <v>21</v>
      </c>
      <c r="O7173" s="24">
        <v>135.99999999278225</v>
      </c>
      <c r="P7173" s="24" t="s">
        <v>21</v>
      </c>
      <c r="Q7173" s="24" t="s">
        <v>21</v>
      </c>
      <c r="R7173" s="24" t="s">
        <v>21</v>
      </c>
      <c r="S7173" s="24" t="s">
        <v>21</v>
      </c>
    </row>
    <row r="7174" spans="1:19" x14ac:dyDescent="0.2">
      <c r="A7174" s="12">
        <v>46014</v>
      </c>
      <c r="B7174" s="5" t="s">
        <v>20</v>
      </c>
      <c r="C7174" s="6">
        <v>0.58472222222222225</v>
      </c>
      <c r="D7174" s="5">
        <v>11</v>
      </c>
      <c r="E7174" s="5">
        <v>3</v>
      </c>
      <c r="F7174" s="5" t="s">
        <v>9</v>
      </c>
      <c r="G7174" s="15" t="s">
        <v>8</v>
      </c>
      <c r="H7174" s="24">
        <v>1.000000003259629</v>
      </c>
      <c r="I7174" s="24" t="s">
        <v>21</v>
      </c>
      <c r="J7174" s="24" t="s">
        <v>21</v>
      </c>
      <c r="K7174" s="24" t="s">
        <v>21</v>
      </c>
      <c r="L7174" s="24" t="s">
        <v>21</v>
      </c>
      <c r="M7174" s="24" t="s">
        <v>21</v>
      </c>
      <c r="N7174" s="24" t="s">
        <v>21</v>
      </c>
      <c r="O7174" s="24">
        <v>1.000000003259629</v>
      </c>
      <c r="P7174" s="24" t="s">
        <v>21</v>
      </c>
      <c r="Q7174" s="24" t="s">
        <v>21</v>
      </c>
      <c r="R7174" s="24" t="s">
        <v>21</v>
      </c>
      <c r="S7174" s="24" t="s">
        <v>21</v>
      </c>
    </row>
    <row r="7175" spans="1:19" x14ac:dyDescent="0.2">
      <c r="A7175" s="12">
        <v>46014</v>
      </c>
      <c r="B7175" s="5" t="s">
        <v>20</v>
      </c>
      <c r="C7175" s="6">
        <v>0.58472222222222225</v>
      </c>
      <c r="D7175" s="5">
        <v>0</v>
      </c>
      <c r="E7175" s="5">
        <v>7</v>
      </c>
      <c r="F7175" s="5" t="s">
        <v>9</v>
      </c>
      <c r="G7175" s="15" t="s">
        <v>8</v>
      </c>
      <c r="H7175" s="24">
        <v>0</v>
      </c>
      <c r="I7175" s="24" t="s">
        <v>21</v>
      </c>
      <c r="J7175" s="24" t="s">
        <v>21</v>
      </c>
      <c r="K7175" s="24" t="s">
        <v>21</v>
      </c>
      <c r="L7175" s="24" t="s">
        <v>21</v>
      </c>
      <c r="M7175" s="24" t="s">
        <v>21</v>
      </c>
      <c r="N7175" s="24" t="s">
        <v>21</v>
      </c>
      <c r="O7175" s="24">
        <v>0</v>
      </c>
      <c r="P7175" s="24" t="s">
        <v>21</v>
      </c>
      <c r="Q7175" s="24" t="s">
        <v>21</v>
      </c>
      <c r="R7175" s="24" t="s">
        <v>21</v>
      </c>
      <c r="S7175" s="24" t="s">
        <v>21</v>
      </c>
    </row>
    <row r="7176" spans="1:19" x14ac:dyDescent="0.2">
      <c r="A7176" s="12">
        <v>46014</v>
      </c>
      <c r="B7176" s="5" t="s">
        <v>20</v>
      </c>
      <c r="C7176" s="6">
        <v>0.5854166666666667</v>
      </c>
      <c r="D7176" s="5">
        <v>0</v>
      </c>
      <c r="E7176" s="5">
        <v>5</v>
      </c>
      <c r="F7176" s="5" t="s">
        <v>9</v>
      </c>
      <c r="G7176" s="15" t="s">
        <v>8</v>
      </c>
      <c r="H7176" s="24">
        <v>1.000000003259629</v>
      </c>
      <c r="I7176" s="24" t="s">
        <v>21</v>
      </c>
      <c r="J7176" s="24" t="s">
        <v>21</v>
      </c>
      <c r="K7176" s="24" t="s">
        <v>21</v>
      </c>
      <c r="L7176" s="24" t="s">
        <v>21</v>
      </c>
      <c r="M7176" s="24" t="s">
        <v>21</v>
      </c>
      <c r="N7176" s="24" t="s">
        <v>21</v>
      </c>
      <c r="O7176" s="24">
        <v>1.000000003259629</v>
      </c>
      <c r="P7176" s="24" t="s">
        <v>21</v>
      </c>
      <c r="Q7176" s="24" t="s">
        <v>21</v>
      </c>
      <c r="R7176" s="24" t="s">
        <v>21</v>
      </c>
      <c r="S7176" s="24" t="s">
        <v>21</v>
      </c>
    </row>
    <row r="7177" spans="1:19" x14ac:dyDescent="0.2">
      <c r="A7177" s="12">
        <v>46014</v>
      </c>
      <c r="B7177" s="5" t="s">
        <v>20</v>
      </c>
      <c r="C7177" s="6">
        <v>0.58611111111111114</v>
      </c>
      <c r="D7177" s="5">
        <v>0</v>
      </c>
      <c r="E7177" s="5">
        <v>6</v>
      </c>
      <c r="F7177" s="5" t="s">
        <v>9</v>
      </c>
      <c r="G7177" s="15" t="s">
        <v>8</v>
      </c>
      <c r="H7177" s="24">
        <v>0.99999999278225005</v>
      </c>
      <c r="I7177" s="24" t="s">
        <v>21</v>
      </c>
      <c r="J7177" s="24" t="s">
        <v>21</v>
      </c>
      <c r="K7177" s="24" t="s">
        <v>21</v>
      </c>
      <c r="L7177" s="24" t="s">
        <v>21</v>
      </c>
      <c r="M7177" s="24" t="s">
        <v>21</v>
      </c>
      <c r="N7177" s="24" t="s">
        <v>21</v>
      </c>
      <c r="O7177" s="24">
        <v>0.99999999278225005</v>
      </c>
      <c r="P7177" s="24" t="s">
        <v>21</v>
      </c>
      <c r="Q7177" s="24" t="s">
        <v>21</v>
      </c>
      <c r="R7177" s="24" t="s">
        <v>21</v>
      </c>
      <c r="S7177" s="24" t="s">
        <v>21</v>
      </c>
    </row>
    <row r="7178" spans="1:19" x14ac:dyDescent="0.2">
      <c r="A7178" s="12">
        <v>46014</v>
      </c>
      <c r="B7178" s="5" t="s">
        <v>20</v>
      </c>
      <c r="C7178" s="6">
        <v>0.58611111111111114</v>
      </c>
      <c r="D7178" s="5">
        <v>0</v>
      </c>
      <c r="E7178" s="5">
        <v>12</v>
      </c>
      <c r="F7178" s="5" t="s">
        <v>9</v>
      </c>
      <c r="G7178" s="15" t="s">
        <v>8</v>
      </c>
      <c r="H7178" s="24">
        <v>0</v>
      </c>
      <c r="I7178" s="24" t="s">
        <v>21</v>
      </c>
      <c r="J7178" s="24" t="s">
        <v>21</v>
      </c>
      <c r="K7178" s="24" t="s">
        <v>21</v>
      </c>
      <c r="L7178" s="24" t="s">
        <v>21</v>
      </c>
      <c r="M7178" s="24" t="s">
        <v>21</v>
      </c>
      <c r="N7178" s="24" t="s">
        <v>21</v>
      </c>
      <c r="O7178" s="24">
        <v>0</v>
      </c>
      <c r="P7178" s="24" t="s">
        <v>21</v>
      </c>
      <c r="Q7178" s="24" t="s">
        <v>21</v>
      </c>
      <c r="R7178" s="24" t="s">
        <v>21</v>
      </c>
      <c r="S7178" s="24" t="s">
        <v>21</v>
      </c>
    </row>
    <row r="7179" spans="1:19" x14ac:dyDescent="0.2">
      <c r="A7179" s="12">
        <v>46014</v>
      </c>
      <c r="B7179" s="5" t="s">
        <v>20</v>
      </c>
      <c r="C7179" s="6">
        <v>0.58680555555555558</v>
      </c>
      <c r="D7179" s="5">
        <v>0</v>
      </c>
      <c r="E7179" s="5">
        <v>8</v>
      </c>
      <c r="F7179" s="5" t="s">
        <v>9</v>
      </c>
      <c r="G7179" s="15" t="s">
        <v>8</v>
      </c>
      <c r="H7179" s="24">
        <v>1.000000003259629</v>
      </c>
      <c r="I7179" s="24" t="s">
        <v>21</v>
      </c>
      <c r="J7179" s="24" t="s">
        <v>21</v>
      </c>
      <c r="K7179" s="24" t="s">
        <v>21</v>
      </c>
      <c r="L7179" s="24" t="s">
        <v>21</v>
      </c>
      <c r="M7179" s="24" t="s">
        <v>21</v>
      </c>
      <c r="N7179" s="24" t="s">
        <v>21</v>
      </c>
      <c r="O7179" s="24">
        <v>1.000000003259629</v>
      </c>
      <c r="P7179" s="24" t="s">
        <v>21</v>
      </c>
      <c r="Q7179" s="24" t="s">
        <v>21</v>
      </c>
      <c r="R7179" s="24" t="s">
        <v>21</v>
      </c>
      <c r="S7179" s="24" t="s">
        <v>21</v>
      </c>
    </row>
    <row r="7180" spans="1:19" x14ac:dyDescent="0.2">
      <c r="A7180" s="12">
        <v>46014</v>
      </c>
      <c r="B7180" s="5" t="s">
        <v>20</v>
      </c>
      <c r="C7180" s="6">
        <v>0.58750000000000002</v>
      </c>
      <c r="D7180" s="5">
        <v>0</v>
      </c>
      <c r="E7180" s="5">
        <v>0</v>
      </c>
      <c r="F7180" s="5" t="s">
        <v>9</v>
      </c>
      <c r="G7180" s="15" t="s">
        <v>8</v>
      </c>
      <c r="H7180" s="24">
        <v>1.000000003259629</v>
      </c>
      <c r="I7180" s="24" t="s">
        <v>21</v>
      </c>
      <c r="J7180" s="24" t="s">
        <v>21</v>
      </c>
      <c r="K7180" s="24" t="s">
        <v>21</v>
      </c>
      <c r="L7180" s="24" t="s">
        <v>21</v>
      </c>
      <c r="M7180" s="24" t="s">
        <v>21</v>
      </c>
      <c r="N7180" s="24" t="s">
        <v>21</v>
      </c>
      <c r="O7180" s="24">
        <v>1.000000003259629</v>
      </c>
      <c r="P7180" s="24" t="s">
        <v>21</v>
      </c>
      <c r="Q7180" s="24" t="s">
        <v>21</v>
      </c>
      <c r="R7180" s="24" t="s">
        <v>21</v>
      </c>
      <c r="S7180" s="24" t="s">
        <v>21</v>
      </c>
    </row>
    <row r="7181" spans="1:19" x14ac:dyDescent="0.2">
      <c r="A7181" s="12">
        <v>46014</v>
      </c>
      <c r="B7181" s="5" t="s">
        <v>20</v>
      </c>
      <c r="C7181" s="6">
        <v>0.58750000000000002</v>
      </c>
      <c r="D7181" s="5">
        <v>0</v>
      </c>
      <c r="E7181" s="5">
        <v>0</v>
      </c>
      <c r="F7181" s="5" t="s">
        <v>9</v>
      </c>
      <c r="G7181" s="15" t="s">
        <v>8</v>
      </c>
      <c r="H7181" s="24">
        <v>0</v>
      </c>
      <c r="I7181" s="24" t="s">
        <v>21</v>
      </c>
      <c r="J7181" s="24" t="s">
        <v>21</v>
      </c>
      <c r="K7181" s="24" t="s">
        <v>21</v>
      </c>
      <c r="L7181" s="24" t="s">
        <v>21</v>
      </c>
      <c r="M7181" s="24" t="s">
        <v>21</v>
      </c>
      <c r="N7181" s="24" t="s">
        <v>21</v>
      </c>
      <c r="O7181" s="24">
        <v>0</v>
      </c>
      <c r="P7181" s="24" t="s">
        <v>21</v>
      </c>
      <c r="Q7181" s="24" t="s">
        <v>21</v>
      </c>
      <c r="R7181" s="24" t="s">
        <v>21</v>
      </c>
      <c r="S7181" s="24" t="s">
        <v>21</v>
      </c>
    </row>
    <row r="7182" spans="1:19" x14ac:dyDescent="0.2">
      <c r="A7182" s="12">
        <v>46014</v>
      </c>
      <c r="B7182" s="5" t="s">
        <v>20</v>
      </c>
      <c r="C7182" s="6">
        <v>0.58819444444444446</v>
      </c>
      <c r="D7182" s="5">
        <v>0</v>
      </c>
      <c r="E7182" s="5">
        <v>5</v>
      </c>
      <c r="F7182" s="5" t="s">
        <v>9</v>
      </c>
      <c r="G7182" s="15" t="s">
        <v>8</v>
      </c>
      <c r="H7182" s="24">
        <v>0.99999999278225005</v>
      </c>
      <c r="I7182" s="24" t="s">
        <v>21</v>
      </c>
      <c r="J7182" s="24" t="s">
        <v>21</v>
      </c>
      <c r="K7182" s="24" t="s">
        <v>21</v>
      </c>
      <c r="L7182" s="24" t="s">
        <v>21</v>
      </c>
      <c r="M7182" s="24" t="s">
        <v>21</v>
      </c>
      <c r="N7182" s="24" t="s">
        <v>21</v>
      </c>
      <c r="O7182" s="24">
        <v>0.99999999278225005</v>
      </c>
      <c r="P7182" s="24" t="s">
        <v>21</v>
      </c>
      <c r="Q7182" s="24" t="s">
        <v>21</v>
      </c>
      <c r="R7182" s="24" t="s">
        <v>21</v>
      </c>
      <c r="S7182" s="24" t="s">
        <v>21</v>
      </c>
    </row>
    <row r="7183" spans="1:19" x14ac:dyDescent="0.2">
      <c r="A7183" s="12">
        <v>46014</v>
      </c>
      <c r="B7183" s="5" t="s">
        <v>20</v>
      </c>
      <c r="C7183" s="6">
        <v>0.58819444444444446</v>
      </c>
      <c r="D7183" s="5">
        <v>0</v>
      </c>
      <c r="E7183" s="5">
        <v>10</v>
      </c>
      <c r="F7183" s="5" t="s">
        <v>9</v>
      </c>
      <c r="G7183" s="15" t="s">
        <v>8</v>
      </c>
      <c r="H7183" s="24">
        <v>0</v>
      </c>
      <c r="I7183" s="24" t="s">
        <v>21</v>
      </c>
      <c r="J7183" s="24" t="s">
        <v>21</v>
      </c>
      <c r="K7183" s="24" t="s">
        <v>21</v>
      </c>
      <c r="L7183" s="24" t="s">
        <v>21</v>
      </c>
      <c r="M7183" s="24" t="s">
        <v>21</v>
      </c>
      <c r="N7183" s="24" t="s">
        <v>21</v>
      </c>
      <c r="O7183" s="24">
        <v>0</v>
      </c>
      <c r="P7183" s="24" t="s">
        <v>21</v>
      </c>
      <c r="Q7183" s="24" t="s">
        <v>21</v>
      </c>
      <c r="R7183" s="24" t="s">
        <v>21</v>
      </c>
      <c r="S7183" s="24" t="s">
        <v>21</v>
      </c>
    </row>
    <row r="7184" spans="1:19" x14ac:dyDescent="0.2">
      <c r="A7184" s="12">
        <v>46014</v>
      </c>
      <c r="B7184" s="5" t="s">
        <v>20</v>
      </c>
      <c r="C7184" s="6">
        <v>0.58888888888888891</v>
      </c>
      <c r="D7184" s="5">
        <v>0</v>
      </c>
      <c r="E7184" s="5">
        <v>9</v>
      </c>
      <c r="F7184" s="5" t="s">
        <v>9</v>
      </c>
      <c r="G7184" s="15" t="s">
        <v>8</v>
      </c>
      <c r="H7184" s="24">
        <v>1.000000003259629</v>
      </c>
      <c r="I7184" s="24" t="s">
        <v>21</v>
      </c>
      <c r="J7184" s="24" t="s">
        <v>21</v>
      </c>
      <c r="K7184" s="24" t="s">
        <v>21</v>
      </c>
      <c r="L7184" s="24" t="s">
        <v>21</v>
      </c>
      <c r="M7184" s="24" t="s">
        <v>21</v>
      </c>
      <c r="N7184" s="24" t="s">
        <v>21</v>
      </c>
      <c r="O7184" s="24">
        <v>1.000000003259629</v>
      </c>
      <c r="P7184" s="24" t="s">
        <v>21</v>
      </c>
      <c r="Q7184" s="24" t="s">
        <v>21</v>
      </c>
      <c r="R7184" s="24" t="s">
        <v>21</v>
      </c>
      <c r="S7184" s="24" t="s">
        <v>21</v>
      </c>
    </row>
    <row r="7185" spans="1:19" x14ac:dyDescent="0.2">
      <c r="A7185" s="12">
        <v>46014</v>
      </c>
      <c r="B7185" s="5" t="s">
        <v>20</v>
      </c>
      <c r="C7185" s="6">
        <v>0.58888888888888891</v>
      </c>
      <c r="D7185" s="5">
        <v>0</v>
      </c>
      <c r="E7185" s="5">
        <v>13</v>
      </c>
      <c r="F7185" s="5" t="s">
        <v>9</v>
      </c>
      <c r="G7185" s="15" t="s">
        <v>8</v>
      </c>
      <c r="H7185" s="24">
        <v>0</v>
      </c>
      <c r="I7185" s="24" t="s">
        <v>21</v>
      </c>
      <c r="J7185" s="24" t="s">
        <v>21</v>
      </c>
      <c r="K7185" s="24" t="s">
        <v>21</v>
      </c>
      <c r="L7185" s="24" t="s">
        <v>21</v>
      </c>
      <c r="M7185" s="24" t="s">
        <v>21</v>
      </c>
      <c r="N7185" s="24" t="s">
        <v>21</v>
      </c>
      <c r="O7185" s="24">
        <v>0</v>
      </c>
      <c r="P7185" s="24" t="s">
        <v>21</v>
      </c>
      <c r="Q7185" s="24" t="s">
        <v>21</v>
      </c>
      <c r="R7185" s="24" t="s">
        <v>21</v>
      </c>
      <c r="S7185" s="24" t="s">
        <v>21</v>
      </c>
    </row>
    <row r="7186" spans="1:19" x14ac:dyDescent="0.2">
      <c r="A7186" s="12">
        <v>46014</v>
      </c>
      <c r="B7186" s="5" t="s">
        <v>20</v>
      </c>
      <c r="C7186" s="6">
        <v>0.58958333333333335</v>
      </c>
      <c r="D7186" s="5">
        <v>0</v>
      </c>
      <c r="E7186" s="5">
        <v>0</v>
      </c>
      <c r="F7186" s="5" t="s">
        <v>9</v>
      </c>
      <c r="G7186" s="15" t="s">
        <v>8</v>
      </c>
      <c r="H7186" s="24">
        <v>1.000000003259629</v>
      </c>
      <c r="I7186" s="24" t="s">
        <v>21</v>
      </c>
      <c r="J7186" s="24" t="s">
        <v>21</v>
      </c>
      <c r="K7186" s="24" t="s">
        <v>21</v>
      </c>
      <c r="L7186" s="24" t="s">
        <v>21</v>
      </c>
      <c r="M7186" s="24" t="s">
        <v>21</v>
      </c>
      <c r="N7186" s="24" t="s">
        <v>21</v>
      </c>
      <c r="O7186" s="24">
        <v>1.000000003259629</v>
      </c>
      <c r="P7186" s="24" t="s">
        <v>21</v>
      </c>
      <c r="Q7186" s="24" t="s">
        <v>21</v>
      </c>
      <c r="R7186" s="24" t="s">
        <v>21</v>
      </c>
      <c r="S7186" s="24" t="s">
        <v>21</v>
      </c>
    </row>
    <row r="7187" spans="1:19" x14ac:dyDescent="0.2">
      <c r="A7187" s="12">
        <v>46014</v>
      </c>
      <c r="B7187" s="5" t="s">
        <v>20</v>
      </c>
      <c r="C7187" s="6">
        <v>0.58958333333333335</v>
      </c>
      <c r="D7187" s="5">
        <v>0</v>
      </c>
      <c r="E7187" s="5">
        <v>9</v>
      </c>
      <c r="F7187" s="5" t="s">
        <v>9</v>
      </c>
      <c r="G7187" s="15" t="s">
        <v>8</v>
      </c>
      <c r="H7187" s="24">
        <v>0</v>
      </c>
      <c r="I7187" s="24" t="s">
        <v>21</v>
      </c>
      <c r="J7187" s="24" t="s">
        <v>21</v>
      </c>
      <c r="K7187" s="24" t="s">
        <v>21</v>
      </c>
      <c r="L7187" s="24" t="s">
        <v>21</v>
      </c>
      <c r="M7187" s="24" t="s">
        <v>21</v>
      </c>
      <c r="N7187" s="24" t="s">
        <v>21</v>
      </c>
      <c r="O7187" s="24">
        <v>0</v>
      </c>
      <c r="P7187" s="24" t="s">
        <v>21</v>
      </c>
      <c r="Q7187" s="24" t="s">
        <v>21</v>
      </c>
      <c r="R7187" s="24" t="s">
        <v>21</v>
      </c>
      <c r="S7187" s="24" t="s">
        <v>21</v>
      </c>
    </row>
    <row r="7188" spans="1:19" x14ac:dyDescent="0.2">
      <c r="A7188" s="12">
        <v>46014</v>
      </c>
      <c r="B7188" s="5" t="s">
        <v>20</v>
      </c>
      <c r="C7188" s="6">
        <v>0.59027777777777779</v>
      </c>
      <c r="D7188" s="5">
        <v>0</v>
      </c>
      <c r="E7188" s="5">
        <v>11</v>
      </c>
      <c r="F7188" s="5" t="s">
        <v>9</v>
      </c>
      <c r="G7188" s="15" t="s">
        <v>8</v>
      </c>
      <c r="H7188" s="24">
        <v>1.000000003259629</v>
      </c>
      <c r="I7188" s="24" t="s">
        <v>21</v>
      </c>
      <c r="J7188" s="24" t="s">
        <v>21</v>
      </c>
      <c r="K7188" s="24" t="s">
        <v>21</v>
      </c>
      <c r="L7188" s="24" t="s">
        <v>21</v>
      </c>
      <c r="M7188" s="24" t="s">
        <v>21</v>
      </c>
      <c r="N7188" s="24" t="s">
        <v>21</v>
      </c>
      <c r="O7188" s="24">
        <v>1.000000003259629</v>
      </c>
      <c r="P7188" s="24" t="s">
        <v>21</v>
      </c>
      <c r="Q7188" s="24" t="s">
        <v>21</v>
      </c>
      <c r="R7188" s="24" t="s">
        <v>21</v>
      </c>
      <c r="S7188" s="24" t="s">
        <v>21</v>
      </c>
    </row>
    <row r="7189" spans="1:19" x14ac:dyDescent="0.2">
      <c r="A7189" s="12">
        <v>46014</v>
      </c>
      <c r="B7189" s="5" t="s">
        <v>20</v>
      </c>
      <c r="C7189" s="6">
        <v>0.59027777777777779</v>
      </c>
      <c r="D7189" s="5">
        <v>0</v>
      </c>
      <c r="E7189" s="5">
        <v>7</v>
      </c>
      <c r="F7189" s="5" t="s">
        <v>9</v>
      </c>
      <c r="G7189" s="15" t="s">
        <v>8</v>
      </c>
      <c r="H7189" s="24">
        <v>0</v>
      </c>
      <c r="I7189" s="24" t="s">
        <v>21</v>
      </c>
      <c r="J7189" s="24" t="s">
        <v>21</v>
      </c>
      <c r="K7189" s="24" t="s">
        <v>21</v>
      </c>
      <c r="L7189" s="24" t="s">
        <v>21</v>
      </c>
      <c r="M7189" s="24" t="s">
        <v>21</v>
      </c>
      <c r="N7189" s="24" t="s">
        <v>21</v>
      </c>
      <c r="O7189" s="24">
        <v>0</v>
      </c>
      <c r="P7189" s="24" t="s">
        <v>21</v>
      </c>
      <c r="Q7189" s="24" t="s">
        <v>21</v>
      </c>
      <c r="R7189" s="24" t="s">
        <v>21</v>
      </c>
      <c r="S7189" s="24" t="s">
        <v>21</v>
      </c>
    </row>
    <row r="7190" spans="1:19" x14ac:dyDescent="0.2">
      <c r="A7190" s="12">
        <v>46014</v>
      </c>
      <c r="B7190" s="5" t="s">
        <v>20</v>
      </c>
      <c r="C7190" s="6">
        <v>0.59097222222222223</v>
      </c>
      <c r="D7190" s="5">
        <v>0</v>
      </c>
      <c r="E7190" s="5">
        <v>0</v>
      </c>
      <c r="F7190" s="5" t="s">
        <v>9</v>
      </c>
      <c r="G7190" s="15" t="s">
        <v>8</v>
      </c>
      <c r="H7190" s="24">
        <v>0.99999999278225005</v>
      </c>
      <c r="I7190" s="24" t="s">
        <v>21</v>
      </c>
      <c r="J7190" s="24" t="s">
        <v>21</v>
      </c>
      <c r="K7190" s="24" t="s">
        <v>21</v>
      </c>
      <c r="L7190" s="24" t="s">
        <v>21</v>
      </c>
      <c r="M7190" s="24" t="s">
        <v>21</v>
      </c>
      <c r="N7190" s="24" t="s">
        <v>21</v>
      </c>
      <c r="O7190" s="24">
        <v>0.99999999278225005</v>
      </c>
      <c r="P7190" s="24" t="s">
        <v>21</v>
      </c>
      <c r="Q7190" s="24" t="s">
        <v>21</v>
      </c>
      <c r="R7190" s="24" t="s">
        <v>21</v>
      </c>
      <c r="S7190" s="24" t="s">
        <v>21</v>
      </c>
    </row>
    <row r="7191" spans="1:19" x14ac:dyDescent="0.2">
      <c r="A7191" s="12">
        <v>46014</v>
      </c>
      <c r="B7191" s="5" t="s">
        <v>20</v>
      </c>
      <c r="C7191" s="6">
        <v>0.59097222222222223</v>
      </c>
      <c r="D7191" s="5">
        <v>0</v>
      </c>
      <c r="E7191" s="5">
        <v>0</v>
      </c>
      <c r="F7191" s="5" t="s">
        <v>9</v>
      </c>
      <c r="G7191" s="15" t="s">
        <v>8</v>
      </c>
      <c r="H7191" s="24">
        <v>0</v>
      </c>
      <c r="I7191" s="24" t="s">
        <v>21</v>
      </c>
      <c r="J7191" s="24" t="s">
        <v>21</v>
      </c>
      <c r="K7191" s="24" t="s">
        <v>21</v>
      </c>
      <c r="L7191" s="24" t="s">
        <v>21</v>
      </c>
      <c r="M7191" s="24" t="s">
        <v>21</v>
      </c>
      <c r="N7191" s="24" t="s">
        <v>21</v>
      </c>
      <c r="O7191" s="24">
        <v>0</v>
      </c>
      <c r="P7191" s="24" t="s">
        <v>21</v>
      </c>
      <c r="Q7191" s="24" t="s">
        <v>21</v>
      </c>
      <c r="R7191" s="24" t="s">
        <v>21</v>
      </c>
      <c r="S7191" s="24" t="s">
        <v>21</v>
      </c>
    </row>
    <row r="7192" spans="1:19" x14ac:dyDescent="0.2">
      <c r="A7192" s="12">
        <v>46014</v>
      </c>
      <c r="B7192" s="5" t="s">
        <v>20</v>
      </c>
      <c r="C7192" s="6">
        <v>0.59166666666666667</v>
      </c>
      <c r="D7192" s="5">
        <v>5</v>
      </c>
      <c r="E7192" s="5">
        <v>9</v>
      </c>
      <c r="F7192" s="5" t="s">
        <v>9</v>
      </c>
      <c r="G7192" s="15" t="s">
        <v>8</v>
      </c>
      <c r="H7192" s="24">
        <v>1.000000003259629</v>
      </c>
      <c r="I7192" s="24" t="s">
        <v>21</v>
      </c>
      <c r="J7192" s="24" t="s">
        <v>21</v>
      </c>
      <c r="K7192" s="24" t="s">
        <v>21</v>
      </c>
      <c r="L7192" s="24" t="s">
        <v>21</v>
      </c>
      <c r="M7192" s="24" t="s">
        <v>21</v>
      </c>
      <c r="N7192" s="24" t="s">
        <v>21</v>
      </c>
      <c r="O7192" s="24">
        <v>1.000000003259629</v>
      </c>
      <c r="P7192" s="24" t="s">
        <v>21</v>
      </c>
      <c r="Q7192" s="24" t="s">
        <v>21</v>
      </c>
      <c r="R7192" s="24" t="s">
        <v>21</v>
      </c>
      <c r="S7192" s="24" t="s">
        <v>21</v>
      </c>
    </row>
    <row r="7193" spans="1:19" x14ac:dyDescent="0.2">
      <c r="A7193" s="12">
        <v>46014</v>
      </c>
      <c r="B7193" s="5" t="s">
        <v>20</v>
      </c>
      <c r="C7193" s="6">
        <v>0.59166666666666667</v>
      </c>
      <c r="D7193" s="5">
        <v>15</v>
      </c>
      <c r="E7193" s="5">
        <v>0</v>
      </c>
      <c r="F7193" s="5" t="s">
        <v>9</v>
      </c>
      <c r="G7193" s="15" t="s">
        <v>8</v>
      </c>
      <c r="H7193" s="24">
        <v>0</v>
      </c>
      <c r="I7193" s="24" t="s">
        <v>21</v>
      </c>
      <c r="J7193" s="24" t="s">
        <v>21</v>
      </c>
      <c r="K7193" s="24" t="s">
        <v>21</v>
      </c>
      <c r="L7193" s="24" t="s">
        <v>21</v>
      </c>
      <c r="M7193" s="24" t="s">
        <v>21</v>
      </c>
      <c r="N7193" s="24" t="s">
        <v>21</v>
      </c>
      <c r="O7193" s="24">
        <v>0</v>
      </c>
      <c r="P7193" s="24" t="s">
        <v>21</v>
      </c>
      <c r="Q7193" s="24" t="s">
        <v>21</v>
      </c>
      <c r="R7193" s="24" t="s">
        <v>21</v>
      </c>
      <c r="S7193" s="24" t="s">
        <v>21</v>
      </c>
    </row>
    <row r="7194" spans="1:19" x14ac:dyDescent="0.2">
      <c r="A7194" s="12">
        <v>46014</v>
      </c>
      <c r="B7194" s="5" t="s">
        <v>20</v>
      </c>
      <c r="C7194" s="6">
        <v>0.59236111111111112</v>
      </c>
      <c r="D7194" s="5">
        <v>24</v>
      </c>
      <c r="E7194" s="5">
        <v>0</v>
      </c>
      <c r="F7194" s="5" t="s">
        <v>9</v>
      </c>
      <c r="G7194" s="15" t="s">
        <v>8</v>
      </c>
      <c r="H7194" s="24">
        <v>1.000000003259629</v>
      </c>
      <c r="I7194" s="24" t="s">
        <v>21</v>
      </c>
      <c r="J7194" s="24" t="s">
        <v>21</v>
      </c>
      <c r="K7194" s="24" t="s">
        <v>21</v>
      </c>
      <c r="L7194" s="24" t="s">
        <v>21</v>
      </c>
      <c r="M7194" s="24" t="s">
        <v>21</v>
      </c>
      <c r="N7194" s="24" t="s">
        <v>21</v>
      </c>
      <c r="O7194" s="24">
        <v>1.000000003259629</v>
      </c>
      <c r="P7194" s="24" t="s">
        <v>21</v>
      </c>
      <c r="Q7194" s="24" t="s">
        <v>21</v>
      </c>
      <c r="R7194" s="24" t="s">
        <v>21</v>
      </c>
      <c r="S7194" s="24" t="s">
        <v>21</v>
      </c>
    </row>
    <row r="7195" spans="1:19" x14ac:dyDescent="0.2">
      <c r="A7195" s="12">
        <v>46014</v>
      </c>
      <c r="B7195" s="5" t="s">
        <v>20</v>
      </c>
      <c r="C7195" s="6">
        <v>0.59236111111111112</v>
      </c>
      <c r="D7195" s="5">
        <v>5</v>
      </c>
      <c r="E7195" s="5">
        <v>0</v>
      </c>
      <c r="F7195" s="5" t="s">
        <v>9</v>
      </c>
      <c r="G7195" s="15" t="s">
        <v>8</v>
      </c>
      <c r="H7195" s="24">
        <v>0</v>
      </c>
      <c r="I7195" s="24" t="s">
        <v>21</v>
      </c>
      <c r="J7195" s="24" t="s">
        <v>21</v>
      </c>
      <c r="K7195" s="24" t="s">
        <v>21</v>
      </c>
      <c r="L7195" s="24" t="s">
        <v>21</v>
      </c>
      <c r="M7195" s="24" t="s">
        <v>21</v>
      </c>
      <c r="N7195" s="24" t="s">
        <v>21</v>
      </c>
      <c r="O7195" s="24">
        <v>0</v>
      </c>
      <c r="P7195" s="24" t="s">
        <v>21</v>
      </c>
      <c r="Q7195" s="24" t="s">
        <v>21</v>
      </c>
      <c r="R7195" s="24" t="s">
        <v>21</v>
      </c>
      <c r="S7195" s="24" t="s">
        <v>21</v>
      </c>
    </row>
    <row r="7196" spans="1:19" x14ac:dyDescent="0.2">
      <c r="A7196" s="12">
        <v>46014</v>
      </c>
      <c r="B7196" s="5" t="s">
        <v>20</v>
      </c>
      <c r="C7196" s="6">
        <v>0.59375</v>
      </c>
      <c r="D7196" s="5">
        <v>0</v>
      </c>
      <c r="E7196" s="5">
        <v>0</v>
      </c>
      <c r="F7196" s="5" t="s">
        <v>9</v>
      </c>
      <c r="G7196" s="15" t="s">
        <v>8</v>
      </c>
      <c r="H7196" s="24">
        <v>1.9999999960418791</v>
      </c>
      <c r="I7196" s="24" t="s">
        <v>21</v>
      </c>
      <c r="J7196" s="24" t="s">
        <v>21</v>
      </c>
      <c r="K7196" s="24" t="s">
        <v>21</v>
      </c>
      <c r="L7196" s="24" t="s">
        <v>21</v>
      </c>
      <c r="M7196" s="24" t="s">
        <v>21</v>
      </c>
      <c r="N7196" s="24" t="s">
        <v>21</v>
      </c>
      <c r="O7196" s="24">
        <v>1.9999999960418791</v>
      </c>
      <c r="P7196" s="24" t="s">
        <v>21</v>
      </c>
      <c r="Q7196" s="24" t="s">
        <v>21</v>
      </c>
      <c r="R7196" s="24" t="s">
        <v>21</v>
      </c>
      <c r="S7196" s="24" t="s">
        <v>21</v>
      </c>
    </row>
    <row r="7197" spans="1:19" x14ac:dyDescent="0.2">
      <c r="A7197" s="12">
        <v>46014</v>
      </c>
      <c r="B7197" s="5" t="s">
        <v>20</v>
      </c>
      <c r="C7197" s="6">
        <v>0.59444444444444444</v>
      </c>
      <c r="D7197" s="5">
        <v>0</v>
      </c>
      <c r="E7197" s="5">
        <v>0</v>
      </c>
      <c r="F7197" s="5" t="s">
        <v>9</v>
      </c>
      <c r="G7197" s="15" t="s">
        <v>8</v>
      </c>
      <c r="H7197" s="24">
        <v>1.000000003259629</v>
      </c>
      <c r="I7197" s="24" t="s">
        <v>21</v>
      </c>
      <c r="J7197" s="24" t="s">
        <v>21</v>
      </c>
      <c r="K7197" s="24" t="s">
        <v>21</v>
      </c>
      <c r="L7197" s="24" t="s">
        <v>21</v>
      </c>
      <c r="M7197" s="24" t="s">
        <v>21</v>
      </c>
      <c r="N7197" s="24" t="s">
        <v>21</v>
      </c>
      <c r="O7197" s="24">
        <v>1.000000003259629</v>
      </c>
      <c r="P7197" s="24" t="s">
        <v>21</v>
      </c>
      <c r="Q7197" s="24" t="s">
        <v>21</v>
      </c>
      <c r="R7197" s="24" t="s">
        <v>21</v>
      </c>
      <c r="S7197" s="24" t="s">
        <v>21</v>
      </c>
    </row>
    <row r="7198" spans="1:19" x14ac:dyDescent="0.2">
      <c r="A7198" s="12">
        <v>46014</v>
      </c>
      <c r="B7198" s="5" t="s">
        <v>20</v>
      </c>
      <c r="C7198" s="6">
        <v>0.59513888888888888</v>
      </c>
      <c r="D7198" s="5">
        <v>0</v>
      </c>
      <c r="E7198" s="5">
        <v>0</v>
      </c>
      <c r="F7198" s="5" t="s">
        <v>9</v>
      </c>
      <c r="G7198" s="15" t="s">
        <v>8</v>
      </c>
      <c r="H7198" s="24">
        <v>0.99999999278225005</v>
      </c>
      <c r="I7198" s="24" t="s">
        <v>21</v>
      </c>
      <c r="J7198" s="24" t="s">
        <v>21</v>
      </c>
      <c r="K7198" s="24" t="s">
        <v>21</v>
      </c>
      <c r="L7198" s="24" t="s">
        <v>21</v>
      </c>
      <c r="M7198" s="24" t="s">
        <v>21</v>
      </c>
      <c r="N7198" s="24" t="s">
        <v>21</v>
      </c>
      <c r="O7198" s="24">
        <v>0.99999999278225005</v>
      </c>
      <c r="P7198" s="24" t="s">
        <v>21</v>
      </c>
      <c r="Q7198" s="24" t="s">
        <v>21</v>
      </c>
      <c r="R7198" s="24" t="s">
        <v>21</v>
      </c>
      <c r="S7198" s="24" t="s">
        <v>21</v>
      </c>
    </row>
    <row r="7199" spans="1:19" x14ac:dyDescent="0.2">
      <c r="A7199" s="12">
        <v>46014</v>
      </c>
      <c r="B7199" s="5" t="s">
        <v>3</v>
      </c>
      <c r="C7199" s="6">
        <v>0.62152777777777779</v>
      </c>
      <c r="D7199" s="5">
        <v>0</v>
      </c>
      <c r="E7199" s="5">
        <v>1</v>
      </c>
      <c r="F7199" s="5" t="s">
        <v>9</v>
      </c>
      <c r="G7199" s="15" t="s">
        <v>8</v>
      </c>
      <c r="H7199" s="24">
        <v>38.000000008614734</v>
      </c>
      <c r="I7199" s="24">
        <v>62.000000003026798</v>
      </c>
      <c r="J7199" s="24" t="s">
        <v>21</v>
      </c>
      <c r="K7199" s="24" t="s">
        <v>21</v>
      </c>
      <c r="L7199" s="24" t="s">
        <v>21</v>
      </c>
      <c r="M7199" s="24" t="s">
        <v>21</v>
      </c>
      <c r="N7199" s="24" t="s">
        <v>21</v>
      </c>
      <c r="O7199" s="24" t="s">
        <v>21</v>
      </c>
      <c r="P7199" s="24" t="s">
        <v>21</v>
      </c>
      <c r="Q7199" s="24" t="s">
        <v>21</v>
      </c>
      <c r="R7199" s="24" t="s">
        <v>21</v>
      </c>
      <c r="S7199" s="24" t="s">
        <v>21</v>
      </c>
    </row>
    <row r="7200" spans="1:19" x14ac:dyDescent="0.2">
      <c r="A7200" s="12">
        <v>46014</v>
      </c>
      <c r="B7200" s="5" t="s">
        <v>3</v>
      </c>
      <c r="C7200" s="6">
        <v>0.62222222222222223</v>
      </c>
      <c r="D7200" s="5">
        <v>0</v>
      </c>
      <c r="E7200" s="5">
        <v>4</v>
      </c>
      <c r="F7200" s="5" t="s">
        <v>9</v>
      </c>
      <c r="G7200" s="15" t="s">
        <v>8</v>
      </c>
      <c r="H7200" s="24">
        <v>0.99999999278225005</v>
      </c>
      <c r="I7200" s="24">
        <v>0.99999999278225005</v>
      </c>
      <c r="J7200" s="24" t="s">
        <v>21</v>
      </c>
      <c r="K7200" s="24" t="s">
        <v>21</v>
      </c>
      <c r="L7200" s="24" t="s">
        <v>21</v>
      </c>
      <c r="M7200" s="24" t="s">
        <v>21</v>
      </c>
      <c r="N7200" s="24" t="s">
        <v>21</v>
      </c>
      <c r="O7200" s="24" t="s">
        <v>21</v>
      </c>
      <c r="P7200" s="24" t="s">
        <v>21</v>
      </c>
      <c r="Q7200" s="24" t="s">
        <v>21</v>
      </c>
      <c r="R7200" s="24" t="s">
        <v>21</v>
      </c>
      <c r="S7200" s="24" t="s">
        <v>21</v>
      </c>
    </row>
    <row r="7201" spans="1:19" x14ac:dyDescent="0.2">
      <c r="A7201" s="12">
        <v>46014</v>
      </c>
      <c r="B7201" s="5" t="s">
        <v>3</v>
      </c>
      <c r="C7201" s="6">
        <v>0.62222222222222223</v>
      </c>
      <c r="D7201" s="5">
        <v>0</v>
      </c>
      <c r="E7201" s="5">
        <v>3</v>
      </c>
      <c r="F7201" s="5" t="s">
        <v>9</v>
      </c>
      <c r="G7201" s="15" t="s">
        <v>8</v>
      </c>
      <c r="H7201" s="24">
        <v>0</v>
      </c>
      <c r="I7201" s="24">
        <v>0</v>
      </c>
      <c r="J7201" s="24" t="s">
        <v>21</v>
      </c>
      <c r="K7201" s="24" t="s">
        <v>21</v>
      </c>
      <c r="L7201" s="24" t="s">
        <v>21</v>
      </c>
      <c r="M7201" s="24" t="s">
        <v>21</v>
      </c>
      <c r="N7201" s="24" t="s">
        <v>21</v>
      </c>
      <c r="O7201" s="24" t="s">
        <v>21</v>
      </c>
      <c r="P7201" s="24" t="s">
        <v>21</v>
      </c>
      <c r="Q7201" s="24" t="s">
        <v>21</v>
      </c>
      <c r="R7201" s="24" t="s">
        <v>21</v>
      </c>
      <c r="S7201" s="24" t="s">
        <v>21</v>
      </c>
    </row>
    <row r="7202" spans="1:19" x14ac:dyDescent="0.2">
      <c r="A7202" s="12">
        <v>46014</v>
      </c>
      <c r="B7202" s="5" t="s">
        <v>3</v>
      </c>
      <c r="C7202" s="6">
        <v>0.62291666666666667</v>
      </c>
      <c r="D7202" s="5">
        <v>0</v>
      </c>
      <c r="E7202" s="5">
        <v>3</v>
      </c>
      <c r="F7202" s="5" t="s">
        <v>9</v>
      </c>
      <c r="G7202" s="15" t="s">
        <v>8</v>
      </c>
      <c r="H7202" s="24">
        <v>1.000000003259629</v>
      </c>
      <c r="I7202" s="24">
        <v>1.000000003259629</v>
      </c>
      <c r="J7202" s="24" t="s">
        <v>21</v>
      </c>
      <c r="K7202" s="24" t="s">
        <v>21</v>
      </c>
      <c r="L7202" s="24" t="s">
        <v>21</v>
      </c>
      <c r="M7202" s="24" t="s">
        <v>21</v>
      </c>
      <c r="N7202" s="24" t="s">
        <v>21</v>
      </c>
      <c r="O7202" s="24" t="s">
        <v>21</v>
      </c>
      <c r="P7202" s="24" t="s">
        <v>21</v>
      </c>
      <c r="Q7202" s="24" t="s">
        <v>21</v>
      </c>
      <c r="R7202" s="24" t="s">
        <v>21</v>
      </c>
      <c r="S7202" s="24" t="s">
        <v>21</v>
      </c>
    </row>
    <row r="7203" spans="1:19" x14ac:dyDescent="0.2">
      <c r="A7203" s="12">
        <v>46014</v>
      </c>
      <c r="B7203" s="5" t="s">
        <v>3</v>
      </c>
      <c r="C7203" s="6">
        <v>0.62291666666666667</v>
      </c>
      <c r="D7203" s="5">
        <v>0</v>
      </c>
      <c r="E7203" s="5">
        <v>3</v>
      </c>
      <c r="F7203" s="5" t="s">
        <v>9</v>
      </c>
      <c r="G7203" s="15" t="s">
        <v>8</v>
      </c>
      <c r="H7203" s="24">
        <v>0</v>
      </c>
      <c r="I7203" s="24">
        <v>0</v>
      </c>
      <c r="J7203" s="24" t="s">
        <v>21</v>
      </c>
      <c r="K7203" s="24" t="s">
        <v>21</v>
      </c>
      <c r="L7203" s="24" t="s">
        <v>21</v>
      </c>
      <c r="M7203" s="24" t="s">
        <v>21</v>
      </c>
      <c r="N7203" s="24" t="s">
        <v>21</v>
      </c>
      <c r="O7203" s="24" t="s">
        <v>21</v>
      </c>
      <c r="P7203" s="24" t="s">
        <v>21</v>
      </c>
      <c r="Q7203" s="24" t="s">
        <v>21</v>
      </c>
      <c r="R7203" s="24" t="s">
        <v>21</v>
      </c>
      <c r="S7203" s="24" t="s">
        <v>21</v>
      </c>
    </row>
    <row r="7204" spans="1:19" x14ac:dyDescent="0.2">
      <c r="A7204" s="12">
        <v>46014</v>
      </c>
      <c r="B7204" s="5" t="s">
        <v>3</v>
      </c>
      <c r="C7204" s="6">
        <v>0.62361111111111112</v>
      </c>
      <c r="D7204" s="5">
        <v>0</v>
      </c>
      <c r="E7204" s="5">
        <v>3</v>
      </c>
      <c r="F7204" s="5" t="s">
        <v>9</v>
      </c>
      <c r="G7204" s="15" t="s">
        <v>8</v>
      </c>
      <c r="H7204" s="24">
        <v>1.000000003259629</v>
      </c>
      <c r="I7204" s="24">
        <v>1.000000003259629</v>
      </c>
      <c r="J7204" s="24" t="s">
        <v>21</v>
      </c>
      <c r="K7204" s="24" t="s">
        <v>21</v>
      </c>
      <c r="L7204" s="24" t="s">
        <v>21</v>
      </c>
      <c r="M7204" s="24" t="s">
        <v>21</v>
      </c>
      <c r="N7204" s="24" t="s">
        <v>21</v>
      </c>
      <c r="O7204" s="24" t="s">
        <v>21</v>
      </c>
      <c r="P7204" s="24" t="s">
        <v>21</v>
      </c>
      <c r="Q7204" s="24" t="s">
        <v>21</v>
      </c>
      <c r="R7204" s="24" t="s">
        <v>21</v>
      </c>
      <c r="S7204" s="24" t="s">
        <v>21</v>
      </c>
    </row>
    <row r="7205" spans="1:19" x14ac:dyDescent="0.2">
      <c r="A7205" s="12">
        <v>46014</v>
      </c>
      <c r="B7205" s="5" t="s">
        <v>3</v>
      </c>
      <c r="C7205" s="6">
        <v>0.62361111111111112</v>
      </c>
      <c r="D7205" s="5">
        <v>0</v>
      </c>
      <c r="E7205" s="5">
        <v>1</v>
      </c>
      <c r="F7205" s="5" t="s">
        <v>9</v>
      </c>
      <c r="G7205" s="15" t="s">
        <v>8</v>
      </c>
      <c r="H7205" s="24">
        <v>0</v>
      </c>
      <c r="I7205" s="24">
        <v>0</v>
      </c>
      <c r="J7205" s="24" t="s">
        <v>21</v>
      </c>
      <c r="K7205" s="24" t="s">
        <v>21</v>
      </c>
      <c r="L7205" s="24" t="s">
        <v>21</v>
      </c>
      <c r="M7205" s="24" t="s">
        <v>21</v>
      </c>
      <c r="N7205" s="24" t="s">
        <v>21</v>
      </c>
      <c r="O7205" s="24" t="s">
        <v>21</v>
      </c>
      <c r="P7205" s="24" t="s">
        <v>21</v>
      </c>
      <c r="Q7205" s="24" t="s">
        <v>21</v>
      </c>
      <c r="R7205" s="24" t="s">
        <v>21</v>
      </c>
      <c r="S7205" s="24" t="s">
        <v>21</v>
      </c>
    </row>
    <row r="7206" spans="1:19" x14ac:dyDescent="0.2">
      <c r="A7206" s="12">
        <v>46014</v>
      </c>
      <c r="B7206" s="5" t="s">
        <v>3</v>
      </c>
      <c r="C7206" s="6">
        <v>0.62430555555555556</v>
      </c>
      <c r="D7206" s="5">
        <v>0</v>
      </c>
      <c r="E7206" s="5">
        <v>3</v>
      </c>
      <c r="F7206" s="5" t="s">
        <v>9</v>
      </c>
      <c r="G7206" s="15" t="s">
        <v>8</v>
      </c>
      <c r="H7206" s="24">
        <v>0.99999999278225005</v>
      </c>
      <c r="I7206" s="24">
        <v>0.99999999278225005</v>
      </c>
      <c r="J7206" s="24" t="s">
        <v>21</v>
      </c>
      <c r="K7206" s="24" t="s">
        <v>21</v>
      </c>
      <c r="L7206" s="24" t="s">
        <v>21</v>
      </c>
      <c r="M7206" s="24" t="s">
        <v>21</v>
      </c>
      <c r="N7206" s="24" t="s">
        <v>21</v>
      </c>
      <c r="O7206" s="24" t="s">
        <v>21</v>
      </c>
      <c r="P7206" s="24" t="s">
        <v>21</v>
      </c>
      <c r="Q7206" s="24" t="s">
        <v>21</v>
      </c>
      <c r="R7206" s="24" t="s">
        <v>21</v>
      </c>
      <c r="S7206" s="24" t="s">
        <v>21</v>
      </c>
    </row>
    <row r="7207" spans="1:19" x14ac:dyDescent="0.2">
      <c r="A7207" s="12">
        <v>46014</v>
      </c>
      <c r="B7207" s="5" t="s">
        <v>20</v>
      </c>
      <c r="C7207" s="6">
        <v>0.69097222222222221</v>
      </c>
      <c r="D7207" s="5">
        <v>2</v>
      </c>
      <c r="E7207" s="5">
        <v>0</v>
      </c>
      <c r="F7207" s="5" t="s">
        <v>9</v>
      </c>
      <c r="G7207" s="15" t="s">
        <v>8</v>
      </c>
      <c r="H7207" s="24">
        <v>95.999999998603016</v>
      </c>
      <c r="I7207" s="24" t="s">
        <v>21</v>
      </c>
      <c r="J7207" s="24" t="s">
        <v>21</v>
      </c>
      <c r="K7207" s="24" t="s">
        <v>21</v>
      </c>
      <c r="L7207" s="24" t="s">
        <v>21</v>
      </c>
      <c r="M7207" s="24" t="s">
        <v>21</v>
      </c>
      <c r="N7207" s="24" t="s">
        <v>21</v>
      </c>
      <c r="O7207" s="24">
        <v>137.99999999930151</v>
      </c>
      <c r="P7207" s="24" t="s">
        <v>21</v>
      </c>
      <c r="Q7207" s="24" t="s">
        <v>21</v>
      </c>
      <c r="R7207" s="24" t="s">
        <v>21</v>
      </c>
      <c r="S7207" s="24" t="s">
        <v>21</v>
      </c>
    </row>
    <row r="7208" spans="1:19" x14ac:dyDescent="0.2">
      <c r="A7208" s="12">
        <v>46014</v>
      </c>
      <c r="B7208" s="5" t="s">
        <v>20</v>
      </c>
      <c r="C7208" s="6">
        <v>0.69166666666666665</v>
      </c>
      <c r="D7208" s="5">
        <v>7</v>
      </c>
      <c r="E7208" s="5">
        <v>3</v>
      </c>
      <c r="F7208" s="5" t="s">
        <v>9</v>
      </c>
      <c r="G7208" s="15" t="s">
        <v>8</v>
      </c>
      <c r="H7208" s="24">
        <v>1.000000003259629</v>
      </c>
      <c r="I7208" s="24" t="s">
        <v>21</v>
      </c>
      <c r="J7208" s="24" t="s">
        <v>21</v>
      </c>
      <c r="K7208" s="24" t="s">
        <v>21</v>
      </c>
      <c r="L7208" s="24" t="s">
        <v>21</v>
      </c>
      <c r="M7208" s="24" t="s">
        <v>21</v>
      </c>
      <c r="N7208" s="24" t="s">
        <v>21</v>
      </c>
      <c r="O7208" s="24">
        <v>1.000000003259629</v>
      </c>
      <c r="P7208" s="24" t="s">
        <v>21</v>
      </c>
      <c r="Q7208" s="24" t="s">
        <v>21</v>
      </c>
      <c r="R7208" s="24" t="s">
        <v>21</v>
      </c>
      <c r="S7208" s="24" t="s">
        <v>21</v>
      </c>
    </row>
    <row r="7209" spans="1:19" x14ac:dyDescent="0.2">
      <c r="A7209" s="12">
        <v>46014</v>
      </c>
      <c r="B7209" s="5" t="s">
        <v>20</v>
      </c>
      <c r="C7209" s="6">
        <v>0.69236111111111109</v>
      </c>
      <c r="D7209" s="5">
        <v>0</v>
      </c>
      <c r="E7209" s="5">
        <v>11</v>
      </c>
      <c r="F7209" s="5" t="s">
        <v>9</v>
      </c>
      <c r="G7209" s="15" t="s">
        <v>8</v>
      </c>
      <c r="H7209" s="24">
        <v>1.000000003259629</v>
      </c>
      <c r="I7209" s="24" t="s">
        <v>21</v>
      </c>
      <c r="J7209" s="24" t="s">
        <v>21</v>
      </c>
      <c r="K7209" s="24" t="s">
        <v>21</v>
      </c>
      <c r="L7209" s="24" t="s">
        <v>21</v>
      </c>
      <c r="M7209" s="24" t="s">
        <v>21</v>
      </c>
      <c r="N7209" s="24" t="s">
        <v>21</v>
      </c>
      <c r="O7209" s="24">
        <v>1.000000003259629</v>
      </c>
      <c r="P7209" s="24" t="s">
        <v>21</v>
      </c>
      <c r="Q7209" s="24" t="s">
        <v>21</v>
      </c>
      <c r="R7209" s="24" t="s">
        <v>21</v>
      </c>
      <c r="S7209" s="24" t="s">
        <v>21</v>
      </c>
    </row>
    <row r="7210" spans="1:19" x14ac:dyDescent="0.2">
      <c r="A7210" s="12">
        <v>46014</v>
      </c>
      <c r="B7210" s="5" t="s">
        <v>20</v>
      </c>
      <c r="C7210" s="6">
        <v>0.69236111111111109</v>
      </c>
      <c r="D7210" s="5">
        <v>0</v>
      </c>
      <c r="E7210" s="5">
        <v>5</v>
      </c>
      <c r="F7210" s="5" t="s">
        <v>9</v>
      </c>
      <c r="G7210" s="15" t="s">
        <v>8</v>
      </c>
      <c r="H7210" s="24">
        <v>0</v>
      </c>
      <c r="I7210" s="24" t="s">
        <v>21</v>
      </c>
      <c r="J7210" s="24" t="s">
        <v>21</v>
      </c>
      <c r="K7210" s="24" t="s">
        <v>21</v>
      </c>
      <c r="L7210" s="24" t="s">
        <v>21</v>
      </c>
      <c r="M7210" s="24" t="s">
        <v>21</v>
      </c>
      <c r="N7210" s="24" t="s">
        <v>21</v>
      </c>
      <c r="O7210" s="24">
        <v>0</v>
      </c>
      <c r="P7210" s="24" t="s">
        <v>21</v>
      </c>
      <c r="Q7210" s="24" t="s">
        <v>21</v>
      </c>
      <c r="R7210" s="24" t="s">
        <v>21</v>
      </c>
      <c r="S7210" s="24" t="s">
        <v>21</v>
      </c>
    </row>
    <row r="7211" spans="1:19" x14ac:dyDescent="0.2">
      <c r="A7211" s="12">
        <v>46014</v>
      </c>
      <c r="B7211" s="5" t="s">
        <v>20</v>
      </c>
      <c r="C7211" s="6">
        <v>0.69305555555555554</v>
      </c>
      <c r="D7211" s="5">
        <v>13</v>
      </c>
      <c r="E7211" s="5">
        <v>2</v>
      </c>
      <c r="F7211" s="5" t="s">
        <v>9</v>
      </c>
      <c r="G7211" s="15" t="s">
        <v>8</v>
      </c>
      <c r="H7211" s="24">
        <v>1.000000003259629</v>
      </c>
      <c r="I7211" s="24" t="s">
        <v>21</v>
      </c>
      <c r="J7211" s="24" t="s">
        <v>21</v>
      </c>
      <c r="K7211" s="24" t="s">
        <v>21</v>
      </c>
      <c r="L7211" s="24" t="s">
        <v>21</v>
      </c>
      <c r="M7211" s="24" t="s">
        <v>21</v>
      </c>
      <c r="N7211" s="24" t="s">
        <v>21</v>
      </c>
      <c r="O7211" s="24">
        <v>1.000000003259629</v>
      </c>
      <c r="P7211" s="24" t="s">
        <v>21</v>
      </c>
      <c r="Q7211" s="24" t="s">
        <v>21</v>
      </c>
      <c r="R7211" s="24" t="s">
        <v>21</v>
      </c>
      <c r="S7211" s="24" t="s">
        <v>21</v>
      </c>
    </row>
    <row r="7212" spans="1:19" x14ac:dyDescent="0.2">
      <c r="A7212" s="12">
        <v>46014</v>
      </c>
      <c r="B7212" s="5" t="s">
        <v>20</v>
      </c>
      <c r="C7212" s="6">
        <v>0.69305555555555554</v>
      </c>
      <c r="D7212" s="5">
        <v>21</v>
      </c>
      <c r="E7212" s="5">
        <v>0</v>
      </c>
      <c r="F7212" s="5" t="s">
        <v>9</v>
      </c>
      <c r="G7212" s="15" t="s">
        <v>8</v>
      </c>
      <c r="H7212" s="24">
        <v>0</v>
      </c>
      <c r="I7212" s="24" t="s">
        <v>21</v>
      </c>
      <c r="J7212" s="24" t="s">
        <v>21</v>
      </c>
      <c r="K7212" s="24" t="s">
        <v>21</v>
      </c>
      <c r="L7212" s="24" t="s">
        <v>21</v>
      </c>
      <c r="M7212" s="24" t="s">
        <v>21</v>
      </c>
      <c r="N7212" s="24" t="s">
        <v>21</v>
      </c>
      <c r="O7212" s="24">
        <v>0</v>
      </c>
      <c r="P7212" s="24" t="s">
        <v>21</v>
      </c>
      <c r="Q7212" s="24" t="s">
        <v>21</v>
      </c>
      <c r="R7212" s="24" t="s">
        <v>21</v>
      </c>
      <c r="S7212" s="24" t="s">
        <v>21</v>
      </c>
    </row>
    <row r="7213" spans="1:19" x14ac:dyDescent="0.2">
      <c r="A7213" s="12">
        <v>46014</v>
      </c>
      <c r="B7213" s="5" t="s">
        <v>20</v>
      </c>
      <c r="C7213" s="6">
        <v>0.69374999999999998</v>
      </c>
      <c r="D7213" s="5">
        <v>0</v>
      </c>
      <c r="E7213" s="5">
        <v>0</v>
      </c>
      <c r="F7213" s="5" t="s">
        <v>9</v>
      </c>
      <c r="G7213" s="15" t="s">
        <v>8</v>
      </c>
      <c r="H7213" s="24">
        <v>0.99999999278225005</v>
      </c>
      <c r="I7213" s="24" t="s">
        <v>21</v>
      </c>
      <c r="J7213" s="24" t="s">
        <v>21</v>
      </c>
      <c r="K7213" s="24" t="s">
        <v>21</v>
      </c>
      <c r="L7213" s="24" t="s">
        <v>21</v>
      </c>
      <c r="M7213" s="24" t="s">
        <v>21</v>
      </c>
      <c r="N7213" s="24" t="s">
        <v>21</v>
      </c>
      <c r="O7213" s="24">
        <v>0.99999999278225005</v>
      </c>
      <c r="P7213" s="24" t="s">
        <v>21</v>
      </c>
      <c r="Q7213" s="24" t="s">
        <v>21</v>
      </c>
      <c r="R7213" s="24" t="s">
        <v>21</v>
      </c>
      <c r="S7213" s="24" t="s">
        <v>21</v>
      </c>
    </row>
    <row r="7214" spans="1:19" x14ac:dyDescent="0.2">
      <c r="A7214" s="12">
        <v>46014</v>
      </c>
      <c r="B7214" s="5" t="s">
        <v>20</v>
      </c>
      <c r="C7214" s="6">
        <v>0.69444444444444442</v>
      </c>
      <c r="D7214" s="5">
        <v>0</v>
      </c>
      <c r="E7214" s="5">
        <v>0</v>
      </c>
      <c r="F7214" s="5" t="s">
        <v>9</v>
      </c>
      <c r="G7214" s="15" t="s">
        <v>8</v>
      </c>
      <c r="H7214" s="24">
        <v>1.000000003259629</v>
      </c>
      <c r="I7214" s="24" t="s">
        <v>21</v>
      </c>
      <c r="J7214" s="24" t="s">
        <v>21</v>
      </c>
      <c r="K7214" s="24" t="s">
        <v>21</v>
      </c>
      <c r="L7214" s="24" t="s">
        <v>21</v>
      </c>
      <c r="M7214" s="24" t="s">
        <v>21</v>
      </c>
      <c r="N7214" s="24" t="s">
        <v>21</v>
      </c>
      <c r="O7214" s="24">
        <v>1.000000003259629</v>
      </c>
      <c r="P7214" s="24" t="s">
        <v>21</v>
      </c>
      <c r="Q7214" s="24" t="s">
        <v>21</v>
      </c>
      <c r="R7214" s="24" t="s">
        <v>21</v>
      </c>
      <c r="S7214" s="24" t="s">
        <v>21</v>
      </c>
    </row>
    <row r="7215" spans="1:19" x14ac:dyDescent="0.2">
      <c r="A7215" s="12">
        <v>46014</v>
      </c>
      <c r="B7215" s="5" t="s">
        <v>20</v>
      </c>
      <c r="C7215" s="6">
        <v>0.69444444444444442</v>
      </c>
      <c r="D7215" s="5">
        <v>0</v>
      </c>
      <c r="E7215" s="5">
        <v>0</v>
      </c>
      <c r="F7215" s="5" t="s">
        <v>9</v>
      </c>
      <c r="G7215" s="15" t="s">
        <v>8</v>
      </c>
      <c r="H7215" s="24">
        <v>0</v>
      </c>
      <c r="I7215" s="24" t="s">
        <v>21</v>
      </c>
      <c r="J7215" s="24" t="s">
        <v>21</v>
      </c>
      <c r="K7215" s="24" t="s">
        <v>21</v>
      </c>
      <c r="L7215" s="24" t="s">
        <v>21</v>
      </c>
      <c r="M7215" s="24" t="s">
        <v>21</v>
      </c>
      <c r="N7215" s="24" t="s">
        <v>21</v>
      </c>
      <c r="O7215" s="24">
        <v>0</v>
      </c>
      <c r="P7215" s="24" t="s">
        <v>21</v>
      </c>
      <c r="Q7215" s="24" t="s">
        <v>21</v>
      </c>
      <c r="R7215" s="24" t="s">
        <v>21</v>
      </c>
      <c r="S7215" s="24" t="s">
        <v>21</v>
      </c>
    </row>
    <row r="7216" spans="1:19" x14ac:dyDescent="0.2">
      <c r="A7216" s="12">
        <v>46014</v>
      </c>
      <c r="B7216" s="5" t="s">
        <v>20</v>
      </c>
      <c r="C7216" s="6">
        <v>0.69513888888888886</v>
      </c>
      <c r="D7216" s="5">
        <v>0</v>
      </c>
      <c r="E7216" s="5">
        <v>0</v>
      </c>
      <c r="F7216" s="5" t="s">
        <v>9</v>
      </c>
      <c r="G7216" s="15" t="s">
        <v>8</v>
      </c>
      <c r="H7216" s="24">
        <v>1.000000003259629</v>
      </c>
      <c r="I7216" s="24" t="s">
        <v>21</v>
      </c>
      <c r="J7216" s="24" t="s">
        <v>21</v>
      </c>
      <c r="K7216" s="24" t="s">
        <v>21</v>
      </c>
      <c r="L7216" s="24" t="s">
        <v>21</v>
      </c>
      <c r="M7216" s="24" t="s">
        <v>21</v>
      </c>
      <c r="N7216" s="24" t="s">
        <v>21</v>
      </c>
      <c r="O7216" s="24">
        <v>1.000000003259629</v>
      </c>
      <c r="P7216" s="24" t="s">
        <v>21</v>
      </c>
      <c r="Q7216" s="24" t="s">
        <v>21</v>
      </c>
      <c r="R7216" s="24" t="s">
        <v>21</v>
      </c>
      <c r="S7216" s="24" t="s">
        <v>21</v>
      </c>
    </row>
    <row r="7217" spans="1:19" x14ac:dyDescent="0.2">
      <c r="A7217" s="12">
        <v>46014</v>
      </c>
      <c r="B7217" s="5" t="s">
        <v>3</v>
      </c>
      <c r="C7217" s="6">
        <v>0.73333333333333328</v>
      </c>
      <c r="D7217" s="5">
        <v>0</v>
      </c>
      <c r="E7217" s="5">
        <v>2</v>
      </c>
      <c r="F7217" s="5" t="s">
        <v>9</v>
      </c>
      <c r="G7217" s="15" t="s">
        <v>8</v>
      </c>
      <c r="H7217" s="24">
        <v>54.999999990686774</v>
      </c>
      <c r="I7217" s="24">
        <v>156.99999999837019</v>
      </c>
      <c r="J7217" s="24" t="s">
        <v>21</v>
      </c>
      <c r="K7217" s="24" t="s">
        <v>21</v>
      </c>
      <c r="L7217" s="24" t="s">
        <v>21</v>
      </c>
      <c r="M7217" s="24" t="s">
        <v>21</v>
      </c>
      <c r="N7217" s="24" t="s">
        <v>21</v>
      </c>
      <c r="O7217" s="24" t="s">
        <v>21</v>
      </c>
      <c r="P7217" s="24" t="s">
        <v>21</v>
      </c>
      <c r="Q7217" s="24" t="s">
        <v>21</v>
      </c>
      <c r="R7217" s="24" t="s">
        <v>21</v>
      </c>
      <c r="S7217" s="24" t="s">
        <v>21</v>
      </c>
    </row>
    <row r="7218" spans="1:19" x14ac:dyDescent="0.2">
      <c r="A7218" s="12">
        <v>46014</v>
      </c>
      <c r="B7218" s="5" t="s">
        <v>3</v>
      </c>
      <c r="C7218" s="6">
        <v>0.73402777777777772</v>
      </c>
      <c r="D7218" s="5">
        <v>0</v>
      </c>
      <c r="E7218" s="5">
        <v>3</v>
      </c>
      <c r="F7218" s="5" t="s">
        <v>9</v>
      </c>
      <c r="G7218" s="15" t="s">
        <v>8</v>
      </c>
      <c r="H7218" s="24">
        <v>1.000000003259629</v>
      </c>
      <c r="I7218" s="24">
        <v>1.000000003259629</v>
      </c>
      <c r="J7218" s="24" t="s">
        <v>21</v>
      </c>
      <c r="K7218" s="24" t="s">
        <v>21</v>
      </c>
      <c r="L7218" s="24" t="s">
        <v>21</v>
      </c>
      <c r="M7218" s="24" t="s">
        <v>21</v>
      </c>
      <c r="N7218" s="24" t="s">
        <v>21</v>
      </c>
      <c r="O7218" s="24" t="s">
        <v>21</v>
      </c>
      <c r="P7218" s="24" t="s">
        <v>21</v>
      </c>
      <c r="Q7218" s="24" t="s">
        <v>21</v>
      </c>
      <c r="R7218" s="24" t="s">
        <v>21</v>
      </c>
      <c r="S7218" s="24" t="s">
        <v>21</v>
      </c>
    </row>
    <row r="7219" spans="1:19" x14ac:dyDescent="0.2">
      <c r="A7219" s="12">
        <v>46014</v>
      </c>
      <c r="B7219" s="5" t="s">
        <v>3</v>
      </c>
      <c r="C7219" s="6">
        <v>0.73402777777777772</v>
      </c>
      <c r="D7219" s="5">
        <v>0</v>
      </c>
      <c r="E7219" s="5">
        <v>4</v>
      </c>
      <c r="F7219" s="5" t="s">
        <v>9</v>
      </c>
      <c r="G7219" s="15" t="s">
        <v>8</v>
      </c>
      <c r="H7219" s="24">
        <v>0</v>
      </c>
      <c r="I7219" s="24">
        <v>0</v>
      </c>
      <c r="J7219" s="24" t="s">
        <v>21</v>
      </c>
      <c r="K7219" s="24" t="s">
        <v>21</v>
      </c>
      <c r="L7219" s="24" t="s">
        <v>21</v>
      </c>
      <c r="M7219" s="24" t="s">
        <v>21</v>
      </c>
      <c r="N7219" s="24" t="s">
        <v>21</v>
      </c>
      <c r="O7219" s="24" t="s">
        <v>21</v>
      </c>
      <c r="P7219" s="24" t="s">
        <v>21</v>
      </c>
      <c r="Q7219" s="24" t="s">
        <v>21</v>
      </c>
      <c r="R7219" s="24" t="s">
        <v>21</v>
      </c>
      <c r="S7219" s="24" t="s">
        <v>21</v>
      </c>
    </row>
    <row r="7220" spans="1:19" x14ac:dyDescent="0.2">
      <c r="A7220" s="12">
        <v>46014</v>
      </c>
      <c r="B7220" s="5" t="s">
        <v>3</v>
      </c>
      <c r="C7220" s="6">
        <v>0.73472222222222228</v>
      </c>
      <c r="D7220" s="5">
        <v>0</v>
      </c>
      <c r="E7220" s="5">
        <v>5</v>
      </c>
      <c r="F7220" s="5" t="s">
        <v>9</v>
      </c>
      <c r="G7220" s="15" t="s">
        <v>8</v>
      </c>
      <c r="H7220" s="24">
        <v>1.000000003259629</v>
      </c>
      <c r="I7220" s="24">
        <v>1.000000003259629</v>
      </c>
      <c r="J7220" s="24" t="s">
        <v>21</v>
      </c>
      <c r="K7220" s="24" t="s">
        <v>21</v>
      </c>
      <c r="L7220" s="24" t="s">
        <v>21</v>
      </c>
      <c r="M7220" s="24" t="s">
        <v>21</v>
      </c>
      <c r="N7220" s="24" t="s">
        <v>21</v>
      </c>
      <c r="O7220" s="24" t="s">
        <v>21</v>
      </c>
      <c r="P7220" s="24" t="s">
        <v>21</v>
      </c>
      <c r="Q7220" s="24" t="s">
        <v>21</v>
      </c>
      <c r="R7220" s="24" t="s">
        <v>21</v>
      </c>
      <c r="S7220" s="24" t="s">
        <v>21</v>
      </c>
    </row>
    <row r="7221" spans="1:19" x14ac:dyDescent="0.2">
      <c r="A7221" s="12">
        <v>46014</v>
      </c>
      <c r="B7221" s="5" t="s">
        <v>3</v>
      </c>
      <c r="C7221" s="6">
        <v>0.73472222222222228</v>
      </c>
      <c r="D7221" s="5">
        <v>0</v>
      </c>
      <c r="E7221" s="5">
        <v>3</v>
      </c>
      <c r="F7221" s="5" t="s">
        <v>9</v>
      </c>
      <c r="G7221" s="15" t="s">
        <v>8</v>
      </c>
      <c r="H7221" s="24">
        <v>0</v>
      </c>
      <c r="I7221" s="24">
        <v>0</v>
      </c>
      <c r="J7221" s="24" t="s">
        <v>21</v>
      </c>
      <c r="K7221" s="24" t="s">
        <v>21</v>
      </c>
      <c r="L7221" s="24" t="s">
        <v>21</v>
      </c>
      <c r="M7221" s="24" t="s">
        <v>21</v>
      </c>
      <c r="N7221" s="24" t="s">
        <v>21</v>
      </c>
      <c r="O7221" s="24" t="s">
        <v>21</v>
      </c>
      <c r="P7221" s="24" t="s">
        <v>21</v>
      </c>
      <c r="Q7221" s="24" t="s">
        <v>21</v>
      </c>
      <c r="R7221" s="24" t="s">
        <v>21</v>
      </c>
      <c r="S7221" s="24" t="s">
        <v>21</v>
      </c>
    </row>
    <row r="7222" spans="1:19" x14ac:dyDescent="0.2">
      <c r="A7222" s="12">
        <v>46014</v>
      </c>
      <c r="B7222" s="5" t="s">
        <v>3</v>
      </c>
      <c r="C7222" s="6">
        <v>0.74027777777777781</v>
      </c>
      <c r="D7222" s="5">
        <v>0</v>
      </c>
      <c r="E7222" s="5">
        <v>3</v>
      </c>
      <c r="F7222" s="5" t="s">
        <v>9</v>
      </c>
      <c r="G7222" s="15" t="s">
        <v>8</v>
      </c>
      <c r="H7222" s="24">
        <v>7.9999999946448952</v>
      </c>
      <c r="I7222" s="24">
        <v>7.9999999946448952</v>
      </c>
      <c r="J7222" s="24" t="s">
        <v>21</v>
      </c>
      <c r="K7222" s="24" t="s">
        <v>21</v>
      </c>
      <c r="L7222" s="24" t="s">
        <v>21</v>
      </c>
      <c r="M7222" s="24" t="s">
        <v>21</v>
      </c>
      <c r="N7222" s="24" t="s">
        <v>21</v>
      </c>
      <c r="O7222" s="24" t="s">
        <v>21</v>
      </c>
      <c r="P7222" s="24" t="s">
        <v>21</v>
      </c>
      <c r="Q7222" s="24" t="s">
        <v>21</v>
      </c>
      <c r="R7222" s="24" t="s">
        <v>21</v>
      </c>
      <c r="S7222" s="24" t="s">
        <v>21</v>
      </c>
    </row>
    <row r="7223" spans="1:19" x14ac:dyDescent="0.2">
      <c r="A7223" s="12">
        <v>46014</v>
      </c>
      <c r="B7223" s="5" t="s">
        <v>3</v>
      </c>
      <c r="C7223" s="6">
        <v>0.74097222222222225</v>
      </c>
      <c r="D7223" s="5">
        <v>0</v>
      </c>
      <c r="E7223" s="5">
        <v>4</v>
      </c>
      <c r="F7223" s="5" t="s">
        <v>9</v>
      </c>
      <c r="G7223" s="15" t="s">
        <v>8</v>
      </c>
      <c r="H7223" s="24">
        <v>1.000000003259629</v>
      </c>
      <c r="I7223" s="24">
        <v>1.000000003259629</v>
      </c>
      <c r="J7223" s="24" t="s">
        <v>21</v>
      </c>
      <c r="K7223" s="24" t="s">
        <v>21</v>
      </c>
      <c r="L7223" s="24" t="s">
        <v>21</v>
      </c>
      <c r="M7223" s="24" t="s">
        <v>21</v>
      </c>
      <c r="N7223" s="24" t="s">
        <v>21</v>
      </c>
      <c r="O7223" s="24" t="s">
        <v>21</v>
      </c>
      <c r="P7223" s="24" t="s">
        <v>21</v>
      </c>
      <c r="Q7223" s="24" t="s">
        <v>21</v>
      </c>
      <c r="R7223" s="24" t="s">
        <v>21</v>
      </c>
      <c r="S7223" s="24" t="s">
        <v>21</v>
      </c>
    </row>
    <row r="7224" spans="1:19" x14ac:dyDescent="0.2">
      <c r="A7224" s="13">
        <v>46014</v>
      </c>
      <c r="B7224" s="7" t="s">
        <v>3</v>
      </c>
      <c r="C7224" s="8">
        <v>0.74097222222222225</v>
      </c>
      <c r="D7224" s="7">
        <v>0</v>
      </c>
      <c r="E7224" s="7">
        <v>4</v>
      </c>
      <c r="F7224" s="7" t="s">
        <v>9</v>
      </c>
      <c r="G7224" s="16" t="s">
        <v>8</v>
      </c>
      <c r="H7224" s="25">
        <v>0</v>
      </c>
      <c r="I7224" s="25">
        <v>0</v>
      </c>
      <c r="J7224" s="25" t="s">
        <v>21</v>
      </c>
      <c r="K7224" s="25" t="s">
        <v>21</v>
      </c>
      <c r="L7224" s="25" t="s">
        <v>21</v>
      </c>
      <c r="M7224" s="25" t="s">
        <v>21</v>
      </c>
      <c r="N7224" s="25" t="s">
        <v>21</v>
      </c>
      <c r="O7224" s="25" t="s">
        <v>21</v>
      </c>
      <c r="P7224" s="25" t="s">
        <v>21</v>
      </c>
      <c r="Q7224" s="25" t="s">
        <v>21</v>
      </c>
      <c r="R7224" s="25" t="s">
        <v>21</v>
      </c>
      <c r="S7224" s="25" t="s">
        <v>21</v>
      </c>
    </row>
    <row r="7225" spans="1:19" x14ac:dyDescent="0.2">
      <c r="A7225" s="12">
        <v>46015</v>
      </c>
      <c r="B7225" s="5" t="s">
        <v>3</v>
      </c>
      <c r="C7225" s="6">
        <v>0.29375000000000001</v>
      </c>
      <c r="D7225" s="5">
        <v>0</v>
      </c>
      <c r="E7225" s="5">
        <v>2</v>
      </c>
      <c r="F7225" s="5" t="s">
        <v>9</v>
      </c>
      <c r="G7225" s="15" t="s">
        <v>8</v>
      </c>
      <c r="H7225" s="24">
        <v>795.99999999627471</v>
      </c>
      <c r="I7225" s="24">
        <v>795.99999999627471</v>
      </c>
      <c r="J7225" s="24" t="s">
        <v>21</v>
      </c>
      <c r="K7225" s="24" t="s">
        <v>21</v>
      </c>
      <c r="L7225" s="24" t="s">
        <v>21</v>
      </c>
      <c r="M7225" s="24" t="s">
        <v>21</v>
      </c>
      <c r="N7225" s="24" t="s">
        <v>21</v>
      </c>
      <c r="O7225" s="24" t="s">
        <v>21</v>
      </c>
      <c r="P7225" s="24" t="s">
        <v>21</v>
      </c>
      <c r="Q7225" s="24" t="s">
        <v>21</v>
      </c>
      <c r="R7225" s="24" t="s">
        <v>21</v>
      </c>
      <c r="S7225" s="24" t="s">
        <v>21</v>
      </c>
    </row>
    <row r="7226" spans="1:19" x14ac:dyDescent="0.2">
      <c r="A7226" s="12">
        <v>46015</v>
      </c>
      <c r="B7226" s="5" t="s">
        <v>3</v>
      </c>
      <c r="C7226" s="6">
        <v>0.29444444444444445</v>
      </c>
      <c r="D7226" s="5">
        <v>0</v>
      </c>
      <c r="E7226" s="5">
        <v>2</v>
      </c>
      <c r="F7226" s="5" t="s">
        <v>9</v>
      </c>
      <c r="G7226" s="15" t="s">
        <v>8</v>
      </c>
      <c r="H7226" s="24">
        <v>1.000000003259629</v>
      </c>
      <c r="I7226" s="24">
        <v>1.000000003259629</v>
      </c>
      <c r="J7226" s="24" t="s">
        <v>21</v>
      </c>
      <c r="K7226" s="24" t="s">
        <v>21</v>
      </c>
      <c r="L7226" s="24" t="s">
        <v>21</v>
      </c>
      <c r="M7226" s="24" t="s">
        <v>21</v>
      </c>
      <c r="N7226" s="24" t="s">
        <v>21</v>
      </c>
      <c r="O7226" s="24" t="s">
        <v>21</v>
      </c>
      <c r="P7226" s="24" t="s">
        <v>21</v>
      </c>
      <c r="Q7226" s="24" t="s">
        <v>21</v>
      </c>
      <c r="R7226" s="24" t="s">
        <v>21</v>
      </c>
      <c r="S7226" s="24" t="s">
        <v>21</v>
      </c>
    </row>
    <row r="7227" spans="1:19" x14ac:dyDescent="0.2">
      <c r="A7227" s="12">
        <v>46015</v>
      </c>
      <c r="B7227" s="5" t="s">
        <v>3</v>
      </c>
      <c r="C7227" s="6">
        <v>0.29444444444444445</v>
      </c>
      <c r="D7227" s="5">
        <v>0</v>
      </c>
      <c r="E7227" s="5">
        <v>2</v>
      </c>
      <c r="F7227" s="5" t="s">
        <v>9</v>
      </c>
      <c r="G7227" s="15" t="s">
        <v>8</v>
      </c>
      <c r="H7227" s="24">
        <v>0</v>
      </c>
      <c r="I7227" s="24">
        <v>0</v>
      </c>
      <c r="J7227" s="24" t="s">
        <v>21</v>
      </c>
      <c r="K7227" s="24" t="s">
        <v>21</v>
      </c>
      <c r="L7227" s="24" t="s">
        <v>21</v>
      </c>
      <c r="M7227" s="24" t="s">
        <v>21</v>
      </c>
      <c r="N7227" s="24" t="s">
        <v>21</v>
      </c>
      <c r="O7227" s="24" t="s">
        <v>21</v>
      </c>
      <c r="P7227" s="24" t="s">
        <v>21</v>
      </c>
      <c r="Q7227" s="24" t="s">
        <v>21</v>
      </c>
      <c r="R7227" s="24" t="s">
        <v>21</v>
      </c>
      <c r="S7227" s="24" t="s">
        <v>21</v>
      </c>
    </row>
    <row r="7228" spans="1:19" x14ac:dyDescent="0.2">
      <c r="A7228" s="12">
        <v>46015</v>
      </c>
      <c r="B7228" s="5" t="s">
        <v>3</v>
      </c>
      <c r="C7228" s="6">
        <v>0.2951388888888889</v>
      </c>
      <c r="D7228" s="5">
        <v>0</v>
      </c>
      <c r="E7228" s="5">
        <v>4</v>
      </c>
      <c r="F7228" s="5" t="s">
        <v>9</v>
      </c>
      <c r="G7228" s="15" t="s">
        <v>8</v>
      </c>
      <c r="H7228" s="24">
        <v>1.000000003259629</v>
      </c>
      <c r="I7228" s="24">
        <v>1.000000003259629</v>
      </c>
      <c r="J7228" s="24" t="s">
        <v>21</v>
      </c>
      <c r="K7228" s="24" t="s">
        <v>21</v>
      </c>
      <c r="L7228" s="24" t="s">
        <v>21</v>
      </c>
      <c r="M7228" s="24" t="s">
        <v>21</v>
      </c>
      <c r="N7228" s="24" t="s">
        <v>21</v>
      </c>
      <c r="O7228" s="24" t="s">
        <v>21</v>
      </c>
      <c r="P7228" s="24" t="s">
        <v>21</v>
      </c>
      <c r="Q7228" s="24" t="s">
        <v>21</v>
      </c>
      <c r="R7228" s="24" t="s">
        <v>21</v>
      </c>
      <c r="S7228" s="24" t="s">
        <v>21</v>
      </c>
    </row>
    <row r="7229" spans="1:19" x14ac:dyDescent="0.2">
      <c r="A7229" s="12">
        <v>46015</v>
      </c>
      <c r="B7229" s="5" t="s">
        <v>3</v>
      </c>
      <c r="C7229" s="6">
        <v>0.2951388888888889</v>
      </c>
      <c r="D7229" s="5">
        <v>0</v>
      </c>
      <c r="E7229" s="5">
        <v>4</v>
      </c>
      <c r="F7229" s="5" t="s">
        <v>9</v>
      </c>
      <c r="G7229" s="15" t="s">
        <v>8</v>
      </c>
      <c r="H7229" s="24">
        <v>0</v>
      </c>
      <c r="I7229" s="24">
        <v>0</v>
      </c>
      <c r="J7229" s="24" t="s">
        <v>21</v>
      </c>
      <c r="K7229" s="24" t="s">
        <v>21</v>
      </c>
      <c r="L7229" s="24" t="s">
        <v>21</v>
      </c>
      <c r="M7229" s="24" t="s">
        <v>21</v>
      </c>
      <c r="N7229" s="24" t="s">
        <v>21</v>
      </c>
      <c r="O7229" s="24" t="s">
        <v>21</v>
      </c>
      <c r="P7229" s="24" t="s">
        <v>21</v>
      </c>
      <c r="Q7229" s="24" t="s">
        <v>21</v>
      </c>
      <c r="R7229" s="24" t="s">
        <v>21</v>
      </c>
      <c r="S7229" s="24" t="s">
        <v>21</v>
      </c>
    </row>
    <row r="7230" spans="1:19" x14ac:dyDescent="0.2">
      <c r="A7230" s="12">
        <v>46015</v>
      </c>
      <c r="B7230" s="5" t="s">
        <v>3</v>
      </c>
      <c r="C7230" s="6">
        <v>0.29583333333333334</v>
      </c>
      <c r="D7230" s="5">
        <v>0</v>
      </c>
      <c r="E7230" s="5">
        <v>3</v>
      </c>
      <c r="F7230" s="5" t="s">
        <v>9</v>
      </c>
      <c r="G7230" s="15" t="s">
        <v>8</v>
      </c>
      <c r="H7230" s="24">
        <v>0.99999999278225005</v>
      </c>
      <c r="I7230" s="24">
        <v>0.99999999278225005</v>
      </c>
      <c r="J7230" s="24" t="s">
        <v>21</v>
      </c>
      <c r="K7230" s="24" t="s">
        <v>21</v>
      </c>
      <c r="L7230" s="24" t="s">
        <v>21</v>
      </c>
      <c r="M7230" s="24" t="s">
        <v>21</v>
      </c>
      <c r="N7230" s="24" t="s">
        <v>21</v>
      </c>
      <c r="O7230" s="24" t="s">
        <v>21</v>
      </c>
      <c r="P7230" s="24" t="s">
        <v>21</v>
      </c>
      <c r="Q7230" s="24" t="s">
        <v>21</v>
      </c>
      <c r="R7230" s="24" t="s">
        <v>21</v>
      </c>
      <c r="S7230" s="24" t="s">
        <v>21</v>
      </c>
    </row>
    <row r="7231" spans="1:19" x14ac:dyDescent="0.2">
      <c r="A7231" s="12">
        <v>46015</v>
      </c>
      <c r="B7231" s="5" t="s">
        <v>3</v>
      </c>
      <c r="C7231" s="6">
        <v>0.29652777777777778</v>
      </c>
      <c r="D7231" s="5">
        <v>0</v>
      </c>
      <c r="E7231" s="5">
        <v>3</v>
      </c>
      <c r="F7231" s="5" t="s">
        <v>9</v>
      </c>
      <c r="G7231" s="15" t="s">
        <v>8</v>
      </c>
      <c r="H7231" s="24">
        <v>1.000000003259629</v>
      </c>
      <c r="I7231" s="24">
        <v>1.000000003259629</v>
      </c>
      <c r="J7231" s="24" t="s">
        <v>21</v>
      </c>
      <c r="K7231" s="24" t="s">
        <v>21</v>
      </c>
      <c r="L7231" s="24" t="s">
        <v>21</v>
      </c>
      <c r="M7231" s="24" t="s">
        <v>21</v>
      </c>
      <c r="N7231" s="24" t="s">
        <v>21</v>
      </c>
      <c r="O7231" s="24" t="s">
        <v>21</v>
      </c>
      <c r="P7231" s="24" t="s">
        <v>21</v>
      </c>
      <c r="Q7231" s="24" t="s">
        <v>21</v>
      </c>
      <c r="R7231" s="24" t="s">
        <v>21</v>
      </c>
      <c r="S7231" s="24" t="s">
        <v>21</v>
      </c>
    </row>
    <row r="7232" spans="1:19" x14ac:dyDescent="0.2">
      <c r="A7232" s="12">
        <v>46015</v>
      </c>
      <c r="B7232" s="5" t="s">
        <v>3</v>
      </c>
      <c r="C7232" s="6">
        <v>0.29652777777777778</v>
      </c>
      <c r="D7232" s="5">
        <v>0</v>
      </c>
      <c r="E7232" s="5">
        <v>3</v>
      </c>
      <c r="F7232" s="5" t="s">
        <v>9</v>
      </c>
      <c r="G7232" s="15" t="s">
        <v>8</v>
      </c>
      <c r="H7232" s="24">
        <v>0</v>
      </c>
      <c r="I7232" s="24">
        <v>0</v>
      </c>
      <c r="J7232" s="24" t="s">
        <v>21</v>
      </c>
      <c r="K7232" s="24" t="s">
        <v>21</v>
      </c>
      <c r="L7232" s="24" t="s">
        <v>21</v>
      </c>
      <c r="M7232" s="24" t="s">
        <v>21</v>
      </c>
      <c r="N7232" s="24" t="s">
        <v>21</v>
      </c>
      <c r="O7232" s="24" t="s">
        <v>21</v>
      </c>
      <c r="P7232" s="24" t="s">
        <v>21</v>
      </c>
      <c r="Q7232" s="24" t="s">
        <v>21</v>
      </c>
      <c r="R7232" s="24" t="s">
        <v>21</v>
      </c>
      <c r="S7232" s="24" t="s">
        <v>21</v>
      </c>
    </row>
    <row r="7233" spans="1:19" x14ac:dyDescent="0.2">
      <c r="A7233" s="12">
        <v>46015</v>
      </c>
      <c r="B7233" s="5" t="s">
        <v>19</v>
      </c>
      <c r="C7233" s="6">
        <v>0.4152777777777778</v>
      </c>
      <c r="D7233" s="5">
        <v>0</v>
      </c>
      <c r="E7233" s="5">
        <v>1</v>
      </c>
      <c r="F7233" s="5" t="s">
        <v>9</v>
      </c>
      <c r="G7233" s="15" t="s">
        <v>8</v>
      </c>
      <c r="H7233" s="24">
        <v>171.00000000209548</v>
      </c>
      <c r="I7233" s="24" t="s">
        <v>21</v>
      </c>
      <c r="J7233" s="24" t="s">
        <v>21</v>
      </c>
      <c r="K7233" s="24" t="s">
        <v>21</v>
      </c>
      <c r="L7233" s="24" t="s">
        <v>21</v>
      </c>
      <c r="M7233" s="24" t="s">
        <v>21</v>
      </c>
      <c r="N7233" s="24" t="s">
        <v>21</v>
      </c>
      <c r="O7233" s="24" t="s">
        <v>21</v>
      </c>
      <c r="P7233" s="24">
        <v>21462.000000000698</v>
      </c>
      <c r="Q7233" s="24" t="s">
        <v>21</v>
      </c>
      <c r="R7233" s="24" t="s">
        <v>21</v>
      </c>
      <c r="S7233" s="24" t="s">
        <v>21</v>
      </c>
    </row>
    <row r="7234" spans="1:19" x14ac:dyDescent="0.2">
      <c r="A7234" s="12">
        <v>46015</v>
      </c>
      <c r="B7234" s="5" t="s">
        <v>19</v>
      </c>
      <c r="C7234" s="6">
        <v>0.41597222222222224</v>
      </c>
      <c r="D7234" s="5">
        <v>4</v>
      </c>
      <c r="E7234" s="5">
        <v>11</v>
      </c>
      <c r="F7234" s="5" t="s">
        <v>9</v>
      </c>
      <c r="G7234" s="15" t="s">
        <v>8</v>
      </c>
      <c r="H7234" s="24">
        <v>1.000000003259629</v>
      </c>
      <c r="I7234" s="24" t="s">
        <v>21</v>
      </c>
      <c r="J7234" s="24" t="s">
        <v>21</v>
      </c>
      <c r="K7234" s="24" t="s">
        <v>21</v>
      </c>
      <c r="L7234" s="24" t="s">
        <v>21</v>
      </c>
      <c r="M7234" s="24" t="s">
        <v>21</v>
      </c>
      <c r="N7234" s="24" t="s">
        <v>21</v>
      </c>
      <c r="O7234" s="24" t="s">
        <v>21</v>
      </c>
      <c r="P7234" s="24">
        <v>1.000000003259629</v>
      </c>
      <c r="Q7234" s="24" t="s">
        <v>21</v>
      </c>
      <c r="R7234" s="24" t="s">
        <v>21</v>
      </c>
      <c r="S7234" s="24" t="s">
        <v>21</v>
      </c>
    </row>
    <row r="7235" spans="1:19" x14ac:dyDescent="0.2">
      <c r="A7235" s="12">
        <v>46015</v>
      </c>
      <c r="B7235" s="5" t="s">
        <v>19</v>
      </c>
      <c r="C7235" s="6">
        <v>0.41597222222222224</v>
      </c>
      <c r="D7235" s="5">
        <v>6</v>
      </c>
      <c r="E7235" s="5">
        <v>7</v>
      </c>
      <c r="F7235" s="5" t="s">
        <v>9</v>
      </c>
      <c r="G7235" s="15" t="s">
        <v>8</v>
      </c>
      <c r="H7235" s="24">
        <v>0</v>
      </c>
      <c r="I7235" s="24" t="s">
        <v>21</v>
      </c>
      <c r="J7235" s="24" t="s">
        <v>21</v>
      </c>
      <c r="K7235" s="24" t="s">
        <v>21</v>
      </c>
      <c r="L7235" s="24" t="s">
        <v>21</v>
      </c>
      <c r="M7235" s="24" t="s">
        <v>21</v>
      </c>
      <c r="N7235" s="24" t="s">
        <v>21</v>
      </c>
      <c r="O7235" s="24" t="s">
        <v>21</v>
      </c>
      <c r="P7235" s="24">
        <v>0</v>
      </c>
      <c r="Q7235" s="24" t="s">
        <v>21</v>
      </c>
      <c r="R7235" s="24" t="s">
        <v>21</v>
      </c>
      <c r="S7235" s="24" t="s">
        <v>21</v>
      </c>
    </row>
    <row r="7236" spans="1:19" x14ac:dyDescent="0.2">
      <c r="A7236" s="12">
        <v>46015</v>
      </c>
      <c r="B7236" s="5" t="s">
        <v>19</v>
      </c>
      <c r="C7236" s="6">
        <v>0.41666666666666669</v>
      </c>
      <c r="D7236" s="5">
        <v>6</v>
      </c>
      <c r="E7236" s="5">
        <v>5</v>
      </c>
      <c r="F7236" s="5" t="s">
        <v>9</v>
      </c>
      <c r="G7236" s="15" t="s">
        <v>8</v>
      </c>
      <c r="H7236" s="24">
        <v>0.99999999278225005</v>
      </c>
      <c r="I7236" s="24" t="s">
        <v>21</v>
      </c>
      <c r="J7236" s="24" t="s">
        <v>21</v>
      </c>
      <c r="K7236" s="24" t="s">
        <v>21</v>
      </c>
      <c r="L7236" s="24" t="s">
        <v>21</v>
      </c>
      <c r="M7236" s="24" t="s">
        <v>21</v>
      </c>
      <c r="N7236" s="24" t="s">
        <v>21</v>
      </c>
      <c r="O7236" s="24" t="s">
        <v>21</v>
      </c>
      <c r="P7236" s="24">
        <v>0.99999999278225005</v>
      </c>
      <c r="Q7236" s="24" t="s">
        <v>21</v>
      </c>
      <c r="R7236" s="24" t="s">
        <v>21</v>
      </c>
      <c r="S7236" s="24" t="s">
        <v>21</v>
      </c>
    </row>
    <row r="7237" spans="1:19" x14ac:dyDescent="0.2">
      <c r="A7237" s="12">
        <v>46015</v>
      </c>
      <c r="B7237" s="5" t="s">
        <v>19</v>
      </c>
      <c r="C7237" s="6">
        <v>0.41736111111111113</v>
      </c>
      <c r="D7237" s="5">
        <v>11</v>
      </c>
      <c r="E7237" s="5">
        <v>0</v>
      </c>
      <c r="F7237" s="5" t="s">
        <v>9</v>
      </c>
      <c r="G7237" s="15" t="s">
        <v>8</v>
      </c>
      <c r="H7237" s="24">
        <v>1.000000003259629</v>
      </c>
      <c r="I7237" s="24" t="s">
        <v>21</v>
      </c>
      <c r="J7237" s="24" t="s">
        <v>21</v>
      </c>
      <c r="K7237" s="24" t="s">
        <v>21</v>
      </c>
      <c r="L7237" s="24" t="s">
        <v>21</v>
      </c>
      <c r="M7237" s="24" t="s">
        <v>21</v>
      </c>
      <c r="N7237" s="24" t="s">
        <v>21</v>
      </c>
      <c r="O7237" s="24" t="s">
        <v>21</v>
      </c>
      <c r="P7237" s="24">
        <v>1.000000003259629</v>
      </c>
      <c r="Q7237" s="24" t="s">
        <v>21</v>
      </c>
      <c r="R7237" s="24" t="s">
        <v>21</v>
      </c>
      <c r="S7237" s="24" t="s">
        <v>21</v>
      </c>
    </row>
    <row r="7238" spans="1:19" x14ac:dyDescent="0.2">
      <c r="A7238" s="12">
        <v>46015</v>
      </c>
      <c r="B7238" s="5" t="s">
        <v>19</v>
      </c>
      <c r="C7238" s="6">
        <v>0.41805555555555557</v>
      </c>
      <c r="D7238" s="5">
        <v>21</v>
      </c>
      <c r="E7238" s="5">
        <v>0</v>
      </c>
      <c r="F7238" s="5" t="s">
        <v>9</v>
      </c>
      <c r="G7238" s="15" t="s">
        <v>8</v>
      </c>
      <c r="H7238" s="24">
        <v>1.000000003259629</v>
      </c>
      <c r="I7238" s="24" t="s">
        <v>21</v>
      </c>
      <c r="J7238" s="24" t="s">
        <v>21</v>
      </c>
      <c r="K7238" s="24" t="s">
        <v>21</v>
      </c>
      <c r="L7238" s="24" t="s">
        <v>21</v>
      </c>
      <c r="M7238" s="24" t="s">
        <v>21</v>
      </c>
      <c r="N7238" s="24" t="s">
        <v>21</v>
      </c>
      <c r="O7238" s="24" t="s">
        <v>21</v>
      </c>
      <c r="P7238" s="24">
        <v>1.000000003259629</v>
      </c>
      <c r="Q7238" s="24" t="s">
        <v>21</v>
      </c>
      <c r="R7238" s="24" t="s">
        <v>21</v>
      </c>
      <c r="S7238" s="24" t="s">
        <v>21</v>
      </c>
    </row>
    <row r="7239" spans="1:19" x14ac:dyDescent="0.2">
      <c r="A7239" s="12">
        <v>46015</v>
      </c>
      <c r="B7239" s="5" t="s">
        <v>19</v>
      </c>
      <c r="C7239" s="6">
        <v>0.41875000000000001</v>
      </c>
      <c r="D7239" s="5">
        <v>17</v>
      </c>
      <c r="E7239" s="5">
        <v>0</v>
      </c>
      <c r="F7239" s="5" t="s">
        <v>9</v>
      </c>
      <c r="G7239" s="15" t="s">
        <v>8</v>
      </c>
      <c r="H7239" s="24">
        <v>0.99999999278225005</v>
      </c>
      <c r="I7239" s="24" t="s">
        <v>21</v>
      </c>
      <c r="J7239" s="24" t="s">
        <v>21</v>
      </c>
      <c r="K7239" s="24" t="s">
        <v>21</v>
      </c>
      <c r="L7239" s="24" t="s">
        <v>21</v>
      </c>
      <c r="M7239" s="24" t="s">
        <v>21</v>
      </c>
      <c r="N7239" s="24" t="s">
        <v>21</v>
      </c>
      <c r="O7239" s="24" t="s">
        <v>21</v>
      </c>
      <c r="P7239" s="24">
        <v>0.99999999278225005</v>
      </c>
      <c r="Q7239" s="24" t="s">
        <v>21</v>
      </c>
      <c r="R7239" s="24" t="s">
        <v>21</v>
      </c>
      <c r="S7239" s="24" t="s">
        <v>21</v>
      </c>
    </row>
    <row r="7240" spans="1:19" x14ac:dyDescent="0.2">
      <c r="A7240" s="12">
        <v>46015</v>
      </c>
      <c r="B7240" s="5" t="s">
        <v>19</v>
      </c>
      <c r="C7240" s="6">
        <v>0.41944444444444445</v>
      </c>
      <c r="D7240" s="5">
        <v>14</v>
      </c>
      <c r="E7240" s="5">
        <v>1</v>
      </c>
      <c r="F7240" s="5" t="s">
        <v>9</v>
      </c>
      <c r="G7240" s="15" t="s">
        <v>8</v>
      </c>
      <c r="H7240" s="24">
        <v>1.000000003259629</v>
      </c>
      <c r="I7240" s="24" t="s">
        <v>21</v>
      </c>
      <c r="J7240" s="24" t="s">
        <v>21</v>
      </c>
      <c r="K7240" s="24" t="s">
        <v>21</v>
      </c>
      <c r="L7240" s="24" t="s">
        <v>21</v>
      </c>
      <c r="M7240" s="24" t="s">
        <v>21</v>
      </c>
      <c r="N7240" s="24" t="s">
        <v>21</v>
      </c>
      <c r="O7240" s="24" t="s">
        <v>21</v>
      </c>
      <c r="P7240" s="24">
        <v>1.000000003259629</v>
      </c>
      <c r="Q7240" s="24" t="s">
        <v>21</v>
      </c>
      <c r="R7240" s="24" t="s">
        <v>21</v>
      </c>
      <c r="S7240" s="24" t="s">
        <v>21</v>
      </c>
    </row>
    <row r="7241" spans="1:19" x14ac:dyDescent="0.2">
      <c r="A7241" s="12">
        <v>46015</v>
      </c>
      <c r="B7241" s="5" t="s">
        <v>19</v>
      </c>
      <c r="C7241" s="6">
        <v>0.41944444444444445</v>
      </c>
      <c r="D7241" s="5">
        <v>15</v>
      </c>
      <c r="E7241" s="5">
        <v>0</v>
      </c>
      <c r="F7241" s="5" t="s">
        <v>9</v>
      </c>
      <c r="G7241" s="15" t="s">
        <v>8</v>
      </c>
      <c r="H7241" s="24">
        <v>0</v>
      </c>
      <c r="I7241" s="24" t="s">
        <v>21</v>
      </c>
      <c r="J7241" s="24" t="s">
        <v>21</v>
      </c>
      <c r="K7241" s="24" t="s">
        <v>21</v>
      </c>
      <c r="L7241" s="24" t="s">
        <v>21</v>
      </c>
      <c r="M7241" s="24" t="s">
        <v>21</v>
      </c>
      <c r="N7241" s="24" t="s">
        <v>21</v>
      </c>
      <c r="O7241" s="24" t="s">
        <v>21</v>
      </c>
      <c r="P7241" s="24">
        <v>0</v>
      </c>
      <c r="Q7241" s="24" t="s">
        <v>21</v>
      </c>
      <c r="R7241" s="24" t="s">
        <v>21</v>
      </c>
      <c r="S7241" s="24" t="s">
        <v>21</v>
      </c>
    </row>
    <row r="7242" spans="1:19" x14ac:dyDescent="0.2">
      <c r="A7242" s="12">
        <v>46015</v>
      </c>
      <c r="B7242" s="5" t="s">
        <v>19</v>
      </c>
      <c r="C7242" s="6">
        <v>0.42083333333333334</v>
      </c>
      <c r="D7242" s="5">
        <v>13</v>
      </c>
      <c r="E7242" s="5">
        <v>0</v>
      </c>
      <c r="F7242" s="5" t="s">
        <v>9</v>
      </c>
      <c r="G7242" s="15" t="s">
        <v>8</v>
      </c>
      <c r="H7242" s="24">
        <v>1.9999999960418791</v>
      </c>
      <c r="I7242" s="24" t="s">
        <v>21</v>
      </c>
      <c r="J7242" s="24" t="s">
        <v>21</v>
      </c>
      <c r="K7242" s="24" t="s">
        <v>21</v>
      </c>
      <c r="L7242" s="24" t="s">
        <v>21</v>
      </c>
      <c r="M7242" s="24" t="s">
        <v>21</v>
      </c>
      <c r="N7242" s="24" t="s">
        <v>21</v>
      </c>
      <c r="O7242" s="24" t="s">
        <v>21</v>
      </c>
      <c r="P7242" s="24">
        <v>1.9999999960418791</v>
      </c>
      <c r="Q7242" s="24" t="s">
        <v>21</v>
      </c>
      <c r="R7242" s="24" t="s">
        <v>21</v>
      </c>
      <c r="S7242" s="24" t="s">
        <v>21</v>
      </c>
    </row>
    <row r="7243" spans="1:19" x14ac:dyDescent="0.2">
      <c r="A7243" s="12">
        <v>46015</v>
      </c>
      <c r="B7243" s="5" t="s">
        <v>19</v>
      </c>
      <c r="C7243" s="6">
        <v>0.42152777777777778</v>
      </c>
      <c r="D7243" s="5">
        <v>6</v>
      </c>
      <c r="E7243" s="5">
        <v>0</v>
      </c>
      <c r="F7243" s="5" t="s">
        <v>9</v>
      </c>
      <c r="G7243" s="15" t="s">
        <v>8</v>
      </c>
      <c r="H7243" s="24">
        <v>1.000000003259629</v>
      </c>
      <c r="I7243" s="24" t="s">
        <v>21</v>
      </c>
      <c r="J7243" s="24" t="s">
        <v>21</v>
      </c>
      <c r="K7243" s="24" t="s">
        <v>21</v>
      </c>
      <c r="L7243" s="24" t="s">
        <v>21</v>
      </c>
      <c r="M7243" s="24" t="s">
        <v>21</v>
      </c>
      <c r="N7243" s="24" t="s">
        <v>21</v>
      </c>
      <c r="O7243" s="24" t="s">
        <v>21</v>
      </c>
      <c r="P7243" s="24">
        <v>1.000000003259629</v>
      </c>
      <c r="Q7243" s="24" t="s">
        <v>21</v>
      </c>
      <c r="R7243" s="24" t="s">
        <v>21</v>
      </c>
      <c r="S7243" s="24" t="s">
        <v>21</v>
      </c>
    </row>
    <row r="7244" spans="1:19" x14ac:dyDescent="0.2">
      <c r="A7244" s="12">
        <v>46015</v>
      </c>
      <c r="B7244" s="5" t="s">
        <v>19</v>
      </c>
      <c r="C7244" s="6">
        <v>0.42152777777777778</v>
      </c>
      <c r="D7244" s="5">
        <v>0</v>
      </c>
      <c r="E7244" s="5">
        <v>0</v>
      </c>
      <c r="F7244" s="5" t="s">
        <v>9</v>
      </c>
      <c r="G7244" s="15" t="s">
        <v>8</v>
      </c>
      <c r="H7244" s="24">
        <v>0</v>
      </c>
      <c r="I7244" s="24" t="s">
        <v>21</v>
      </c>
      <c r="J7244" s="24" t="s">
        <v>21</v>
      </c>
      <c r="K7244" s="24" t="s">
        <v>21</v>
      </c>
      <c r="L7244" s="24" t="s">
        <v>21</v>
      </c>
      <c r="M7244" s="24" t="s">
        <v>21</v>
      </c>
      <c r="N7244" s="24" t="s">
        <v>21</v>
      </c>
      <c r="O7244" s="24" t="s">
        <v>21</v>
      </c>
      <c r="P7244" s="24">
        <v>0</v>
      </c>
      <c r="Q7244" s="24" t="s">
        <v>21</v>
      </c>
      <c r="R7244" s="24" t="s">
        <v>21</v>
      </c>
      <c r="S7244" s="24" t="s">
        <v>21</v>
      </c>
    </row>
    <row r="7245" spans="1:19" x14ac:dyDescent="0.2">
      <c r="A7245" s="12">
        <v>46015</v>
      </c>
      <c r="B7245" s="5" t="s">
        <v>20</v>
      </c>
      <c r="C7245" s="6">
        <v>0.67013888888888884</v>
      </c>
      <c r="D7245" s="5">
        <v>0</v>
      </c>
      <c r="E7245" s="5">
        <v>0</v>
      </c>
      <c r="F7245" s="5" t="s">
        <v>9</v>
      </c>
      <c r="G7245" s="15" t="s">
        <v>8</v>
      </c>
      <c r="H7245" s="24">
        <v>358.00000000395812</v>
      </c>
      <c r="I7245" s="24" t="s">
        <v>21</v>
      </c>
      <c r="J7245" s="24" t="s">
        <v>21</v>
      </c>
      <c r="K7245" s="24" t="s">
        <v>21</v>
      </c>
      <c r="L7245" s="24" t="s">
        <v>21</v>
      </c>
      <c r="M7245" s="24" t="s">
        <v>21</v>
      </c>
      <c r="N7245" s="24" t="s">
        <v>21</v>
      </c>
      <c r="O7245" s="24">
        <v>1403.9999999979045</v>
      </c>
      <c r="P7245" s="24" t="s">
        <v>21</v>
      </c>
      <c r="Q7245" s="24" t="s">
        <v>21</v>
      </c>
      <c r="R7245" s="24" t="s">
        <v>21</v>
      </c>
      <c r="S7245" s="24" t="s">
        <v>21</v>
      </c>
    </row>
    <row r="7246" spans="1:19" x14ac:dyDescent="0.2">
      <c r="A7246" s="12">
        <v>46015</v>
      </c>
      <c r="B7246" s="5" t="s">
        <v>20</v>
      </c>
      <c r="C7246" s="6">
        <v>0.67500000000000004</v>
      </c>
      <c r="D7246" s="5">
        <v>3</v>
      </c>
      <c r="E7246" s="5">
        <v>7</v>
      </c>
      <c r="F7246" s="5" t="s">
        <v>9</v>
      </c>
      <c r="G7246" s="15" t="s">
        <v>8</v>
      </c>
      <c r="H7246" s="24">
        <v>7.0000000018626451</v>
      </c>
      <c r="I7246" s="24" t="s">
        <v>21</v>
      </c>
      <c r="J7246" s="24" t="s">
        <v>21</v>
      </c>
      <c r="K7246" s="24" t="s">
        <v>21</v>
      </c>
      <c r="L7246" s="24" t="s">
        <v>21</v>
      </c>
      <c r="M7246" s="24" t="s">
        <v>21</v>
      </c>
      <c r="N7246" s="24" t="s">
        <v>21</v>
      </c>
      <c r="O7246" s="24">
        <v>7.0000000018626451</v>
      </c>
      <c r="P7246" s="24" t="s">
        <v>21</v>
      </c>
      <c r="Q7246" s="24" t="s">
        <v>21</v>
      </c>
      <c r="R7246" s="24" t="s">
        <v>21</v>
      </c>
      <c r="S7246" s="24" t="s">
        <v>21</v>
      </c>
    </row>
    <row r="7247" spans="1:19" x14ac:dyDescent="0.2">
      <c r="A7247" s="12">
        <v>46015</v>
      </c>
      <c r="B7247" s="5" t="s">
        <v>20</v>
      </c>
      <c r="C7247" s="6">
        <v>0.67500000000000004</v>
      </c>
      <c r="D7247" s="5">
        <v>0</v>
      </c>
      <c r="E7247" s="5">
        <v>11</v>
      </c>
      <c r="F7247" s="5" t="s">
        <v>9</v>
      </c>
      <c r="G7247" s="15" t="s">
        <v>8</v>
      </c>
      <c r="H7247" s="24">
        <v>0</v>
      </c>
      <c r="I7247" s="24" t="s">
        <v>21</v>
      </c>
      <c r="J7247" s="24" t="s">
        <v>21</v>
      </c>
      <c r="K7247" s="24" t="s">
        <v>21</v>
      </c>
      <c r="L7247" s="24" t="s">
        <v>21</v>
      </c>
      <c r="M7247" s="24" t="s">
        <v>21</v>
      </c>
      <c r="N7247" s="24" t="s">
        <v>21</v>
      </c>
      <c r="O7247" s="24">
        <v>0</v>
      </c>
      <c r="P7247" s="24" t="s">
        <v>21</v>
      </c>
      <c r="Q7247" s="24" t="s">
        <v>21</v>
      </c>
      <c r="R7247" s="24" t="s">
        <v>21</v>
      </c>
      <c r="S7247" s="24" t="s">
        <v>21</v>
      </c>
    </row>
    <row r="7248" spans="1:19" x14ac:dyDescent="0.2">
      <c r="A7248" s="12">
        <v>46015</v>
      </c>
      <c r="B7248" s="5" t="s">
        <v>20</v>
      </c>
      <c r="C7248" s="6">
        <v>0.67569444444444449</v>
      </c>
      <c r="D7248" s="5">
        <v>0</v>
      </c>
      <c r="E7248" s="5">
        <v>13</v>
      </c>
      <c r="F7248" s="5" t="s">
        <v>9</v>
      </c>
      <c r="G7248" s="15" t="s">
        <v>8</v>
      </c>
      <c r="H7248" s="24">
        <v>0.99999999278225005</v>
      </c>
      <c r="I7248" s="24" t="s">
        <v>21</v>
      </c>
      <c r="J7248" s="24" t="s">
        <v>21</v>
      </c>
      <c r="K7248" s="24" t="s">
        <v>21</v>
      </c>
      <c r="L7248" s="24" t="s">
        <v>21</v>
      </c>
      <c r="M7248" s="24" t="s">
        <v>21</v>
      </c>
      <c r="N7248" s="24" t="s">
        <v>21</v>
      </c>
      <c r="O7248" s="24">
        <v>0.99999999278225005</v>
      </c>
      <c r="P7248" s="24" t="s">
        <v>21</v>
      </c>
      <c r="Q7248" s="24" t="s">
        <v>21</v>
      </c>
      <c r="R7248" s="24" t="s">
        <v>21</v>
      </c>
      <c r="S7248" s="24" t="s">
        <v>21</v>
      </c>
    </row>
    <row r="7249" spans="1:19" x14ac:dyDescent="0.2">
      <c r="A7249" s="12">
        <v>46015</v>
      </c>
      <c r="B7249" s="5" t="s">
        <v>20</v>
      </c>
      <c r="C7249" s="6">
        <v>0.67569444444444449</v>
      </c>
      <c r="D7249" s="5">
        <v>0</v>
      </c>
      <c r="E7249" s="5">
        <v>11</v>
      </c>
      <c r="F7249" s="5" t="s">
        <v>9</v>
      </c>
      <c r="G7249" s="15" t="s">
        <v>8</v>
      </c>
      <c r="H7249" s="24">
        <v>0</v>
      </c>
      <c r="I7249" s="24" t="s">
        <v>21</v>
      </c>
      <c r="J7249" s="24" t="s">
        <v>21</v>
      </c>
      <c r="K7249" s="24" t="s">
        <v>21</v>
      </c>
      <c r="L7249" s="24" t="s">
        <v>21</v>
      </c>
      <c r="M7249" s="24" t="s">
        <v>21</v>
      </c>
      <c r="N7249" s="24" t="s">
        <v>21</v>
      </c>
      <c r="O7249" s="24">
        <v>0</v>
      </c>
      <c r="P7249" s="24" t="s">
        <v>21</v>
      </c>
      <c r="Q7249" s="24" t="s">
        <v>21</v>
      </c>
      <c r="R7249" s="24" t="s">
        <v>21</v>
      </c>
      <c r="S7249" s="24" t="s">
        <v>21</v>
      </c>
    </row>
    <row r="7250" spans="1:19" x14ac:dyDescent="0.2">
      <c r="A7250" s="12">
        <v>46015</v>
      </c>
      <c r="B7250" s="5" t="s">
        <v>20</v>
      </c>
      <c r="C7250" s="6">
        <v>0.67638888888888893</v>
      </c>
      <c r="D7250" s="5">
        <v>0</v>
      </c>
      <c r="E7250" s="5">
        <v>14</v>
      </c>
      <c r="F7250" s="5" t="s">
        <v>9</v>
      </c>
      <c r="G7250" s="15" t="s">
        <v>8</v>
      </c>
      <c r="H7250" s="24">
        <v>1.000000003259629</v>
      </c>
      <c r="I7250" s="24" t="s">
        <v>21</v>
      </c>
      <c r="J7250" s="24" t="s">
        <v>21</v>
      </c>
      <c r="K7250" s="24" t="s">
        <v>21</v>
      </c>
      <c r="L7250" s="24" t="s">
        <v>21</v>
      </c>
      <c r="M7250" s="24" t="s">
        <v>21</v>
      </c>
      <c r="N7250" s="24" t="s">
        <v>21</v>
      </c>
      <c r="O7250" s="24">
        <v>1.000000003259629</v>
      </c>
      <c r="P7250" s="24" t="s">
        <v>21</v>
      </c>
      <c r="Q7250" s="24" t="s">
        <v>21</v>
      </c>
      <c r="R7250" s="24" t="s">
        <v>21</v>
      </c>
      <c r="S7250" s="24" t="s">
        <v>21</v>
      </c>
    </row>
    <row r="7251" spans="1:19" x14ac:dyDescent="0.2">
      <c r="A7251" s="12">
        <v>46015</v>
      </c>
      <c r="B7251" s="5" t="s">
        <v>20</v>
      </c>
      <c r="C7251" s="6">
        <v>0.67638888888888893</v>
      </c>
      <c r="D7251" s="5">
        <v>0</v>
      </c>
      <c r="E7251" s="5">
        <v>15</v>
      </c>
      <c r="F7251" s="5" t="s">
        <v>9</v>
      </c>
      <c r="G7251" s="15" t="s">
        <v>8</v>
      </c>
      <c r="H7251" s="24">
        <v>0</v>
      </c>
      <c r="I7251" s="24" t="s">
        <v>21</v>
      </c>
      <c r="J7251" s="24" t="s">
        <v>21</v>
      </c>
      <c r="K7251" s="24" t="s">
        <v>21</v>
      </c>
      <c r="L7251" s="24" t="s">
        <v>21</v>
      </c>
      <c r="M7251" s="24" t="s">
        <v>21</v>
      </c>
      <c r="N7251" s="24" t="s">
        <v>21</v>
      </c>
      <c r="O7251" s="24">
        <v>0</v>
      </c>
      <c r="P7251" s="24" t="s">
        <v>21</v>
      </c>
      <c r="Q7251" s="24" t="s">
        <v>21</v>
      </c>
      <c r="R7251" s="24" t="s">
        <v>21</v>
      </c>
      <c r="S7251" s="24" t="s">
        <v>21</v>
      </c>
    </row>
    <row r="7252" spans="1:19" x14ac:dyDescent="0.2">
      <c r="A7252" s="12">
        <v>46015</v>
      </c>
      <c r="B7252" s="5" t="s">
        <v>20</v>
      </c>
      <c r="C7252" s="6">
        <v>0.67708333333333337</v>
      </c>
      <c r="D7252" s="5">
        <v>0</v>
      </c>
      <c r="E7252" s="5">
        <v>11</v>
      </c>
      <c r="F7252" s="5" t="s">
        <v>9</v>
      </c>
      <c r="G7252" s="15" t="s">
        <v>8</v>
      </c>
      <c r="H7252" s="24">
        <v>1.000000003259629</v>
      </c>
      <c r="I7252" s="24" t="s">
        <v>21</v>
      </c>
      <c r="J7252" s="24" t="s">
        <v>21</v>
      </c>
      <c r="K7252" s="24" t="s">
        <v>21</v>
      </c>
      <c r="L7252" s="24" t="s">
        <v>21</v>
      </c>
      <c r="M7252" s="24" t="s">
        <v>21</v>
      </c>
      <c r="N7252" s="24" t="s">
        <v>21</v>
      </c>
      <c r="O7252" s="24">
        <v>1.000000003259629</v>
      </c>
      <c r="P7252" s="24" t="s">
        <v>21</v>
      </c>
      <c r="Q7252" s="24" t="s">
        <v>21</v>
      </c>
      <c r="R7252" s="24" t="s">
        <v>21</v>
      </c>
      <c r="S7252" s="24" t="s">
        <v>21</v>
      </c>
    </row>
    <row r="7253" spans="1:19" x14ac:dyDescent="0.2">
      <c r="A7253" s="12">
        <v>46015</v>
      </c>
      <c r="B7253" s="5" t="s">
        <v>20</v>
      </c>
      <c r="C7253" s="6">
        <v>0.67708333333333337</v>
      </c>
      <c r="D7253" s="5">
        <v>0</v>
      </c>
      <c r="E7253" s="5">
        <v>2</v>
      </c>
      <c r="F7253" s="5" t="s">
        <v>9</v>
      </c>
      <c r="G7253" s="15" t="s">
        <v>8</v>
      </c>
      <c r="H7253" s="24">
        <v>0</v>
      </c>
      <c r="I7253" s="24" t="s">
        <v>21</v>
      </c>
      <c r="J7253" s="24" t="s">
        <v>21</v>
      </c>
      <c r="K7253" s="24" t="s">
        <v>21</v>
      </c>
      <c r="L7253" s="24" t="s">
        <v>21</v>
      </c>
      <c r="M7253" s="24" t="s">
        <v>21</v>
      </c>
      <c r="N7253" s="24" t="s">
        <v>21</v>
      </c>
      <c r="O7253" s="24">
        <v>0</v>
      </c>
      <c r="P7253" s="24" t="s">
        <v>21</v>
      </c>
      <c r="Q7253" s="24" t="s">
        <v>21</v>
      </c>
      <c r="R7253" s="24" t="s">
        <v>21</v>
      </c>
      <c r="S7253" s="24" t="s">
        <v>21</v>
      </c>
    </row>
    <row r="7254" spans="1:19" x14ac:dyDescent="0.2">
      <c r="A7254" s="12">
        <v>46015</v>
      </c>
      <c r="B7254" s="5" t="s">
        <v>20</v>
      </c>
      <c r="C7254" s="6">
        <v>0.67777777777777781</v>
      </c>
      <c r="D7254" s="5">
        <v>0</v>
      </c>
      <c r="E7254" s="5">
        <v>11</v>
      </c>
      <c r="F7254" s="5" t="s">
        <v>9</v>
      </c>
      <c r="G7254" s="15" t="s">
        <v>8</v>
      </c>
      <c r="H7254" s="24">
        <v>0.99999999278225005</v>
      </c>
      <c r="I7254" s="24" t="s">
        <v>21</v>
      </c>
      <c r="J7254" s="24" t="s">
        <v>21</v>
      </c>
      <c r="K7254" s="24" t="s">
        <v>21</v>
      </c>
      <c r="L7254" s="24" t="s">
        <v>21</v>
      </c>
      <c r="M7254" s="24" t="s">
        <v>21</v>
      </c>
      <c r="N7254" s="24" t="s">
        <v>21</v>
      </c>
      <c r="O7254" s="24">
        <v>0.99999999278225005</v>
      </c>
      <c r="P7254" s="24" t="s">
        <v>21</v>
      </c>
      <c r="Q7254" s="24" t="s">
        <v>21</v>
      </c>
      <c r="R7254" s="24" t="s">
        <v>21</v>
      </c>
      <c r="S7254" s="24" t="s">
        <v>21</v>
      </c>
    </row>
    <row r="7255" spans="1:19" x14ac:dyDescent="0.2">
      <c r="A7255" s="12">
        <v>46015</v>
      </c>
      <c r="B7255" s="5" t="s">
        <v>20</v>
      </c>
      <c r="C7255" s="6">
        <v>0.67777777777777781</v>
      </c>
      <c r="D7255" s="5">
        <v>0</v>
      </c>
      <c r="E7255" s="5">
        <v>10</v>
      </c>
      <c r="F7255" s="5" t="s">
        <v>9</v>
      </c>
      <c r="G7255" s="15" t="s">
        <v>8</v>
      </c>
      <c r="H7255" s="24">
        <v>0</v>
      </c>
      <c r="I7255" s="24" t="s">
        <v>21</v>
      </c>
      <c r="J7255" s="24" t="s">
        <v>21</v>
      </c>
      <c r="K7255" s="24" t="s">
        <v>21</v>
      </c>
      <c r="L7255" s="24" t="s">
        <v>21</v>
      </c>
      <c r="M7255" s="24" t="s">
        <v>21</v>
      </c>
      <c r="N7255" s="24" t="s">
        <v>21</v>
      </c>
      <c r="O7255" s="24">
        <v>0</v>
      </c>
      <c r="P7255" s="24" t="s">
        <v>21</v>
      </c>
      <c r="Q7255" s="24" t="s">
        <v>21</v>
      </c>
      <c r="R7255" s="24" t="s">
        <v>21</v>
      </c>
      <c r="S7255" s="24" t="s">
        <v>21</v>
      </c>
    </row>
    <row r="7256" spans="1:19" x14ac:dyDescent="0.2">
      <c r="A7256" s="12">
        <v>46015</v>
      </c>
      <c r="B7256" s="5" t="s">
        <v>20</v>
      </c>
      <c r="C7256" s="6">
        <v>0.67847222222222225</v>
      </c>
      <c r="D7256" s="5">
        <v>0</v>
      </c>
      <c r="E7256" s="5">
        <v>3</v>
      </c>
      <c r="F7256" s="5" t="s">
        <v>9</v>
      </c>
      <c r="G7256" s="15" t="s">
        <v>8</v>
      </c>
      <c r="H7256" s="24">
        <v>1.000000003259629</v>
      </c>
      <c r="I7256" s="24" t="s">
        <v>21</v>
      </c>
      <c r="J7256" s="24" t="s">
        <v>21</v>
      </c>
      <c r="K7256" s="24" t="s">
        <v>21</v>
      </c>
      <c r="L7256" s="24" t="s">
        <v>21</v>
      </c>
      <c r="M7256" s="24" t="s">
        <v>21</v>
      </c>
      <c r="N7256" s="24" t="s">
        <v>21</v>
      </c>
      <c r="O7256" s="24">
        <v>1.000000003259629</v>
      </c>
      <c r="P7256" s="24" t="s">
        <v>21</v>
      </c>
      <c r="Q7256" s="24" t="s">
        <v>21</v>
      </c>
      <c r="R7256" s="24" t="s">
        <v>21</v>
      </c>
      <c r="S7256" s="24" t="s">
        <v>21</v>
      </c>
    </row>
    <row r="7257" spans="1:19" x14ac:dyDescent="0.2">
      <c r="A7257" s="12">
        <v>46015</v>
      </c>
      <c r="B7257" s="5" t="s">
        <v>20</v>
      </c>
      <c r="C7257" s="6">
        <v>0.67847222222222225</v>
      </c>
      <c r="D7257" s="5">
        <v>0</v>
      </c>
      <c r="E7257" s="5">
        <v>3</v>
      </c>
      <c r="F7257" s="5" t="s">
        <v>9</v>
      </c>
      <c r="G7257" s="15" t="s">
        <v>8</v>
      </c>
      <c r="H7257" s="24">
        <v>0</v>
      </c>
      <c r="I7257" s="24" t="s">
        <v>21</v>
      </c>
      <c r="J7257" s="24" t="s">
        <v>21</v>
      </c>
      <c r="K7257" s="24" t="s">
        <v>21</v>
      </c>
      <c r="L7257" s="24" t="s">
        <v>21</v>
      </c>
      <c r="M7257" s="24" t="s">
        <v>21</v>
      </c>
      <c r="N7257" s="24" t="s">
        <v>21</v>
      </c>
      <c r="O7257" s="24">
        <v>0</v>
      </c>
      <c r="P7257" s="24" t="s">
        <v>21</v>
      </c>
      <c r="Q7257" s="24" t="s">
        <v>21</v>
      </c>
      <c r="R7257" s="24" t="s">
        <v>21</v>
      </c>
      <c r="S7257" s="24" t="s">
        <v>21</v>
      </c>
    </row>
    <row r="7258" spans="1:19" x14ac:dyDescent="0.2">
      <c r="A7258" s="12">
        <v>46015</v>
      </c>
      <c r="B7258" s="5" t="s">
        <v>20</v>
      </c>
      <c r="C7258" s="6">
        <v>0.6791666666666667</v>
      </c>
      <c r="D7258" s="5">
        <v>0</v>
      </c>
      <c r="E7258" s="5">
        <v>0</v>
      </c>
      <c r="F7258" s="5" t="s">
        <v>9</v>
      </c>
      <c r="G7258" s="15" t="s">
        <v>8</v>
      </c>
      <c r="H7258" s="24">
        <v>1.000000003259629</v>
      </c>
      <c r="I7258" s="24" t="s">
        <v>21</v>
      </c>
      <c r="J7258" s="24" t="s">
        <v>21</v>
      </c>
      <c r="K7258" s="24" t="s">
        <v>21</v>
      </c>
      <c r="L7258" s="24" t="s">
        <v>21</v>
      </c>
      <c r="M7258" s="24" t="s">
        <v>21</v>
      </c>
      <c r="N7258" s="24" t="s">
        <v>21</v>
      </c>
      <c r="O7258" s="24">
        <v>1.000000003259629</v>
      </c>
      <c r="P7258" s="24" t="s">
        <v>21</v>
      </c>
      <c r="Q7258" s="24" t="s">
        <v>21</v>
      </c>
      <c r="R7258" s="24" t="s">
        <v>21</v>
      </c>
      <c r="S7258" s="24" t="s">
        <v>21</v>
      </c>
    </row>
    <row r="7259" spans="1:19" x14ac:dyDescent="0.2">
      <c r="A7259" s="12">
        <v>46015</v>
      </c>
      <c r="B7259" s="5" t="s">
        <v>20</v>
      </c>
      <c r="C7259" s="6">
        <v>0.67986111111111114</v>
      </c>
      <c r="D7259" s="5">
        <v>0</v>
      </c>
      <c r="E7259" s="5">
        <v>0</v>
      </c>
      <c r="F7259" s="5" t="s">
        <v>9</v>
      </c>
      <c r="G7259" s="15" t="s">
        <v>8</v>
      </c>
      <c r="H7259" s="24">
        <v>0.99999999278225005</v>
      </c>
      <c r="I7259" s="24" t="s">
        <v>21</v>
      </c>
      <c r="J7259" s="24" t="s">
        <v>21</v>
      </c>
      <c r="K7259" s="24" t="s">
        <v>21</v>
      </c>
      <c r="L7259" s="24" t="s">
        <v>21</v>
      </c>
      <c r="M7259" s="24" t="s">
        <v>21</v>
      </c>
      <c r="N7259" s="24" t="s">
        <v>21</v>
      </c>
      <c r="O7259" s="24">
        <v>0.99999999278225005</v>
      </c>
      <c r="P7259" s="24" t="s">
        <v>21</v>
      </c>
      <c r="Q7259" s="24" t="s">
        <v>21</v>
      </c>
      <c r="R7259" s="24" t="s">
        <v>21</v>
      </c>
      <c r="S7259" s="24" t="s">
        <v>21</v>
      </c>
    </row>
    <row r="7260" spans="1:19" x14ac:dyDescent="0.2">
      <c r="A7260" s="12">
        <v>46015</v>
      </c>
      <c r="B7260" s="5" t="s">
        <v>20</v>
      </c>
      <c r="C7260" s="6">
        <v>0.68263888888888891</v>
      </c>
      <c r="D7260" s="5">
        <v>0</v>
      </c>
      <c r="E7260" s="5">
        <v>0</v>
      </c>
      <c r="F7260" s="5" t="s">
        <v>9</v>
      </c>
      <c r="G7260" s="15" t="s">
        <v>8</v>
      </c>
      <c r="H7260" s="24">
        <v>4.0000000025611371</v>
      </c>
      <c r="I7260" s="24" t="s">
        <v>21</v>
      </c>
      <c r="J7260" s="24" t="s">
        <v>21</v>
      </c>
      <c r="K7260" s="24" t="s">
        <v>21</v>
      </c>
      <c r="L7260" s="24" t="s">
        <v>21</v>
      </c>
      <c r="M7260" s="24" t="s">
        <v>21</v>
      </c>
      <c r="N7260" s="24" t="s">
        <v>21</v>
      </c>
      <c r="O7260" s="24">
        <v>4.0000000025611371</v>
      </c>
      <c r="P7260" s="24" t="s">
        <v>21</v>
      </c>
      <c r="Q7260" s="24" t="s">
        <v>21</v>
      </c>
      <c r="R7260" s="24" t="s">
        <v>21</v>
      </c>
      <c r="S7260" s="24" t="s">
        <v>21</v>
      </c>
    </row>
    <row r="7261" spans="1:19" x14ac:dyDescent="0.2">
      <c r="A7261" s="12">
        <v>46015</v>
      </c>
      <c r="B7261" s="5" t="s">
        <v>20</v>
      </c>
      <c r="C7261" s="6">
        <v>0.68333333333333335</v>
      </c>
      <c r="D7261" s="5">
        <v>0</v>
      </c>
      <c r="E7261" s="5">
        <v>0</v>
      </c>
      <c r="F7261" s="5" t="s">
        <v>9</v>
      </c>
      <c r="G7261" s="15" t="s">
        <v>8</v>
      </c>
      <c r="H7261" s="24">
        <v>1.000000003259629</v>
      </c>
      <c r="I7261" s="24" t="s">
        <v>21</v>
      </c>
      <c r="J7261" s="24" t="s">
        <v>21</v>
      </c>
      <c r="K7261" s="24" t="s">
        <v>21</v>
      </c>
      <c r="L7261" s="24" t="s">
        <v>21</v>
      </c>
      <c r="M7261" s="24" t="s">
        <v>21</v>
      </c>
      <c r="N7261" s="24" t="s">
        <v>21</v>
      </c>
      <c r="O7261" s="24">
        <v>1.000000003259629</v>
      </c>
      <c r="P7261" s="24" t="s">
        <v>21</v>
      </c>
      <c r="Q7261" s="24" t="s">
        <v>21</v>
      </c>
      <c r="R7261" s="24" t="s">
        <v>21</v>
      </c>
      <c r="S7261" s="24" t="s">
        <v>21</v>
      </c>
    </row>
    <row r="7262" spans="1:19" x14ac:dyDescent="0.2">
      <c r="A7262" s="12">
        <v>46015</v>
      </c>
      <c r="B7262" s="5" t="s">
        <v>20</v>
      </c>
      <c r="C7262" s="6">
        <v>0.68333333333333335</v>
      </c>
      <c r="D7262" s="5">
        <v>0</v>
      </c>
      <c r="E7262" s="5">
        <v>0</v>
      </c>
      <c r="F7262" s="5" t="s">
        <v>9</v>
      </c>
      <c r="G7262" s="15" t="s">
        <v>8</v>
      </c>
      <c r="H7262" s="24">
        <v>0</v>
      </c>
      <c r="I7262" s="24" t="s">
        <v>21</v>
      </c>
      <c r="J7262" s="24" t="s">
        <v>21</v>
      </c>
      <c r="K7262" s="24" t="s">
        <v>21</v>
      </c>
      <c r="L7262" s="24" t="s">
        <v>21</v>
      </c>
      <c r="M7262" s="24" t="s">
        <v>21</v>
      </c>
      <c r="N7262" s="24" t="s">
        <v>21</v>
      </c>
      <c r="O7262" s="24">
        <v>0</v>
      </c>
      <c r="P7262" s="24" t="s">
        <v>21</v>
      </c>
      <c r="Q7262" s="24" t="s">
        <v>21</v>
      </c>
      <c r="R7262" s="24" t="s">
        <v>21</v>
      </c>
      <c r="S7262" s="24" t="s">
        <v>21</v>
      </c>
    </row>
    <row r="7263" spans="1:19" x14ac:dyDescent="0.2">
      <c r="A7263" s="12">
        <v>46015</v>
      </c>
      <c r="B7263" s="5" t="s">
        <v>20</v>
      </c>
      <c r="C7263" s="6">
        <v>0.68402777777777779</v>
      </c>
      <c r="D7263" s="5">
        <v>0</v>
      </c>
      <c r="E7263" s="5">
        <v>0</v>
      </c>
      <c r="F7263" s="5" t="s">
        <v>9</v>
      </c>
      <c r="G7263" s="15" t="s">
        <v>8</v>
      </c>
      <c r="H7263" s="24">
        <v>1.000000003259629</v>
      </c>
      <c r="I7263" s="24" t="s">
        <v>21</v>
      </c>
      <c r="J7263" s="24" t="s">
        <v>21</v>
      </c>
      <c r="K7263" s="24" t="s">
        <v>21</v>
      </c>
      <c r="L7263" s="24" t="s">
        <v>21</v>
      </c>
      <c r="M7263" s="24" t="s">
        <v>21</v>
      </c>
      <c r="N7263" s="24" t="s">
        <v>21</v>
      </c>
      <c r="O7263" s="24">
        <v>1.000000003259629</v>
      </c>
      <c r="P7263" s="24" t="s">
        <v>21</v>
      </c>
      <c r="Q7263" s="24" t="s">
        <v>21</v>
      </c>
      <c r="R7263" s="24" t="s">
        <v>21</v>
      </c>
      <c r="S7263" s="24" t="s">
        <v>21</v>
      </c>
    </row>
    <row r="7264" spans="1:19" x14ac:dyDescent="0.2">
      <c r="A7264" s="12">
        <v>46015</v>
      </c>
      <c r="B7264" s="5" t="s">
        <v>20</v>
      </c>
      <c r="C7264" s="6">
        <v>0.68472222222222223</v>
      </c>
      <c r="D7264" s="5">
        <v>0</v>
      </c>
      <c r="E7264" s="5">
        <v>0</v>
      </c>
      <c r="F7264" s="5" t="s">
        <v>9</v>
      </c>
      <c r="G7264" s="15" t="s">
        <v>8</v>
      </c>
      <c r="H7264" s="24">
        <v>0.99999999278225005</v>
      </c>
      <c r="I7264" s="24" t="s">
        <v>21</v>
      </c>
      <c r="J7264" s="24" t="s">
        <v>21</v>
      </c>
      <c r="K7264" s="24" t="s">
        <v>21</v>
      </c>
      <c r="L7264" s="24" t="s">
        <v>21</v>
      </c>
      <c r="M7264" s="24" t="s">
        <v>21</v>
      </c>
      <c r="N7264" s="24" t="s">
        <v>21</v>
      </c>
      <c r="O7264" s="24">
        <v>0.99999999278225005</v>
      </c>
      <c r="P7264" s="24" t="s">
        <v>21</v>
      </c>
      <c r="Q7264" s="24" t="s">
        <v>21</v>
      </c>
      <c r="R7264" s="24" t="s">
        <v>21</v>
      </c>
      <c r="S7264" s="24" t="s">
        <v>21</v>
      </c>
    </row>
    <row r="7265" spans="1:19" x14ac:dyDescent="0.2">
      <c r="A7265" s="12">
        <v>46015</v>
      </c>
      <c r="B7265" s="5" t="s">
        <v>20</v>
      </c>
      <c r="C7265" s="6">
        <v>0.68680555555555556</v>
      </c>
      <c r="D7265" s="5">
        <v>0</v>
      </c>
      <c r="E7265" s="5">
        <v>0</v>
      </c>
      <c r="F7265" s="5" t="s">
        <v>9</v>
      </c>
      <c r="G7265" s="15" t="s">
        <v>8</v>
      </c>
      <c r="H7265" s="24">
        <v>2.9999999993015081</v>
      </c>
      <c r="I7265" s="24" t="s">
        <v>21</v>
      </c>
      <c r="J7265" s="24" t="s">
        <v>21</v>
      </c>
      <c r="K7265" s="24" t="s">
        <v>21</v>
      </c>
      <c r="L7265" s="24" t="s">
        <v>21</v>
      </c>
      <c r="M7265" s="24" t="s">
        <v>21</v>
      </c>
      <c r="N7265" s="24" t="s">
        <v>21</v>
      </c>
      <c r="O7265" s="24">
        <v>2.9999999993015081</v>
      </c>
      <c r="P7265" s="24" t="s">
        <v>21</v>
      </c>
      <c r="Q7265" s="24" t="s">
        <v>21</v>
      </c>
      <c r="R7265" s="24" t="s">
        <v>21</v>
      </c>
      <c r="S7265" s="24" t="s">
        <v>21</v>
      </c>
    </row>
    <row r="7266" spans="1:19" x14ac:dyDescent="0.2">
      <c r="A7266" s="12">
        <v>46015</v>
      </c>
      <c r="B7266" s="5" t="s">
        <v>20</v>
      </c>
      <c r="C7266" s="6">
        <v>0.68680555555555556</v>
      </c>
      <c r="D7266" s="5">
        <v>0</v>
      </c>
      <c r="E7266" s="5">
        <v>0</v>
      </c>
      <c r="F7266" s="5" t="s">
        <v>9</v>
      </c>
      <c r="G7266" s="15" t="s">
        <v>8</v>
      </c>
      <c r="H7266" s="24">
        <v>0</v>
      </c>
      <c r="I7266" s="24" t="s">
        <v>21</v>
      </c>
      <c r="J7266" s="24" t="s">
        <v>21</v>
      </c>
      <c r="K7266" s="24" t="s">
        <v>21</v>
      </c>
      <c r="L7266" s="24" t="s">
        <v>21</v>
      </c>
      <c r="M7266" s="24" t="s">
        <v>21</v>
      </c>
      <c r="N7266" s="24" t="s">
        <v>21</v>
      </c>
      <c r="O7266" s="24">
        <v>0</v>
      </c>
      <c r="P7266" s="24" t="s">
        <v>21</v>
      </c>
      <c r="Q7266" s="24" t="s">
        <v>21</v>
      </c>
      <c r="R7266" s="24" t="s">
        <v>21</v>
      </c>
      <c r="S7266" s="24" t="s">
        <v>21</v>
      </c>
    </row>
    <row r="7267" spans="1:19" x14ac:dyDescent="0.2">
      <c r="A7267" s="12">
        <v>46015</v>
      </c>
      <c r="B7267" s="5" t="s">
        <v>20</v>
      </c>
      <c r="C7267" s="6">
        <v>0.68958333333333333</v>
      </c>
      <c r="D7267" s="5">
        <v>0</v>
      </c>
      <c r="E7267" s="5">
        <v>0</v>
      </c>
      <c r="F7267" s="5" t="s">
        <v>9</v>
      </c>
      <c r="G7267" s="15" t="s">
        <v>8</v>
      </c>
      <c r="H7267" s="24">
        <v>4.0000000025611371</v>
      </c>
      <c r="I7267" s="24" t="s">
        <v>21</v>
      </c>
      <c r="J7267" s="24" t="s">
        <v>21</v>
      </c>
      <c r="K7267" s="24" t="s">
        <v>21</v>
      </c>
      <c r="L7267" s="24" t="s">
        <v>21</v>
      </c>
      <c r="M7267" s="24" t="s">
        <v>21</v>
      </c>
      <c r="N7267" s="24" t="s">
        <v>21</v>
      </c>
      <c r="O7267" s="24">
        <v>4.0000000025611371</v>
      </c>
      <c r="P7267" s="24" t="s">
        <v>21</v>
      </c>
      <c r="Q7267" s="24" t="s">
        <v>21</v>
      </c>
      <c r="R7267" s="24" t="s">
        <v>21</v>
      </c>
      <c r="S7267" s="24" t="s">
        <v>21</v>
      </c>
    </row>
    <row r="7268" spans="1:19" x14ac:dyDescent="0.2">
      <c r="A7268" s="12">
        <v>46015</v>
      </c>
      <c r="B7268" s="5" t="s">
        <v>20</v>
      </c>
      <c r="C7268" s="6">
        <v>0.69166666666666665</v>
      </c>
      <c r="D7268" s="5">
        <v>0</v>
      </c>
      <c r="E7268" s="5">
        <v>0</v>
      </c>
      <c r="F7268" s="5" t="s">
        <v>9</v>
      </c>
      <c r="G7268" s="15" t="s">
        <v>8</v>
      </c>
      <c r="H7268" s="24">
        <v>2.9999999993015081</v>
      </c>
      <c r="I7268" s="24" t="s">
        <v>21</v>
      </c>
      <c r="J7268" s="24" t="s">
        <v>21</v>
      </c>
      <c r="K7268" s="24" t="s">
        <v>21</v>
      </c>
      <c r="L7268" s="24" t="s">
        <v>21</v>
      </c>
      <c r="M7268" s="24" t="s">
        <v>21</v>
      </c>
      <c r="N7268" s="24" t="s">
        <v>21</v>
      </c>
      <c r="O7268" s="24">
        <v>2.9999999993015081</v>
      </c>
      <c r="P7268" s="24" t="s">
        <v>21</v>
      </c>
      <c r="Q7268" s="24" t="s">
        <v>21</v>
      </c>
      <c r="R7268" s="24" t="s">
        <v>21</v>
      </c>
      <c r="S7268" s="24" t="s">
        <v>21</v>
      </c>
    </row>
    <row r="7269" spans="1:19" x14ac:dyDescent="0.2">
      <c r="A7269" s="12">
        <v>46015</v>
      </c>
      <c r="B7269" s="5" t="s">
        <v>20</v>
      </c>
      <c r="C7269" s="6">
        <v>0.69236111111111109</v>
      </c>
      <c r="D7269" s="5">
        <v>0</v>
      </c>
      <c r="E7269" s="5">
        <v>0</v>
      </c>
      <c r="F7269" s="5" t="s">
        <v>9</v>
      </c>
      <c r="G7269" s="15" t="s">
        <v>8</v>
      </c>
      <c r="H7269" s="24">
        <v>1.000000003259629</v>
      </c>
      <c r="I7269" s="24" t="s">
        <v>21</v>
      </c>
      <c r="J7269" s="24" t="s">
        <v>21</v>
      </c>
      <c r="K7269" s="24" t="s">
        <v>21</v>
      </c>
      <c r="L7269" s="24" t="s">
        <v>21</v>
      </c>
      <c r="M7269" s="24" t="s">
        <v>21</v>
      </c>
      <c r="N7269" s="24" t="s">
        <v>21</v>
      </c>
      <c r="O7269" s="24">
        <v>1.000000003259629</v>
      </c>
      <c r="P7269" s="24" t="s">
        <v>21</v>
      </c>
      <c r="Q7269" s="24" t="s">
        <v>21</v>
      </c>
      <c r="R7269" s="24" t="s">
        <v>21</v>
      </c>
      <c r="S7269" s="24" t="s">
        <v>21</v>
      </c>
    </row>
    <row r="7270" spans="1:19" x14ac:dyDescent="0.2">
      <c r="A7270" s="12">
        <v>46015</v>
      </c>
      <c r="B7270" s="5" t="s">
        <v>20</v>
      </c>
      <c r="C7270" s="6">
        <v>0.69305555555555554</v>
      </c>
      <c r="D7270" s="5">
        <v>0</v>
      </c>
      <c r="E7270" s="5">
        <v>0</v>
      </c>
      <c r="F7270" s="5" t="s">
        <v>9</v>
      </c>
      <c r="G7270" s="15" t="s">
        <v>8</v>
      </c>
      <c r="H7270" s="24">
        <v>1.000000003259629</v>
      </c>
      <c r="I7270" s="24" t="s">
        <v>21</v>
      </c>
      <c r="J7270" s="24" t="s">
        <v>21</v>
      </c>
      <c r="K7270" s="24" t="s">
        <v>21</v>
      </c>
      <c r="L7270" s="24" t="s">
        <v>21</v>
      </c>
      <c r="M7270" s="24" t="s">
        <v>21</v>
      </c>
      <c r="N7270" s="24" t="s">
        <v>21</v>
      </c>
      <c r="O7270" s="24">
        <v>1.000000003259629</v>
      </c>
      <c r="P7270" s="24" t="s">
        <v>21</v>
      </c>
      <c r="Q7270" s="24" t="s">
        <v>21</v>
      </c>
      <c r="R7270" s="24" t="s">
        <v>21</v>
      </c>
      <c r="S7270" s="24" t="s">
        <v>21</v>
      </c>
    </row>
    <row r="7271" spans="1:19" x14ac:dyDescent="0.2">
      <c r="A7271" s="12">
        <v>46015</v>
      </c>
      <c r="B7271" s="5" t="s">
        <v>20</v>
      </c>
      <c r="C7271" s="6">
        <v>0.69444444444444442</v>
      </c>
      <c r="D7271" s="5">
        <v>0</v>
      </c>
      <c r="E7271" s="5">
        <v>0</v>
      </c>
      <c r="F7271" s="5" t="s">
        <v>9</v>
      </c>
      <c r="G7271" s="15" t="s">
        <v>8</v>
      </c>
      <c r="H7271" s="24">
        <v>1.9999999960418791</v>
      </c>
      <c r="I7271" s="24" t="s">
        <v>21</v>
      </c>
      <c r="J7271" s="24" t="s">
        <v>21</v>
      </c>
      <c r="K7271" s="24" t="s">
        <v>21</v>
      </c>
      <c r="L7271" s="24" t="s">
        <v>21</v>
      </c>
      <c r="M7271" s="24" t="s">
        <v>21</v>
      </c>
      <c r="N7271" s="24" t="s">
        <v>21</v>
      </c>
      <c r="O7271" s="24">
        <v>1.9999999960418791</v>
      </c>
      <c r="P7271" s="24" t="s">
        <v>21</v>
      </c>
      <c r="Q7271" s="24" t="s">
        <v>21</v>
      </c>
      <c r="R7271" s="24" t="s">
        <v>21</v>
      </c>
      <c r="S7271" s="24" t="s">
        <v>21</v>
      </c>
    </row>
    <row r="7272" spans="1:19" x14ac:dyDescent="0.2">
      <c r="A7272" s="12">
        <v>46015</v>
      </c>
      <c r="B7272" s="5" t="s">
        <v>20</v>
      </c>
      <c r="C7272" s="6">
        <v>0.69444444444444442</v>
      </c>
      <c r="D7272" s="5">
        <v>0</v>
      </c>
      <c r="E7272" s="5">
        <v>0</v>
      </c>
      <c r="F7272" s="5" t="s">
        <v>9</v>
      </c>
      <c r="G7272" s="15" t="s">
        <v>8</v>
      </c>
      <c r="H7272" s="24">
        <v>0</v>
      </c>
      <c r="I7272" s="24" t="s">
        <v>21</v>
      </c>
      <c r="J7272" s="24" t="s">
        <v>21</v>
      </c>
      <c r="K7272" s="24" t="s">
        <v>21</v>
      </c>
      <c r="L7272" s="24" t="s">
        <v>21</v>
      </c>
      <c r="M7272" s="24" t="s">
        <v>21</v>
      </c>
      <c r="N7272" s="24" t="s">
        <v>21</v>
      </c>
      <c r="O7272" s="24">
        <v>0</v>
      </c>
      <c r="P7272" s="24" t="s">
        <v>21</v>
      </c>
      <c r="Q7272" s="24" t="s">
        <v>21</v>
      </c>
      <c r="R7272" s="24" t="s">
        <v>21</v>
      </c>
      <c r="S7272" s="24" t="s">
        <v>21</v>
      </c>
    </row>
    <row r="7273" spans="1:19" x14ac:dyDescent="0.2">
      <c r="A7273" s="12">
        <v>46015</v>
      </c>
      <c r="B7273" s="5" t="s">
        <v>20</v>
      </c>
      <c r="C7273" s="6">
        <v>0.6958333333333333</v>
      </c>
      <c r="D7273" s="5">
        <v>0</v>
      </c>
      <c r="E7273" s="5">
        <v>0</v>
      </c>
      <c r="F7273" s="5" t="s">
        <v>9</v>
      </c>
      <c r="G7273" s="15" t="s">
        <v>8</v>
      </c>
      <c r="H7273" s="24">
        <v>1.9999999960418791</v>
      </c>
      <c r="I7273" s="24" t="s">
        <v>21</v>
      </c>
      <c r="J7273" s="24" t="s">
        <v>21</v>
      </c>
      <c r="K7273" s="24" t="s">
        <v>21</v>
      </c>
      <c r="L7273" s="24" t="s">
        <v>21</v>
      </c>
      <c r="M7273" s="24" t="s">
        <v>21</v>
      </c>
      <c r="N7273" s="24" t="s">
        <v>21</v>
      </c>
      <c r="O7273" s="24">
        <v>1.9999999960418791</v>
      </c>
      <c r="P7273" s="24" t="s">
        <v>21</v>
      </c>
      <c r="Q7273" s="24" t="s">
        <v>21</v>
      </c>
      <c r="R7273" s="24" t="s">
        <v>21</v>
      </c>
      <c r="S7273" s="24" t="s">
        <v>21</v>
      </c>
    </row>
    <row r="7274" spans="1:19" x14ac:dyDescent="0.2">
      <c r="A7274" s="12">
        <v>46015</v>
      </c>
      <c r="B7274" s="5" t="s">
        <v>20</v>
      </c>
      <c r="C7274" s="6">
        <v>0.69652777777777775</v>
      </c>
      <c r="D7274" s="5">
        <v>0</v>
      </c>
      <c r="E7274" s="5">
        <v>0</v>
      </c>
      <c r="F7274" s="5" t="s">
        <v>9</v>
      </c>
      <c r="G7274" s="15" t="s">
        <v>8</v>
      </c>
      <c r="H7274" s="24">
        <v>1.000000003259629</v>
      </c>
      <c r="I7274" s="24" t="s">
        <v>21</v>
      </c>
      <c r="J7274" s="24" t="s">
        <v>21</v>
      </c>
      <c r="K7274" s="24" t="s">
        <v>21</v>
      </c>
      <c r="L7274" s="24" t="s">
        <v>21</v>
      </c>
      <c r="M7274" s="24" t="s">
        <v>21</v>
      </c>
      <c r="N7274" s="24" t="s">
        <v>21</v>
      </c>
      <c r="O7274" s="24">
        <v>1.000000003259629</v>
      </c>
      <c r="P7274" s="24" t="s">
        <v>21</v>
      </c>
      <c r="Q7274" s="24" t="s">
        <v>21</v>
      </c>
      <c r="R7274" s="24" t="s">
        <v>21</v>
      </c>
      <c r="S7274" s="24" t="s">
        <v>21</v>
      </c>
    </row>
    <row r="7275" spans="1:19" x14ac:dyDescent="0.2">
      <c r="A7275" s="12">
        <v>46015</v>
      </c>
      <c r="B7275" s="5" t="s">
        <v>20</v>
      </c>
      <c r="C7275" s="6">
        <v>0.69652777777777775</v>
      </c>
      <c r="D7275" s="5">
        <v>2</v>
      </c>
      <c r="E7275" s="5">
        <v>7</v>
      </c>
      <c r="F7275" s="5" t="s">
        <v>9</v>
      </c>
      <c r="G7275" s="15" t="s">
        <v>8</v>
      </c>
      <c r="H7275" s="24">
        <v>0</v>
      </c>
      <c r="I7275" s="24" t="s">
        <v>21</v>
      </c>
      <c r="J7275" s="24" t="s">
        <v>21</v>
      </c>
      <c r="K7275" s="24" t="s">
        <v>21</v>
      </c>
      <c r="L7275" s="24" t="s">
        <v>21</v>
      </c>
      <c r="M7275" s="24" t="s">
        <v>21</v>
      </c>
      <c r="N7275" s="24" t="s">
        <v>21</v>
      </c>
      <c r="O7275" s="24">
        <v>0</v>
      </c>
      <c r="P7275" s="24" t="s">
        <v>21</v>
      </c>
      <c r="Q7275" s="24" t="s">
        <v>21</v>
      </c>
      <c r="R7275" s="24" t="s">
        <v>21</v>
      </c>
      <c r="S7275" s="24" t="s">
        <v>21</v>
      </c>
    </row>
    <row r="7276" spans="1:19" x14ac:dyDescent="0.2">
      <c r="A7276" s="12">
        <v>46015</v>
      </c>
      <c r="B7276" s="5" t="s">
        <v>20</v>
      </c>
      <c r="C7276" s="6">
        <v>0.69722222222222219</v>
      </c>
      <c r="D7276" s="5">
        <v>13</v>
      </c>
      <c r="E7276" s="5">
        <v>0</v>
      </c>
      <c r="F7276" s="5" t="s">
        <v>9</v>
      </c>
      <c r="G7276" s="15" t="s">
        <v>8</v>
      </c>
      <c r="H7276" s="24">
        <v>1.000000003259629</v>
      </c>
      <c r="I7276" s="24" t="s">
        <v>21</v>
      </c>
      <c r="J7276" s="24" t="s">
        <v>21</v>
      </c>
      <c r="K7276" s="24" t="s">
        <v>21</v>
      </c>
      <c r="L7276" s="24" t="s">
        <v>21</v>
      </c>
      <c r="M7276" s="24" t="s">
        <v>21</v>
      </c>
      <c r="N7276" s="24" t="s">
        <v>21</v>
      </c>
      <c r="O7276" s="24">
        <v>1.000000003259629</v>
      </c>
      <c r="P7276" s="24" t="s">
        <v>21</v>
      </c>
      <c r="Q7276" s="24" t="s">
        <v>21</v>
      </c>
      <c r="R7276" s="24" t="s">
        <v>21</v>
      </c>
      <c r="S7276" s="24" t="s">
        <v>21</v>
      </c>
    </row>
    <row r="7277" spans="1:19" x14ac:dyDescent="0.2">
      <c r="A7277" s="12">
        <v>46015</v>
      </c>
      <c r="B7277" s="5" t="s">
        <v>20</v>
      </c>
      <c r="C7277" s="6">
        <v>0.69861111111111107</v>
      </c>
      <c r="D7277" s="5">
        <v>0</v>
      </c>
      <c r="E7277" s="5">
        <v>0</v>
      </c>
      <c r="F7277" s="5" t="s">
        <v>9</v>
      </c>
      <c r="G7277" s="15" t="s">
        <v>8</v>
      </c>
      <c r="H7277" s="24">
        <v>1.9999999960418791</v>
      </c>
      <c r="I7277" s="24" t="s">
        <v>21</v>
      </c>
      <c r="J7277" s="24" t="s">
        <v>21</v>
      </c>
      <c r="K7277" s="24" t="s">
        <v>21</v>
      </c>
      <c r="L7277" s="24" t="s">
        <v>21</v>
      </c>
      <c r="M7277" s="24" t="s">
        <v>21</v>
      </c>
      <c r="N7277" s="24" t="s">
        <v>21</v>
      </c>
      <c r="O7277" s="24">
        <v>1.9999999960418791</v>
      </c>
      <c r="P7277" s="24" t="s">
        <v>21</v>
      </c>
      <c r="Q7277" s="24" t="s">
        <v>21</v>
      </c>
      <c r="R7277" s="24" t="s">
        <v>21</v>
      </c>
      <c r="S7277" s="24" t="s">
        <v>21</v>
      </c>
    </row>
    <row r="7278" spans="1:19" x14ac:dyDescent="0.2">
      <c r="A7278" s="12">
        <v>46015</v>
      </c>
      <c r="B7278" s="5" t="s">
        <v>20</v>
      </c>
      <c r="C7278" s="6">
        <v>0.7</v>
      </c>
      <c r="D7278" s="5">
        <v>0</v>
      </c>
      <c r="E7278" s="5">
        <v>0</v>
      </c>
      <c r="F7278" s="5" t="s">
        <v>9</v>
      </c>
      <c r="G7278" s="15" t="s">
        <v>8</v>
      </c>
      <c r="H7278" s="24">
        <v>1.9999999960418791</v>
      </c>
      <c r="I7278" s="24" t="s">
        <v>21</v>
      </c>
      <c r="J7278" s="24" t="s">
        <v>21</v>
      </c>
      <c r="K7278" s="24" t="s">
        <v>21</v>
      </c>
      <c r="L7278" s="24" t="s">
        <v>21</v>
      </c>
      <c r="M7278" s="24" t="s">
        <v>21</v>
      </c>
      <c r="N7278" s="24" t="s">
        <v>21</v>
      </c>
      <c r="O7278" s="24">
        <v>1.9999999960418791</v>
      </c>
      <c r="P7278" s="24" t="s">
        <v>21</v>
      </c>
      <c r="Q7278" s="24" t="s">
        <v>21</v>
      </c>
      <c r="R7278" s="24" t="s">
        <v>21</v>
      </c>
      <c r="S7278" s="24" t="s">
        <v>21</v>
      </c>
    </row>
    <row r="7279" spans="1:19" x14ac:dyDescent="0.2">
      <c r="A7279" s="12">
        <v>46015</v>
      </c>
      <c r="B7279" s="5" t="s">
        <v>20</v>
      </c>
      <c r="C7279" s="6">
        <v>0.70694444444444449</v>
      </c>
      <c r="D7279" s="5">
        <v>0</v>
      </c>
      <c r="E7279" s="5">
        <v>0</v>
      </c>
      <c r="F7279" s="5" t="s">
        <v>9</v>
      </c>
      <c r="G7279" s="15" t="s">
        <v>8</v>
      </c>
      <c r="H7279" s="24">
        <v>10.000000001164153</v>
      </c>
      <c r="I7279" s="24" t="s">
        <v>21</v>
      </c>
      <c r="J7279" s="24" t="s">
        <v>21</v>
      </c>
      <c r="K7279" s="24" t="s">
        <v>21</v>
      </c>
      <c r="L7279" s="24" t="s">
        <v>21</v>
      </c>
      <c r="M7279" s="24" t="s">
        <v>21</v>
      </c>
      <c r="N7279" s="24" t="s">
        <v>21</v>
      </c>
      <c r="O7279" s="24">
        <v>10.000000001164153</v>
      </c>
      <c r="P7279" s="24" t="s">
        <v>21</v>
      </c>
      <c r="Q7279" s="24" t="s">
        <v>21</v>
      </c>
      <c r="R7279" s="24" t="s">
        <v>21</v>
      </c>
      <c r="S7279" s="24" t="s">
        <v>21</v>
      </c>
    </row>
    <row r="7280" spans="1:19" x14ac:dyDescent="0.2">
      <c r="A7280" s="12">
        <v>46015</v>
      </c>
      <c r="B7280" s="5" t="s">
        <v>20</v>
      </c>
      <c r="C7280" s="6">
        <v>0.70763888888888893</v>
      </c>
      <c r="D7280" s="5">
        <v>0</v>
      </c>
      <c r="E7280" s="5">
        <v>0</v>
      </c>
      <c r="F7280" s="5" t="s">
        <v>9</v>
      </c>
      <c r="G7280" s="15" t="s">
        <v>8</v>
      </c>
      <c r="H7280" s="24">
        <v>1.000000003259629</v>
      </c>
      <c r="I7280" s="24" t="s">
        <v>21</v>
      </c>
      <c r="J7280" s="24" t="s">
        <v>21</v>
      </c>
      <c r="K7280" s="24" t="s">
        <v>21</v>
      </c>
      <c r="L7280" s="24" t="s">
        <v>21</v>
      </c>
      <c r="M7280" s="24" t="s">
        <v>21</v>
      </c>
      <c r="N7280" s="24" t="s">
        <v>21</v>
      </c>
      <c r="O7280" s="24">
        <v>1.000000003259629</v>
      </c>
      <c r="P7280" s="24" t="s">
        <v>21</v>
      </c>
      <c r="Q7280" s="24" t="s">
        <v>21</v>
      </c>
      <c r="R7280" s="24" t="s">
        <v>21</v>
      </c>
      <c r="S7280" s="24" t="s">
        <v>21</v>
      </c>
    </row>
    <row r="7281" spans="1:19" x14ac:dyDescent="0.2">
      <c r="A7281" s="12">
        <v>46015</v>
      </c>
      <c r="B7281" s="5" t="s">
        <v>20</v>
      </c>
      <c r="C7281" s="6">
        <v>0.70833333333333337</v>
      </c>
      <c r="D7281" s="5">
        <v>0</v>
      </c>
      <c r="E7281" s="5">
        <v>0</v>
      </c>
      <c r="F7281" s="5" t="s">
        <v>9</v>
      </c>
      <c r="G7281" s="15" t="s">
        <v>8</v>
      </c>
      <c r="H7281" s="24">
        <v>1.000000003259629</v>
      </c>
      <c r="I7281" s="24" t="s">
        <v>21</v>
      </c>
      <c r="J7281" s="24" t="s">
        <v>21</v>
      </c>
      <c r="K7281" s="24" t="s">
        <v>21</v>
      </c>
      <c r="L7281" s="24" t="s">
        <v>21</v>
      </c>
      <c r="M7281" s="24" t="s">
        <v>21</v>
      </c>
      <c r="N7281" s="24" t="s">
        <v>21</v>
      </c>
      <c r="O7281" s="24">
        <v>1.000000003259629</v>
      </c>
      <c r="P7281" s="24" t="s">
        <v>21</v>
      </c>
      <c r="Q7281" s="24" t="s">
        <v>21</v>
      </c>
      <c r="R7281" s="24" t="s">
        <v>21</v>
      </c>
      <c r="S7281" s="24" t="s">
        <v>21</v>
      </c>
    </row>
    <row r="7282" spans="1:19" x14ac:dyDescent="0.2">
      <c r="A7282" s="12">
        <v>46015</v>
      </c>
      <c r="B7282" s="5" t="s">
        <v>3</v>
      </c>
      <c r="C7282" s="6">
        <v>0.72777777777777775</v>
      </c>
      <c r="D7282" s="5">
        <v>0</v>
      </c>
      <c r="E7282" s="5">
        <v>3</v>
      </c>
      <c r="F7282" s="5" t="s">
        <v>9</v>
      </c>
      <c r="G7282" s="15" t="s">
        <v>8</v>
      </c>
      <c r="H7282" s="24">
        <v>27.999999996973202</v>
      </c>
      <c r="I7282" s="24">
        <v>621.00000000209548</v>
      </c>
      <c r="J7282" s="24" t="s">
        <v>21</v>
      </c>
      <c r="K7282" s="24" t="s">
        <v>21</v>
      </c>
      <c r="L7282" s="24" t="s">
        <v>21</v>
      </c>
      <c r="M7282" s="24" t="s">
        <v>21</v>
      </c>
      <c r="N7282" s="24" t="s">
        <v>21</v>
      </c>
      <c r="O7282" s="24" t="s">
        <v>21</v>
      </c>
      <c r="P7282" s="24" t="s">
        <v>21</v>
      </c>
      <c r="Q7282" s="24" t="s">
        <v>21</v>
      </c>
      <c r="R7282" s="24" t="s">
        <v>21</v>
      </c>
      <c r="S7282" s="24" t="s">
        <v>21</v>
      </c>
    </row>
    <row r="7283" spans="1:19" x14ac:dyDescent="0.2">
      <c r="A7283" s="12">
        <v>46015</v>
      </c>
      <c r="B7283" s="5" t="s">
        <v>3</v>
      </c>
      <c r="C7283" s="6">
        <v>0.72847222222222219</v>
      </c>
      <c r="D7283" s="5">
        <v>0</v>
      </c>
      <c r="E7283" s="5">
        <v>4</v>
      </c>
      <c r="F7283" s="5" t="s">
        <v>9</v>
      </c>
      <c r="G7283" s="15" t="s">
        <v>8</v>
      </c>
      <c r="H7283" s="24">
        <v>1.000000003259629</v>
      </c>
      <c r="I7283" s="24">
        <v>1.000000003259629</v>
      </c>
      <c r="J7283" s="24" t="s">
        <v>21</v>
      </c>
      <c r="K7283" s="24" t="s">
        <v>21</v>
      </c>
      <c r="L7283" s="24" t="s">
        <v>21</v>
      </c>
      <c r="M7283" s="24" t="s">
        <v>21</v>
      </c>
      <c r="N7283" s="24" t="s">
        <v>21</v>
      </c>
      <c r="O7283" s="24" t="s">
        <v>21</v>
      </c>
      <c r="P7283" s="24" t="s">
        <v>21</v>
      </c>
      <c r="Q7283" s="24" t="s">
        <v>21</v>
      </c>
      <c r="R7283" s="24" t="s">
        <v>21</v>
      </c>
      <c r="S7283" s="24" t="s">
        <v>21</v>
      </c>
    </row>
    <row r="7284" spans="1:19" x14ac:dyDescent="0.2">
      <c r="A7284" s="12">
        <v>46015</v>
      </c>
      <c r="B7284" s="5" t="s">
        <v>3</v>
      </c>
      <c r="C7284" s="6">
        <v>0.72847222222222219</v>
      </c>
      <c r="D7284" s="5">
        <v>0</v>
      </c>
      <c r="E7284" s="5">
        <v>5</v>
      </c>
      <c r="F7284" s="5" t="s">
        <v>9</v>
      </c>
      <c r="G7284" s="15" t="s">
        <v>8</v>
      </c>
      <c r="H7284" s="24">
        <v>0</v>
      </c>
      <c r="I7284" s="24">
        <v>0</v>
      </c>
      <c r="J7284" s="24" t="s">
        <v>21</v>
      </c>
      <c r="K7284" s="24" t="s">
        <v>21</v>
      </c>
      <c r="L7284" s="24" t="s">
        <v>21</v>
      </c>
      <c r="M7284" s="24" t="s">
        <v>21</v>
      </c>
      <c r="N7284" s="24" t="s">
        <v>21</v>
      </c>
      <c r="O7284" s="24" t="s">
        <v>21</v>
      </c>
      <c r="P7284" s="24" t="s">
        <v>21</v>
      </c>
      <c r="Q7284" s="24" t="s">
        <v>21</v>
      </c>
      <c r="R7284" s="24" t="s">
        <v>21</v>
      </c>
      <c r="S7284" s="24" t="s">
        <v>21</v>
      </c>
    </row>
    <row r="7285" spans="1:19" x14ac:dyDescent="0.2">
      <c r="A7285" s="12">
        <v>46015</v>
      </c>
      <c r="B7285" s="5" t="s">
        <v>3</v>
      </c>
      <c r="C7285" s="6">
        <v>0.72916666666666663</v>
      </c>
      <c r="D7285" s="5">
        <v>0</v>
      </c>
      <c r="E7285" s="5">
        <v>6</v>
      </c>
      <c r="F7285" s="5" t="s">
        <v>9</v>
      </c>
      <c r="G7285" s="15" t="s">
        <v>8</v>
      </c>
      <c r="H7285" s="24">
        <v>0.99999999278225005</v>
      </c>
      <c r="I7285" s="24">
        <v>0.99999999278225005</v>
      </c>
      <c r="J7285" s="24" t="s">
        <v>21</v>
      </c>
      <c r="K7285" s="24" t="s">
        <v>21</v>
      </c>
      <c r="L7285" s="24" t="s">
        <v>21</v>
      </c>
      <c r="M7285" s="24" t="s">
        <v>21</v>
      </c>
      <c r="N7285" s="24" t="s">
        <v>21</v>
      </c>
      <c r="O7285" s="24" t="s">
        <v>21</v>
      </c>
      <c r="P7285" s="24" t="s">
        <v>21</v>
      </c>
      <c r="Q7285" s="24" t="s">
        <v>21</v>
      </c>
      <c r="R7285" s="24" t="s">
        <v>21</v>
      </c>
      <c r="S7285" s="24" t="s">
        <v>21</v>
      </c>
    </row>
    <row r="7286" spans="1:19" x14ac:dyDescent="0.2">
      <c r="A7286" s="12">
        <v>46015</v>
      </c>
      <c r="B7286" s="5" t="s">
        <v>3</v>
      </c>
      <c r="C7286" s="6">
        <v>0.72916666666666663</v>
      </c>
      <c r="D7286" s="5">
        <v>0</v>
      </c>
      <c r="E7286" s="5">
        <v>6</v>
      </c>
      <c r="F7286" s="5" t="s">
        <v>9</v>
      </c>
      <c r="G7286" s="15" t="s">
        <v>8</v>
      </c>
      <c r="H7286" s="24">
        <v>0</v>
      </c>
      <c r="I7286" s="24">
        <v>0</v>
      </c>
      <c r="J7286" s="24" t="s">
        <v>21</v>
      </c>
      <c r="K7286" s="24" t="s">
        <v>21</v>
      </c>
      <c r="L7286" s="24" t="s">
        <v>21</v>
      </c>
      <c r="M7286" s="24" t="s">
        <v>21</v>
      </c>
      <c r="N7286" s="24" t="s">
        <v>21</v>
      </c>
      <c r="O7286" s="24" t="s">
        <v>21</v>
      </c>
      <c r="P7286" s="24" t="s">
        <v>21</v>
      </c>
      <c r="Q7286" s="24" t="s">
        <v>21</v>
      </c>
      <c r="R7286" s="24" t="s">
        <v>21</v>
      </c>
      <c r="S7286" s="24" t="s">
        <v>21</v>
      </c>
    </row>
    <row r="7287" spans="1:19" x14ac:dyDescent="0.2">
      <c r="A7287" s="12">
        <v>46015</v>
      </c>
      <c r="B7287" s="5" t="s">
        <v>3</v>
      </c>
      <c r="C7287" s="6">
        <v>0.7319444444444444</v>
      </c>
      <c r="D7287" s="5">
        <v>0</v>
      </c>
      <c r="E7287" s="5">
        <v>3</v>
      </c>
      <c r="F7287" s="5" t="s">
        <v>9</v>
      </c>
      <c r="G7287" s="15" t="s">
        <v>8</v>
      </c>
      <c r="H7287" s="24">
        <v>4.0000000025611371</v>
      </c>
      <c r="I7287" s="24">
        <v>4.0000000025611371</v>
      </c>
      <c r="J7287" s="24" t="s">
        <v>21</v>
      </c>
      <c r="K7287" s="24" t="s">
        <v>21</v>
      </c>
      <c r="L7287" s="24" t="s">
        <v>21</v>
      </c>
      <c r="M7287" s="24" t="s">
        <v>21</v>
      </c>
      <c r="N7287" s="24" t="s">
        <v>21</v>
      </c>
      <c r="O7287" s="24" t="s">
        <v>21</v>
      </c>
      <c r="P7287" s="24" t="s">
        <v>21</v>
      </c>
      <c r="Q7287" s="24" t="s">
        <v>21</v>
      </c>
      <c r="R7287" s="24" t="s">
        <v>21</v>
      </c>
      <c r="S7287" s="24" t="s">
        <v>21</v>
      </c>
    </row>
    <row r="7288" spans="1:19" x14ac:dyDescent="0.2">
      <c r="A7288" s="12">
        <v>46015</v>
      </c>
      <c r="B7288" s="5" t="s">
        <v>3</v>
      </c>
      <c r="C7288" s="6">
        <v>0.7319444444444444</v>
      </c>
      <c r="D7288" s="5">
        <v>0</v>
      </c>
      <c r="E7288" s="5">
        <v>3</v>
      </c>
      <c r="F7288" s="5" t="s">
        <v>9</v>
      </c>
      <c r="G7288" s="15" t="s">
        <v>8</v>
      </c>
      <c r="H7288" s="24">
        <v>0</v>
      </c>
      <c r="I7288" s="24">
        <v>0</v>
      </c>
      <c r="J7288" s="24" t="s">
        <v>21</v>
      </c>
      <c r="K7288" s="24" t="s">
        <v>21</v>
      </c>
      <c r="L7288" s="24" t="s">
        <v>21</v>
      </c>
      <c r="M7288" s="24" t="s">
        <v>21</v>
      </c>
      <c r="N7288" s="24" t="s">
        <v>21</v>
      </c>
      <c r="O7288" s="24" t="s">
        <v>21</v>
      </c>
      <c r="P7288" s="24" t="s">
        <v>21</v>
      </c>
      <c r="Q7288" s="24" t="s">
        <v>21</v>
      </c>
      <c r="R7288" s="24" t="s">
        <v>21</v>
      </c>
      <c r="S7288" s="24" t="s">
        <v>21</v>
      </c>
    </row>
    <row r="7289" spans="1:19" x14ac:dyDescent="0.2">
      <c r="A7289" s="12">
        <v>46015</v>
      </c>
      <c r="B7289" s="5" t="s">
        <v>3</v>
      </c>
      <c r="C7289" s="6">
        <v>0.73263888888888884</v>
      </c>
      <c r="D7289" s="5">
        <v>0</v>
      </c>
      <c r="E7289" s="5">
        <v>3</v>
      </c>
      <c r="F7289" s="5" t="s">
        <v>9</v>
      </c>
      <c r="G7289" s="15" t="s">
        <v>8</v>
      </c>
      <c r="H7289" s="24">
        <v>1.000000003259629</v>
      </c>
      <c r="I7289" s="24">
        <v>1.000000003259629</v>
      </c>
      <c r="J7289" s="24" t="s">
        <v>21</v>
      </c>
      <c r="K7289" s="24" t="s">
        <v>21</v>
      </c>
      <c r="L7289" s="24" t="s">
        <v>21</v>
      </c>
      <c r="M7289" s="24" t="s">
        <v>21</v>
      </c>
      <c r="N7289" s="24" t="s">
        <v>21</v>
      </c>
      <c r="O7289" s="24" t="s">
        <v>21</v>
      </c>
      <c r="P7289" s="24" t="s">
        <v>21</v>
      </c>
      <c r="Q7289" s="24" t="s">
        <v>21</v>
      </c>
      <c r="R7289" s="24" t="s">
        <v>21</v>
      </c>
      <c r="S7289" s="24" t="s">
        <v>21</v>
      </c>
    </row>
    <row r="7290" spans="1:19" x14ac:dyDescent="0.2">
      <c r="A7290" s="12">
        <v>46015</v>
      </c>
      <c r="B7290" s="5" t="s">
        <v>3</v>
      </c>
      <c r="C7290" s="6">
        <v>0.73263888888888884</v>
      </c>
      <c r="D7290" s="5">
        <v>0</v>
      </c>
      <c r="E7290" s="5">
        <v>4</v>
      </c>
      <c r="F7290" s="5" t="s">
        <v>9</v>
      </c>
      <c r="G7290" s="15" t="s">
        <v>8</v>
      </c>
      <c r="H7290" s="24">
        <v>0</v>
      </c>
      <c r="I7290" s="24">
        <v>0</v>
      </c>
      <c r="J7290" s="24" t="s">
        <v>21</v>
      </c>
      <c r="K7290" s="24" t="s">
        <v>21</v>
      </c>
      <c r="L7290" s="24" t="s">
        <v>21</v>
      </c>
      <c r="M7290" s="24" t="s">
        <v>21</v>
      </c>
      <c r="N7290" s="24" t="s">
        <v>21</v>
      </c>
      <c r="O7290" s="24" t="s">
        <v>21</v>
      </c>
      <c r="P7290" s="24" t="s">
        <v>21</v>
      </c>
      <c r="Q7290" s="24" t="s">
        <v>21</v>
      </c>
      <c r="R7290" s="24" t="s">
        <v>21</v>
      </c>
      <c r="S7290" s="24" t="s">
        <v>21</v>
      </c>
    </row>
    <row r="7291" spans="1:19" x14ac:dyDescent="0.2">
      <c r="A7291" s="12">
        <v>46015</v>
      </c>
      <c r="B7291" s="5" t="s">
        <v>3</v>
      </c>
      <c r="C7291" s="6">
        <v>0.73333333333333328</v>
      </c>
      <c r="D7291" s="5">
        <v>0</v>
      </c>
      <c r="E7291" s="5">
        <v>4</v>
      </c>
      <c r="F7291" s="5" t="s">
        <v>9</v>
      </c>
      <c r="G7291" s="15" t="s">
        <v>8</v>
      </c>
      <c r="H7291" s="24">
        <v>0.99999999278225005</v>
      </c>
      <c r="I7291" s="24">
        <v>0.99999999278225005</v>
      </c>
      <c r="J7291" s="24" t="s">
        <v>21</v>
      </c>
      <c r="K7291" s="24" t="s">
        <v>21</v>
      </c>
      <c r="L7291" s="24" t="s">
        <v>21</v>
      </c>
      <c r="M7291" s="24" t="s">
        <v>21</v>
      </c>
      <c r="N7291" s="24" t="s">
        <v>21</v>
      </c>
      <c r="O7291" s="24" t="s">
        <v>21</v>
      </c>
      <c r="P7291" s="24" t="s">
        <v>21</v>
      </c>
      <c r="Q7291" s="24" t="s">
        <v>21</v>
      </c>
      <c r="R7291" s="24" t="s">
        <v>21</v>
      </c>
      <c r="S7291" s="24" t="s">
        <v>21</v>
      </c>
    </row>
    <row r="7292" spans="1:19" x14ac:dyDescent="0.2">
      <c r="A7292" s="12">
        <v>46015</v>
      </c>
      <c r="B7292" s="5" t="s">
        <v>3</v>
      </c>
      <c r="C7292" s="6">
        <v>0.73402777777777772</v>
      </c>
      <c r="D7292" s="5">
        <v>0</v>
      </c>
      <c r="E7292" s="5">
        <v>3</v>
      </c>
      <c r="F7292" s="5" t="s">
        <v>9</v>
      </c>
      <c r="G7292" s="15" t="s">
        <v>8</v>
      </c>
      <c r="H7292" s="24">
        <v>1.000000003259629</v>
      </c>
      <c r="I7292" s="24">
        <v>1.000000003259629</v>
      </c>
      <c r="J7292" s="24" t="s">
        <v>21</v>
      </c>
      <c r="K7292" s="24" t="s">
        <v>21</v>
      </c>
      <c r="L7292" s="24" t="s">
        <v>21</v>
      </c>
      <c r="M7292" s="24" t="s">
        <v>21</v>
      </c>
      <c r="N7292" s="24" t="s">
        <v>21</v>
      </c>
      <c r="O7292" s="24" t="s">
        <v>21</v>
      </c>
      <c r="P7292" s="24" t="s">
        <v>21</v>
      </c>
      <c r="Q7292" s="24" t="s">
        <v>21</v>
      </c>
      <c r="R7292" s="24" t="s">
        <v>21</v>
      </c>
      <c r="S7292" s="24" t="s">
        <v>21</v>
      </c>
    </row>
    <row r="7293" spans="1:19" x14ac:dyDescent="0.2">
      <c r="A7293" s="12">
        <v>46015</v>
      </c>
      <c r="B7293" s="5" t="s">
        <v>3</v>
      </c>
      <c r="C7293" s="6">
        <v>0.73402777777777772</v>
      </c>
      <c r="D7293" s="5">
        <v>0</v>
      </c>
      <c r="E7293" s="5">
        <v>3</v>
      </c>
      <c r="F7293" s="5" t="s">
        <v>9</v>
      </c>
      <c r="G7293" s="15" t="s">
        <v>8</v>
      </c>
      <c r="H7293" s="24">
        <v>0</v>
      </c>
      <c r="I7293" s="24">
        <v>0</v>
      </c>
      <c r="J7293" s="24" t="s">
        <v>21</v>
      </c>
      <c r="K7293" s="24" t="s">
        <v>21</v>
      </c>
      <c r="L7293" s="24" t="s">
        <v>21</v>
      </c>
      <c r="M7293" s="24" t="s">
        <v>21</v>
      </c>
      <c r="N7293" s="24" t="s">
        <v>21</v>
      </c>
      <c r="O7293" s="24" t="s">
        <v>21</v>
      </c>
      <c r="P7293" s="24" t="s">
        <v>21</v>
      </c>
      <c r="Q7293" s="24" t="s">
        <v>21</v>
      </c>
      <c r="R7293" s="24" t="s">
        <v>21</v>
      </c>
      <c r="S7293" s="24" t="s">
        <v>21</v>
      </c>
    </row>
    <row r="7294" spans="1:19" x14ac:dyDescent="0.2">
      <c r="A7294" s="12">
        <v>46015</v>
      </c>
      <c r="B7294" s="5" t="s">
        <v>3</v>
      </c>
      <c r="C7294" s="6">
        <v>0.73472222222222228</v>
      </c>
      <c r="D7294" s="5">
        <v>0</v>
      </c>
      <c r="E7294" s="5">
        <v>3</v>
      </c>
      <c r="F7294" s="5" t="s">
        <v>9</v>
      </c>
      <c r="G7294" s="15" t="s">
        <v>8</v>
      </c>
      <c r="H7294" s="24">
        <v>1.000000003259629</v>
      </c>
      <c r="I7294" s="24">
        <v>1.000000003259629</v>
      </c>
      <c r="J7294" s="24" t="s">
        <v>21</v>
      </c>
      <c r="K7294" s="24" t="s">
        <v>21</v>
      </c>
      <c r="L7294" s="24" t="s">
        <v>21</v>
      </c>
      <c r="M7294" s="24" t="s">
        <v>21</v>
      </c>
      <c r="N7294" s="24" t="s">
        <v>21</v>
      </c>
      <c r="O7294" s="24" t="s">
        <v>21</v>
      </c>
      <c r="P7294" s="24" t="s">
        <v>21</v>
      </c>
      <c r="Q7294" s="24" t="s">
        <v>21</v>
      </c>
      <c r="R7294" s="24" t="s">
        <v>21</v>
      </c>
      <c r="S7294" s="24" t="s">
        <v>21</v>
      </c>
    </row>
    <row r="7295" spans="1:19" x14ac:dyDescent="0.2">
      <c r="A7295" s="12">
        <v>46015</v>
      </c>
      <c r="B7295" s="5" t="s">
        <v>3</v>
      </c>
      <c r="C7295" s="6">
        <v>0.73472222222222228</v>
      </c>
      <c r="D7295" s="5">
        <v>0</v>
      </c>
      <c r="E7295" s="5">
        <v>2</v>
      </c>
      <c r="F7295" s="5" t="s">
        <v>9</v>
      </c>
      <c r="G7295" s="15" t="s">
        <v>8</v>
      </c>
      <c r="H7295" s="24">
        <v>0</v>
      </c>
      <c r="I7295" s="24">
        <v>0</v>
      </c>
      <c r="J7295" s="24" t="s">
        <v>21</v>
      </c>
      <c r="K7295" s="24" t="s">
        <v>21</v>
      </c>
      <c r="L7295" s="24" t="s">
        <v>21</v>
      </c>
      <c r="M7295" s="24" t="s">
        <v>21</v>
      </c>
      <c r="N7295" s="24" t="s">
        <v>21</v>
      </c>
      <c r="O7295" s="24" t="s">
        <v>21</v>
      </c>
      <c r="P7295" s="24" t="s">
        <v>21</v>
      </c>
      <c r="Q7295" s="24" t="s">
        <v>21</v>
      </c>
      <c r="R7295" s="24" t="s">
        <v>21</v>
      </c>
      <c r="S7295" s="24" t="s">
        <v>21</v>
      </c>
    </row>
    <row r="7296" spans="1:19" x14ac:dyDescent="0.2">
      <c r="A7296" s="12">
        <v>46015</v>
      </c>
      <c r="B7296" s="5" t="s">
        <v>3</v>
      </c>
      <c r="C7296" s="6">
        <v>0.73819444444444449</v>
      </c>
      <c r="D7296" s="5">
        <v>0</v>
      </c>
      <c r="E7296" s="5">
        <v>2</v>
      </c>
      <c r="F7296" s="5" t="s">
        <v>9</v>
      </c>
      <c r="G7296" s="15" t="s">
        <v>8</v>
      </c>
      <c r="H7296" s="24">
        <v>4.9999999953433871</v>
      </c>
      <c r="I7296" s="24">
        <v>4.9999999953433871</v>
      </c>
      <c r="J7296" s="24" t="s">
        <v>21</v>
      </c>
      <c r="K7296" s="24" t="s">
        <v>21</v>
      </c>
      <c r="L7296" s="24" t="s">
        <v>21</v>
      </c>
      <c r="M7296" s="24" t="s">
        <v>21</v>
      </c>
      <c r="N7296" s="24" t="s">
        <v>21</v>
      </c>
      <c r="O7296" s="24" t="s">
        <v>21</v>
      </c>
      <c r="P7296" s="24" t="s">
        <v>21</v>
      </c>
      <c r="Q7296" s="24" t="s">
        <v>21</v>
      </c>
      <c r="R7296" s="24" t="s">
        <v>21</v>
      </c>
      <c r="S7296" s="24" t="s">
        <v>21</v>
      </c>
    </row>
    <row r="7297" spans="1:19" x14ac:dyDescent="0.2">
      <c r="A7297" s="12">
        <v>46015</v>
      </c>
      <c r="B7297" s="5" t="s">
        <v>3</v>
      </c>
      <c r="C7297" s="6">
        <v>0.73819444444444449</v>
      </c>
      <c r="D7297" s="5">
        <v>0</v>
      </c>
      <c r="E7297" s="5">
        <v>3</v>
      </c>
      <c r="F7297" s="5" t="s">
        <v>9</v>
      </c>
      <c r="G7297" s="15" t="s">
        <v>8</v>
      </c>
      <c r="H7297" s="24">
        <v>0</v>
      </c>
      <c r="I7297" s="24">
        <v>0</v>
      </c>
      <c r="J7297" s="24" t="s">
        <v>21</v>
      </c>
      <c r="K7297" s="24" t="s">
        <v>21</v>
      </c>
      <c r="L7297" s="24" t="s">
        <v>21</v>
      </c>
      <c r="M7297" s="24" t="s">
        <v>21</v>
      </c>
      <c r="N7297" s="24" t="s">
        <v>21</v>
      </c>
      <c r="O7297" s="24" t="s">
        <v>21</v>
      </c>
      <c r="P7297" s="24" t="s">
        <v>21</v>
      </c>
      <c r="Q7297" s="24" t="s">
        <v>21</v>
      </c>
      <c r="R7297" s="24" t="s">
        <v>21</v>
      </c>
      <c r="S7297" s="24" t="s">
        <v>21</v>
      </c>
    </row>
    <row r="7298" spans="1:19" x14ac:dyDescent="0.2">
      <c r="A7298" s="12">
        <v>46015</v>
      </c>
      <c r="B7298" s="5" t="s">
        <v>3</v>
      </c>
      <c r="C7298" s="6">
        <v>0.73888888888888893</v>
      </c>
      <c r="D7298" s="5">
        <v>0</v>
      </c>
      <c r="E7298" s="5">
        <v>3</v>
      </c>
      <c r="F7298" s="5" t="s">
        <v>9</v>
      </c>
      <c r="G7298" s="15" t="s">
        <v>8</v>
      </c>
      <c r="H7298" s="24">
        <v>1.000000003259629</v>
      </c>
      <c r="I7298" s="24">
        <v>1.000000003259629</v>
      </c>
      <c r="J7298" s="24" t="s">
        <v>21</v>
      </c>
      <c r="K7298" s="24" t="s">
        <v>21</v>
      </c>
      <c r="L7298" s="24" t="s">
        <v>21</v>
      </c>
      <c r="M7298" s="24" t="s">
        <v>21</v>
      </c>
      <c r="N7298" s="24" t="s">
        <v>21</v>
      </c>
      <c r="O7298" s="24" t="s">
        <v>21</v>
      </c>
      <c r="P7298" s="24" t="s">
        <v>21</v>
      </c>
      <c r="Q7298" s="24" t="s">
        <v>21</v>
      </c>
      <c r="R7298" s="24" t="s">
        <v>21</v>
      </c>
      <c r="S7298" s="24" t="s">
        <v>21</v>
      </c>
    </row>
    <row r="7299" spans="1:19" x14ac:dyDescent="0.2">
      <c r="A7299" s="12">
        <v>46015</v>
      </c>
      <c r="B7299" s="5" t="s">
        <v>3</v>
      </c>
      <c r="C7299" s="6">
        <v>0.73888888888888893</v>
      </c>
      <c r="D7299" s="5">
        <v>0</v>
      </c>
      <c r="E7299" s="5">
        <v>5</v>
      </c>
      <c r="F7299" s="5" t="s">
        <v>9</v>
      </c>
      <c r="G7299" s="15" t="s">
        <v>8</v>
      </c>
      <c r="H7299" s="24">
        <v>0</v>
      </c>
      <c r="I7299" s="24">
        <v>0</v>
      </c>
      <c r="J7299" s="24" t="s">
        <v>21</v>
      </c>
      <c r="K7299" s="24" t="s">
        <v>21</v>
      </c>
      <c r="L7299" s="24" t="s">
        <v>21</v>
      </c>
      <c r="M7299" s="24" t="s">
        <v>21</v>
      </c>
      <c r="N7299" s="24" t="s">
        <v>21</v>
      </c>
      <c r="O7299" s="24" t="s">
        <v>21</v>
      </c>
      <c r="P7299" s="24" t="s">
        <v>21</v>
      </c>
      <c r="Q7299" s="24" t="s">
        <v>21</v>
      </c>
      <c r="R7299" s="24" t="s">
        <v>21</v>
      </c>
      <c r="S7299" s="24" t="s">
        <v>21</v>
      </c>
    </row>
    <row r="7300" spans="1:19" x14ac:dyDescent="0.2">
      <c r="A7300" s="12">
        <v>46015</v>
      </c>
      <c r="B7300" s="5" t="s">
        <v>3</v>
      </c>
      <c r="C7300" s="6">
        <v>0.73958333333333337</v>
      </c>
      <c r="D7300" s="5">
        <v>0</v>
      </c>
      <c r="E7300" s="5">
        <v>2</v>
      </c>
      <c r="F7300" s="5" t="s">
        <v>9</v>
      </c>
      <c r="G7300" s="15" t="s">
        <v>8</v>
      </c>
      <c r="H7300" s="24">
        <v>1.000000003259629</v>
      </c>
      <c r="I7300" s="24">
        <v>1.000000003259629</v>
      </c>
      <c r="J7300" s="24" t="s">
        <v>21</v>
      </c>
      <c r="K7300" s="24" t="s">
        <v>21</v>
      </c>
      <c r="L7300" s="24" t="s">
        <v>21</v>
      </c>
      <c r="M7300" s="24" t="s">
        <v>21</v>
      </c>
      <c r="N7300" s="24" t="s">
        <v>21</v>
      </c>
      <c r="O7300" s="24" t="s">
        <v>21</v>
      </c>
      <c r="P7300" s="24" t="s">
        <v>21</v>
      </c>
      <c r="Q7300" s="24" t="s">
        <v>21</v>
      </c>
      <c r="R7300" s="24" t="s">
        <v>21</v>
      </c>
      <c r="S7300" s="24" t="s">
        <v>21</v>
      </c>
    </row>
    <row r="7301" spans="1:19" x14ac:dyDescent="0.2">
      <c r="A7301" s="12">
        <v>46015</v>
      </c>
      <c r="B7301" s="5" t="s">
        <v>3</v>
      </c>
      <c r="C7301" s="6">
        <v>0.74027777777777781</v>
      </c>
      <c r="D7301" s="5">
        <v>0</v>
      </c>
      <c r="E7301" s="5">
        <v>3</v>
      </c>
      <c r="F7301" s="5" t="s">
        <v>9</v>
      </c>
      <c r="G7301" s="15" t="s">
        <v>8</v>
      </c>
      <c r="H7301" s="24">
        <v>0.99999999278225005</v>
      </c>
      <c r="I7301" s="24">
        <v>0.99999999278225005</v>
      </c>
      <c r="J7301" s="24" t="s">
        <v>21</v>
      </c>
      <c r="K7301" s="24" t="s">
        <v>21</v>
      </c>
      <c r="L7301" s="24" t="s">
        <v>21</v>
      </c>
      <c r="M7301" s="24" t="s">
        <v>21</v>
      </c>
      <c r="N7301" s="24" t="s">
        <v>21</v>
      </c>
      <c r="O7301" s="24" t="s">
        <v>21</v>
      </c>
      <c r="P7301" s="24" t="s">
        <v>21</v>
      </c>
      <c r="Q7301" s="24" t="s">
        <v>21</v>
      </c>
      <c r="R7301" s="24" t="s">
        <v>21</v>
      </c>
      <c r="S7301" s="24" t="s">
        <v>21</v>
      </c>
    </row>
    <row r="7302" spans="1:19" x14ac:dyDescent="0.2">
      <c r="A7302" s="12">
        <v>46015</v>
      </c>
      <c r="B7302" s="5" t="s">
        <v>3</v>
      </c>
      <c r="C7302" s="6">
        <v>0.74027777777777781</v>
      </c>
      <c r="D7302" s="5">
        <v>0</v>
      </c>
      <c r="E7302" s="5">
        <v>3</v>
      </c>
      <c r="F7302" s="5" t="s">
        <v>9</v>
      </c>
      <c r="G7302" s="15" t="s">
        <v>8</v>
      </c>
      <c r="H7302" s="24">
        <v>0</v>
      </c>
      <c r="I7302" s="24">
        <v>0</v>
      </c>
      <c r="J7302" s="24" t="s">
        <v>21</v>
      </c>
      <c r="K7302" s="24" t="s">
        <v>21</v>
      </c>
      <c r="L7302" s="24" t="s">
        <v>21</v>
      </c>
      <c r="M7302" s="24" t="s">
        <v>21</v>
      </c>
      <c r="N7302" s="24" t="s">
        <v>21</v>
      </c>
      <c r="O7302" s="24" t="s">
        <v>21</v>
      </c>
      <c r="P7302" s="24" t="s">
        <v>21</v>
      </c>
      <c r="Q7302" s="24" t="s">
        <v>21</v>
      </c>
      <c r="R7302" s="24" t="s">
        <v>21</v>
      </c>
      <c r="S7302" s="24" t="s">
        <v>21</v>
      </c>
    </row>
    <row r="7303" spans="1:19" x14ac:dyDescent="0.2">
      <c r="A7303" s="12">
        <v>46015</v>
      </c>
      <c r="B7303" s="5" t="s">
        <v>3</v>
      </c>
      <c r="C7303" s="6">
        <v>0.74097222222222225</v>
      </c>
      <c r="D7303" s="5">
        <v>0</v>
      </c>
      <c r="E7303" s="5">
        <v>3</v>
      </c>
      <c r="F7303" s="5" t="s">
        <v>9</v>
      </c>
      <c r="G7303" s="15" t="s">
        <v>8</v>
      </c>
      <c r="H7303" s="24">
        <v>1.000000003259629</v>
      </c>
      <c r="I7303" s="24">
        <v>1.000000003259629</v>
      </c>
      <c r="J7303" s="24" t="s">
        <v>21</v>
      </c>
      <c r="K7303" s="24" t="s">
        <v>21</v>
      </c>
      <c r="L7303" s="24" t="s">
        <v>21</v>
      </c>
      <c r="M7303" s="24" t="s">
        <v>21</v>
      </c>
      <c r="N7303" s="24" t="s">
        <v>21</v>
      </c>
      <c r="O7303" s="24" t="s">
        <v>21</v>
      </c>
      <c r="P7303" s="24" t="s">
        <v>21</v>
      </c>
      <c r="Q7303" s="24" t="s">
        <v>21</v>
      </c>
      <c r="R7303" s="24" t="s">
        <v>21</v>
      </c>
      <c r="S7303" s="24" t="s">
        <v>21</v>
      </c>
    </row>
    <row r="7304" spans="1:19" x14ac:dyDescent="0.2">
      <c r="A7304" s="12">
        <v>46015</v>
      </c>
      <c r="B7304" s="5" t="s">
        <v>3</v>
      </c>
      <c r="C7304" s="6">
        <v>0.74097222222222225</v>
      </c>
      <c r="D7304" s="5">
        <v>0</v>
      </c>
      <c r="E7304" s="5">
        <v>3</v>
      </c>
      <c r="F7304" s="5" t="s">
        <v>9</v>
      </c>
      <c r="G7304" s="15" t="s">
        <v>8</v>
      </c>
      <c r="H7304" s="24">
        <v>0</v>
      </c>
      <c r="I7304" s="24">
        <v>0</v>
      </c>
      <c r="J7304" s="24" t="s">
        <v>21</v>
      </c>
      <c r="K7304" s="24" t="s">
        <v>21</v>
      </c>
      <c r="L7304" s="24" t="s">
        <v>21</v>
      </c>
      <c r="M7304" s="24" t="s">
        <v>21</v>
      </c>
      <c r="N7304" s="24" t="s">
        <v>21</v>
      </c>
      <c r="O7304" s="24" t="s">
        <v>21</v>
      </c>
      <c r="P7304" s="24" t="s">
        <v>21</v>
      </c>
      <c r="Q7304" s="24" t="s">
        <v>21</v>
      </c>
      <c r="R7304" s="24" t="s">
        <v>21</v>
      </c>
      <c r="S7304" s="24" t="s">
        <v>21</v>
      </c>
    </row>
    <row r="7305" spans="1:19" x14ac:dyDescent="0.2">
      <c r="A7305" s="12">
        <v>46015</v>
      </c>
      <c r="B7305" s="5" t="s">
        <v>3</v>
      </c>
      <c r="C7305" s="6">
        <v>0.7416666666666667</v>
      </c>
      <c r="D7305" s="5">
        <v>0</v>
      </c>
      <c r="E7305" s="5">
        <v>2</v>
      </c>
      <c r="F7305" s="5" t="s">
        <v>9</v>
      </c>
      <c r="G7305" s="15" t="s">
        <v>8</v>
      </c>
      <c r="H7305" s="24">
        <v>1.000000003259629</v>
      </c>
      <c r="I7305" s="24">
        <v>1.000000003259629</v>
      </c>
      <c r="J7305" s="24" t="s">
        <v>21</v>
      </c>
      <c r="K7305" s="24" t="s">
        <v>21</v>
      </c>
      <c r="L7305" s="24" t="s">
        <v>21</v>
      </c>
      <c r="M7305" s="24" t="s">
        <v>21</v>
      </c>
      <c r="N7305" s="24" t="s">
        <v>21</v>
      </c>
      <c r="O7305" s="24" t="s">
        <v>21</v>
      </c>
      <c r="P7305" s="24" t="s">
        <v>21</v>
      </c>
      <c r="Q7305" s="24" t="s">
        <v>21</v>
      </c>
      <c r="R7305" s="24" t="s">
        <v>21</v>
      </c>
      <c r="S7305" s="24" t="s">
        <v>21</v>
      </c>
    </row>
    <row r="7306" spans="1:19" x14ac:dyDescent="0.2">
      <c r="A7306" s="12">
        <v>46015</v>
      </c>
      <c r="B7306" s="5" t="s">
        <v>3</v>
      </c>
      <c r="C7306" s="6">
        <v>0.74236111111111114</v>
      </c>
      <c r="D7306" s="5">
        <v>0</v>
      </c>
      <c r="E7306" s="5">
        <v>4</v>
      </c>
      <c r="F7306" s="5" t="s">
        <v>9</v>
      </c>
      <c r="G7306" s="15" t="s">
        <v>8</v>
      </c>
      <c r="H7306" s="24">
        <v>0.99999999278225005</v>
      </c>
      <c r="I7306" s="24">
        <v>0.99999999278225005</v>
      </c>
      <c r="J7306" s="24" t="s">
        <v>21</v>
      </c>
      <c r="K7306" s="24" t="s">
        <v>21</v>
      </c>
      <c r="L7306" s="24" t="s">
        <v>21</v>
      </c>
      <c r="M7306" s="24" t="s">
        <v>21</v>
      </c>
      <c r="N7306" s="24" t="s">
        <v>21</v>
      </c>
      <c r="O7306" s="24" t="s">
        <v>21</v>
      </c>
      <c r="P7306" s="24" t="s">
        <v>21</v>
      </c>
      <c r="Q7306" s="24" t="s">
        <v>21</v>
      </c>
      <c r="R7306" s="24" t="s">
        <v>21</v>
      </c>
      <c r="S7306" s="24" t="s">
        <v>21</v>
      </c>
    </row>
    <row r="7307" spans="1:19" x14ac:dyDescent="0.2">
      <c r="A7307" s="12">
        <v>46015</v>
      </c>
      <c r="B7307" s="5" t="s">
        <v>3</v>
      </c>
      <c r="C7307" s="6">
        <v>0.74236111111111114</v>
      </c>
      <c r="D7307" s="5">
        <v>0</v>
      </c>
      <c r="E7307" s="5">
        <v>3</v>
      </c>
      <c r="F7307" s="5" t="s">
        <v>9</v>
      </c>
      <c r="G7307" s="15" t="s">
        <v>8</v>
      </c>
      <c r="H7307" s="24">
        <v>0</v>
      </c>
      <c r="I7307" s="24">
        <v>0</v>
      </c>
      <c r="J7307" s="24" t="s">
        <v>21</v>
      </c>
      <c r="K7307" s="24" t="s">
        <v>21</v>
      </c>
      <c r="L7307" s="24" t="s">
        <v>21</v>
      </c>
      <c r="M7307" s="24" t="s">
        <v>21</v>
      </c>
      <c r="N7307" s="24" t="s">
        <v>21</v>
      </c>
      <c r="O7307" s="24" t="s">
        <v>21</v>
      </c>
      <c r="P7307" s="24" t="s">
        <v>21</v>
      </c>
      <c r="Q7307" s="24" t="s">
        <v>21</v>
      </c>
      <c r="R7307" s="24" t="s">
        <v>21</v>
      </c>
      <c r="S7307" s="24" t="s">
        <v>21</v>
      </c>
    </row>
    <row r="7308" spans="1:19" x14ac:dyDescent="0.2">
      <c r="A7308" s="13">
        <v>46015</v>
      </c>
      <c r="B7308" s="7" t="s">
        <v>3</v>
      </c>
      <c r="C7308" s="8">
        <v>0.74305555555555558</v>
      </c>
      <c r="D7308" s="7">
        <v>0</v>
      </c>
      <c r="E7308" s="7">
        <v>2</v>
      </c>
      <c r="F7308" s="7" t="s">
        <v>9</v>
      </c>
      <c r="G7308" s="16" t="s">
        <v>8</v>
      </c>
      <c r="H7308" s="25">
        <v>1.000000003259629</v>
      </c>
      <c r="I7308" s="25">
        <v>1.000000003259629</v>
      </c>
      <c r="J7308" s="25" t="s">
        <v>21</v>
      </c>
      <c r="K7308" s="25" t="s">
        <v>21</v>
      </c>
      <c r="L7308" s="25" t="s">
        <v>21</v>
      </c>
      <c r="M7308" s="25" t="s">
        <v>21</v>
      </c>
      <c r="N7308" s="25" t="s">
        <v>21</v>
      </c>
      <c r="O7308" s="25" t="s">
        <v>21</v>
      </c>
      <c r="P7308" s="25" t="s">
        <v>21</v>
      </c>
      <c r="Q7308" s="25" t="s">
        <v>21</v>
      </c>
      <c r="R7308" s="25" t="s">
        <v>21</v>
      </c>
      <c r="S7308" s="25" t="s">
        <v>21</v>
      </c>
    </row>
    <row r="7309" spans="1:19" x14ac:dyDescent="0.2">
      <c r="A7309" s="12">
        <v>46016</v>
      </c>
      <c r="B7309" s="5" t="s">
        <v>3</v>
      </c>
      <c r="C7309" s="6">
        <v>0.28888888888888886</v>
      </c>
      <c r="D7309" s="5">
        <v>0</v>
      </c>
      <c r="E7309" s="5">
        <v>1</v>
      </c>
      <c r="F7309" s="5" t="s">
        <v>9</v>
      </c>
      <c r="G7309" s="15" t="s">
        <v>8</v>
      </c>
      <c r="H7309" s="24">
        <v>786.00000000558794</v>
      </c>
      <c r="I7309" s="24">
        <v>786.00000000558794</v>
      </c>
      <c r="J7309" s="24" t="s">
        <v>21</v>
      </c>
      <c r="K7309" s="24" t="s">
        <v>21</v>
      </c>
      <c r="L7309" s="24" t="s">
        <v>21</v>
      </c>
      <c r="M7309" s="24" t="s">
        <v>21</v>
      </c>
      <c r="N7309" s="24" t="s">
        <v>21</v>
      </c>
      <c r="O7309" s="24" t="s">
        <v>21</v>
      </c>
      <c r="P7309" s="24" t="s">
        <v>21</v>
      </c>
      <c r="Q7309" s="24" t="s">
        <v>21</v>
      </c>
      <c r="R7309" s="24" t="s">
        <v>21</v>
      </c>
      <c r="S7309" s="24" t="s">
        <v>21</v>
      </c>
    </row>
    <row r="7310" spans="1:19" x14ac:dyDescent="0.2">
      <c r="A7310" s="12">
        <v>46016</v>
      </c>
      <c r="B7310" s="5" t="s">
        <v>3</v>
      </c>
      <c r="C7310" s="6">
        <v>0.28958333333333336</v>
      </c>
      <c r="D7310" s="5">
        <v>0</v>
      </c>
      <c r="E7310" s="5">
        <v>3</v>
      </c>
      <c r="F7310" s="5" t="s">
        <v>9</v>
      </c>
      <c r="G7310" s="15" t="s">
        <v>8</v>
      </c>
      <c r="H7310" s="24">
        <v>0.99999999278225005</v>
      </c>
      <c r="I7310" s="24">
        <v>0.99999999278225005</v>
      </c>
      <c r="J7310" s="24" t="s">
        <v>21</v>
      </c>
      <c r="K7310" s="24" t="s">
        <v>21</v>
      </c>
      <c r="L7310" s="24" t="s">
        <v>21</v>
      </c>
      <c r="M7310" s="24" t="s">
        <v>21</v>
      </c>
      <c r="N7310" s="24" t="s">
        <v>21</v>
      </c>
      <c r="O7310" s="24" t="s">
        <v>21</v>
      </c>
      <c r="P7310" s="24" t="s">
        <v>21</v>
      </c>
      <c r="Q7310" s="24" t="s">
        <v>21</v>
      </c>
      <c r="R7310" s="24" t="s">
        <v>21</v>
      </c>
      <c r="S7310" s="24" t="s">
        <v>21</v>
      </c>
    </row>
    <row r="7311" spans="1:19" x14ac:dyDescent="0.2">
      <c r="A7311" s="12">
        <v>46016</v>
      </c>
      <c r="B7311" s="5" t="s">
        <v>3</v>
      </c>
      <c r="C7311" s="6">
        <v>0.2902777777777778</v>
      </c>
      <c r="D7311" s="5">
        <v>0</v>
      </c>
      <c r="E7311" s="5">
        <v>3</v>
      </c>
      <c r="F7311" s="5" t="s">
        <v>9</v>
      </c>
      <c r="G7311" s="15" t="s">
        <v>8</v>
      </c>
      <c r="H7311" s="24">
        <v>1.000000003259629</v>
      </c>
      <c r="I7311" s="24">
        <v>1.000000003259629</v>
      </c>
      <c r="J7311" s="24" t="s">
        <v>21</v>
      </c>
      <c r="K7311" s="24" t="s">
        <v>21</v>
      </c>
      <c r="L7311" s="24" t="s">
        <v>21</v>
      </c>
      <c r="M7311" s="24" t="s">
        <v>21</v>
      </c>
      <c r="N7311" s="24" t="s">
        <v>21</v>
      </c>
      <c r="O7311" s="24" t="s">
        <v>21</v>
      </c>
      <c r="P7311" s="24" t="s">
        <v>21</v>
      </c>
      <c r="Q7311" s="24" t="s">
        <v>21</v>
      </c>
      <c r="R7311" s="24" t="s">
        <v>21</v>
      </c>
      <c r="S7311" s="24" t="s">
        <v>21</v>
      </c>
    </row>
    <row r="7312" spans="1:19" x14ac:dyDescent="0.2">
      <c r="A7312" s="12">
        <v>46016</v>
      </c>
      <c r="B7312" s="5" t="s">
        <v>3</v>
      </c>
      <c r="C7312" s="6">
        <v>0.2902777777777778</v>
      </c>
      <c r="D7312" s="5">
        <v>0</v>
      </c>
      <c r="E7312" s="5">
        <v>3</v>
      </c>
      <c r="F7312" s="5" t="s">
        <v>9</v>
      </c>
      <c r="G7312" s="15" t="s">
        <v>8</v>
      </c>
      <c r="H7312" s="24">
        <v>0</v>
      </c>
      <c r="I7312" s="24">
        <v>0</v>
      </c>
      <c r="J7312" s="24" t="s">
        <v>21</v>
      </c>
      <c r="K7312" s="24" t="s">
        <v>21</v>
      </c>
      <c r="L7312" s="24" t="s">
        <v>21</v>
      </c>
      <c r="M7312" s="24" t="s">
        <v>21</v>
      </c>
      <c r="N7312" s="24" t="s">
        <v>21</v>
      </c>
      <c r="O7312" s="24" t="s">
        <v>21</v>
      </c>
      <c r="P7312" s="24" t="s">
        <v>21</v>
      </c>
      <c r="Q7312" s="24" t="s">
        <v>21</v>
      </c>
      <c r="R7312" s="24" t="s">
        <v>21</v>
      </c>
      <c r="S7312" s="24" t="s">
        <v>21</v>
      </c>
    </row>
    <row r="7313" spans="1:19" x14ac:dyDescent="0.2">
      <c r="A7313" s="12">
        <v>46016</v>
      </c>
      <c r="B7313" s="5" t="s">
        <v>3</v>
      </c>
      <c r="C7313" s="6">
        <v>0.29097222222222224</v>
      </c>
      <c r="D7313" s="5">
        <v>0</v>
      </c>
      <c r="E7313" s="5">
        <v>2</v>
      </c>
      <c r="F7313" s="5" t="s">
        <v>9</v>
      </c>
      <c r="G7313" s="15" t="s">
        <v>8</v>
      </c>
      <c r="H7313" s="24">
        <v>1.000000003259629</v>
      </c>
      <c r="I7313" s="24">
        <v>1.000000003259629</v>
      </c>
      <c r="J7313" s="24" t="s">
        <v>21</v>
      </c>
      <c r="K7313" s="24" t="s">
        <v>21</v>
      </c>
      <c r="L7313" s="24" t="s">
        <v>21</v>
      </c>
      <c r="M7313" s="24" t="s">
        <v>21</v>
      </c>
      <c r="N7313" s="24" t="s">
        <v>21</v>
      </c>
      <c r="O7313" s="24" t="s">
        <v>21</v>
      </c>
      <c r="P7313" s="24" t="s">
        <v>21</v>
      </c>
      <c r="Q7313" s="24" t="s">
        <v>21</v>
      </c>
      <c r="R7313" s="24" t="s">
        <v>21</v>
      </c>
      <c r="S7313" s="24" t="s">
        <v>21</v>
      </c>
    </row>
    <row r="7314" spans="1:19" x14ac:dyDescent="0.2">
      <c r="A7314" s="12">
        <v>46016</v>
      </c>
      <c r="B7314" s="5" t="s">
        <v>3</v>
      </c>
      <c r="C7314" s="6">
        <v>0.29305555555555557</v>
      </c>
      <c r="D7314" s="5">
        <v>0</v>
      </c>
      <c r="E7314" s="5">
        <v>3</v>
      </c>
      <c r="F7314" s="5" t="s">
        <v>9</v>
      </c>
      <c r="G7314" s="15" t="s">
        <v>8</v>
      </c>
      <c r="H7314" s="24">
        <v>2.9999999993015081</v>
      </c>
      <c r="I7314" s="24">
        <v>2.9999999993015081</v>
      </c>
      <c r="J7314" s="24" t="s">
        <v>21</v>
      </c>
      <c r="K7314" s="24" t="s">
        <v>21</v>
      </c>
      <c r="L7314" s="24" t="s">
        <v>21</v>
      </c>
      <c r="M7314" s="24" t="s">
        <v>21</v>
      </c>
      <c r="N7314" s="24" t="s">
        <v>21</v>
      </c>
      <c r="O7314" s="24" t="s">
        <v>21</v>
      </c>
      <c r="P7314" s="24" t="s">
        <v>21</v>
      </c>
      <c r="Q7314" s="24" t="s">
        <v>21</v>
      </c>
      <c r="R7314" s="24" t="s">
        <v>21</v>
      </c>
      <c r="S7314" s="24" t="s">
        <v>21</v>
      </c>
    </row>
    <row r="7315" spans="1:19" x14ac:dyDescent="0.2">
      <c r="A7315" s="12">
        <v>46016</v>
      </c>
      <c r="B7315" s="5" t="s">
        <v>3</v>
      </c>
      <c r="C7315" s="6">
        <v>0.29375000000000001</v>
      </c>
      <c r="D7315" s="5">
        <v>0</v>
      </c>
      <c r="E7315" s="5">
        <v>4</v>
      </c>
      <c r="F7315" s="5" t="s">
        <v>9</v>
      </c>
      <c r="G7315" s="15" t="s">
        <v>8</v>
      </c>
      <c r="H7315" s="24">
        <v>0.99999999278225005</v>
      </c>
      <c r="I7315" s="24">
        <v>0.99999999278225005</v>
      </c>
      <c r="J7315" s="24" t="s">
        <v>21</v>
      </c>
      <c r="K7315" s="24" t="s">
        <v>21</v>
      </c>
      <c r="L7315" s="24" t="s">
        <v>21</v>
      </c>
      <c r="M7315" s="24" t="s">
        <v>21</v>
      </c>
      <c r="N7315" s="24" t="s">
        <v>21</v>
      </c>
      <c r="O7315" s="24" t="s">
        <v>21</v>
      </c>
      <c r="P7315" s="24" t="s">
        <v>21</v>
      </c>
      <c r="Q7315" s="24" t="s">
        <v>21</v>
      </c>
      <c r="R7315" s="24" t="s">
        <v>21</v>
      </c>
      <c r="S7315" s="24" t="s">
        <v>21</v>
      </c>
    </row>
    <row r="7316" spans="1:19" x14ac:dyDescent="0.2">
      <c r="A7316" s="12">
        <v>46016</v>
      </c>
      <c r="B7316" s="5" t="s">
        <v>3</v>
      </c>
      <c r="C7316" s="6">
        <v>0.29375000000000001</v>
      </c>
      <c r="D7316" s="5">
        <v>0</v>
      </c>
      <c r="E7316" s="5">
        <v>2</v>
      </c>
      <c r="F7316" s="5" t="s">
        <v>9</v>
      </c>
      <c r="G7316" s="15" t="s">
        <v>8</v>
      </c>
      <c r="H7316" s="24">
        <v>0</v>
      </c>
      <c r="I7316" s="24">
        <v>0</v>
      </c>
      <c r="J7316" s="24" t="s">
        <v>21</v>
      </c>
      <c r="K7316" s="24" t="s">
        <v>21</v>
      </c>
      <c r="L7316" s="24" t="s">
        <v>21</v>
      </c>
      <c r="M7316" s="24" t="s">
        <v>21</v>
      </c>
      <c r="N7316" s="24" t="s">
        <v>21</v>
      </c>
      <c r="O7316" s="24" t="s">
        <v>21</v>
      </c>
      <c r="P7316" s="24" t="s">
        <v>21</v>
      </c>
      <c r="Q7316" s="24" t="s">
        <v>21</v>
      </c>
      <c r="R7316" s="24" t="s">
        <v>21</v>
      </c>
      <c r="S7316" s="24" t="s">
        <v>21</v>
      </c>
    </row>
    <row r="7317" spans="1:19" x14ac:dyDescent="0.2">
      <c r="A7317" s="12">
        <v>46016</v>
      </c>
      <c r="B7317" s="5" t="s">
        <v>3</v>
      </c>
      <c r="C7317" s="6">
        <v>0.29444444444444445</v>
      </c>
      <c r="D7317" s="5">
        <v>0</v>
      </c>
      <c r="E7317" s="5">
        <v>3</v>
      </c>
      <c r="F7317" s="5" t="s">
        <v>9</v>
      </c>
      <c r="G7317" s="15" t="s">
        <v>8</v>
      </c>
      <c r="H7317" s="24">
        <v>1.000000003259629</v>
      </c>
      <c r="I7317" s="24">
        <v>1.000000003259629</v>
      </c>
      <c r="J7317" s="24" t="s">
        <v>21</v>
      </c>
      <c r="K7317" s="24" t="s">
        <v>21</v>
      </c>
      <c r="L7317" s="24" t="s">
        <v>21</v>
      </c>
      <c r="M7317" s="24" t="s">
        <v>21</v>
      </c>
      <c r="N7317" s="24" t="s">
        <v>21</v>
      </c>
      <c r="O7317" s="24" t="s">
        <v>21</v>
      </c>
      <c r="P7317" s="24" t="s">
        <v>21</v>
      </c>
      <c r="Q7317" s="24" t="s">
        <v>21</v>
      </c>
      <c r="R7317" s="24" t="s">
        <v>21</v>
      </c>
      <c r="S7317" s="24" t="s">
        <v>21</v>
      </c>
    </row>
    <row r="7318" spans="1:19" x14ac:dyDescent="0.2">
      <c r="A7318" s="12">
        <v>46016</v>
      </c>
      <c r="B7318" s="5" t="s">
        <v>3</v>
      </c>
      <c r="C7318" s="6">
        <v>0.29444444444444445</v>
      </c>
      <c r="D7318" s="5">
        <v>0</v>
      </c>
      <c r="E7318" s="5">
        <v>2</v>
      </c>
      <c r="F7318" s="5" t="s">
        <v>9</v>
      </c>
      <c r="G7318" s="15" t="s">
        <v>8</v>
      </c>
      <c r="H7318" s="24">
        <v>0</v>
      </c>
      <c r="I7318" s="24">
        <v>0</v>
      </c>
      <c r="J7318" s="24" t="s">
        <v>21</v>
      </c>
      <c r="K7318" s="24" t="s">
        <v>21</v>
      </c>
      <c r="L7318" s="24" t="s">
        <v>21</v>
      </c>
      <c r="M7318" s="24" t="s">
        <v>21</v>
      </c>
      <c r="N7318" s="24" t="s">
        <v>21</v>
      </c>
      <c r="O7318" s="24" t="s">
        <v>21</v>
      </c>
      <c r="P7318" s="24" t="s">
        <v>21</v>
      </c>
      <c r="Q7318" s="24" t="s">
        <v>21</v>
      </c>
      <c r="R7318" s="24" t="s">
        <v>21</v>
      </c>
      <c r="S7318" s="24" t="s">
        <v>21</v>
      </c>
    </row>
    <row r="7319" spans="1:19" x14ac:dyDescent="0.2">
      <c r="A7319" s="12">
        <v>46016</v>
      </c>
      <c r="B7319" s="5" t="s">
        <v>19</v>
      </c>
      <c r="C7319" s="6">
        <v>0.53263888888888888</v>
      </c>
      <c r="D7319" s="5">
        <v>3</v>
      </c>
      <c r="E7319" s="5">
        <v>0</v>
      </c>
      <c r="F7319" s="5" t="s">
        <v>9</v>
      </c>
      <c r="G7319" s="15" t="s">
        <v>8</v>
      </c>
      <c r="H7319" s="24">
        <v>342.9999999969732</v>
      </c>
      <c r="I7319" s="24" t="s">
        <v>21</v>
      </c>
      <c r="J7319" s="24" t="s">
        <v>21</v>
      </c>
      <c r="K7319" s="24" t="s">
        <v>21</v>
      </c>
      <c r="L7319" s="24" t="s">
        <v>21</v>
      </c>
      <c r="M7319" s="24" t="s">
        <v>21</v>
      </c>
      <c r="N7319" s="24" t="s">
        <v>21</v>
      </c>
      <c r="O7319" s="24" t="s">
        <v>21</v>
      </c>
      <c r="P7319" s="24">
        <v>1599.9999999976717</v>
      </c>
      <c r="Q7319" s="24" t="s">
        <v>21</v>
      </c>
      <c r="R7319" s="24" t="s">
        <v>21</v>
      </c>
      <c r="S7319" s="24" t="s">
        <v>21</v>
      </c>
    </row>
    <row r="7320" spans="1:19" x14ac:dyDescent="0.2">
      <c r="A7320" s="12">
        <v>46016</v>
      </c>
      <c r="B7320" s="5" t="s">
        <v>19</v>
      </c>
      <c r="C7320" s="6">
        <v>0.53472222222222221</v>
      </c>
      <c r="D7320" s="5">
        <v>4</v>
      </c>
      <c r="E7320" s="5">
        <v>0</v>
      </c>
      <c r="F7320" s="5" t="s">
        <v>9</v>
      </c>
      <c r="G7320" s="15" t="s">
        <v>8</v>
      </c>
      <c r="H7320" s="24">
        <v>2.9999999993015081</v>
      </c>
      <c r="I7320" s="24" t="s">
        <v>21</v>
      </c>
      <c r="J7320" s="24" t="s">
        <v>21</v>
      </c>
      <c r="K7320" s="24" t="s">
        <v>21</v>
      </c>
      <c r="L7320" s="24" t="s">
        <v>21</v>
      </c>
      <c r="M7320" s="24" t="s">
        <v>21</v>
      </c>
      <c r="N7320" s="24" t="s">
        <v>21</v>
      </c>
      <c r="O7320" s="24" t="s">
        <v>21</v>
      </c>
      <c r="P7320" s="24">
        <v>2.9999999993015081</v>
      </c>
      <c r="Q7320" s="24" t="s">
        <v>21</v>
      </c>
      <c r="R7320" s="24" t="s">
        <v>21</v>
      </c>
      <c r="S7320" s="24" t="s">
        <v>21</v>
      </c>
    </row>
    <row r="7321" spans="1:19" x14ac:dyDescent="0.2">
      <c r="A7321" s="12">
        <v>46016</v>
      </c>
      <c r="B7321" s="5" t="s">
        <v>19</v>
      </c>
      <c r="C7321" s="6">
        <v>0.53611111111111109</v>
      </c>
      <c r="D7321" s="5">
        <v>8</v>
      </c>
      <c r="E7321" s="5">
        <v>0</v>
      </c>
      <c r="F7321" s="5" t="s">
        <v>9</v>
      </c>
      <c r="G7321" s="15" t="s">
        <v>8</v>
      </c>
      <c r="H7321" s="24">
        <v>2.000000006519258</v>
      </c>
      <c r="I7321" s="24" t="s">
        <v>21</v>
      </c>
      <c r="J7321" s="24" t="s">
        <v>21</v>
      </c>
      <c r="K7321" s="24" t="s">
        <v>21</v>
      </c>
      <c r="L7321" s="24" t="s">
        <v>21</v>
      </c>
      <c r="M7321" s="24" t="s">
        <v>21</v>
      </c>
      <c r="N7321" s="24" t="s">
        <v>21</v>
      </c>
      <c r="O7321" s="24" t="s">
        <v>21</v>
      </c>
      <c r="P7321" s="24">
        <v>2.000000006519258</v>
      </c>
      <c r="Q7321" s="24" t="s">
        <v>21</v>
      </c>
      <c r="R7321" s="24" t="s">
        <v>21</v>
      </c>
      <c r="S7321" s="24" t="s">
        <v>21</v>
      </c>
    </row>
    <row r="7322" spans="1:19" x14ac:dyDescent="0.2">
      <c r="A7322" s="12">
        <v>46016</v>
      </c>
      <c r="B7322" s="5" t="s">
        <v>19</v>
      </c>
      <c r="C7322" s="6">
        <v>0.53749999999999998</v>
      </c>
      <c r="D7322" s="5">
        <v>7</v>
      </c>
      <c r="E7322" s="5">
        <v>0</v>
      </c>
      <c r="F7322" s="5" t="s">
        <v>9</v>
      </c>
      <c r="G7322" s="15" t="s">
        <v>8</v>
      </c>
      <c r="H7322" s="24">
        <v>1.9999999960418791</v>
      </c>
      <c r="I7322" s="24" t="s">
        <v>21</v>
      </c>
      <c r="J7322" s="24" t="s">
        <v>21</v>
      </c>
      <c r="K7322" s="24" t="s">
        <v>21</v>
      </c>
      <c r="L7322" s="24" t="s">
        <v>21</v>
      </c>
      <c r="M7322" s="24" t="s">
        <v>21</v>
      </c>
      <c r="N7322" s="24" t="s">
        <v>21</v>
      </c>
      <c r="O7322" s="24" t="s">
        <v>21</v>
      </c>
      <c r="P7322" s="24">
        <v>1.9999999960418791</v>
      </c>
      <c r="Q7322" s="24" t="s">
        <v>21</v>
      </c>
      <c r="R7322" s="24" t="s">
        <v>21</v>
      </c>
      <c r="S7322" s="24" t="s">
        <v>21</v>
      </c>
    </row>
    <row r="7323" spans="1:19" x14ac:dyDescent="0.2">
      <c r="A7323" s="12">
        <v>46016</v>
      </c>
      <c r="B7323" s="5" t="s">
        <v>19</v>
      </c>
      <c r="C7323" s="6">
        <v>0.54027777777777775</v>
      </c>
      <c r="D7323" s="5">
        <v>8</v>
      </c>
      <c r="E7323" s="5">
        <v>8</v>
      </c>
      <c r="F7323" s="5" t="s">
        <v>9</v>
      </c>
      <c r="G7323" s="15" t="s">
        <v>8</v>
      </c>
      <c r="H7323" s="24">
        <v>4.0000000025611371</v>
      </c>
      <c r="I7323" s="24" t="s">
        <v>21</v>
      </c>
      <c r="J7323" s="24" t="s">
        <v>21</v>
      </c>
      <c r="K7323" s="24" t="s">
        <v>21</v>
      </c>
      <c r="L7323" s="24" t="s">
        <v>21</v>
      </c>
      <c r="M7323" s="24" t="s">
        <v>21</v>
      </c>
      <c r="N7323" s="24" t="s">
        <v>21</v>
      </c>
      <c r="O7323" s="24" t="s">
        <v>21</v>
      </c>
      <c r="P7323" s="24">
        <v>4.0000000025611371</v>
      </c>
      <c r="Q7323" s="24" t="s">
        <v>21</v>
      </c>
      <c r="R7323" s="24" t="s">
        <v>21</v>
      </c>
      <c r="S7323" s="24" t="s">
        <v>21</v>
      </c>
    </row>
    <row r="7324" spans="1:19" x14ac:dyDescent="0.2">
      <c r="A7324" s="12">
        <v>46016</v>
      </c>
      <c r="B7324" s="5" t="s">
        <v>19</v>
      </c>
      <c r="C7324" s="6">
        <v>0.54166666666666663</v>
      </c>
      <c r="D7324" s="5">
        <v>0</v>
      </c>
      <c r="E7324" s="5">
        <v>0</v>
      </c>
      <c r="F7324" s="5" t="s">
        <v>9</v>
      </c>
      <c r="G7324" s="15" t="s">
        <v>8</v>
      </c>
      <c r="H7324" s="24">
        <v>1.9999999960418791</v>
      </c>
      <c r="I7324" s="24" t="s">
        <v>21</v>
      </c>
      <c r="J7324" s="24" t="s">
        <v>21</v>
      </c>
      <c r="K7324" s="24" t="s">
        <v>21</v>
      </c>
      <c r="L7324" s="24" t="s">
        <v>21</v>
      </c>
      <c r="M7324" s="24" t="s">
        <v>21</v>
      </c>
      <c r="N7324" s="24" t="s">
        <v>21</v>
      </c>
      <c r="O7324" s="24" t="s">
        <v>21</v>
      </c>
      <c r="P7324" s="24">
        <v>1.9999999960418791</v>
      </c>
      <c r="Q7324" s="24" t="s">
        <v>21</v>
      </c>
      <c r="R7324" s="24" t="s">
        <v>21</v>
      </c>
      <c r="S7324" s="24" t="s">
        <v>21</v>
      </c>
    </row>
    <row r="7325" spans="1:19" x14ac:dyDescent="0.2">
      <c r="A7325" s="12">
        <v>46016</v>
      </c>
      <c r="B7325" s="5" t="s">
        <v>19</v>
      </c>
      <c r="C7325" s="6">
        <v>0.55833333333333335</v>
      </c>
      <c r="D7325" s="5">
        <v>1</v>
      </c>
      <c r="E7325" s="5">
        <v>0</v>
      </c>
      <c r="F7325" s="5" t="s">
        <v>9</v>
      </c>
      <c r="G7325" s="15" t="s">
        <v>8</v>
      </c>
      <c r="H7325" s="24">
        <v>24.000000004889444</v>
      </c>
      <c r="I7325" s="24" t="s">
        <v>21</v>
      </c>
      <c r="J7325" s="24" t="s">
        <v>21</v>
      </c>
      <c r="K7325" s="24" t="s">
        <v>21</v>
      </c>
      <c r="L7325" s="24" t="s">
        <v>21</v>
      </c>
      <c r="M7325" s="24" t="s">
        <v>21</v>
      </c>
      <c r="N7325" s="24" t="s">
        <v>21</v>
      </c>
      <c r="O7325" s="24" t="s">
        <v>21</v>
      </c>
      <c r="P7325" s="24">
        <v>24.000000004889444</v>
      </c>
      <c r="Q7325" s="24" t="s">
        <v>21</v>
      </c>
      <c r="R7325" s="24" t="s">
        <v>21</v>
      </c>
      <c r="S7325" s="24" t="s">
        <v>21</v>
      </c>
    </row>
    <row r="7326" spans="1:19" x14ac:dyDescent="0.2">
      <c r="A7326" s="12">
        <v>46016</v>
      </c>
      <c r="B7326" s="5" t="s">
        <v>19</v>
      </c>
      <c r="C7326" s="6">
        <v>0.55902777777777779</v>
      </c>
      <c r="D7326" s="5">
        <v>0</v>
      </c>
      <c r="E7326" s="5">
        <v>0</v>
      </c>
      <c r="F7326" s="5" t="s">
        <v>9</v>
      </c>
      <c r="G7326" s="15" t="s">
        <v>8</v>
      </c>
      <c r="H7326" s="24">
        <v>1.000000003259629</v>
      </c>
      <c r="I7326" s="24" t="s">
        <v>21</v>
      </c>
      <c r="J7326" s="24" t="s">
        <v>21</v>
      </c>
      <c r="K7326" s="24" t="s">
        <v>21</v>
      </c>
      <c r="L7326" s="24" t="s">
        <v>21</v>
      </c>
      <c r="M7326" s="24" t="s">
        <v>21</v>
      </c>
      <c r="N7326" s="24" t="s">
        <v>21</v>
      </c>
      <c r="O7326" s="24" t="s">
        <v>21</v>
      </c>
      <c r="P7326" s="24">
        <v>1.000000003259629</v>
      </c>
      <c r="Q7326" s="24" t="s">
        <v>21</v>
      </c>
      <c r="R7326" s="24" t="s">
        <v>21</v>
      </c>
      <c r="S7326" s="24" t="s">
        <v>21</v>
      </c>
    </row>
    <row r="7327" spans="1:19" x14ac:dyDescent="0.2">
      <c r="A7327" s="12">
        <v>46016</v>
      </c>
      <c r="B7327" s="5" t="s">
        <v>20</v>
      </c>
      <c r="C7327" s="6">
        <v>0.55902777777777779</v>
      </c>
      <c r="D7327" s="5">
        <v>0</v>
      </c>
      <c r="E7327" s="5">
        <v>3</v>
      </c>
      <c r="F7327" s="5" t="s">
        <v>9</v>
      </c>
      <c r="G7327" s="15" t="s">
        <v>8</v>
      </c>
      <c r="H7327" s="24">
        <v>0</v>
      </c>
      <c r="I7327" s="24" t="s">
        <v>21</v>
      </c>
      <c r="J7327" s="24" t="s">
        <v>21</v>
      </c>
      <c r="K7327" s="24" t="s">
        <v>21</v>
      </c>
      <c r="L7327" s="24" t="s">
        <v>21</v>
      </c>
      <c r="M7327" s="24" t="s">
        <v>21</v>
      </c>
      <c r="N7327" s="24" t="s">
        <v>21</v>
      </c>
      <c r="O7327" s="24">
        <v>1225.0000000011642</v>
      </c>
      <c r="P7327" s="24" t="s">
        <v>21</v>
      </c>
      <c r="Q7327" s="24" t="s">
        <v>21</v>
      </c>
      <c r="R7327" s="24" t="s">
        <v>21</v>
      </c>
      <c r="S7327" s="24" t="s">
        <v>21</v>
      </c>
    </row>
    <row r="7328" spans="1:19" x14ac:dyDescent="0.2">
      <c r="A7328" s="12">
        <v>46016</v>
      </c>
      <c r="B7328" s="5" t="s">
        <v>20</v>
      </c>
      <c r="C7328" s="6">
        <v>0.55972222222222223</v>
      </c>
      <c r="D7328" s="5">
        <v>0</v>
      </c>
      <c r="E7328" s="5">
        <v>9</v>
      </c>
      <c r="F7328" s="5" t="s">
        <v>9</v>
      </c>
      <c r="G7328" s="15" t="s">
        <v>8</v>
      </c>
      <c r="H7328" s="24">
        <v>0.99999999278225005</v>
      </c>
      <c r="I7328" s="24" t="s">
        <v>21</v>
      </c>
      <c r="J7328" s="24" t="s">
        <v>21</v>
      </c>
      <c r="K7328" s="24" t="s">
        <v>21</v>
      </c>
      <c r="L7328" s="24" t="s">
        <v>21</v>
      </c>
      <c r="M7328" s="24" t="s">
        <v>21</v>
      </c>
      <c r="N7328" s="24" t="s">
        <v>21</v>
      </c>
      <c r="O7328" s="24">
        <v>0.99999999278225005</v>
      </c>
      <c r="P7328" s="24" t="s">
        <v>21</v>
      </c>
      <c r="Q7328" s="24" t="s">
        <v>21</v>
      </c>
      <c r="R7328" s="24" t="s">
        <v>21</v>
      </c>
      <c r="S7328" s="24" t="s">
        <v>21</v>
      </c>
    </row>
    <row r="7329" spans="1:19" x14ac:dyDescent="0.2">
      <c r="A7329" s="12">
        <v>46016</v>
      </c>
      <c r="B7329" s="5" t="s">
        <v>20</v>
      </c>
      <c r="C7329" s="6">
        <v>0.55972222222222223</v>
      </c>
      <c r="D7329" s="5">
        <v>0</v>
      </c>
      <c r="E7329" s="5">
        <v>13</v>
      </c>
      <c r="F7329" s="5" t="s">
        <v>9</v>
      </c>
      <c r="G7329" s="15" t="s">
        <v>8</v>
      </c>
      <c r="H7329" s="24">
        <v>0</v>
      </c>
      <c r="I7329" s="24" t="s">
        <v>21</v>
      </c>
      <c r="J7329" s="24" t="s">
        <v>21</v>
      </c>
      <c r="K7329" s="24" t="s">
        <v>21</v>
      </c>
      <c r="L7329" s="24" t="s">
        <v>21</v>
      </c>
      <c r="M7329" s="24" t="s">
        <v>21</v>
      </c>
      <c r="N7329" s="24" t="s">
        <v>21</v>
      </c>
      <c r="O7329" s="24">
        <v>0</v>
      </c>
      <c r="P7329" s="24" t="s">
        <v>21</v>
      </c>
      <c r="Q7329" s="24" t="s">
        <v>21</v>
      </c>
      <c r="R7329" s="24" t="s">
        <v>21</v>
      </c>
      <c r="S7329" s="24" t="s">
        <v>21</v>
      </c>
    </row>
    <row r="7330" spans="1:19" x14ac:dyDescent="0.2">
      <c r="A7330" s="12">
        <v>46016</v>
      </c>
      <c r="B7330" s="5" t="s">
        <v>20</v>
      </c>
      <c r="C7330" s="6">
        <v>0.56041666666666667</v>
      </c>
      <c r="D7330" s="5">
        <v>0</v>
      </c>
      <c r="E7330" s="5">
        <v>15</v>
      </c>
      <c r="F7330" s="5" t="s">
        <v>9</v>
      </c>
      <c r="G7330" s="15" t="s">
        <v>8</v>
      </c>
      <c r="H7330" s="24">
        <v>1.000000003259629</v>
      </c>
      <c r="I7330" s="24" t="s">
        <v>21</v>
      </c>
      <c r="J7330" s="24" t="s">
        <v>21</v>
      </c>
      <c r="K7330" s="24" t="s">
        <v>21</v>
      </c>
      <c r="L7330" s="24" t="s">
        <v>21</v>
      </c>
      <c r="M7330" s="24" t="s">
        <v>21</v>
      </c>
      <c r="N7330" s="24" t="s">
        <v>21</v>
      </c>
      <c r="O7330" s="24">
        <v>1.000000003259629</v>
      </c>
      <c r="P7330" s="24" t="s">
        <v>21</v>
      </c>
      <c r="Q7330" s="24" t="s">
        <v>21</v>
      </c>
      <c r="R7330" s="24" t="s">
        <v>21</v>
      </c>
      <c r="S7330" s="24" t="s">
        <v>21</v>
      </c>
    </row>
    <row r="7331" spans="1:19" x14ac:dyDescent="0.2">
      <c r="A7331" s="12">
        <v>46016</v>
      </c>
      <c r="B7331" s="5" t="s">
        <v>20</v>
      </c>
      <c r="C7331" s="6">
        <v>0.56041666666666667</v>
      </c>
      <c r="D7331" s="5">
        <v>7</v>
      </c>
      <c r="E7331" s="5">
        <v>8</v>
      </c>
      <c r="F7331" s="5" t="s">
        <v>9</v>
      </c>
      <c r="G7331" s="15" t="s">
        <v>8</v>
      </c>
      <c r="H7331" s="24">
        <v>0</v>
      </c>
      <c r="I7331" s="24" t="s">
        <v>21</v>
      </c>
      <c r="J7331" s="24" t="s">
        <v>21</v>
      </c>
      <c r="K7331" s="24" t="s">
        <v>21</v>
      </c>
      <c r="L7331" s="24" t="s">
        <v>21</v>
      </c>
      <c r="M7331" s="24" t="s">
        <v>21</v>
      </c>
      <c r="N7331" s="24" t="s">
        <v>21</v>
      </c>
      <c r="O7331" s="24">
        <v>0</v>
      </c>
      <c r="P7331" s="24" t="s">
        <v>21</v>
      </c>
      <c r="Q7331" s="24" t="s">
        <v>21</v>
      </c>
      <c r="R7331" s="24" t="s">
        <v>21</v>
      </c>
      <c r="S7331" s="24" t="s">
        <v>21</v>
      </c>
    </row>
    <row r="7332" spans="1:19" x14ac:dyDescent="0.2">
      <c r="A7332" s="12">
        <v>46016</v>
      </c>
      <c r="B7332" s="5" t="s">
        <v>20</v>
      </c>
      <c r="C7332" s="6">
        <v>0.56111111111111112</v>
      </c>
      <c r="D7332" s="5">
        <v>3</v>
      </c>
      <c r="E7332" s="5">
        <v>0</v>
      </c>
      <c r="F7332" s="5" t="s">
        <v>9</v>
      </c>
      <c r="G7332" s="15" t="s">
        <v>8</v>
      </c>
      <c r="H7332" s="24">
        <v>1.000000003259629</v>
      </c>
      <c r="I7332" s="24" t="s">
        <v>21</v>
      </c>
      <c r="J7332" s="24" t="s">
        <v>21</v>
      </c>
      <c r="K7332" s="24" t="s">
        <v>21</v>
      </c>
      <c r="L7332" s="24" t="s">
        <v>21</v>
      </c>
      <c r="M7332" s="24" t="s">
        <v>21</v>
      </c>
      <c r="N7332" s="24" t="s">
        <v>21</v>
      </c>
      <c r="O7332" s="24">
        <v>1.000000003259629</v>
      </c>
      <c r="P7332" s="24" t="s">
        <v>21</v>
      </c>
      <c r="Q7332" s="24" t="s">
        <v>21</v>
      </c>
      <c r="R7332" s="24" t="s">
        <v>21</v>
      </c>
      <c r="S7332" s="24" t="s">
        <v>21</v>
      </c>
    </row>
    <row r="7333" spans="1:19" x14ac:dyDescent="0.2">
      <c r="A7333" s="12">
        <v>46016</v>
      </c>
      <c r="B7333" s="5" t="s">
        <v>20</v>
      </c>
      <c r="C7333" s="6">
        <v>0.56111111111111112</v>
      </c>
      <c r="D7333" s="5">
        <v>6</v>
      </c>
      <c r="E7333" s="5">
        <v>10</v>
      </c>
      <c r="F7333" s="5" t="s">
        <v>9</v>
      </c>
      <c r="G7333" s="15" t="s">
        <v>8</v>
      </c>
      <c r="H7333" s="24">
        <v>0</v>
      </c>
      <c r="I7333" s="24" t="s">
        <v>21</v>
      </c>
      <c r="J7333" s="24" t="s">
        <v>21</v>
      </c>
      <c r="K7333" s="24" t="s">
        <v>21</v>
      </c>
      <c r="L7333" s="24" t="s">
        <v>21</v>
      </c>
      <c r="M7333" s="24" t="s">
        <v>21</v>
      </c>
      <c r="N7333" s="24" t="s">
        <v>21</v>
      </c>
      <c r="O7333" s="24">
        <v>0</v>
      </c>
      <c r="P7333" s="24" t="s">
        <v>21</v>
      </c>
      <c r="Q7333" s="24" t="s">
        <v>21</v>
      </c>
      <c r="R7333" s="24" t="s">
        <v>21</v>
      </c>
      <c r="S7333" s="24" t="s">
        <v>21</v>
      </c>
    </row>
    <row r="7334" spans="1:19" x14ac:dyDescent="0.2">
      <c r="A7334" s="12">
        <v>46016</v>
      </c>
      <c r="B7334" s="5" t="s">
        <v>20</v>
      </c>
      <c r="C7334" s="6">
        <v>0.56180555555555556</v>
      </c>
      <c r="D7334" s="5">
        <v>0</v>
      </c>
      <c r="E7334" s="5">
        <v>18</v>
      </c>
      <c r="F7334" s="5" t="s">
        <v>9</v>
      </c>
      <c r="G7334" s="15" t="s">
        <v>8</v>
      </c>
      <c r="H7334" s="24">
        <v>0.99999999278225005</v>
      </c>
      <c r="I7334" s="24" t="s">
        <v>21</v>
      </c>
      <c r="J7334" s="24" t="s">
        <v>21</v>
      </c>
      <c r="K7334" s="24" t="s">
        <v>21</v>
      </c>
      <c r="L7334" s="24" t="s">
        <v>21</v>
      </c>
      <c r="M7334" s="24" t="s">
        <v>21</v>
      </c>
      <c r="N7334" s="24" t="s">
        <v>21</v>
      </c>
      <c r="O7334" s="24">
        <v>0.99999999278225005</v>
      </c>
      <c r="P7334" s="24" t="s">
        <v>21</v>
      </c>
      <c r="Q7334" s="24" t="s">
        <v>21</v>
      </c>
      <c r="R7334" s="24" t="s">
        <v>21</v>
      </c>
      <c r="S7334" s="24" t="s">
        <v>21</v>
      </c>
    </row>
    <row r="7335" spans="1:19" x14ac:dyDescent="0.2">
      <c r="A7335" s="12">
        <v>46016</v>
      </c>
      <c r="B7335" s="5" t="s">
        <v>20</v>
      </c>
      <c r="C7335" s="6">
        <v>0.56180555555555556</v>
      </c>
      <c r="D7335" s="5">
        <v>5</v>
      </c>
      <c r="E7335" s="5">
        <v>0</v>
      </c>
      <c r="F7335" s="5" t="s">
        <v>9</v>
      </c>
      <c r="G7335" s="15" t="s">
        <v>8</v>
      </c>
      <c r="H7335" s="24">
        <v>0</v>
      </c>
      <c r="I7335" s="24" t="s">
        <v>21</v>
      </c>
      <c r="J7335" s="24" t="s">
        <v>21</v>
      </c>
      <c r="K7335" s="24" t="s">
        <v>21</v>
      </c>
      <c r="L7335" s="24" t="s">
        <v>21</v>
      </c>
      <c r="M7335" s="24" t="s">
        <v>21</v>
      </c>
      <c r="N7335" s="24" t="s">
        <v>21</v>
      </c>
      <c r="O7335" s="24">
        <v>0</v>
      </c>
      <c r="P7335" s="24" t="s">
        <v>21</v>
      </c>
      <c r="Q7335" s="24" t="s">
        <v>21</v>
      </c>
      <c r="R7335" s="24" t="s">
        <v>21</v>
      </c>
      <c r="S7335" s="24" t="s">
        <v>21</v>
      </c>
    </row>
    <row r="7336" spans="1:19" x14ac:dyDescent="0.2">
      <c r="A7336" s="12">
        <v>46016</v>
      </c>
      <c r="B7336" s="5" t="s">
        <v>20</v>
      </c>
      <c r="C7336" s="6">
        <v>0.56180555555555556</v>
      </c>
      <c r="D7336" s="5">
        <v>0</v>
      </c>
      <c r="E7336" s="5">
        <v>7</v>
      </c>
      <c r="F7336" s="5" t="s">
        <v>9</v>
      </c>
      <c r="G7336" s="15" t="s">
        <v>8</v>
      </c>
      <c r="H7336" s="24">
        <v>0</v>
      </c>
      <c r="I7336" s="24" t="s">
        <v>21</v>
      </c>
      <c r="J7336" s="24" t="s">
        <v>21</v>
      </c>
      <c r="K7336" s="24" t="s">
        <v>21</v>
      </c>
      <c r="L7336" s="24" t="s">
        <v>21</v>
      </c>
      <c r="M7336" s="24" t="s">
        <v>21</v>
      </c>
      <c r="N7336" s="24" t="s">
        <v>21</v>
      </c>
      <c r="O7336" s="24">
        <v>0</v>
      </c>
      <c r="P7336" s="24" t="s">
        <v>21</v>
      </c>
      <c r="Q7336" s="24" t="s">
        <v>21</v>
      </c>
      <c r="R7336" s="24" t="s">
        <v>21</v>
      </c>
      <c r="S7336" s="24" t="s">
        <v>21</v>
      </c>
    </row>
    <row r="7337" spans="1:19" x14ac:dyDescent="0.2">
      <c r="A7337" s="12">
        <v>46016</v>
      </c>
      <c r="B7337" s="5" t="s">
        <v>20</v>
      </c>
      <c r="C7337" s="6">
        <v>0.56180555555555556</v>
      </c>
      <c r="D7337" s="5">
        <v>16</v>
      </c>
      <c r="E7337" s="5">
        <v>0</v>
      </c>
      <c r="F7337" s="5" t="s">
        <v>9</v>
      </c>
      <c r="G7337" s="15" t="s">
        <v>8</v>
      </c>
      <c r="H7337" s="24">
        <v>0</v>
      </c>
      <c r="I7337" s="24" t="s">
        <v>21</v>
      </c>
      <c r="J7337" s="24" t="s">
        <v>21</v>
      </c>
      <c r="K7337" s="24" t="s">
        <v>21</v>
      </c>
      <c r="L7337" s="24" t="s">
        <v>21</v>
      </c>
      <c r="M7337" s="24" t="s">
        <v>21</v>
      </c>
      <c r="N7337" s="24" t="s">
        <v>21</v>
      </c>
      <c r="O7337" s="24">
        <v>0</v>
      </c>
      <c r="P7337" s="24" t="s">
        <v>21</v>
      </c>
      <c r="Q7337" s="24" t="s">
        <v>21</v>
      </c>
      <c r="R7337" s="24" t="s">
        <v>21</v>
      </c>
      <c r="S7337" s="24" t="s">
        <v>21</v>
      </c>
    </row>
    <row r="7338" spans="1:19" x14ac:dyDescent="0.2">
      <c r="A7338" s="12">
        <v>46016</v>
      </c>
      <c r="B7338" s="5" t="s">
        <v>20</v>
      </c>
      <c r="C7338" s="6">
        <v>0.5625</v>
      </c>
      <c r="D7338" s="5">
        <v>14</v>
      </c>
      <c r="E7338" s="5">
        <v>0</v>
      </c>
      <c r="F7338" s="5" t="s">
        <v>9</v>
      </c>
      <c r="G7338" s="15" t="s">
        <v>8</v>
      </c>
      <c r="H7338" s="24">
        <v>1.000000003259629</v>
      </c>
      <c r="I7338" s="24" t="s">
        <v>21</v>
      </c>
      <c r="J7338" s="24" t="s">
        <v>21</v>
      </c>
      <c r="K7338" s="24" t="s">
        <v>21</v>
      </c>
      <c r="L7338" s="24" t="s">
        <v>21</v>
      </c>
      <c r="M7338" s="24" t="s">
        <v>21</v>
      </c>
      <c r="N7338" s="24" t="s">
        <v>21</v>
      </c>
      <c r="O7338" s="24">
        <v>1.000000003259629</v>
      </c>
      <c r="P7338" s="24" t="s">
        <v>21</v>
      </c>
      <c r="Q7338" s="24" t="s">
        <v>21</v>
      </c>
      <c r="R7338" s="24" t="s">
        <v>21</v>
      </c>
      <c r="S7338" s="24" t="s">
        <v>21</v>
      </c>
    </row>
    <row r="7339" spans="1:19" x14ac:dyDescent="0.2">
      <c r="A7339" s="12">
        <v>46016</v>
      </c>
      <c r="B7339" s="5" t="s">
        <v>20</v>
      </c>
      <c r="C7339" s="6">
        <v>0.5625</v>
      </c>
      <c r="D7339" s="5">
        <v>5</v>
      </c>
      <c r="E7339" s="5">
        <v>0</v>
      </c>
      <c r="F7339" s="5" t="s">
        <v>9</v>
      </c>
      <c r="G7339" s="15" t="s">
        <v>8</v>
      </c>
      <c r="H7339" s="24">
        <v>0</v>
      </c>
      <c r="I7339" s="24" t="s">
        <v>21</v>
      </c>
      <c r="J7339" s="24" t="s">
        <v>21</v>
      </c>
      <c r="K7339" s="24" t="s">
        <v>21</v>
      </c>
      <c r="L7339" s="24" t="s">
        <v>21</v>
      </c>
      <c r="M7339" s="24" t="s">
        <v>21</v>
      </c>
      <c r="N7339" s="24" t="s">
        <v>21</v>
      </c>
      <c r="O7339" s="24">
        <v>0</v>
      </c>
      <c r="P7339" s="24" t="s">
        <v>21</v>
      </c>
      <c r="Q7339" s="24" t="s">
        <v>21</v>
      </c>
      <c r="R7339" s="24" t="s">
        <v>21</v>
      </c>
      <c r="S7339" s="24" t="s">
        <v>21</v>
      </c>
    </row>
    <row r="7340" spans="1:19" x14ac:dyDescent="0.2">
      <c r="A7340" s="12">
        <v>46016</v>
      </c>
      <c r="B7340" s="5" t="s">
        <v>20</v>
      </c>
      <c r="C7340" s="6">
        <v>0.5625</v>
      </c>
      <c r="D7340" s="5">
        <v>19</v>
      </c>
      <c r="E7340" s="5">
        <v>0</v>
      </c>
      <c r="F7340" s="5" t="s">
        <v>9</v>
      </c>
      <c r="G7340" s="15" t="s">
        <v>8</v>
      </c>
      <c r="H7340" s="24">
        <v>0</v>
      </c>
      <c r="I7340" s="24" t="s">
        <v>21</v>
      </c>
      <c r="J7340" s="24" t="s">
        <v>21</v>
      </c>
      <c r="K7340" s="24" t="s">
        <v>21</v>
      </c>
      <c r="L7340" s="24" t="s">
        <v>21</v>
      </c>
      <c r="M7340" s="24" t="s">
        <v>21</v>
      </c>
      <c r="N7340" s="24" t="s">
        <v>21</v>
      </c>
      <c r="O7340" s="24">
        <v>0</v>
      </c>
      <c r="P7340" s="24" t="s">
        <v>21</v>
      </c>
      <c r="Q7340" s="24" t="s">
        <v>21</v>
      </c>
      <c r="R7340" s="24" t="s">
        <v>21</v>
      </c>
      <c r="S7340" s="24" t="s">
        <v>21</v>
      </c>
    </row>
    <row r="7341" spans="1:19" x14ac:dyDescent="0.2">
      <c r="A7341" s="12">
        <v>46016</v>
      </c>
      <c r="B7341" s="5" t="s">
        <v>20</v>
      </c>
      <c r="C7341" s="6">
        <v>0.5625</v>
      </c>
      <c r="D7341" s="5">
        <v>6</v>
      </c>
      <c r="E7341" s="5">
        <v>0</v>
      </c>
      <c r="F7341" s="5" t="s">
        <v>9</v>
      </c>
      <c r="G7341" s="15" t="s">
        <v>8</v>
      </c>
      <c r="H7341" s="24">
        <v>0</v>
      </c>
      <c r="I7341" s="24" t="s">
        <v>21</v>
      </c>
      <c r="J7341" s="24" t="s">
        <v>21</v>
      </c>
      <c r="K7341" s="24" t="s">
        <v>21</v>
      </c>
      <c r="L7341" s="24" t="s">
        <v>21</v>
      </c>
      <c r="M7341" s="24" t="s">
        <v>21</v>
      </c>
      <c r="N7341" s="24" t="s">
        <v>21</v>
      </c>
      <c r="O7341" s="24">
        <v>0</v>
      </c>
      <c r="P7341" s="24" t="s">
        <v>21</v>
      </c>
      <c r="Q7341" s="24" t="s">
        <v>21</v>
      </c>
      <c r="R7341" s="24" t="s">
        <v>21</v>
      </c>
      <c r="S7341" s="24" t="s">
        <v>21</v>
      </c>
    </row>
    <row r="7342" spans="1:19" x14ac:dyDescent="0.2">
      <c r="A7342" s="12">
        <v>46016</v>
      </c>
      <c r="B7342" s="5" t="s">
        <v>20</v>
      </c>
      <c r="C7342" s="6">
        <v>0.56319444444444444</v>
      </c>
      <c r="D7342" s="5">
        <v>12</v>
      </c>
      <c r="E7342" s="5">
        <v>4</v>
      </c>
      <c r="F7342" s="5" t="s">
        <v>9</v>
      </c>
      <c r="G7342" s="15" t="s">
        <v>8</v>
      </c>
      <c r="H7342" s="24">
        <v>1.000000003259629</v>
      </c>
      <c r="I7342" s="24" t="s">
        <v>21</v>
      </c>
      <c r="J7342" s="24" t="s">
        <v>21</v>
      </c>
      <c r="K7342" s="24" t="s">
        <v>21</v>
      </c>
      <c r="L7342" s="24" t="s">
        <v>21</v>
      </c>
      <c r="M7342" s="24" t="s">
        <v>21</v>
      </c>
      <c r="N7342" s="24" t="s">
        <v>21</v>
      </c>
      <c r="O7342" s="24">
        <v>1.000000003259629</v>
      </c>
      <c r="P7342" s="24" t="s">
        <v>21</v>
      </c>
      <c r="Q7342" s="24" t="s">
        <v>21</v>
      </c>
      <c r="R7342" s="24" t="s">
        <v>21</v>
      </c>
      <c r="S7342" s="24" t="s">
        <v>21</v>
      </c>
    </row>
    <row r="7343" spans="1:19" x14ac:dyDescent="0.2">
      <c r="A7343" s="12">
        <v>46016</v>
      </c>
      <c r="B7343" s="5" t="s">
        <v>20</v>
      </c>
      <c r="C7343" s="6">
        <v>0.56319444444444444</v>
      </c>
      <c r="D7343" s="5">
        <v>7</v>
      </c>
      <c r="E7343" s="5">
        <v>0</v>
      </c>
      <c r="F7343" s="5" t="s">
        <v>9</v>
      </c>
      <c r="G7343" s="15" t="s">
        <v>8</v>
      </c>
      <c r="H7343" s="24">
        <v>0</v>
      </c>
      <c r="I7343" s="24" t="s">
        <v>21</v>
      </c>
      <c r="J7343" s="24" t="s">
        <v>21</v>
      </c>
      <c r="K7343" s="24" t="s">
        <v>21</v>
      </c>
      <c r="L7343" s="24" t="s">
        <v>21</v>
      </c>
      <c r="M7343" s="24" t="s">
        <v>21</v>
      </c>
      <c r="N7343" s="24" t="s">
        <v>21</v>
      </c>
      <c r="O7343" s="24">
        <v>0</v>
      </c>
      <c r="P7343" s="24" t="s">
        <v>21</v>
      </c>
      <c r="Q7343" s="24" t="s">
        <v>21</v>
      </c>
      <c r="R7343" s="24" t="s">
        <v>21</v>
      </c>
      <c r="S7343" s="24" t="s">
        <v>21</v>
      </c>
    </row>
    <row r="7344" spans="1:19" x14ac:dyDescent="0.2">
      <c r="A7344" s="12">
        <v>46016</v>
      </c>
      <c r="B7344" s="5" t="s">
        <v>20</v>
      </c>
      <c r="C7344" s="6">
        <v>0.56388888888888888</v>
      </c>
      <c r="D7344" s="5">
        <v>9</v>
      </c>
      <c r="E7344" s="5">
        <v>0</v>
      </c>
      <c r="F7344" s="5" t="s">
        <v>9</v>
      </c>
      <c r="G7344" s="15" t="s">
        <v>8</v>
      </c>
      <c r="H7344" s="24">
        <v>0.99999999278225005</v>
      </c>
      <c r="I7344" s="24" t="s">
        <v>21</v>
      </c>
      <c r="J7344" s="24" t="s">
        <v>21</v>
      </c>
      <c r="K7344" s="24" t="s">
        <v>21</v>
      </c>
      <c r="L7344" s="24" t="s">
        <v>21</v>
      </c>
      <c r="M7344" s="24" t="s">
        <v>21</v>
      </c>
      <c r="N7344" s="24" t="s">
        <v>21</v>
      </c>
      <c r="O7344" s="24">
        <v>0.99999999278225005</v>
      </c>
      <c r="P7344" s="24" t="s">
        <v>21</v>
      </c>
      <c r="Q7344" s="24" t="s">
        <v>21</v>
      </c>
      <c r="R7344" s="24" t="s">
        <v>21</v>
      </c>
      <c r="S7344" s="24" t="s">
        <v>21</v>
      </c>
    </row>
    <row r="7345" spans="1:19" x14ac:dyDescent="0.2">
      <c r="A7345" s="12">
        <v>46016</v>
      </c>
      <c r="B7345" s="5" t="s">
        <v>20</v>
      </c>
      <c r="C7345" s="6">
        <v>0.56388888888888888</v>
      </c>
      <c r="D7345" s="5">
        <v>13</v>
      </c>
      <c r="E7345" s="5">
        <v>0</v>
      </c>
      <c r="F7345" s="5" t="s">
        <v>9</v>
      </c>
      <c r="G7345" s="15" t="s">
        <v>8</v>
      </c>
      <c r="H7345" s="24">
        <v>0</v>
      </c>
      <c r="I7345" s="24" t="s">
        <v>21</v>
      </c>
      <c r="J7345" s="24" t="s">
        <v>21</v>
      </c>
      <c r="K7345" s="24" t="s">
        <v>21</v>
      </c>
      <c r="L7345" s="24" t="s">
        <v>21</v>
      </c>
      <c r="M7345" s="24" t="s">
        <v>21</v>
      </c>
      <c r="N7345" s="24" t="s">
        <v>21</v>
      </c>
      <c r="O7345" s="24">
        <v>0</v>
      </c>
      <c r="P7345" s="24" t="s">
        <v>21</v>
      </c>
      <c r="Q7345" s="24" t="s">
        <v>21</v>
      </c>
      <c r="R7345" s="24" t="s">
        <v>21</v>
      </c>
      <c r="S7345" s="24" t="s">
        <v>21</v>
      </c>
    </row>
    <row r="7346" spans="1:19" x14ac:dyDescent="0.2">
      <c r="A7346" s="12">
        <v>46016</v>
      </c>
      <c r="B7346" s="5" t="s">
        <v>20</v>
      </c>
      <c r="C7346" s="6">
        <v>0.56388888888888888</v>
      </c>
      <c r="D7346" s="5">
        <v>4</v>
      </c>
      <c r="E7346" s="5">
        <v>0</v>
      </c>
      <c r="F7346" s="5" t="s">
        <v>9</v>
      </c>
      <c r="G7346" s="15" t="s">
        <v>8</v>
      </c>
      <c r="H7346" s="24">
        <v>0</v>
      </c>
      <c r="I7346" s="24" t="s">
        <v>21</v>
      </c>
      <c r="J7346" s="24" t="s">
        <v>21</v>
      </c>
      <c r="K7346" s="24" t="s">
        <v>21</v>
      </c>
      <c r="L7346" s="24" t="s">
        <v>21</v>
      </c>
      <c r="M7346" s="24" t="s">
        <v>21</v>
      </c>
      <c r="N7346" s="24" t="s">
        <v>21</v>
      </c>
      <c r="O7346" s="24">
        <v>0</v>
      </c>
      <c r="P7346" s="24" t="s">
        <v>21</v>
      </c>
      <c r="Q7346" s="24" t="s">
        <v>21</v>
      </c>
      <c r="R7346" s="24" t="s">
        <v>21</v>
      </c>
      <c r="S7346" s="24" t="s">
        <v>21</v>
      </c>
    </row>
    <row r="7347" spans="1:19" x14ac:dyDescent="0.2">
      <c r="A7347" s="12">
        <v>46016</v>
      </c>
      <c r="B7347" s="5" t="s">
        <v>20</v>
      </c>
      <c r="C7347" s="6">
        <v>0.56388888888888888</v>
      </c>
      <c r="D7347" s="5">
        <v>0</v>
      </c>
      <c r="E7347" s="5">
        <v>2</v>
      </c>
      <c r="F7347" s="5" t="s">
        <v>9</v>
      </c>
      <c r="G7347" s="15" t="s">
        <v>8</v>
      </c>
      <c r="H7347" s="24">
        <v>0</v>
      </c>
      <c r="I7347" s="24" t="s">
        <v>21</v>
      </c>
      <c r="J7347" s="24" t="s">
        <v>21</v>
      </c>
      <c r="K7347" s="24" t="s">
        <v>21</v>
      </c>
      <c r="L7347" s="24" t="s">
        <v>21</v>
      </c>
      <c r="M7347" s="24" t="s">
        <v>21</v>
      </c>
      <c r="N7347" s="24" t="s">
        <v>21</v>
      </c>
      <c r="O7347" s="24">
        <v>0</v>
      </c>
      <c r="P7347" s="24" t="s">
        <v>21</v>
      </c>
      <c r="Q7347" s="24" t="s">
        <v>21</v>
      </c>
      <c r="R7347" s="24" t="s">
        <v>21</v>
      </c>
      <c r="S7347" s="24" t="s">
        <v>21</v>
      </c>
    </row>
    <row r="7348" spans="1:19" x14ac:dyDescent="0.2">
      <c r="A7348" s="12">
        <v>46016</v>
      </c>
      <c r="B7348" s="5" t="s">
        <v>20</v>
      </c>
      <c r="C7348" s="6">
        <v>0.56458333333333333</v>
      </c>
      <c r="D7348" s="5">
        <v>11</v>
      </c>
      <c r="E7348" s="5">
        <v>0</v>
      </c>
      <c r="F7348" s="5" t="s">
        <v>9</v>
      </c>
      <c r="G7348" s="15" t="s">
        <v>8</v>
      </c>
      <c r="H7348" s="24">
        <v>1.000000003259629</v>
      </c>
      <c r="I7348" s="24" t="s">
        <v>21</v>
      </c>
      <c r="J7348" s="24" t="s">
        <v>21</v>
      </c>
      <c r="K7348" s="24" t="s">
        <v>21</v>
      </c>
      <c r="L7348" s="24" t="s">
        <v>21</v>
      </c>
      <c r="M7348" s="24" t="s">
        <v>21</v>
      </c>
      <c r="N7348" s="24" t="s">
        <v>21</v>
      </c>
      <c r="O7348" s="24">
        <v>1.000000003259629</v>
      </c>
      <c r="P7348" s="24" t="s">
        <v>21</v>
      </c>
      <c r="Q7348" s="24" t="s">
        <v>21</v>
      </c>
      <c r="R7348" s="24" t="s">
        <v>21</v>
      </c>
      <c r="S7348" s="24" t="s">
        <v>21</v>
      </c>
    </row>
    <row r="7349" spans="1:19" x14ac:dyDescent="0.2">
      <c r="A7349" s="12">
        <v>46016</v>
      </c>
      <c r="B7349" s="5" t="s">
        <v>20</v>
      </c>
      <c r="C7349" s="6">
        <v>0.56458333333333333</v>
      </c>
      <c r="D7349" s="5">
        <v>12</v>
      </c>
      <c r="E7349" s="5">
        <v>0</v>
      </c>
      <c r="F7349" s="5" t="s">
        <v>9</v>
      </c>
      <c r="G7349" s="15" t="s">
        <v>8</v>
      </c>
      <c r="H7349" s="24">
        <v>0</v>
      </c>
      <c r="I7349" s="24" t="s">
        <v>21</v>
      </c>
      <c r="J7349" s="24" t="s">
        <v>21</v>
      </c>
      <c r="K7349" s="24" t="s">
        <v>21</v>
      </c>
      <c r="L7349" s="24" t="s">
        <v>21</v>
      </c>
      <c r="M7349" s="24" t="s">
        <v>21</v>
      </c>
      <c r="N7349" s="24" t="s">
        <v>21</v>
      </c>
      <c r="O7349" s="24">
        <v>0</v>
      </c>
      <c r="P7349" s="24" t="s">
        <v>21</v>
      </c>
      <c r="Q7349" s="24" t="s">
        <v>21</v>
      </c>
      <c r="R7349" s="24" t="s">
        <v>21</v>
      </c>
      <c r="S7349" s="24" t="s">
        <v>21</v>
      </c>
    </row>
    <row r="7350" spans="1:19" x14ac:dyDescent="0.2">
      <c r="A7350" s="12">
        <v>46016</v>
      </c>
      <c r="B7350" s="5" t="s">
        <v>20</v>
      </c>
      <c r="C7350" s="6">
        <v>0.56458333333333333</v>
      </c>
      <c r="D7350" s="5">
        <v>13</v>
      </c>
      <c r="E7350" s="5">
        <v>0</v>
      </c>
      <c r="F7350" s="5" t="s">
        <v>9</v>
      </c>
      <c r="G7350" s="15" t="s">
        <v>8</v>
      </c>
      <c r="H7350" s="24">
        <v>0</v>
      </c>
      <c r="I7350" s="24" t="s">
        <v>21</v>
      </c>
      <c r="J7350" s="24" t="s">
        <v>21</v>
      </c>
      <c r="K7350" s="24" t="s">
        <v>21</v>
      </c>
      <c r="L7350" s="24" t="s">
        <v>21</v>
      </c>
      <c r="M7350" s="24" t="s">
        <v>21</v>
      </c>
      <c r="N7350" s="24" t="s">
        <v>21</v>
      </c>
      <c r="O7350" s="24">
        <v>0</v>
      </c>
      <c r="P7350" s="24" t="s">
        <v>21</v>
      </c>
      <c r="Q7350" s="24" t="s">
        <v>21</v>
      </c>
      <c r="R7350" s="24" t="s">
        <v>21</v>
      </c>
      <c r="S7350" s="24" t="s">
        <v>21</v>
      </c>
    </row>
    <row r="7351" spans="1:19" x14ac:dyDescent="0.2">
      <c r="A7351" s="12">
        <v>46016</v>
      </c>
      <c r="B7351" s="5" t="s">
        <v>20</v>
      </c>
      <c r="C7351" s="6">
        <v>0.56458333333333333</v>
      </c>
      <c r="D7351" s="5">
        <v>14</v>
      </c>
      <c r="E7351" s="5">
        <v>0</v>
      </c>
      <c r="F7351" s="5" t="s">
        <v>9</v>
      </c>
      <c r="G7351" s="15" t="s">
        <v>8</v>
      </c>
      <c r="H7351" s="24">
        <v>0</v>
      </c>
      <c r="I7351" s="24" t="s">
        <v>21</v>
      </c>
      <c r="J7351" s="24" t="s">
        <v>21</v>
      </c>
      <c r="K7351" s="24" t="s">
        <v>21</v>
      </c>
      <c r="L7351" s="24" t="s">
        <v>21</v>
      </c>
      <c r="M7351" s="24" t="s">
        <v>21</v>
      </c>
      <c r="N7351" s="24" t="s">
        <v>21</v>
      </c>
      <c r="O7351" s="24">
        <v>0</v>
      </c>
      <c r="P7351" s="24" t="s">
        <v>21</v>
      </c>
      <c r="Q7351" s="24" t="s">
        <v>21</v>
      </c>
      <c r="R7351" s="24" t="s">
        <v>21</v>
      </c>
      <c r="S7351" s="24" t="s">
        <v>21</v>
      </c>
    </row>
    <row r="7352" spans="1:19" x14ac:dyDescent="0.2">
      <c r="A7352" s="12">
        <v>46016</v>
      </c>
      <c r="B7352" s="5" t="s">
        <v>20</v>
      </c>
      <c r="C7352" s="6">
        <v>0.56527777777777777</v>
      </c>
      <c r="D7352" s="5">
        <v>19</v>
      </c>
      <c r="E7352" s="5">
        <v>0</v>
      </c>
      <c r="F7352" s="5" t="s">
        <v>9</v>
      </c>
      <c r="G7352" s="15" t="s">
        <v>8</v>
      </c>
      <c r="H7352" s="24">
        <v>1.000000003259629</v>
      </c>
      <c r="I7352" s="24" t="s">
        <v>21</v>
      </c>
      <c r="J7352" s="24" t="s">
        <v>21</v>
      </c>
      <c r="K7352" s="24" t="s">
        <v>21</v>
      </c>
      <c r="L7352" s="24" t="s">
        <v>21</v>
      </c>
      <c r="M7352" s="24" t="s">
        <v>21</v>
      </c>
      <c r="N7352" s="24" t="s">
        <v>21</v>
      </c>
      <c r="O7352" s="24">
        <v>1.000000003259629</v>
      </c>
      <c r="P7352" s="24" t="s">
        <v>21</v>
      </c>
      <c r="Q7352" s="24" t="s">
        <v>21</v>
      </c>
      <c r="R7352" s="24" t="s">
        <v>21</v>
      </c>
      <c r="S7352" s="24" t="s">
        <v>21</v>
      </c>
    </row>
    <row r="7353" spans="1:19" x14ac:dyDescent="0.2">
      <c r="A7353" s="12">
        <v>46016</v>
      </c>
      <c r="B7353" s="5" t="s">
        <v>20</v>
      </c>
      <c r="C7353" s="6">
        <v>0.56527777777777777</v>
      </c>
      <c r="D7353" s="5">
        <v>9</v>
      </c>
      <c r="E7353" s="5">
        <v>0</v>
      </c>
      <c r="F7353" s="5" t="s">
        <v>9</v>
      </c>
      <c r="G7353" s="15" t="s">
        <v>8</v>
      </c>
      <c r="H7353" s="24">
        <v>0</v>
      </c>
      <c r="I7353" s="24" t="s">
        <v>21</v>
      </c>
      <c r="J7353" s="24" t="s">
        <v>21</v>
      </c>
      <c r="K7353" s="24" t="s">
        <v>21</v>
      </c>
      <c r="L7353" s="24" t="s">
        <v>21</v>
      </c>
      <c r="M7353" s="24" t="s">
        <v>21</v>
      </c>
      <c r="N7353" s="24" t="s">
        <v>21</v>
      </c>
      <c r="O7353" s="24">
        <v>0</v>
      </c>
      <c r="P7353" s="24" t="s">
        <v>21</v>
      </c>
      <c r="Q7353" s="24" t="s">
        <v>21</v>
      </c>
      <c r="R7353" s="24" t="s">
        <v>21</v>
      </c>
      <c r="S7353" s="24" t="s">
        <v>21</v>
      </c>
    </row>
    <row r="7354" spans="1:19" x14ac:dyDescent="0.2">
      <c r="A7354" s="12">
        <v>46016</v>
      </c>
      <c r="B7354" s="5" t="s">
        <v>20</v>
      </c>
      <c r="C7354" s="6">
        <v>0.56527777777777777</v>
      </c>
      <c r="D7354" s="5">
        <v>13</v>
      </c>
      <c r="E7354" s="5">
        <v>0</v>
      </c>
      <c r="F7354" s="5" t="s">
        <v>9</v>
      </c>
      <c r="G7354" s="15" t="s">
        <v>8</v>
      </c>
      <c r="H7354" s="24">
        <v>0</v>
      </c>
      <c r="I7354" s="24" t="s">
        <v>21</v>
      </c>
      <c r="J7354" s="24" t="s">
        <v>21</v>
      </c>
      <c r="K7354" s="24" t="s">
        <v>21</v>
      </c>
      <c r="L7354" s="24" t="s">
        <v>21</v>
      </c>
      <c r="M7354" s="24" t="s">
        <v>21</v>
      </c>
      <c r="N7354" s="24" t="s">
        <v>21</v>
      </c>
      <c r="O7354" s="24">
        <v>0</v>
      </c>
      <c r="P7354" s="24" t="s">
        <v>21</v>
      </c>
      <c r="Q7354" s="24" t="s">
        <v>21</v>
      </c>
      <c r="R7354" s="24" t="s">
        <v>21</v>
      </c>
      <c r="S7354" s="24" t="s">
        <v>21</v>
      </c>
    </row>
    <row r="7355" spans="1:19" x14ac:dyDescent="0.2">
      <c r="A7355" s="12">
        <v>46016</v>
      </c>
      <c r="B7355" s="5" t="s">
        <v>20</v>
      </c>
      <c r="C7355" s="6">
        <v>0.56527777777777777</v>
      </c>
      <c r="D7355" s="5">
        <v>9</v>
      </c>
      <c r="E7355" s="5">
        <v>0</v>
      </c>
      <c r="F7355" s="5" t="s">
        <v>9</v>
      </c>
      <c r="G7355" s="15" t="s">
        <v>8</v>
      </c>
      <c r="H7355" s="24">
        <v>0</v>
      </c>
      <c r="I7355" s="24" t="s">
        <v>21</v>
      </c>
      <c r="J7355" s="24" t="s">
        <v>21</v>
      </c>
      <c r="K7355" s="24" t="s">
        <v>21</v>
      </c>
      <c r="L7355" s="24" t="s">
        <v>21</v>
      </c>
      <c r="M7355" s="24" t="s">
        <v>21</v>
      </c>
      <c r="N7355" s="24" t="s">
        <v>21</v>
      </c>
      <c r="O7355" s="24">
        <v>0</v>
      </c>
      <c r="P7355" s="24" t="s">
        <v>21</v>
      </c>
      <c r="Q7355" s="24" t="s">
        <v>21</v>
      </c>
      <c r="R7355" s="24" t="s">
        <v>21</v>
      </c>
      <c r="S7355" s="24" t="s">
        <v>21</v>
      </c>
    </row>
    <row r="7356" spans="1:19" x14ac:dyDescent="0.2">
      <c r="A7356" s="12">
        <v>46016</v>
      </c>
      <c r="B7356" s="5" t="s">
        <v>20</v>
      </c>
      <c r="C7356" s="6">
        <v>0.56597222222222221</v>
      </c>
      <c r="D7356" s="5">
        <v>16</v>
      </c>
      <c r="E7356" s="5">
        <v>0</v>
      </c>
      <c r="F7356" s="5" t="s">
        <v>9</v>
      </c>
      <c r="G7356" s="15" t="s">
        <v>8</v>
      </c>
      <c r="H7356" s="24">
        <v>0.99999999278225005</v>
      </c>
      <c r="I7356" s="24" t="s">
        <v>21</v>
      </c>
      <c r="J7356" s="24" t="s">
        <v>21</v>
      </c>
      <c r="K7356" s="24" t="s">
        <v>21</v>
      </c>
      <c r="L7356" s="24" t="s">
        <v>21</v>
      </c>
      <c r="M7356" s="24" t="s">
        <v>21</v>
      </c>
      <c r="N7356" s="24" t="s">
        <v>21</v>
      </c>
      <c r="O7356" s="24">
        <v>0.99999999278225005</v>
      </c>
      <c r="P7356" s="24" t="s">
        <v>21</v>
      </c>
      <c r="Q7356" s="24" t="s">
        <v>21</v>
      </c>
      <c r="R7356" s="24" t="s">
        <v>21</v>
      </c>
      <c r="S7356" s="24" t="s">
        <v>21</v>
      </c>
    </row>
    <row r="7357" spans="1:19" x14ac:dyDescent="0.2">
      <c r="A7357" s="12">
        <v>46016</v>
      </c>
      <c r="B7357" s="5" t="s">
        <v>20</v>
      </c>
      <c r="C7357" s="6">
        <v>0.56597222222222221</v>
      </c>
      <c r="D7357" s="5">
        <v>15</v>
      </c>
      <c r="E7357" s="5">
        <v>0</v>
      </c>
      <c r="F7357" s="5" t="s">
        <v>9</v>
      </c>
      <c r="G7357" s="15" t="s">
        <v>8</v>
      </c>
      <c r="H7357" s="24">
        <v>0</v>
      </c>
      <c r="I7357" s="24" t="s">
        <v>21</v>
      </c>
      <c r="J7357" s="24" t="s">
        <v>21</v>
      </c>
      <c r="K7357" s="24" t="s">
        <v>21</v>
      </c>
      <c r="L7357" s="24" t="s">
        <v>21</v>
      </c>
      <c r="M7357" s="24" t="s">
        <v>21</v>
      </c>
      <c r="N7357" s="24" t="s">
        <v>21</v>
      </c>
      <c r="O7357" s="24">
        <v>0</v>
      </c>
      <c r="P7357" s="24" t="s">
        <v>21</v>
      </c>
      <c r="Q7357" s="24" t="s">
        <v>21</v>
      </c>
      <c r="R7357" s="24" t="s">
        <v>21</v>
      </c>
      <c r="S7357" s="24" t="s">
        <v>21</v>
      </c>
    </row>
    <row r="7358" spans="1:19" x14ac:dyDescent="0.2">
      <c r="A7358" s="12">
        <v>46016</v>
      </c>
      <c r="B7358" s="5" t="s">
        <v>20</v>
      </c>
      <c r="C7358" s="6">
        <v>0.56597222222222221</v>
      </c>
      <c r="D7358" s="5">
        <v>3</v>
      </c>
      <c r="E7358" s="5">
        <v>0</v>
      </c>
      <c r="F7358" s="5" t="s">
        <v>9</v>
      </c>
      <c r="G7358" s="15" t="s">
        <v>8</v>
      </c>
      <c r="H7358" s="24">
        <v>0</v>
      </c>
      <c r="I7358" s="24" t="s">
        <v>21</v>
      </c>
      <c r="J7358" s="24" t="s">
        <v>21</v>
      </c>
      <c r="K7358" s="24" t="s">
        <v>21</v>
      </c>
      <c r="L7358" s="24" t="s">
        <v>21</v>
      </c>
      <c r="M7358" s="24" t="s">
        <v>21</v>
      </c>
      <c r="N7358" s="24" t="s">
        <v>21</v>
      </c>
      <c r="O7358" s="24">
        <v>0</v>
      </c>
      <c r="P7358" s="24" t="s">
        <v>21</v>
      </c>
      <c r="Q7358" s="24" t="s">
        <v>21</v>
      </c>
      <c r="R7358" s="24" t="s">
        <v>21</v>
      </c>
      <c r="S7358" s="24" t="s">
        <v>21</v>
      </c>
    </row>
    <row r="7359" spans="1:19" x14ac:dyDescent="0.2">
      <c r="A7359" s="12">
        <v>46016</v>
      </c>
      <c r="B7359" s="5" t="s">
        <v>20</v>
      </c>
      <c r="C7359" s="6">
        <v>0.56597222222222221</v>
      </c>
      <c r="D7359" s="5">
        <v>0</v>
      </c>
      <c r="E7359" s="5">
        <v>0</v>
      </c>
      <c r="F7359" s="5" t="s">
        <v>9</v>
      </c>
      <c r="G7359" s="15" t="s">
        <v>8</v>
      </c>
      <c r="H7359" s="24">
        <v>0</v>
      </c>
      <c r="I7359" s="24" t="s">
        <v>21</v>
      </c>
      <c r="J7359" s="24" t="s">
        <v>21</v>
      </c>
      <c r="K7359" s="24" t="s">
        <v>21</v>
      </c>
      <c r="L7359" s="24" t="s">
        <v>21</v>
      </c>
      <c r="M7359" s="24" t="s">
        <v>21</v>
      </c>
      <c r="N7359" s="24" t="s">
        <v>21</v>
      </c>
      <c r="O7359" s="24">
        <v>0</v>
      </c>
      <c r="P7359" s="24" t="s">
        <v>21</v>
      </c>
      <c r="Q7359" s="24" t="s">
        <v>21</v>
      </c>
      <c r="R7359" s="24" t="s">
        <v>21</v>
      </c>
      <c r="S7359" s="24" t="s">
        <v>21</v>
      </c>
    </row>
    <row r="7360" spans="1:19" x14ac:dyDescent="0.2">
      <c r="A7360" s="12">
        <v>46016</v>
      </c>
      <c r="B7360" s="5" t="s">
        <v>20</v>
      </c>
      <c r="C7360" s="6">
        <v>0.56666666666666665</v>
      </c>
      <c r="D7360" s="5">
        <v>7</v>
      </c>
      <c r="E7360" s="5">
        <v>0</v>
      </c>
      <c r="F7360" s="5" t="s">
        <v>9</v>
      </c>
      <c r="G7360" s="15" t="s">
        <v>8</v>
      </c>
      <c r="H7360" s="24">
        <v>1.000000003259629</v>
      </c>
      <c r="I7360" s="24" t="s">
        <v>21</v>
      </c>
      <c r="J7360" s="24" t="s">
        <v>21</v>
      </c>
      <c r="K7360" s="24" t="s">
        <v>21</v>
      </c>
      <c r="L7360" s="24" t="s">
        <v>21</v>
      </c>
      <c r="M7360" s="24" t="s">
        <v>21</v>
      </c>
      <c r="N7360" s="24" t="s">
        <v>21</v>
      </c>
      <c r="O7360" s="24">
        <v>1.000000003259629</v>
      </c>
      <c r="P7360" s="24" t="s">
        <v>21</v>
      </c>
      <c r="Q7360" s="24" t="s">
        <v>21</v>
      </c>
      <c r="R7360" s="24" t="s">
        <v>21</v>
      </c>
      <c r="S7360" s="24" t="s">
        <v>21</v>
      </c>
    </row>
    <row r="7361" spans="1:19" x14ac:dyDescent="0.2">
      <c r="A7361" s="12">
        <v>46016</v>
      </c>
      <c r="B7361" s="5" t="s">
        <v>20</v>
      </c>
      <c r="C7361" s="6">
        <v>0.56666666666666665</v>
      </c>
      <c r="D7361" s="5">
        <v>6</v>
      </c>
      <c r="E7361" s="5">
        <v>0</v>
      </c>
      <c r="F7361" s="5" t="s">
        <v>9</v>
      </c>
      <c r="G7361" s="15" t="s">
        <v>8</v>
      </c>
      <c r="H7361" s="24">
        <v>0</v>
      </c>
      <c r="I7361" s="24" t="s">
        <v>21</v>
      </c>
      <c r="J7361" s="24" t="s">
        <v>21</v>
      </c>
      <c r="K7361" s="24" t="s">
        <v>21</v>
      </c>
      <c r="L7361" s="24" t="s">
        <v>21</v>
      </c>
      <c r="M7361" s="24" t="s">
        <v>21</v>
      </c>
      <c r="N7361" s="24" t="s">
        <v>21</v>
      </c>
      <c r="O7361" s="24">
        <v>0</v>
      </c>
      <c r="P7361" s="24" t="s">
        <v>21</v>
      </c>
      <c r="Q7361" s="24" t="s">
        <v>21</v>
      </c>
      <c r="R7361" s="24" t="s">
        <v>21</v>
      </c>
      <c r="S7361" s="24" t="s">
        <v>21</v>
      </c>
    </row>
    <row r="7362" spans="1:19" x14ac:dyDescent="0.2">
      <c r="A7362" s="12">
        <v>46016</v>
      </c>
      <c r="B7362" s="5" t="s">
        <v>20</v>
      </c>
      <c r="C7362" s="6">
        <v>0.56736111111111109</v>
      </c>
      <c r="D7362" s="5">
        <v>9</v>
      </c>
      <c r="E7362" s="5">
        <v>0</v>
      </c>
      <c r="F7362" s="5" t="s">
        <v>9</v>
      </c>
      <c r="G7362" s="15" t="s">
        <v>8</v>
      </c>
      <c r="H7362" s="24">
        <v>1.000000003259629</v>
      </c>
      <c r="I7362" s="24" t="s">
        <v>21</v>
      </c>
      <c r="J7362" s="24" t="s">
        <v>21</v>
      </c>
      <c r="K7362" s="24" t="s">
        <v>21</v>
      </c>
      <c r="L7362" s="24" t="s">
        <v>21</v>
      </c>
      <c r="M7362" s="24" t="s">
        <v>21</v>
      </c>
      <c r="N7362" s="24" t="s">
        <v>21</v>
      </c>
      <c r="O7362" s="24">
        <v>1.000000003259629</v>
      </c>
      <c r="P7362" s="24" t="s">
        <v>21</v>
      </c>
      <c r="Q7362" s="24" t="s">
        <v>21</v>
      </c>
      <c r="R7362" s="24" t="s">
        <v>21</v>
      </c>
      <c r="S7362" s="24" t="s">
        <v>21</v>
      </c>
    </row>
    <row r="7363" spans="1:19" x14ac:dyDescent="0.2">
      <c r="A7363" s="12">
        <v>46016</v>
      </c>
      <c r="B7363" s="5" t="s">
        <v>20</v>
      </c>
      <c r="C7363" s="6">
        <v>0.56736111111111109</v>
      </c>
      <c r="D7363" s="5">
        <v>7</v>
      </c>
      <c r="E7363" s="5">
        <v>0</v>
      </c>
      <c r="F7363" s="5" t="s">
        <v>9</v>
      </c>
      <c r="G7363" s="15" t="s">
        <v>8</v>
      </c>
      <c r="H7363" s="24">
        <v>0</v>
      </c>
      <c r="I7363" s="24" t="s">
        <v>21</v>
      </c>
      <c r="J7363" s="24" t="s">
        <v>21</v>
      </c>
      <c r="K7363" s="24" t="s">
        <v>21</v>
      </c>
      <c r="L7363" s="24" t="s">
        <v>21</v>
      </c>
      <c r="M7363" s="24" t="s">
        <v>21</v>
      </c>
      <c r="N7363" s="24" t="s">
        <v>21</v>
      </c>
      <c r="O7363" s="24">
        <v>0</v>
      </c>
      <c r="P7363" s="24" t="s">
        <v>21</v>
      </c>
      <c r="Q7363" s="24" t="s">
        <v>21</v>
      </c>
      <c r="R7363" s="24" t="s">
        <v>21</v>
      </c>
      <c r="S7363" s="24" t="s">
        <v>21</v>
      </c>
    </row>
    <row r="7364" spans="1:19" x14ac:dyDescent="0.2">
      <c r="A7364" s="12">
        <v>46016</v>
      </c>
      <c r="B7364" s="5" t="s">
        <v>20</v>
      </c>
      <c r="C7364" s="6">
        <v>0.56736111111111109</v>
      </c>
      <c r="D7364" s="5">
        <v>0</v>
      </c>
      <c r="E7364" s="5">
        <v>0</v>
      </c>
      <c r="F7364" s="5" t="s">
        <v>9</v>
      </c>
      <c r="G7364" s="15" t="s">
        <v>8</v>
      </c>
      <c r="H7364" s="24">
        <v>0</v>
      </c>
      <c r="I7364" s="24" t="s">
        <v>21</v>
      </c>
      <c r="J7364" s="24" t="s">
        <v>21</v>
      </c>
      <c r="K7364" s="24" t="s">
        <v>21</v>
      </c>
      <c r="L7364" s="24" t="s">
        <v>21</v>
      </c>
      <c r="M7364" s="24" t="s">
        <v>21</v>
      </c>
      <c r="N7364" s="24" t="s">
        <v>21</v>
      </c>
      <c r="O7364" s="24">
        <v>0</v>
      </c>
      <c r="P7364" s="24" t="s">
        <v>21</v>
      </c>
      <c r="Q7364" s="24" t="s">
        <v>21</v>
      </c>
      <c r="R7364" s="24" t="s">
        <v>21</v>
      </c>
      <c r="S7364" s="24" t="s">
        <v>21</v>
      </c>
    </row>
    <row r="7365" spans="1:19" x14ac:dyDescent="0.2">
      <c r="A7365" s="12">
        <v>46016</v>
      </c>
      <c r="B7365" s="5" t="s">
        <v>20</v>
      </c>
      <c r="C7365" s="6">
        <v>0.56736111111111109</v>
      </c>
      <c r="D7365" s="5">
        <v>0</v>
      </c>
      <c r="E7365" s="5">
        <v>0</v>
      </c>
      <c r="F7365" s="5" t="s">
        <v>9</v>
      </c>
      <c r="G7365" s="15" t="s">
        <v>8</v>
      </c>
      <c r="H7365" s="24">
        <v>0</v>
      </c>
      <c r="I7365" s="24" t="s">
        <v>21</v>
      </c>
      <c r="J7365" s="24" t="s">
        <v>21</v>
      </c>
      <c r="K7365" s="24" t="s">
        <v>21</v>
      </c>
      <c r="L7365" s="24" t="s">
        <v>21</v>
      </c>
      <c r="M7365" s="24" t="s">
        <v>21</v>
      </c>
      <c r="N7365" s="24" t="s">
        <v>21</v>
      </c>
      <c r="O7365" s="24">
        <v>0</v>
      </c>
      <c r="P7365" s="24" t="s">
        <v>21</v>
      </c>
      <c r="Q7365" s="24" t="s">
        <v>21</v>
      </c>
      <c r="R7365" s="24" t="s">
        <v>21</v>
      </c>
      <c r="S7365" s="24" t="s">
        <v>21</v>
      </c>
    </row>
    <row r="7366" spans="1:19" x14ac:dyDescent="0.2">
      <c r="A7366" s="12">
        <v>46016</v>
      </c>
      <c r="B7366" s="5" t="s">
        <v>20</v>
      </c>
      <c r="C7366" s="6">
        <v>0.56805555555555554</v>
      </c>
      <c r="D7366" s="5">
        <v>0</v>
      </c>
      <c r="E7366" s="5">
        <v>0</v>
      </c>
      <c r="F7366" s="5" t="s">
        <v>9</v>
      </c>
      <c r="G7366" s="15" t="s">
        <v>8</v>
      </c>
      <c r="H7366" s="24">
        <v>1.000000003259629</v>
      </c>
      <c r="I7366" s="24" t="s">
        <v>21</v>
      </c>
      <c r="J7366" s="24" t="s">
        <v>21</v>
      </c>
      <c r="K7366" s="24" t="s">
        <v>21</v>
      </c>
      <c r="L7366" s="24" t="s">
        <v>21</v>
      </c>
      <c r="M7366" s="24" t="s">
        <v>21</v>
      </c>
      <c r="N7366" s="24" t="s">
        <v>21</v>
      </c>
      <c r="O7366" s="24">
        <v>1.000000003259629</v>
      </c>
      <c r="P7366" s="24" t="s">
        <v>21</v>
      </c>
      <c r="Q7366" s="24" t="s">
        <v>21</v>
      </c>
      <c r="R7366" s="24" t="s">
        <v>21</v>
      </c>
      <c r="S7366" s="24" t="s">
        <v>21</v>
      </c>
    </row>
    <row r="7367" spans="1:19" x14ac:dyDescent="0.2">
      <c r="A7367" s="12">
        <v>46016</v>
      </c>
      <c r="B7367" s="5" t="s">
        <v>20</v>
      </c>
      <c r="C7367" s="6">
        <v>0.56805555555555554</v>
      </c>
      <c r="D7367" s="5">
        <v>0</v>
      </c>
      <c r="E7367" s="5">
        <v>0</v>
      </c>
      <c r="F7367" s="5" t="s">
        <v>9</v>
      </c>
      <c r="G7367" s="15" t="s">
        <v>8</v>
      </c>
      <c r="H7367" s="24">
        <v>0</v>
      </c>
      <c r="I7367" s="24" t="s">
        <v>21</v>
      </c>
      <c r="J7367" s="24" t="s">
        <v>21</v>
      </c>
      <c r="K7367" s="24" t="s">
        <v>21</v>
      </c>
      <c r="L7367" s="24" t="s">
        <v>21</v>
      </c>
      <c r="M7367" s="24" t="s">
        <v>21</v>
      </c>
      <c r="N7367" s="24" t="s">
        <v>21</v>
      </c>
      <c r="O7367" s="24">
        <v>0</v>
      </c>
      <c r="P7367" s="24" t="s">
        <v>21</v>
      </c>
      <c r="Q7367" s="24" t="s">
        <v>21</v>
      </c>
      <c r="R7367" s="24" t="s">
        <v>21</v>
      </c>
      <c r="S7367" s="24" t="s">
        <v>21</v>
      </c>
    </row>
    <row r="7368" spans="1:19" x14ac:dyDescent="0.2">
      <c r="A7368" s="12">
        <v>46016</v>
      </c>
      <c r="B7368" s="5" t="s">
        <v>20</v>
      </c>
      <c r="C7368" s="6">
        <v>0.56874999999999998</v>
      </c>
      <c r="D7368" s="5">
        <v>0</v>
      </c>
      <c r="E7368" s="5">
        <v>0</v>
      </c>
      <c r="F7368" s="5" t="s">
        <v>9</v>
      </c>
      <c r="G7368" s="15" t="s">
        <v>8</v>
      </c>
      <c r="H7368" s="24">
        <v>0.99999999278225005</v>
      </c>
      <c r="I7368" s="24" t="s">
        <v>21</v>
      </c>
      <c r="J7368" s="24" t="s">
        <v>21</v>
      </c>
      <c r="K7368" s="24" t="s">
        <v>21</v>
      </c>
      <c r="L7368" s="24" t="s">
        <v>21</v>
      </c>
      <c r="M7368" s="24" t="s">
        <v>21</v>
      </c>
      <c r="N7368" s="24" t="s">
        <v>21</v>
      </c>
      <c r="O7368" s="24">
        <v>0.99999999278225005</v>
      </c>
      <c r="P7368" s="24" t="s">
        <v>21</v>
      </c>
      <c r="Q7368" s="24" t="s">
        <v>21</v>
      </c>
      <c r="R7368" s="24" t="s">
        <v>21</v>
      </c>
      <c r="S7368" s="24" t="s">
        <v>21</v>
      </c>
    </row>
    <row r="7369" spans="1:19" x14ac:dyDescent="0.2">
      <c r="A7369" s="12">
        <v>46016</v>
      </c>
      <c r="B7369" s="5" t="s">
        <v>20</v>
      </c>
      <c r="C7369" s="6">
        <v>0.56874999999999998</v>
      </c>
      <c r="D7369" s="5">
        <v>0</v>
      </c>
      <c r="E7369" s="5">
        <v>0</v>
      </c>
      <c r="F7369" s="5" t="s">
        <v>9</v>
      </c>
      <c r="G7369" s="15" t="s">
        <v>8</v>
      </c>
      <c r="H7369" s="24">
        <v>0</v>
      </c>
      <c r="I7369" s="24" t="s">
        <v>21</v>
      </c>
      <c r="J7369" s="24" t="s">
        <v>21</v>
      </c>
      <c r="K7369" s="24" t="s">
        <v>21</v>
      </c>
      <c r="L7369" s="24" t="s">
        <v>21</v>
      </c>
      <c r="M7369" s="24" t="s">
        <v>21</v>
      </c>
      <c r="N7369" s="24" t="s">
        <v>21</v>
      </c>
      <c r="O7369" s="24">
        <v>0</v>
      </c>
      <c r="P7369" s="24" t="s">
        <v>21</v>
      </c>
      <c r="Q7369" s="24" t="s">
        <v>21</v>
      </c>
      <c r="R7369" s="24" t="s">
        <v>21</v>
      </c>
      <c r="S7369" s="24" t="s">
        <v>21</v>
      </c>
    </row>
    <row r="7370" spans="1:19" x14ac:dyDescent="0.2">
      <c r="A7370" s="12">
        <v>46016</v>
      </c>
      <c r="B7370" s="5" t="s">
        <v>20</v>
      </c>
      <c r="C7370" s="6">
        <v>0.56874999999999998</v>
      </c>
      <c r="D7370" s="5">
        <v>0</v>
      </c>
      <c r="E7370" s="5">
        <v>0</v>
      </c>
      <c r="F7370" s="5" t="s">
        <v>9</v>
      </c>
      <c r="G7370" s="15" t="s">
        <v>8</v>
      </c>
      <c r="H7370" s="24">
        <v>0</v>
      </c>
      <c r="I7370" s="24" t="s">
        <v>21</v>
      </c>
      <c r="J7370" s="24" t="s">
        <v>21</v>
      </c>
      <c r="K7370" s="24" t="s">
        <v>21</v>
      </c>
      <c r="L7370" s="24" t="s">
        <v>21</v>
      </c>
      <c r="M7370" s="24" t="s">
        <v>21</v>
      </c>
      <c r="N7370" s="24" t="s">
        <v>21</v>
      </c>
      <c r="O7370" s="24">
        <v>0</v>
      </c>
      <c r="P7370" s="24" t="s">
        <v>21</v>
      </c>
      <c r="Q7370" s="24" t="s">
        <v>21</v>
      </c>
      <c r="R7370" s="24" t="s">
        <v>21</v>
      </c>
      <c r="S7370" s="24" t="s">
        <v>21</v>
      </c>
    </row>
    <row r="7371" spans="1:19" x14ac:dyDescent="0.2">
      <c r="A7371" s="12">
        <v>46016</v>
      </c>
      <c r="B7371" s="5" t="s">
        <v>20</v>
      </c>
      <c r="C7371" s="6">
        <v>0.56874999999999998</v>
      </c>
      <c r="D7371" s="5">
        <v>0</v>
      </c>
      <c r="E7371" s="5">
        <v>0</v>
      </c>
      <c r="F7371" s="5" t="s">
        <v>9</v>
      </c>
      <c r="G7371" s="15" t="s">
        <v>8</v>
      </c>
      <c r="H7371" s="24">
        <v>0</v>
      </c>
      <c r="I7371" s="24" t="s">
        <v>21</v>
      </c>
      <c r="J7371" s="24" t="s">
        <v>21</v>
      </c>
      <c r="K7371" s="24" t="s">
        <v>21</v>
      </c>
      <c r="L7371" s="24" t="s">
        <v>21</v>
      </c>
      <c r="M7371" s="24" t="s">
        <v>21</v>
      </c>
      <c r="N7371" s="24" t="s">
        <v>21</v>
      </c>
      <c r="O7371" s="24">
        <v>0</v>
      </c>
      <c r="P7371" s="24" t="s">
        <v>21</v>
      </c>
      <c r="Q7371" s="24" t="s">
        <v>21</v>
      </c>
      <c r="R7371" s="24" t="s">
        <v>21</v>
      </c>
      <c r="S7371" s="24" t="s">
        <v>21</v>
      </c>
    </row>
    <row r="7372" spans="1:19" x14ac:dyDescent="0.2">
      <c r="A7372" s="12">
        <v>46016</v>
      </c>
      <c r="B7372" s="5" t="s">
        <v>20</v>
      </c>
      <c r="C7372" s="6">
        <v>0.56944444444444442</v>
      </c>
      <c r="D7372" s="5">
        <v>2</v>
      </c>
      <c r="E7372" s="5">
        <v>0</v>
      </c>
      <c r="F7372" s="5" t="s">
        <v>9</v>
      </c>
      <c r="G7372" s="15" t="s">
        <v>8</v>
      </c>
      <c r="H7372" s="24">
        <v>1.000000003259629</v>
      </c>
      <c r="I7372" s="24" t="s">
        <v>21</v>
      </c>
      <c r="J7372" s="24" t="s">
        <v>21</v>
      </c>
      <c r="K7372" s="24" t="s">
        <v>21</v>
      </c>
      <c r="L7372" s="24" t="s">
        <v>21</v>
      </c>
      <c r="M7372" s="24" t="s">
        <v>21</v>
      </c>
      <c r="N7372" s="24" t="s">
        <v>21</v>
      </c>
      <c r="O7372" s="24">
        <v>1.000000003259629</v>
      </c>
      <c r="P7372" s="24" t="s">
        <v>21</v>
      </c>
      <c r="Q7372" s="24" t="s">
        <v>21</v>
      </c>
      <c r="R7372" s="24" t="s">
        <v>21</v>
      </c>
      <c r="S7372" s="24" t="s">
        <v>21</v>
      </c>
    </row>
    <row r="7373" spans="1:19" x14ac:dyDescent="0.2">
      <c r="A7373" s="12">
        <v>46016</v>
      </c>
      <c r="B7373" s="5" t="s">
        <v>20</v>
      </c>
      <c r="C7373" s="6">
        <v>0.56944444444444442</v>
      </c>
      <c r="D7373" s="5">
        <v>0</v>
      </c>
      <c r="E7373" s="5">
        <v>0</v>
      </c>
      <c r="F7373" s="5" t="s">
        <v>9</v>
      </c>
      <c r="G7373" s="15" t="s">
        <v>8</v>
      </c>
      <c r="H7373" s="24">
        <v>0</v>
      </c>
      <c r="I7373" s="24" t="s">
        <v>21</v>
      </c>
      <c r="J7373" s="24" t="s">
        <v>21</v>
      </c>
      <c r="K7373" s="24" t="s">
        <v>21</v>
      </c>
      <c r="L7373" s="24" t="s">
        <v>21</v>
      </c>
      <c r="M7373" s="24" t="s">
        <v>21</v>
      </c>
      <c r="N7373" s="24" t="s">
        <v>21</v>
      </c>
      <c r="O7373" s="24">
        <v>0</v>
      </c>
      <c r="P7373" s="24" t="s">
        <v>21</v>
      </c>
      <c r="Q7373" s="24" t="s">
        <v>21</v>
      </c>
      <c r="R7373" s="24" t="s">
        <v>21</v>
      </c>
      <c r="S7373" s="24" t="s">
        <v>21</v>
      </c>
    </row>
    <row r="7374" spans="1:19" x14ac:dyDescent="0.2">
      <c r="A7374" s="12">
        <v>46016</v>
      </c>
      <c r="B7374" s="5" t="s">
        <v>20</v>
      </c>
      <c r="C7374" s="6">
        <v>0.56944444444444442</v>
      </c>
      <c r="D7374" s="5">
        <v>0</v>
      </c>
      <c r="E7374" s="5">
        <v>0</v>
      </c>
      <c r="F7374" s="5" t="s">
        <v>9</v>
      </c>
      <c r="G7374" s="15" t="s">
        <v>8</v>
      </c>
      <c r="H7374" s="24">
        <v>0</v>
      </c>
      <c r="I7374" s="24" t="s">
        <v>21</v>
      </c>
      <c r="J7374" s="24" t="s">
        <v>21</v>
      </c>
      <c r="K7374" s="24" t="s">
        <v>21</v>
      </c>
      <c r="L7374" s="24" t="s">
        <v>21</v>
      </c>
      <c r="M7374" s="24" t="s">
        <v>21</v>
      </c>
      <c r="N7374" s="24" t="s">
        <v>21</v>
      </c>
      <c r="O7374" s="24">
        <v>0</v>
      </c>
      <c r="P7374" s="24" t="s">
        <v>21</v>
      </c>
      <c r="Q7374" s="24" t="s">
        <v>21</v>
      </c>
      <c r="R7374" s="24" t="s">
        <v>21</v>
      </c>
      <c r="S7374" s="24" t="s">
        <v>21</v>
      </c>
    </row>
    <row r="7375" spans="1:19" x14ac:dyDescent="0.2">
      <c r="A7375" s="12">
        <v>46016</v>
      </c>
      <c r="B7375" s="5" t="s">
        <v>20</v>
      </c>
      <c r="C7375" s="6">
        <v>0.56944444444444442</v>
      </c>
      <c r="D7375" s="5">
        <v>0</v>
      </c>
      <c r="E7375" s="5">
        <v>0</v>
      </c>
      <c r="F7375" s="5" t="s">
        <v>9</v>
      </c>
      <c r="G7375" s="15" t="s">
        <v>8</v>
      </c>
      <c r="H7375" s="24">
        <v>0</v>
      </c>
      <c r="I7375" s="24" t="s">
        <v>21</v>
      </c>
      <c r="J7375" s="24" t="s">
        <v>21</v>
      </c>
      <c r="K7375" s="24" t="s">
        <v>21</v>
      </c>
      <c r="L7375" s="24" t="s">
        <v>21</v>
      </c>
      <c r="M7375" s="24" t="s">
        <v>21</v>
      </c>
      <c r="N7375" s="24" t="s">
        <v>21</v>
      </c>
      <c r="O7375" s="24">
        <v>0</v>
      </c>
      <c r="P7375" s="24" t="s">
        <v>21</v>
      </c>
      <c r="Q7375" s="24" t="s">
        <v>21</v>
      </c>
      <c r="R7375" s="24" t="s">
        <v>21</v>
      </c>
      <c r="S7375" s="24" t="s">
        <v>21</v>
      </c>
    </row>
    <row r="7376" spans="1:19" x14ac:dyDescent="0.2">
      <c r="A7376" s="12">
        <v>46016</v>
      </c>
      <c r="B7376" s="5" t="s">
        <v>20</v>
      </c>
      <c r="C7376" s="6">
        <v>0.57013888888888886</v>
      </c>
      <c r="D7376" s="5">
        <v>0</v>
      </c>
      <c r="E7376" s="5">
        <v>0</v>
      </c>
      <c r="F7376" s="5" t="s">
        <v>9</v>
      </c>
      <c r="G7376" s="15" t="s">
        <v>8</v>
      </c>
      <c r="H7376" s="24">
        <v>1.000000003259629</v>
      </c>
      <c r="I7376" s="24" t="s">
        <v>21</v>
      </c>
      <c r="J7376" s="24" t="s">
        <v>21</v>
      </c>
      <c r="K7376" s="24" t="s">
        <v>21</v>
      </c>
      <c r="L7376" s="24" t="s">
        <v>21</v>
      </c>
      <c r="M7376" s="24" t="s">
        <v>21</v>
      </c>
      <c r="N7376" s="24" t="s">
        <v>21</v>
      </c>
      <c r="O7376" s="24">
        <v>1.000000003259629</v>
      </c>
      <c r="P7376" s="24" t="s">
        <v>21</v>
      </c>
      <c r="Q7376" s="24" t="s">
        <v>21</v>
      </c>
      <c r="R7376" s="24" t="s">
        <v>21</v>
      </c>
      <c r="S7376" s="24" t="s">
        <v>21</v>
      </c>
    </row>
    <row r="7377" spans="1:19" x14ac:dyDescent="0.2">
      <c r="A7377" s="12">
        <v>46016</v>
      </c>
      <c r="B7377" s="5" t="s">
        <v>20</v>
      </c>
      <c r="C7377" s="6">
        <v>0.57013888888888886</v>
      </c>
      <c r="D7377" s="5">
        <v>0</v>
      </c>
      <c r="E7377" s="5">
        <v>0</v>
      </c>
      <c r="F7377" s="5" t="s">
        <v>9</v>
      </c>
      <c r="G7377" s="15" t="s">
        <v>8</v>
      </c>
      <c r="H7377" s="24">
        <v>0</v>
      </c>
      <c r="I7377" s="24" t="s">
        <v>21</v>
      </c>
      <c r="J7377" s="24" t="s">
        <v>21</v>
      </c>
      <c r="K7377" s="24" t="s">
        <v>21</v>
      </c>
      <c r="L7377" s="24" t="s">
        <v>21</v>
      </c>
      <c r="M7377" s="24" t="s">
        <v>21</v>
      </c>
      <c r="N7377" s="24" t="s">
        <v>21</v>
      </c>
      <c r="O7377" s="24">
        <v>0</v>
      </c>
      <c r="P7377" s="24" t="s">
        <v>21</v>
      </c>
      <c r="Q7377" s="24" t="s">
        <v>21</v>
      </c>
      <c r="R7377" s="24" t="s">
        <v>21</v>
      </c>
      <c r="S7377" s="24" t="s">
        <v>21</v>
      </c>
    </row>
    <row r="7378" spans="1:19" x14ac:dyDescent="0.2">
      <c r="A7378" s="12">
        <v>46016</v>
      </c>
      <c r="B7378" s="5" t="s">
        <v>20</v>
      </c>
      <c r="C7378" s="6">
        <v>0.57013888888888886</v>
      </c>
      <c r="D7378" s="5">
        <v>0</v>
      </c>
      <c r="E7378" s="5">
        <v>0</v>
      </c>
      <c r="F7378" s="5" t="s">
        <v>9</v>
      </c>
      <c r="G7378" s="15" t="s">
        <v>8</v>
      </c>
      <c r="H7378" s="24">
        <v>0</v>
      </c>
      <c r="I7378" s="24" t="s">
        <v>21</v>
      </c>
      <c r="J7378" s="24" t="s">
        <v>21</v>
      </c>
      <c r="K7378" s="24" t="s">
        <v>21</v>
      </c>
      <c r="L7378" s="24" t="s">
        <v>21</v>
      </c>
      <c r="M7378" s="24" t="s">
        <v>21</v>
      </c>
      <c r="N7378" s="24" t="s">
        <v>21</v>
      </c>
      <c r="O7378" s="24">
        <v>0</v>
      </c>
      <c r="P7378" s="24" t="s">
        <v>21</v>
      </c>
      <c r="Q7378" s="24" t="s">
        <v>21</v>
      </c>
      <c r="R7378" s="24" t="s">
        <v>21</v>
      </c>
      <c r="S7378" s="24" t="s">
        <v>21</v>
      </c>
    </row>
    <row r="7379" spans="1:19" x14ac:dyDescent="0.2">
      <c r="A7379" s="12">
        <v>46016</v>
      </c>
      <c r="B7379" s="5" t="s">
        <v>20</v>
      </c>
      <c r="C7379" s="6">
        <v>0.57013888888888886</v>
      </c>
      <c r="D7379" s="5">
        <v>0</v>
      </c>
      <c r="E7379" s="5">
        <v>0</v>
      </c>
      <c r="F7379" s="5" t="s">
        <v>9</v>
      </c>
      <c r="G7379" s="15" t="s">
        <v>8</v>
      </c>
      <c r="H7379" s="24">
        <v>0</v>
      </c>
      <c r="I7379" s="24" t="s">
        <v>21</v>
      </c>
      <c r="J7379" s="24" t="s">
        <v>21</v>
      </c>
      <c r="K7379" s="24" t="s">
        <v>21</v>
      </c>
      <c r="L7379" s="24" t="s">
        <v>21</v>
      </c>
      <c r="M7379" s="24" t="s">
        <v>21</v>
      </c>
      <c r="N7379" s="24" t="s">
        <v>21</v>
      </c>
      <c r="O7379" s="24">
        <v>0</v>
      </c>
      <c r="P7379" s="24" t="s">
        <v>21</v>
      </c>
      <c r="Q7379" s="24" t="s">
        <v>21</v>
      </c>
      <c r="R7379" s="24" t="s">
        <v>21</v>
      </c>
      <c r="S7379" s="24" t="s">
        <v>21</v>
      </c>
    </row>
    <row r="7380" spans="1:19" x14ac:dyDescent="0.2">
      <c r="A7380" s="12">
        <v>46016</v>
      </c>
      <c r="B7380" s="5" t="s">
        <v>20</v>
      </c>
      <c r="C7380" s="6">
        <v>0.57152777777777775</v>
      </c>
      <c r="D7380" s="5">
        <v>0</v>
      </c>
      <c r="E7380" s="5">
        <v>0</v>
      </c>
      <c r="F7380" s="5" t="s">
        <v>9</v>
      </c>
      <c r="G7380" s="15" t="s">
        <v>8</v>
      </c>
      <c r="H7380" s="24">
        <v>1.9999999960418791</v>
      </c>
      <c r="I7380" s="24" t="s">
        <v>21</v>
      </c>
      <c r="J7380" s="24" t="s">
        <v>21</v>
      </c>
      <c r="K7380" s="24" t="s">
        <v>21</v>
      </c>
      <c r="L7380" s="24" t="s">
        <v>21</v>
      </c>
      <c r="M7380" s="24" t="s">
        <v>21</v>
      </c>
      <c r="N7380" s="24" t="s">
        <v>21</v>
      </c>
      <c r="O7380" s="24">
        <v>1.9999999960418791</v>
      </c>
      <c r="P7380" s="24" t="s">
        <v>21</v>
      </c>
      <c r="Q7380" s="24" t="s">
        <v>21</v>
      </c>
      <c r="R7380" s="24" t="s">
        <v>21</v>
      </c>
      <c r="S7380" s="24" t="s">
        <v>21</v>
      </c>
    </row>
    <row r="7381" spans="1:19" x14ac:dyDescent="0.2">
      <c r="A7381" s="12">
        <v>46016</v>
      </c>
      <c r="B7381" s="5" t="s">
        <v>20</v>
      </c>
      <c r="C7381" s="6">
        <v>0.57152777777777775</v>
      </c>
      <c r="D7381" s="5">
        <v>0</v>
      </c>
      <c r="E7381" s="5">
        <v>0</v>
      </c>
      <c r="F7381" s="5" t="s">
        <v>9</v>
      </c>
      <c r="G7381" s="15" t="s">
        <v>8</v>
      </c>
      <c r="H7381" s="24">
        <v>0</v>
      </c>
      <c r="I7381" s="24" t="s">
        <v>21</v>
      </c>
      <c r="J7381" s="24" t="s">
        <v>21</v>
      </c>
      <c r="K7381" s="24" t="s">
        <v>21</v>
      </c>
      <c r="L7381" s="24" t="s">
        <v>21</v>
      </c>
      <c r="M7381" s="24" t="s">
        <v>21</v>
      </c>
      <c r="N7381" s="24" t="s">
        <v>21</v>
      </c>
      <c r="O7381" s="24">
        <v>0</v>
      </c>
      <c r="P7381" s="24" t="s">
        <v>21</v>
      </c>
      <c r="Q7381" s="24" t="s">
        <v>21</v>
      </c>
      <c r="R7381" s="24" t="s">
        <v>21</v>
      </c>
      <c r="S7381" s="24" t="s">
        <v>21</v>
      </c>
    </row>
    <row r="7382" spans="1:19" x14ac:dyDescent="0.2">
      <c r="A7382" s="12">
        <v>46016</v>
      </c>
      <c r="B7382" s="5" t="s">
        <v>20</v>
      </c>
      <c r="C7382" s="6">
        <v>0.57222222222222219</v>
      </c>
      <c r="D7382" s="5">
        <v>0</v>
      </c>
      <c r="E7382" s="5">
        <v>0</v>
      </c>
      <c r="F7382" s="5" t="s">
        <v>9</v>
      </c>
      <c r="G7382" s="15" t="s">
        <v>8</v>
      </c>
      <c r="H7382" s="24">
        <v>1.000000003259629</v>
      </c>
      <c r="I7382" s="24" t="s">
        <v>21</v>
      </c>
      <c r="J7382" s="24" t="s">
        <v>21</v>
      </c>
      <c r="K7382" s="24" t="s">
        <v>21</v>
      </c>
      <c r="L7382" s="24" t="s">
        <v>21</v>
      </c>
      <c r="M7382" s="24" t="s">
        <v>21</v>
      </c>
      <c r="N7382" s="24" t="s">
        <v>21</v>
      </c>
      <c r="O7382" s="24">
        <v>1.000000003259629</v>
      </c>
      <c r="P7382" s="24" t="s">
        <v>21</v>
      </c>
      <c r="Q7382" s="24" t="s">
        <v>21</v>
      </c>
      <c r="R7382" s="24" t="s">
        <v>21</v>
      </c>
      <c r="S7382" s="24" t="s">
        <v>21</v>
      </c>
    </row>
    <row r="7383" spans="1:19" x14ac:dyDescent="0.2">
      <c r="A7383" s="12">
        <v>46016</v>
      </c>
      <c r="B7383" s="5" t="s">
        <v>20</v>
      </c>
      <c r="C7383" s="6">
        <v>0.57222222222222219</v>
      </c>
      <c r="D7383" s="5">
        <v>0</v>
      </c>
      <c r="E7383" s="5">
        <v>0</v>
      </c>
      <c r="F7383" s="5" t="s">
        <v>9</v>
      </c>
      <c r="G7383" s="15" t="s">
        <v>8</v>
      </c>
      <c r="H7383" s="24">
        <v>0</v>
      </c>
      <c r="I7383" s="24" t="s">
        <v>21</v>
      </c>
      <c r="J7383" s="24" t="s">
        <v>21</v>
      </c>
      <c r="K7383" s="24" t="s">
        <v>21</v>
      </c>
      <c r="L7383" s="24" t="s">
        <v>21</v>
      </c>
      <c r="M7383" s="24" t="s">
        <v>21</v>
      </c>
      <c r="N7383" s="24" t="s">
        <v>21</v>
      </c>
      <c r="O7383" s="24">
        <v>0</v>
      </c>
      <c r="P7383" s="24" t="s">
        <v>21</v>
      </c>
      <c r="Q7383" s="24" t="s">
        <v>21</v>
      </c>
      <c r="R7383" s="24" t="s">
        <v>21</v>
      </c>
      <c r="S7383" s="24" t="s">
        <v>21</v>
      </c>
    </row>
    <row r="7384" spans="1:19" x14ac:dyDescent="0.2">
      <c r="A7384" s="12">
        <v>46016</v>
      </c>
      <c r="B7384" s="5" t="s">
        <v>20</v>
      </c>
      <c r="C7384" s="6">
        <v>0.57222222222222219</v>
      </c>
      <c r="D7384" s="5">
        <v>0</v>
      </c>
      <c r="E7384" s="5">
        <v>0</v>
      </c>
      <c r="F7384" s="5" t="s">
        <v>9</v>
      </c>
      <c r="G7384" s="15" t="s">
        <v>8</v>
      </c>
      <c r="H7384" s="24">
        <v>0</v>
      </c>
      <c r="I7384" s="24" t="s">
        <v>21</v>
      </c>
      <c r="J7384" s="24" t="s">
        <v>21</v>
      </c>
      <c r="K7384" s="24" t="s">
        <v>21</v>
      </c>
      <c r="L7384" s="24" t="s">
        <v>21</v>
      </c>
      <c r="M7384" s="24" t="s">
        <v>21</v>
      </c>
      <c r="N7384" s="24" t="s">
        <v>21</v>
      </c>
      <c r="O7384" s="24">
        <v>0</v>
      </c>
      <c r="P7384" s="24" t="s">
        <v>21</v>
      </c>
      <c r="Q7384" s="24" t="s">
        <v>21</v>
      </c>
      <c r="R7384" s="24" t="s">
        <v>21</v>
      </c>
      <c r="S7384" s="24" t="s">
        <v>21</v>
      </c>
    </row>
    <row r="7385" spans="1:19" x14ac:dyDescent="0.2">
      <c r="A7385" s="12">
        <v>46016</v>
      </c>
      <c r="B7385" s="5" t="s">
        <v>20</v>
      </c>
      <c r="C7385" s="6">
        <v>0.57222222222222219</v>
      </c>
      <c r="D7385" s="5">
        <v>0</v>
      </c>
      <c r="E7385" s="5">
        <v>0</v>
      </c>
      <c r="F7385" s="5" t="s">
        <v>9</v>
      </c>
      <c r="G7385" s="15" t="s">
        <v>8</v>
      </c>
      <c r="H7385" s="24">
        <v>0</v>
      </c>
      <c r="I7385" s="24" t="s">
        <v>21</v>
      </c>
      <c r="J7385" s="24" t="s">
        <v>21</v>
      </c>
      <c r="K7385" s="24" t="s">
        <v>21</v>
      </c>
      <c r="L7385" s="24" t="s">
        <v>21</v>
      </c>
      <c r="M7385" s="24" t="s">
        <v>21</v>
      </c>
      <c r="N7385" s="24" t="s">
        <v>21</v>
      </c>
      <c r="O7385" s="24">
        <v>0</v>
      </c>
      <c r="P7385" s="24" t="s">
        <v>21</v>
      </c>
      <c r="Q7385" s="24" t="s">
        <v>21</v>
      </c>
      <c r="R7385" s="24" t="s">
        <v>21</v>
      </c>
      <c r="S7385" s="24" t="s">
        <v>21</v>
      </c>
    </row>
    <row r="7386" spans="1:19" x14ac:dyDescent="0.2">
      <c r="A7386" s="12">
        <v>46016</v>
      </c>
      <c r="B7386" s="5" t="s">
        <v>20</v>
      </c>
      <c r="C7386" s="6">
        <v>0.57291666666666663</v>
      </c>
      <c r="D7386" s="5">
        <v>8</v>
      </c>
      <c r="E7386" s="5">
        <v>0</v>
      </c>
      <c r="F7386" s="5" t="s">
        <v>9</v>
      </c>
      <c r="G7386" s="15" t="s">
        <v>8</v>
      </c>
      <c r="H7386" s="24">
        <v>0.99999999278225005</v>
      </c>
      <c r="I7386" s="24" t="s">
        <v>21</v>
      </c>
      <c r="J7386" s="24" t="s">
        <v>21</v>
      </c>
      <c r="K7386" s="24" t="s">
        <v>21</v>
      </c>
      <c r="L7386" s="24" t="s">
        <v>21</v>
      </c>
      <c r="M7386" s="24" t="s">
        <v>21</v>
      </c>
      <c r="N7386" s="24" t="s">
        <v>21</v>
      </c>
      <c r="O7386" s="24">
        <v>0.99999999278225005</v>
      </c>
      <c r="P7386" s="24" t="s">
        <v>21</v>
      </c>
      <c r="Q7386" s="24" t="s">
        <v>21</v>
      </c>
      <c r="R7386" s="24" t="s">
        <v>21</v>
      </c>
      <c r="S7386" s="24" t="s">
        <v>21</v>
      </c>
    </row>
    <row r="7387" spans="1:19" x14ac:dyDescent="0.2">
      <c r="A7387" s="12">
        <v>46016</v>
      </c>
      <c r="B7387" s="5" t="s">
        <v>20</v>
      </c>
      <c r="C7387" s="6">
        <v>0.57291666666666663</v>
      </c>
      <c r="D7387" s="5">
        <v>4</v>
      </c>
      <c r="E7387" s="5">
        <v>0</v>
      </c>
      <c r="F7387" s="5" t="s">
        <v>9</v>
      </c>
      <c r="G7387" s="15" t="s">
        <v>8</v>
      </c>
      <c r="H7387" s="24">
        <v>0</v>
      </c>
      <c r="I7387" s="24" t="s">
        <v>21</v>
      </c>
      <c r="J7387" s="24" t="s">
        <v>21</v>
      </c>
      <c r="K7387" s="24" t="s">
        <v>21</v>
      </c>
      <c r="L7387" s="24" t="s">
        <v>21</v>
      </c>
      <c r="M7387" s="24" t="s">
        <v>21</v>
      </c>
      <c r="N7387" s="24" t="s">
        <v>21</v>
      </c>
      <c r="O7387" s="24">
        <v>0</v>
      </c>
      <c r="P7387" s="24" t="s">
        <v>21</v>
      </c>
      <c r="Q7387" s="24" t="s">
        <v>21</v>
      </c>
      <c r="R7387" s="24" t="s">
        <v>21</v>
      </c>
      <c r="S7387" s="24" t="s">
        <v>21</v>
      </c>
    </row>
    <row r="7388" spans="1:19" x14ac:dyDescent="0.2">
      <c r="A7388" s="12">
        <v>46016</v>
      </c>
      <c r="B7388" s="5" t="s">
        <v>20</v>
      </c>
      <c r="C7388" s="6">
        <v>0.57291666666666663</v>
      </c>
      <c r="D7388" s="5">
        <v>18</v>
      </c>
      <c r="E7388" s="5">
        <v>0</v>
      </c>
      <c r="F7388" s="5" t="s">
        <v>9</v>
      </c>
      <c r="G7388" s="15" t="s">
        <v>8</v>
      </c>
      <c r="H7388" s="24">
        <v>0</v>
      </c>
      <c r="I7388" s="24" t="s">
        <v>21</v>
      </c>
      <c r="J7388" s="24" t="s">
        <v>21</v>
      </c>
      <c r="K7388" s="24" t="s">
        <v>21</v>
      </c>
      <c r="L7388" s="24" t="s">
        <v>21</v>
      </c>
      <c r="M7388" s="24" t="s">
        <v>21</v>
      </c>
      <c r="N7388" s="24" t="s">
        <v>21</v>
      </c>
      <c r="O7388" s="24">
        <v>0</v>
      </c>
      <c r="P7388" s="24" t="s">
        <v>21</v>
      </c>
      <c r="Q7388" s="24" t="s">
        <v>21</v>
      </c>
      <c r="R7388" s="24" t="s">
        <v>21</v>
      </c>
      <c r="S7388" s="24" t="s">
        <v>21</v>
      </c>
    </row>
    <row r="7389" spans="1:19" x14ac:dyDescent="0.2">
      <c r="A7389" s="12">
        <v>46016</v>
      </c>
      <c r="B7389" s="5" t="s">
        <v>20</v>
      </c>
      <c r="C7389" s="6">
        <v>0.57291666666666663</v>
      </c>
      <c r="D7389" s="5">
        <v>15</v>
      </c>
      <c r="E7389" s="5">
        <v>0</v>
      </c>
      <c r="F7389" s="5" t="s">
        <v>9</v>
      </c>
      <c r="G7389" s="15" t="s">
        <v>8</v>
      </c>
      <c r="H7389" s="24">
        <v>0</v>
      </c>
      <c r="I7389" s="24" t="s">
        <v>21</v>
      </c>
      <c r="J7389" s="24" t="s">
        <v>21</v>
      </c>
      <c r="K7389" s="24" t="s">
        <v>21</v>
      </c>
      <c r="L7389" s="24" t="s">
        <v>21</v>
      </c>
      <c r="M7389" s="24" t="s">
        <v>21</v>
      </c>
      <c r="N7389" s="24" t="s">
        <v>21</v>
      </c>
      <c r="O7389" s="24">
        <v>0</v>
      </c>
      <c r="P7389" s="24" t="s">
        <v>21</v>
      </c>
      <c r="Q7389" s="24" t="s">
        <v>21</v>
      </c>
      <c r="R7389" s="24" t="s">
        <v>21</v>
      </c>
      <c r="S7389" s="24" t="s">
        <v>21</v>
      </c>
    </row>
    <row r="7390" spans="1:19" x14ac:dyDescent="0.2">
      <c r="A7390" s="12">
        <v>46016</v>
      </c>
      <c r="B7390" s="5" t="s">
        <v>20</v>
      </c>
      <c r="C7390" s="6">
        <v>0.57361111111111107</v>
      </c>
      <c r="D7390" s="5">
        <v>15</v>
      </c>
      <c r="E7390" s="5">
        <v>0</v>
      </c>
      <c r="F7390" s="5" t="s">
        <v>9</v>
      </c>
      <c r="G7390" s="15" t="s">
        <v>8</v>
      </c>
      <c r="H7390" s="24">
        <v>1.000000003259629</v>
      </c>
      <c r="I7390" s="24" t="s">
        <v>21</v>
      </c>
      <c r="J7390" s="24" t="s">
        <v>21</v>
      </c>
      <c r="K7390" s="24" t="s">
        <v>21</v>
      </c>
      <c r="L7390" s="24" t="s">
        <v>21</v>
      </c>
      <c r="M7390" s="24" t="s">
        <v>21</v>
      </c>
      <c r="N7390" s="24" t="s">
        <v>21</v>
      </c>
      <c r="O7390" s="24">
        <v>1.000000003259629</v>
      </c>
      <c r="P7390" s="24" t="s">
        <v>21</v>
      </c>
      <c r="Q7390" s="24" t="s">
        <v>21</v>
      </c>
      <c r="R7390" s="24" t="s">
        <v>21</v>
      </c>
      <c r="S7390" s="24" t="s">
        <v>21</v>
      </c>
    </row>
    <row r="7391" spans="1:19" x14ac:dyDescent="0.2">
      <c r="A7391" s="12">
        <v>46016</v>
      </c>
      <c r="B7391" s="5" t="s">
        <v>20</v>
      </c>
      <c r="C7391" s="6">
        <v>0.57361111111111107</v>
      </c>
      <c r="D7391" s="5">
        <v>9</v>
      </c>
      <c r="E7391" s="5">
        <v>0</v>
      </c>
      <c r="F7391" s="5" t="s">
        <v>9</v>
      </c>
      <c r="G7391" s="15" t="s">
        <v>8</v>
      </c>
      <c r="H7391" s="24">
        <v>0</v>
      </c>
      <c r="I7391" s="24" t="s">
        <v>21</v>
      </c>
      <c r="J7391" s="24" t="s">
        <v>21</v>
      </c>
      <c r="K7391" s="24" t="s">
        <v>21</v>
      </c>
      <c r="L7391" s="24" t="s">
        <v>21</v>
      </c>
      <c r="M7391" s="24" t="s">
        <v>21</v>
      </c>
      <c r="N7391" s="24" t="s">
        <v>21</v>
      </c>
      <c r="O7391" s="24">
        <v>0</v>
      </c>
      <c r="P7391" s="24" t="s">
        <v>21</v>
      </c>
      <c r="Q7391" s="24" t="s">
        <v>21</v>
      </c>
      <c r="R7391" s="24" t="s">
        <v>21</v>
      </c>
      <c r="S7391" s="24" t="s">
        <v>21</v>
      </c>
    </row>
    <row r="7392" spans="1:19" x14ac:dyDescent="0.2">
      <c r="A7392" s="12">
        <v>46016</v>
      </c>
      <c r="B7392" s="5" t="s">
        <v>20</v>
      </c>
      <c r="C7392" s="6">
        <v>0.57361111111111107</v>
      </c>
      <c r="D7392" s="5">
        <v>6</v>
      </c>
      <c r="E7392" s="5">
        <v>0</v>
      </c>
      <c r="F7392" s="5" t="s">
        <v>9</v>
      </c>
      <c r="G7392" s="15" t="s">
        <v>8</v>
      </c>
      <c r="H7392" s="24">
        <v>0</v>
      </c>
      <c r="I7392" s="24" t="s">
        <v>21</v>
      </c>
      <c r="J7392" s="24" t="s">
        <v>21</v>
      </c>
      <c r="K7392" s="24" t="s">
        <v>21</v>
      </c>
      <c r="L7392" s="24" t="s">
        <v>21</v>
      </c>
      <c r="M7392" s="24" t="s">
        <v>21</v>
      </c>
      <c r="N7392" s="24" t="s">
        <v>21</v>
      </c>
      <c r="O7392" s="24">
        <v>0</v>
      </c>
      <c r="P7392" s="24" t="s">
        <v>21</v>
      </c>
      <c r="Q7392" s="24" t="s">
        <v>21</v>
      </c>
      <c r="R7392" s="24" t="s">
        <v>21</v>
      </c>
      <c r="S7392" s="24" t="s">
        <v>21</v>
      </c>
    </row>
    <row r="7393" spans="1:19" x14ac:dyDescent="0.2">
      <c r="A7393" s="12">
        <v>46016</v>
      </c>
      <c r="B7393" s="5" t="s">
        <v>20</v>
      </c>
      <c r="C7393" s="6">
        <v>0.57361111111111107</v>
      </c>
      <c r="D7393" s="5">
        <v>0</v>
      </c>
      <c r="E7393" s="5">
        <v>0</v>
      </c>
      <c r="F7393" s="5" t="s">
        <v>9</v>
      </c>
      <c r="G7393" s="15" t="s">
        <v>8</v>
      </c>
      <c r="H7393" s="24">
        <v>0</v>
      </c>
      <c r="I7393" s="24" t="s">
        <v>21</v>
      </c>
      <c r="J7393" s="24" t="s">
        <v>21</v>
      </c>
      <c r="K7393" s="24" t="s">
        <v>21</v>
      </c>
      <c r="L7393" s="24" t="s">
        <v>21</v>
      </c>
      <c r="M7393" s="24" t="s">
        <v>21</v>
      </c>
      <c r="N7393" s="24" t="s">
        <v>21</v>
      </c>
      <c r="O7393" s="24">
        <v>0</v>
      </c>
      <c r="P7393" s="24" t="s">
        <v>21</v>
      </c>
      <c r="Q7393" s="24" t="s">
        <v>21</v>
      </c>
      <c r="R7393" s="24" t="s">
        <v>21</v>
      </c>
      <c r="S7393" s="24" t="s">
        <v>21</v>
      </c>
    </row>
    <row r="7394" spans="1:19" x14ac:dyDescent="0.2">
      <c r="A7394" s="12">
        <v>46016</v>
      </c>
      <c r="B7394" s="5" t="s">
        <v>20</v>
      </c>
      <c r="C7394" s="6">
        <v>0.57430555555555551</v>
      </c>
      <c r="D7394" s="5">
        <v>6</v>
      </c>
      <c r="E7394" s="5">
        <v>0</v>
      </c>
      <c r="F7394" s="5" t="s">
        <v>9</v>
      </c>
      <c r="G7394" s="15" t="s">
        <v>8</v>
      </c>
      <c r="H7394" s="24">
        <v>1.000000003259629</v>
      </c>
      <c r="I7394" s="24" t="s">
        <v>21</v>
      </c>
      <c r="J7394" s="24" t="s">
        <v>21</v>
      </c>
      <c r="K7394" s="24" t="s">
        <v>21</v>
      </c>
      <c r="L7394" s="24" t="s">
        <v>21</v>
      </c>
      <c r="M7394" s="24" t="s">
        <v>21</v>
      </c>
      <c r="N7394" s="24" t="s">
        <v>21</v>
      </c>
      <c r="O7394" s="24">
        <v>1.000000003259629</v>
      </c>
      <c r="P7394" s="24" t="s">
        <v>21</v>
      </c>
      <c r="Q7394" s="24" t="s">
        <v>21</v>
      </c>
      <c r="R7394" s="24" t="s">
        <v>21</v>
      </c>
      <c r="S7394" s="24" t="s">
        <v>21</v>
      </c>
    </row>
    <row r="7395" spans="1:19" x14ac:dyDescent="0.2">
      <c r="A7395" s="12">
        <v>46016</v>
      </c>
      <c r="B7395" s="5" t="s">
        <v>20</v>
      </c>
      <c r="C7395" s="6">
        <v>0.57430555555555551</v>
      </c>
      <c r="D7395" s="5">
        <v>0</v>
      </c>
      <c r="E7395" s="5">
        <v>0</v>
      </c>
      <c r="F7395" s="5" t="s">
        <v>9</v>
      </c>
      <c r="G7395" s="15" t="s">
        <v>8</v>
      </c>
      <c r="H7395" s="24">
        <v>0</v>
      </c>
      <c r="I7395" s="24" t="s">
        <v>21</v>
      </c>
      <c r="J7395" s="24" t="s">
        <v>21</v>
      </c>
      <c r="K7395" s="24" t="s">
        <v>21</v>
      </c>
      <c r="L7395" s="24" t="s">
        <v>21</v>
      </c>
      <c r="M7395" s="24" t="s">
        <v>21</v>
      </c>
      <c r="N7395" s="24" t="s">
        <v>21</v>
      </c>
      <c r="O7395" s="24">
        <v>0</v>
      </c>
      <c r="P7395" s="24" t="s">
        <v>21</v>
      </c>
      <c r="Q7395" s="24" t="s">
        <v>21</v>
      </c>
      <c r="R7395" s="24" t="s">
        <v>21</v>
      </c>
      <c r="S7395" s="24" t="s">
        <v>21</v>
      </c>
    </row>
    <row r="7396" spans="1:19" x14ac:dyDescent="0.2">
      <c r="A7396" s="12">
        <v>46016</v>
      </c>
      <c r="B7396" s="5" t="s">
        <v>20</v>
      </c>
      <c r="C7396" s="6">
        <v>0.57430555555555551</v>
      </c>
      <c r="D7396" s="5">
        <v>16</v>
      </c>
      <c r="E7396" s="5">
        <v>0</v>
      </c>
      <c r="F7396" s="5" t="s">
        <v>9</v>
      </c>
      <c r="G7396" s="15" t="s">
        <v>8</v>
      </c>
      <c r="H7396" s="24">
        <v>0</v>
      </c>
      <c r="I7396" s="24" t="s">
        <v>21</v>
      </c>
      <c r="J7396" s="24" t="s">
        <v>21</v>
      </c>
      <c r="K7396" s="24" t="s">
        <v>21</v>
      </c>
      <c r="L7396" s="24" t="s">
        <v>21</v>
      </c>
      <c r="M7396" s="24" t="s">
        <v>21</v>
      </c>
      <c r="N7396" s="24" t="s">
        <v>21</v>
      </c>
      <c r="O7396" s="24">
        <v>0</v>
      </c>
      <c r="P7396" s="24" t="s">
        <v>21</v>
      </c>
      <c r="Q7396" s="24" t="s">
        <v>21</v>
      </c>
      <c r="R7396" s="24" t="s">
        <v>21</v>
      </c>
      <c r="S7396" s="24" t="s">
        <v>21</v>
      </c>
    </row>
    <row r="7397" spans="1:19" x14ac:dyDescent="0.2">
      <c r="A7397" s="12">
        <v>46016</v>
      </c>
      <c r="B7397" s="5" t="s">
        <v>20</v>
      </c>
      <c r="C7397" s="6">
        <v>0.57430555555555551</v>
      </c>
      <c r="D7397" s="5">
        <v>5</v>
      </c>
      <c r="E7397" s="5">
        <v>6</v>
      </c>
      <c r="F7397" s="5" t="s">
        <v>9</v>
      </c>
      <c r="G7397" s="15" t="s">
        <v>8</v>
      </c>
      <c r="H7397" s="24">
        <v>0</v>
      </c>
      <c r="I7397" s="24" t="s">
        <v>21</v>
      </c>
      <c r="J7397" s="24" t="s">
        <v>21</v>
      </c>
      <c r="K7397" s="24" t="s">
        <v>21</v>
      </c>
      <c r="L7397" s="24" t="s">
        <v>21</v>
      </c>
      <c r="M7397" s="24" t="s">
        <v>21</v>
      </c>
      <c r="N7397" s="24" t="s">
        <v>21</v>
      </c>
      <c r="O7397" s="24">
        <v>0</v>
      </c>
      <c r="P7397" s="24" t="s">
        <v>21</v>
      </c>
      <c r="Q7397" s="24" t="s">
        <v>21</v>
      </c>
      <c r="R7397" s="24" t="s">
        <v>21</v>
      </c>
      <c r="S7397" s="24" t="s">
        <v>21</v>
      </c>
    </row>
    <row r="7398" spans="1:19" x14ac:dyDescent="0.2">
      <c r="A7398" s="12">
        <v>46016</v>
      </c>
      <c r="B7398" s="5" t="s">
        <v>20</v>
      </c>
      <c r="C7398" s="6">
        <v>0.57499999999999996</v>
      </c>
      <c r="D7398" s="5">
        <v>18</v>
      </c>
      <c r="E7398" s="5">
        <v>0</v>
      </c>
      <c r="F7398" s="5" t="s">
        <v>9</v>
      </c>
      <c r="G7398" s="15" t="s">
        <v>8</v>
      </c>
      <c r="H7398" s="24">
        <v>0.99999999278225005</v>
      </c>
      <c r="I7398" s="24" t="s">
        <v>21</v>
      </c>
      <c r="J7398" s="24" t="s">
        <v>21</v>
      </c>
      <c r="K7398" s="24" t="s">
        <v>21</v>
      </c>
      <c r="L7398" s="24" t="s">
        <v>21</v>
      </c>
      <c r="M7398" s="24" t="s">
        <v>21</v>
      </c>
      <c r="N7398" s="24" t="s">
        <v>21</v>
      </c>
      <c r="O7398" s="24">
        <v>0.99999999278225005</v>
      </c>
      <c r="P7398" s="24" t="s">
        <v>21</v>
      </c>
      <c r="Q7398" s="24" t="s">
        <v>21</v>
      </c>
      <c r="R7398" s="24" t="s">
        <v>21</v>
      </c>
      <c r="S7398" s="24" t="s">
        <v>21</v>
      </c>
    </row>
    <row r="7399" spans="1:19" x14ac:dyDescent="0.2">
      <c r="A7399" s="12">
        <v>46016</v>
      </c>
      <c r="B7399" s="5" t="s">
        <v>20</v>
      </c>
      <c r="C7399" s="6">
        <v>0.57499999999999996</v>
      </c>
      <c r="D7399" s="5">
        <v>0</v>
      </c>
      <c r="E7399" s="5">
        <v>7</v>
      </c>
      <c r="F7399" s="5" t="s">
        <v>9</v>
      </c>
      <c r="G7399" s="15" t="s">
        <v>8</v>
      </c>
      <c r="H7399" s="24">
        <v>0</v>
      </c>
      <c r="I7399" s="24" t="s">
        <v>21</v>
      </c>
      <c r="J7399" s="24" t="s">
        <v>21</v>
      </c>
      <c r="K7399" s="24" t="s">
        <v>21</v>
      </c>
      <c r="L7399" s="24" t="s">
        <v>21</v>
      </c>
      <c r="M7399" s="24" t="s">
        <v>21</v>
      </c>
      <c r="N7399" s="24" t="s">
        <v>21</v>
      </c>
      <c r="O7399" s="24">
        <v>0</v>
      </c>
      <c r="P7399" s="24" t="s">
        <v>21</v>
      </c>
      <c r="Q7399" s="24" t="s">
        <v>21</v>
      </c>
      <c r="R7399" s="24" t="s">
        <v>21</v>
      </c>
      <c r="S7399" s="24" t="s">
        <v>21</v>
      </c>
    </row>
    <row r="7400" spans="1:19" x14ac:dyDescent="0.2">
      <c r="A7400" s="12">
        <v>46016</v>
      </c>
      <c r="B7400" s="5" t="s">
        <v>20</v>
      </c>
      <c r="C7400" s="6">
        <v>0.57499999999999996</v>
      </c>
      <c r="D7400" s="5">
        <v>0</v>
      </c>
      <c r="E7400" s="5">
        <v>0</v>
      </c>
      <c r="F7400" s="5" t="s">
        <v>9</v>
      </c>
      <c r="G7400" s="15" t="s">
        <v>8</v>
      </c>
      <c r="H7400" s="24">
        <v>0</v>
      </c>
      <c r="I7400" s="24" t="s">
        <v>21</v>
      </c>
      <c r="J7400" s="24" t="s">
        <v>21</v>
      </c>
      <c r="K7400" s="24" t="s">
        <v>21</v>
      </c>
      <c r="L7400" s="24" t="s">
        <v>21</v>
      </c>
      <c r="M7400" s="24" t="s">
        <v>21</v>
      </c>
      <c r="N7400" s="24" t="s">
        <v>21</v>
      </c>
      <c r="O7400" s="24">
        <v>0</v>
      </c>
      <c r="P7400" s="24" t="s">
        <v>21</v>
      </c>
      <c r="Q7400" s="24" t="s">
        <v>21</v>
      </c>
      <c r="R7400" s="24" t="s">
        <v>21</v>
      </c>
      <c r="S7400" s="24" t="s">
        <v>21</v>
      </c>
    </row>
    <row r="7401" spans="1:19" x14ac:dyDescent="0.2">
      <c r="A7401" s="12">
        <v>46016</v>
      </c>
      <c r="B7401" s="5" t="s">
        <v>20</v>
      </c>
      <c r="C7401" s="6">
        <v>0.57499999999999996</v>
      </c>
      <c r="D7401" s="5">
        <v>0</v>
      </c>
      <c r="E7401" s="5">
        <v>0</v>
      </c>
      <c r="F7401" s="5" t="s">
        <v>9</v>
      </c>
      <c r="G7401" s="15" t="s">
        <v>8</v>
      </c>
      <c r="H7401" s="24">
        <v>0</v>
      </c>
      <c r="I7401" s="24" t="s">
        <v>21</v>
      </c>
      <c r="J7401" s="24" t="s">
        <v>21</v>
      </c>
      <c r="K7401" s="24" t="s">
        <v>21</v>
      </c>
      <c r="L7401" s="24" t="s">
        <v>21</v>
      </c>
      <c r="M7401" s="24" t="s">
        <v>21</v>
      </c>
      <c r="N7401" s="24" t="s">
        <v>21</v>
      </c>
      <c r="O7401" s="24">
        <v>0</v>
      </c>
      <c r="P7401" s="24" t="s">
        <v>21</v>
      </c>
      <c r="Q7401" s="24" t="s">
        <v>21</v>
      </c>
      <c r="R7401" s="24" t="s">
        <v>21</v>
      </c>
      <c r="S7401" s="24" t="s">
        <v>21</v>
      </c>
    </row>
    <row r="7402" spans="1:19" x14ac:dyDescent="0.2">
      <c r="A7402" s="12">
        <v>46016</v>
      </c>
      <c r="B7402" s="5" t="s">
        <v>20</v>
      </c>
      <c r="C7402" s="6">
        <v>0.57708333333333328</v>
      </c>
      <c r="D7402" s="5">
        <v>0</v>
      </c>
      <c r="E7402" s="5">
        <v>0</v>
      </c>
      <c r="F7402" s="5" t="s">
        <v>9</v>
      </c>
      <c r="G7402" s="15" t="s">
        <v>8</v>
      </c>
      <c r="H7402" s="24">
        <v>2.9999999993015081</v>
      </c>
      <c r="I7402" s="24" t="s">
        <v>21</v>
      </c>
      <c r="J7402" s="24" t="s">
        <v>21</v>
      </c>
      <c r="K7402" s="24" t="s">
        <v>21</v>
      </c>
      <c r="L7402" s="24" t="s">
        <v>21</v>
      </c>
      <c r="M7402" s="24" t="s">
        <v>21</v>
      </c>
      <c r="N7402" s="24" t="s">
        <v>21</v>
      </c>
      <c r="O7402" s="24">
        <v>2.9999999993015081</v>
      </c>
      <c r="P7402" s="24" t="s">
        <v>21</v>
      </c>
      <c r="Q7402" s="24" t="s">
        <v>21</v>
      </c>
      <c r="R7402" s="24" t="s">
        <v>21</v>
      </c>
      <c r="S7402" s="24" t="s">
        <v>21</v>
      </c>
    </row>
    <row r="7403" spans="1:19" x14ac:dyDescent="0.2">
      <c r="A7403" s="12">
        <v>46016</v>
      </c>
      <c r="B7403" s="5" t="s">
        <v>20</v>
      </c>
      <c r="C7403" s="6">
        <v>0.57777777777777772</v>
      </c>
      <c r="D7403" s="5">
        <v>0</v>
      </c>
      <c r="E7403" s="5">
        <v>0</v>
      </c>
      <c r="F7403" s="5" t="s">
        <v>9</v>
      </c>
      <c r="G7403" s="15" t="s">
        <v>8</v>
      </c>
      <c r="H7403" s="24">
        <v>1.000000003259629</v>
      </c>
      <c r="I7403" s="24" t="s">
        <v>21</v>
      </c>
      <c r="J7403" s="24" t="s">
        <v>21</v>
      </c>
      <c r="K7403" s="24" t="s">
        <v>21</v>
      </c>
      <c r="L7403" s="24" t="s">
        <v>21</v>
      </c>
      <c r="M7403" s="24" t="s">
        <v>21</v>
      </c>
      <c r="N7403" s="24" t="s">
        <v>21</v>
      </c>
      <c r="O7403" s="24">
        <v>1.000000003259629</v>
      </c>
      <c r="P7403" s="24" t="s">
        <v>21</v>
      </c>
      <c r="Q7403" s="24" t="s">
        <v>21</v>
      </c>
      <c r="R7403" s="24" t="s">
        <v>21</v>
      </c>
      <c r="S7403" s="24" t="s">
        <v>21</v>
      </c>
    </row>
    <row r="7404" spans="1:19" x14ac:dyDescent="0.2">
      <c r="A7404" s="12">
        <v>46016</v>
      </c>
      <c r="B7404" s="5" t="s">
        <v>20</v>
      </c>
      <c r="C7404" s="6">
        <v>0.57847222222222228</v>
      </c>
      <c r="D7404" s="5">
        <v>0</v>
      </c>
      <c r="E7404" s="5">
        <v>7</v>
      </c>
      <c r="F7404" s="5" t="s">
        <v>9</v>
      </c>
      <c r="G7404" s="15" t="s">
        <v>8</v>
      </c>
      <c r="H7404" s="24">
        <v>1.000000003259629</v>
      </c>
      <c r="I7404" s="24" t="s">
        <v>21</v>
      </c>
      <c r="J7404" s="24" t="s">
        <v>21</v>
      </c>
      <c r="K7404" s="24" t="s">
        <v>21</v>
      </c>
      <c r="L7404" s="24" t="s">
        <v>21</v>
      </c>
      <c r="M7404" s="24" t="s">
        <v>21</v>
      </c>
      <c r="N7404" s="24" t="s">
        <v>21</v>
      </c>
      <c r="O7404" s="24">
        <v>1.000000003259629</v>
      </c>
      <c r="P7404" s="24" t="s">
        <v>21</v>
      </c>
      <c r="Q7404" s="24" t="s">
        <v>21</v>
      </c>
      <c r="R7404" s="24" t="s">
        <v>21</v>
      </c>
      <c r="S7404" s="24" t="s">
        <v>21</v>
      </c>
    </row>
    <row r="7405" spans="1:19" x14ac:dyDescent="0.2">
      <c r="A7405" s="12">
        <v>46016</v>
      </c>
      <c r="B7405" s="5" t="s">
        <v>20</v>
      </c>
      <c r="C7405" s="6">
        <v>0.57847222222222228</v>
      </c>
      <c r="D7405" s="5">
        <v>0</v>
      </c>
      <c r="E7405" s="5">
        <v>2</v>
      </c>
      <c r="F7405" s="5" t="s">
        <v>9</v>
      </c>
      <c r="G7405" s="15" t="s">
        <v>8</v>
      </c>
      <c r="H7405" s="24">
        <v>0</v>
      </c>
      <c r="I7405" s="24" t="s">
        <v>21</v>
      </c>
      <c r="J7405" s="24" t="s">
        <v>21</v>
      </c>
      <c r="K7405" s="24" t="s">
        <v>21</v>
      </c>
      <c r="L7405" s="24" t="s">
        <v>21</v>
      </c>
      <c r="M7405" s="24" t="s">
        <v>21</v>
      </c>
      <c r="N7405" s="24" t="s">
        <v>21</v>
      </c>
      <c r="O7405" s="24">
        <v>0</v>
      </c>
      <c r="P7405" s="24" t="s">
        <v>21</v>
      </c>
      <c r="Q7405" s="24" t="s">
        <v>21</v>
      </c>
      <c r="R7405" s="24" t="s">
        <v>21</v>
      </c>
      <c r="S7405" s="24" t="s">
        <v>21</v>
      </c>
    </row>
    <row r="7406" spans="1:19" x14ac:dyDescent="0.2">
      <c r="A7406" s="12">
        <v>46016</v>
      </c>
      <c r="B7406" s="5" t="s">
        <v>20</v>
      </c>
      <c r="C7406" s="6">
        <v>0.57916666666666672</v>
      </c>
      <c r="D7406" s="5">
        <v>0</v>
      </c>
      <c r="E7406" s="5">
        <v>6</v>
      </c>
      <c r="F7406" s="5" t="s">
        <v>9</v>
      </c>
      <c r="G7406" s="15" t="s">
        <v>8</v>
      </c>
      <c r="H7406" s="24">
        <v>1.000000003259629</v>
      </c>
      <c r="I7406" s="24" t="s">
        <v>21</v>
      </c>
      <c r="J7406" s="24" t="s">
        <v>21</v>
      </c>
      <c r="K7406" s="24" t="s">
        <v>21</v>
      </c>
      <c r="L7406" s="24" t="s">
        <v>21</v>
      </c>
      <c r="M7406" s="24" t="s">
        <v>21</v>
      </c>
      <c r="N7406" s="24" t="s">
        <v>21</v>
      </c>
      <c r="O7406" s="24">
        <v>1.000000003259629</v>
      </c>
      <c r="P7406" s="24" t="s">
        <v>21</v>
      </c>
      <c r="Q7406" s="24" t="s">
        <v>21</v>
      </c>
      <c r="R7406" s="24" t="s">
        <v>21</v>
      </c>
      <c r="S7406" s="24" t="s">
        <v>21</v>
      </c>
    </row>
    <row r="7407" spans="1:19" x14ac:dyDescent="0.2">
      <c r="A7407" s="12">
        <v>46016</v>
      </c>
      <c r="B7407" s="5" t="s">
        <v>20</v>
      </c>
      <c r="C7407" s="6">
        <v>0.57916666666666672</v>
      </c>
      <c r="D7407" s="5">
        <v>8</v>
      </c>
      <c r="E7407" s="5">
        <v>2</v>
      </c>
      <c r="F7407" s="5" t="s">
        <v>9</v>
      </c>
      <c r="G7407" s="15" t="s">
        <v>8</v>
      </c>
      <c r="H7407" s="24">
        <v>0</v>
      </c>
      <c r="I7407" s="24" t="s">
        <v>21</v>
      </c>
      <c r="J7407" s="24" t="s">
        <v>21</v>
      </c>
      <c r="K7407" s="24" t="s">
        <v>21</v>
      </c>
      <c r="L7407" s="24" t="s">
        <v>21</v>
      </c>
      <c r="M7407" s="24" t="s">
        <v>21</v>
      </c>
      <c r="N7407" s="24" t="s">
        <v>21</v>
      </c>
      <c r="O7407" s="24">
        <v>0</v>
      </c>
      <c r="P7407" s="24" t="s">
        <v>21</v>
      </c>
      <c r="Q7407" s="24" t="s">
        <v>21</v>
      </c>
      <c r="R7407" s="24" t="s">
        <v>21</v>
      </c>
      <c r="S7407" s="24" t="s">
        <v>21</v>
      </c>
    </row>
    <row r="7408" spans="1:19" x14ac:dyDescent="0.2">
      <c r="A7408" s="12">
        <v>46016</v>
      </c>
      <c r="B7408" s="5" t="s">
        <v>20</v>
      </c>
      <c r="C7408" s="6">
        <v>0.57986111111111116</v>
      </c>
      <c r="D7408" s="5">
        <v>12</v>
      </c>
      <c r="E7408" s="5">
        <v>0</v>
      </c>
      <c r="F7408" s="5" t="s">
        <v>9</v>
      </c>
      <c r="G7408" s="15" t="s">
        <v>8</v>
      </c>
      <c r="H7408" s="24">
        <v>0.99999999278225005</v>
      </c>
      <c r="I7408" s="24" t="s">
        <v>21</v>
      </c>
      <c r="J7408" s="24" t="s">
        <v>21</v>
      </c>
      <c r="K7408" s="24" t="s">
        <v>21</v>
      </c>
      <c r="L7408" s="24" t="s">
        <v>21</v>
      </c>
      <c r="M7408" s="24" t="s">
        <v>21</v>
      </c>
      <c r="N7408" s="24" t="s">
        <v>21</v>
      </c>
      <c r="O7408" s="24">
        <v>0.99999999278225005</v>
      </c>
      <c r="P7408" s="24" t="s">
        <v>21</v>
      </c>
      <c r="Q7408" s="24" t="s">
        <v>21</v>
      </c>
      <c r="R7408" s="24" t="s">
        <v>21</v>
      </c>
      <c r="S7408" s="24" t="s">
        <v>21</v>
      </c>
    </row>
    <row r="7409" spans="1:19" x14ac:dyDescent="0.2">
      <c r="A7409" s="12">
        <v>46016</v>
      </c>
      <c r="B7409" s="5" t="s">
        <v>20</v>
      </c>
      <c r="C7409" s="6">
        <v>0.57986111111111116</v>
      </c>
      <c r="D7409" s="5">
        <v>14</v>
      </c>
      <c r="E7409" s="5">
        <v>0</v>
      </c>
      <c r="F7409" s="5" t="s">
        <v>9</v>
      </c>
      <c r="G7409" s="15" t="s">
        <v>8</v>
      </c>
      <c r="H7409" s="24">
        <v>0</v>
      </c>
      <c r="I7409" s="24" t="s">
        <v>21</v>
      </c>
      <c r="J7409" s="24" t="s">
        <v>21</v>
      </c>
      <c r="K7409" s="24" t="s">
        <v>21</v>
      </c>
      <c r="L7409" s="24" t="s">
        <v>21</v>
      </c>
      <c r="M7409" s="24" t="s">
        <v>21</v>
      </c>
      <c r="N7409" s="24" t="s">
        <v>21</v>
      </c>
      <c r="O7409" s="24">
        <v>0</v>
      </c>
      <c r="P7409" s="24" t="s">
        <v>21</v>
      </c>
      <c r="Q7409" s="24" t="s">
        <v>21</v>
      </c>
      <c r="R7409" s="24" t="s">
        <v>21</v>
      </c>
      <c r="S7409" s="24" t="s">
        <v>21</v>
      </c>
    </row>
    <row r="7410" spans="1:19" x14ac:dyDescent="0.2">
      <c r="A7410" s="12">
        <v>46016</v>
      </c>
      <c r="B7410" s="5" t="s">
        <v>20</v>
      </c>
      <c r="C7410" s="6">
        <v>0.5805555555555556</v>
      </c>
      <c r="D7410" s="5">
        <v>13</v>
      </c>
      <c r="E7410" s="5">
        <v>0</v>
      </c>
      <c r="F7410" s="5" t="s">
        <v>9</v>
      </c>
      <c r="G7410" s="15" t="s">
        <v>8</v>
      </c>
      <c r="H7410" s="24">
        <v>1.000000003259629</v>
      </c>
      <c r="I7410" s="24" t="s">
        <v>21</v>
      </c>
      <c r="J7410" s="24" t="s">
        <v>21</v>
      </c>
      <c r="K7410" s="24" t="s">
        <v>21</v>
      </c>
      <c r="L7410" s="24" t="s">
        <v>21</v>
      </c>
      <c r="M7410" s="24" t="s">
        <v>21</v>
      </c>
      <c r="N7410" s="24" t="s">
        <v>21</v>
      </c>
      <c r="O7410" s="24">
        <v>1.000000003259629</v>
      </c>
      <c r="P7410" s="24" t="s">
        <v>21</v>
      </c>
      <c r="Q7410" s="24" t="s">
        <v>21</v>
      </c>
      <c r="R7410" s="24" t="s">
        <v>21</v>
      </c>
      <c r="S7410" s="24" t="s">
        <v>21</v>
      </c>
    </row>
    <row r="7411" spans="1:19" x14ac:dyDescent="0.2">
      <c r="A7411" s="12">
        <v>46016</v>
      </c>
      <c r="B7411" s="5" t="s">
        <v>20</v>
      </c>
      <c r="C7411" s="6">
        <v>0.5805555555555556</v>
      </c>
      <c r="D7411" s="5">
        <v>0</v>
      </c>
      <c r="E7411" s="5">
        <v>0</v>
      </c>
      <c r="F7411" s="5" t="s">
        <v>9</v>
      </c>
      <c r="G7411" s="15" t="s">
        <v>8</v>
      </c>
      <c r="H7411" s="24">
        <v>0</v>
      </c>
      <c r="I7411" s="24" t="s">
        <v>21</v>
      </c>
      <c r="J7411" s="24" t="s">
        <v>21</v>
      </c>
      <c r="K7411" s="24" t="s">
        <v>21</v>
      </c>
      <c r="L7411" s="24" t="s">
        <v>21</v>
      </c>
      <c r="M7411" s="24" t="s">
        <v>21</v>
      </c>
      <c r="N7411" s="24" t="s">
        <v>21</v>
      </c>
      <c r="O7411" s="24">
        <v>0</v>
      </c>
      <c r="P7411" s="24" t="s">
        <v>21</v>
      </c>
      <c r="Q7411" s="24" t="s">
        <v>21</v>
      </c>
      <c r="R7411" s="24" t="s">
        <v>21</v>
      </c>
      <c r="S7411" s="24" t="s">
        <v>21</v>
      </c>
    </row>
    <row r="7412" spans="1:19" x14ac:dyDescent="0.2">
      <c r="A7412" s="12">
        <v>46016</v>
      </c>
      <c r="B7412" s="5" t="s">
        <v>20</v>
      </c>
      <c r="C7412" s="6">
        <v>0.66805555555555551</v>
      </c>
      <c r="D7412" s="5">
        <v>0</v>
      </c>
      <c r="E7412" s="5">
        <v>0</v>
      </c>
      <c r="F7412" s="5" t="s">
        <v>9</v>
      </c>
      <c r="G7412" s="15" t="s">
        <v>8</v>
      </c>
      <c r="H7412" s="24">
        <v>126.00000000209548</v>
      </c>
      <c r="I7412" s="24" t="s">
        <v>21</v>
      </c>
      <c r="J7412" s="24" t="s">
        <v>21</v>
      </c>
      <c r="K7412" s="24" t="s">
        <v>21</v>
      </c>
      <c r="L7412" s="24" t="s">
        <v>21</v>
      </c>
      <c r="M7412" s="24" t="s">
        <v>21</v>
      </c>
      <c r="N7412" s="24" t="s">
        <v>21</v>
      </c>
      <c r="O7412" s="24">
        <v>126.00000000209548</v>
      </c>
      <c r="P7412" s="24" t="s">
        <v>21</v>
      </c>
      <c r="Q7412" s="24" t="s">
        <v>21</v>
      </c>
      <c r="R7412" s="24" t="s">
        <v>21</v>
      </c>
      <c r="S7412" s="24" t="s">
        <v>21</v>
      </c>
    </row>
    <row r="7413" spans="1:19" x14ac:dyDescent="0.2">
      <c r="A7413" s="12">
        <v>46016</v>
      </c>
      <c r="B7413" s="5" t="s">
        <v>20</v>
      </c>
      <c r="C7413" s="6">
        <v>0.66874999999999996</v>
      </c>
      <c r="D7413" s="5">
        <v>0</v>
      </c>
      <c r="E7413" s="5">
        <v>7</v>
      </c>
      <c r="F7413" s="5" t="s">
        <v>9</v>
      </c>
      <c r="G7413" s="15" t="s">
        <v>8</v>
      </c>
      <c r="H7413" s="24">
        <v>0.99999999278225005</v>
      </c>
      <c r="I7413" s="24" t="s">
        <v>21</v>
      </c>
      <c r="J7413" s="24" t="s">
        <v>21</v>
      </c>
      <c r="K7413" s="24" t="s">
        <v>21</v>
      </c>
      <c r="L7413" s="24" t="s">
        <v>21</v>
      </c>
      <c r="M7413" s="24" t="s">
        <v>21</v>
      </c>
      <c r="N7413" s="24" t="s">
        <v>21</v>
      </c>
      <c r="O7413" s="24">
        <v>0.99999999278225005</v>
      </c>
      <c r="P7413" s="24" t="s">
        <v>21</v>
      </c>
      <c r="Q7413" s="24" t="s">
        <v>21</v>
      </c>
      <c r="R7413" s="24" t="s">
        <v>21</v>
      </c>
      <c r="S7413" s="24" t="s">
        <v>21</v>
      </c>
    </row>
    <row r="7414" spans="1:19" x14ac:dyDescent="0.2">
      <c r="A7414" s="12">
        <v>46016</v>
      </c>
      <c r="B7414" s="5" t="s">
        <v>20</v>
      </c>
      <c r="C7414" s="6">
        <v>0.6694444444444444</v>
      </c>
      <c r="D7414" s="5">
        <v>0</v>
      </c>
      <c r="E7414" s="5">
        <v>2</v>
      </c>
      <c r="F7414" s="5" t="s">
        <v>9</v>
      </c>
      <c r="G7414" s="15" t="s">
        <v>8</v>
      </c>
      <c r="H7414" s="24">
        <v>1.000000003259629</v>
      </c>
      <c r="I7414" s="24" t="s">
        <v>21</v>
      </c>
      <c r="J7414" s="24" t="s">
        <v>21</v>
      </c>
      <c r="K7414" s="24" t="s">
        <v>21</v>
      </c>
      <c r="L7414" s="24" t="s">
        <v>21</v>
      </c>
      <c r="M7414" s="24" t="s">
        <v>21</v>
      </c>
      <c r="N7414" s="24" t="s">
        <v>21</v>
      </c>
      <c r="O7414" s="24">
        <v>1.000000003259629</v>
      </c>
      <c r="P7414" s="24" t="s">
        <v>21</v>
      </c>
      <c r="Q7414" s="24" t="s">
        <v>21</v>
      </c>
      <c r="R7414" s="24" t="s">
        <v>21</v>
      </c>
      <c r="S7414" s="24" t="s">
        <v>21</v>
      </c>
    </row>
    <row r="7415" spans="1:19" x14ac:dyDescent="0.2">
      <c r="A7415" s="12">
        <v>46016</v>
      </c>
      <c r="B7415" s="5" t="s">
        <v>20</v>
      </c>
      <c r="C7415" s="6">
        <v>0.6694444444444444</v>
      </c>
      <c r="D7415" s="5">
        <v>0</v>
      </c>
      <c r="E7415" s="5">
        <v>0</v>
      </c>
      <c r="F7415" s="5" t="s">
        <v>9</v>
      </c>
      <c r="G7415" s="15" t="s">
        <v>8</v>
      </c>
      <c r="H7415" s="24">
        <v>0</v>
      </c>
      <c r="I7415" s="24" t="s">
        <v>21</v>
      </c>
      <c r="J7415" s="24" t="s">
        <v>21</v>
      </c>
      <c r="K7415" s="24" t="s">
        <v>21</v>
      </c>
      <c r="L7415" s="24" t="s">
        <v>21</v>
      </c>
      <c r="M7415" s="24" t="s">
        <v>21</v>
      </c>
      <c r="N7415" s="24" t="s">
        <v>21</v>
      </c>
      <c r="O7415" s="24">
        <v>0</v>
      </c>
      <c r="P7415" s="24" t="s">
        <v>21</v>
      </c>
      <c r="Q7415" s="24" t="s">
        <v>21</v>
      </c>
      <c r="R7415" s="24" t="s">
        <v>21</v>
      </c>
      <c r="S7415" s="24" t="s">
        <v>21</v>
      </c>
    </row>
    <row r="7416" spans="1:19" x14ac:dyDescent="0.2">
      <c r="A7416" s="12">
        <v>46016</v>
      </c>
      <c r="B7416" s="5" t="s">
        <v>20</v>
      </c>
      <c r="C7416" s="6">
        <v>0.67013888888888884</v>
      </c>
      <c r="D7416" s="5">
        <v>0</v>
      </c>
      <c r="E7416" s="5">
        <v>0</v>
      </c>
      <c r="F7416" s="5" t="s">
        <v>9</v>
      </c>
      <c r="G7416" s="15" t="s">
        <v>8</v>
      </c>
      <c r="H7416" s="24">
        <v>1.000000003259629</v>
      </c>
      <c r="I7416" s="24" t="s">
        <v>21</v>
      </c>
      <c r="J7416" s="24" t="s">
        <v>21</v>
      </c>
      <c r="K7416" s="24" t="s">
        <v>21</v>
      </c>
      <c r="L7416" s="24" t="s">
        <v>21</v>
      </c>
      <c r="M7416" s="24" t="s">
        <v>21</v>
      </c>
      <c r="N7416" s="24" t="s">
        <v>21</v>
      </c>
      <c r="O7416" s="24">
        <v>1.000000003259629</v>
      </c>
      <c r="P7416" s="24" t="s">
        <v>21</v>
      </c>
      <c r="Q7416" s="24" t="s">
        <v>21</v>
      </c>
      <c r="R7416" s="24" t="s">
        <v>21</v>
      </c>
      <c r="S7416" s="24" t="s">
        <v>21</v>
      </c>
    </row>
    <row r="7417" spans="1:19" x14ac:dyDescent="0.2">
      <c r="A7417" s="12">
        <v>46016</v>
      </c>
      <c r="B7417" s="5" t="s">
        <v>20</v>
      </c>
      <c r="C7417" s="6">
        <v>0.67291666666666672</v>
      </c>
      <c r="D7417" s="5">
        <v>0</v>
      </c>
      <c r="E7417" s="5">
        <v>0</v>
      </c>
      <c r="F7417" s="5" t="s">
        <v>9</v>
      </c>
      <c r="G7417" s="15" t="s">
        <v>8</v>
      </c>
      <c r="H7417" s="24">
        <v>4.0000000025611371</v>
      </c>
      <c r="I7417" s="24" t="s">
        <v>21</v>
      </c>
      <c r="J7417" s="24" t="s">
        <v>21</v>
      </c>
      <c r="K7417" s="24" t="s">
        <v>21</v>
      </c>
      <c r="L7417" s="24" t="s">
        <v>21</v>
      </c>
      <c r="M7417" s="24" t="s">
        <v>21</v>
      </c>
      <c r="N7417" s="24" t="s">
        <v>21</v>
      </c>
      <c r="O7417" s="24">
        <v>4.0000000025611371</v>
      </c>
      <c r="P7417" s="24" t="s">
        <v>21</v>
      </c>
      <c r="Q7417" s="24" t="s">
        <v>21</v>
      </c>
      <c r="R7417" s="24" t="s">
        <v>21</v>
      </c>
      <c r="S7417" s="24" t="s">
        <v>21</v>
      </c>
    </row>
    <row r="7418" spans="1:19" x14ac:dyDescent="0.2">
      <c r="A7418" s="12">
        <v>46016</v>
      </c>
      <c r="B7418" s="5" t="s">
        <v>20</v>
      </c>
      <c r="C7418" s="6">
        <v>0.67500000000000004</v>
      </c>
      <c r="D7418" s="5">
        <v>0</v>
      </c>
      <c r="E7418" s="5">
        <v>0</v>
      </c>
      <c r="F7418" s="5" t="s">
        <v>9</v>
      </c>
      <c r="G7418" s="15" t="s">
        <v>8</v>
      </c>
      <c r="H7418" s="24">
        <v>2.9999999993015081</v>
      </c>
      <c r="I7418" s="24" t="s">
        <v>21</v>
      </c>
      <c r="J7418" s="24" t="s">
        <v>21</v>
      </c>
      <c r="K7418" s="24" t="s">
        <v>21</v>
      </c>
      <c r="L7418" s="24" t="s">
        <v>21</v>
      </c>
      <c r="M7418" s="24" t="s">
        <v>21</v>
      </c>
      <c r="N7418" s="24" t="s">
        <v>21</v>
      </c>
      <c r="O7418" s="24">
        <v>2.9999999993015081</v>
      </c>
      <c r="P7418" s="24" t="s">
        <v>21</v>
      </c>
      <c r="Q7418" s="24" t="s">
        <v>21</v>
      </c>
      <c r="R7418" s="24" t="s">
        <v>21</v>
      </c>
      <c r="S7418" s="24" t="s">
        <v>21</v>
      </c>
    </row>
    <row r="7419" spans="1:19" x14ac:dyDescent="0.2">
      <c r="A7419" s="12">
        <v>46016</v>
      </c>
      <c r="B7419" s="5" t="s">
        <v>20</v>
      </c>
      <c r="C7419" s="6">
        <v>0.67569444444444449</v>
      </c>
      <c r="D7419" s="5">
        <v>0</v>
      </c>
      <c r="E7419" s="5">
        <v>0</v>
      </c>
      <c r="F7419" s="5" t="s">
        <v>9</v>
      </c>
      <c r="G7419" s="15" t="s">
        <v>8</v>
      </c>
      <c r="H7419" s="24">
        <v>0.99999999278225005</v>
      </c>
      <c r="I7419" s="24" t="s">
        <v>21</v>
      </c>
      <c r="J7419" s="24" t="s">
        <v>21</v>
      </c>
      <c r="K7419" s="24" t="s">
        <v>21</v>
      </c>
      <c r="L7419" s="24" t="s">
        <v>21</v>
      </c>
      <c r="M7419" s="24" t="s">
        <v>21</v>
      </c>
      <c r="N7419" s="24" t="s">
        <v>21</v>
      </c>
      <c r="O7419" s="24">
        <v>0.99999999278225005</v>
      </c>
      <c r="P7419" s="24" t="s">
        <v>21</v>
      </c>
      <c r="Q7419" s="24" t="s">
        <v>21</v>
      </c>
      <c r="R7419" s="24" t="s">
        <v>21</v>
      </c>
      <c r="S7419" s="24" t="s">
        <v>21</v>
      </c>
    </row>
    <row r="7420" spans="1:19" x14ac:dyDescent="0.2">
      <c r="A7420" s="12">
        <v>46016</v>
      </c>
      <c r="B7420" s="5" t="s">
        <v>20</v>
      </c>
      <c r="C7420" s="6">
        <v>0.67777777777777781</v>
      </c>
      <c r="D7420" s="5">
        <v>0</v>
      </c>
      <c r="E7420" s="5">
        <v>0</v>
      </c>
      <c r="F7420" s="5" t="s">
        <v>9</v>
      </c>
      <c r="G7420" s="15" t="s">
        <v>8</v>
      </c>
      <c r="H7420" s="24">
        <v>2.9999999993015081</v>
      </c>
      <c r="I7420" s="24" t="s">
        <v>21</v>
      </c>
      <c r="J7420" s="24" t="s">
        <v>21</v>
      </c>
      <c r="K7420" s="24" t="s">
        <v>21</v>
      </c>
      <c r="L7420" s="24" t="s">
        <v>21</v>
      </c>
      <c r="M7420" s="24" t="s">
        <v>21</v>
      </c>
      <c r="N7420" s="24" t="s">
        <v>21</v>
      </c>
      <c r="O7420" s="24">
        <v>2.9999999993015081</v>
      </c>
      <c r="P7420" s="24" t="s">
        <v>21</v>
      </c>
      <c r="Q7420" s="24" t="s">
        <v>21</v>
      </c>
      <c r="R7420" s="24" t="s">
        <v>21</v>
      </c>
      <c r="S7420" s="24" t="s">
        <v>21</v>
      </c>
    </row>
    <row r="7421" spans="1:19" x14ac:dyDescent="0.2">
      <c r="A7421" s="12">
        <v>46016</v>
      </c>
      <c r="B7421" s="5" t="s">
        <v>20</v>
      </c>
      <c r="C7421" s="6">
        <v>0.67847222222222225</v>
      </c>
      <c r="D7421" s="5">
        <v>0</v>
      </c>
      <c r="E7421" s="5">
        <v>0</v>
      </c>
      <c r="F7421" s="5" t="s">
        <v>9</v>
      </c>
      <c r="G7421" s="15" t="s">
        <v>8</v>
      </c>
      <c r="H7421" s="24">
        <v>1.000000003259629</v>
      </c>
      <c r="I7421" s="24" t="s">
        <v>21</v>
      </c>
      <c r="J7421" s="24" t="s">
        <v>21</v>
      </c>
      <c r="K7421" s="24" t="s">
        <v>21</v>
      </c>
      <c r="L7421" s="24" t="s">
        <v>21</v>
      </c>
      <c r="M7421" s="24" t="s">
        <v>21</v>
      </c>
      <c r="N7421" s="24" t="s">
        <v>21</v>
      </c>
      <c r="O7421" s="24">
        <v>1.000000003259629</v>
      </c>
      <c r="P7421" s="24" t="s">
        <v>21</v>
      </c>
      <c r="Q7421" s="24" t="s">
        <v>21</v>
      </c>
      <c r="R7421" s="24" t="s">
        <v>21</v>
      </c>
      <c r="S7421" s="24" t="s">
        <v>21</v>
      </c>
    </row>
    <row r="7422" spans="1:19" x14ac:dyDescent="0.2">
      <c r="A7422" s="12">
        <v>46016</v>
      </c>
      <c r="B7422" s="5" t="s">
        <v>20</v>
      </c>
      <c r="C7422" s="6">
        <v>0.6791666666666667</v>
      </c>
      <c r="D7422" s="5">
        <v>0</v>
      </c>
      <c r="E7422" s="5">
        <v>3</v>
      </c>
      <c r="F7422" s="5" t="s">
        <v>9</v>
      </c>
      <c r="G7422" s="15" t="s">
        <v>8</v>
      </c>
      <c r="H7422" s="24">
        <v>1.000000003259629</v>
      </c>
      <c r="I7422" s="24" t="s">
        <v>21</v>
      </c>
      <c r="J7422" s="24" t="s">
        <v>21</v>
      </c>
      <c r="K7422" s="24" t="s">
        <v>21</v>
      </c>
      <c r="L7422" s="24" t="s">
        <v>21</v>
      </c>
      <c r="M7422" s="24" t="s">
        <v>21</v>
      </c>
      <c r="N7422" s="24" t="s">
        <v>21</v>
      </c>
      <c r="O7422" s="24">
        <v>1.000000003259629</v>
      </c>
      <c r="P7422" s="24" t="s">
        <v>21</v>
      </c>
      <c r="Q7422" s="24" t="s">
        <v>21</v>
      </c>
      <c r="R7422" s="24" t="s">
        <v>21</v>
      </c>
      <c r="S7422" s="24" t="s">
        <v>21</v>
      </c>
    </row>
    <row r="7423" spans="1:19" x14ac:dyDescent="0.2">
      <c r="A7423" s="12">
        <v>46016</v>
      </c>
      <c r="B7423" s="5" t="s">
        <v>20</v>
      </c>
      <c r="C7423" s="6">
        <v>0.6791666666666667</v>
      </c>
      <c r="D7423" s="5">
        <v>5</v>
      </c>
      <c r="E7423" s="5">
        <v>5</v>
      </c>
      <c r="F7423" s="5" t="s">
        <v>9</v>
      </c>
      <c r="G7423" s="15" t="s">
        <v>8</v>
      </c>
      <c r="H7423" s="24">
        <v>0</v>
      </c>
      <c r="I7423" s="24" t="s">
        <v>21</v>
      </c>
      <c r="J7423" s="24" t="s">
        <v>21</v>
      </c>
      <c r="K7423" s="24" t="s">
        <v>21</v>
      </c>
      <c r="L7423" s="24" t="s">
        <v>21</v>
      </c>
      <c r="M7423" s="24" t="s">
        <v>21</v>
      </c>
      <c r="N7423" s="24" t="s">
        <v>21</v>
      </c>
      <c r="O7423" s="24">
        <v>0</v>
      </c>
      <c r="P7423" s="24" t="s">
        <v>21</v>
      </c>
      <c r="Q7423" s="24" t="s">
        <v>21</v>
      </c>
      <c r="R7423" s="24" t="s">
        <v>21</v>
      </c>
      <c r="S7423" s="24" t="s">
        <v>21</v>
      </c>
    </row>
    <row r="7424" spans="1:19" x14ac:dyDescent="0.2">
      <c r="A7424" s="12">
        <v>46016</v>
      </c>
      <c r="B7424" s="5" t="s">
        <v>20</v>
      </c>
      <c r="C7424" s="6">
        <v>0.67986111111111114</v>
      </c>
      <c r="D7424" s="5">
        <v>10</v>
      </c>
      <c r="E7424" s="5">
        <v>2</v>
      </c>
      <c r="F7424" s="5" t="s">
        <v>9</v>
      </c>
      <c r="G7424" s="15" t="s">
        <v>8</v>
      </c>
      <c r="H7424" s="24">
        <v>0.99999999278225005</v>
      </c>
      <c r="I7424" s="24" t="s">
        <v>21</v>
      </c>
      <c r="J7424" s="24" t="s">
        <v>21</v>
      </c>
      <c r="K7424" s="24" t="s">
        <v>21</v>
      </c>
      <c r="L7424" s="24" t="s">
        <v>21</v>
      </c>
      <c r="M7424" s="24" t="s">
        <v>21</v>
      </c>
      <c r="N7424" s="24" t="s">
        <v>21</v>
      </c>
      <c r="O7424" s="24">
        <v>0.99999999278225005</v>
      </c>
      <c r="P7424" s="24" t="s">
        <v>21</v>
      </c>
      <c r="Q7424" s="24" t="s">
        <v>21</v>
      </c>
      <c r="R7424" s="24" t="s">
        <v>21</v>
      </c>
      <c r="S7424" s="24" t="s">
        <v>21</v>
      </c>
    </row>
    <row r="7425" spans="1:19" x14ac:dyDescent="0.2">
      <c r="A7425" s="12">
        <v>46016</v>
      </c>
      <c r="B7425" s="5" t="s">
        <v>20</v>
      </c>
      <c r="C7425" s="6">
        <v>0.67986111111111114</v>
      </c>
      <c r="D7425" s="5">
        <v>0</v>
      </c>
      <c r="E7425" s="5">
        <v>0</v>
      </c>
      <c r="F7425" s="5" t="s">
        <v>9</v>
      </c>
      <c r="G7425" s="15" t="s">
        <v>8</v>
      </c>
      <c r="H7425" s="24">
        <v>0</v>
      </c>
      <c r="I7425" s="24" t="s">
        <v>21</v>
      </c>
      <c r="J7425" s="24" t="s">
        <v>21</v>
      </c>
      <c r="K7425" s="24" t="s">
        <v>21</v>
      </c>
      <c r="L7425" s="24" t="s">
        <v>21</v>
      </c>
      <c r="M7425" s="24" t="s">
        <v>21</v>
      </c>
      <c r="N7425" s="24" t="s">
        <v>21</v>
      </c>
      <c r="O7425" s="24">
        <v>0</v>
      </c>
      <c r="P7425" s="24" t="s">
        <v>21</v>
      </c>
      <c r="Q7425" s="24" t="s">
        <v>21</v>
      </c>
      <c r="R7425" s="24" t="s">
        <v>21</v>
      </c>
      <c r="S7425" s="24" t="s">
        <v>21</v>
      </c>
    </row>
    <row r="7426" spans="1:19" x14ac:dyDescent="0.2">
      <c r="A7426" s="12">
        <v>46016</v>
      </c>
      <c r="B7426" s="5" t="s">
        <v>3</v>
      </c>
      <c r="C7426" s="6">
        <v>0.73611111111111116</v>
      </c>
      <c r="D7426" s="5">
        <v>0</v>
      </c>
      <c r="E7426" s="5">
        <v>3</v>
      </c>
      <c r="F7426" s="5" t="s">
        <v>9</v>
      </c>
      <c r="G7426" s="15" t="s">
        <v>8</v>
      </c>
      <c r="H7426" s="24">
        <v>81.000000002095476</v>
      </c>
      <c r="I7426" s="24">
        <v>635.99999999860302</v>
      </c>
      <c r="J7426" s="24" t="s">
        <v>21</v>
      </c>
      <c r="K7426" s="24" t="s">
        <v>21</v>
      </c>
      <c r="L7426" s="24" t="s">
        <v>21</v>
      </c>
      <c r="M7426" s="24" t="s">
        <v>21</v>
      </c>
      <c r="N7426" s="24" t="s">
        <v>21</v>
      </c>
      <c r="O7426" s="24" t="s">
        <v>21</v>
      </c>
      <c r="P7426" s="24" t="s">
        <v>21</v>
      </c>
      <c r="Q7426" s="24" t="s">
        <v>21</v>
      </c>
      <c r="R7426" s="24" t="s">
        <v>21</v>
      </c>
      <c r="S7426" s="24" t="s">
        <v>21</v>
      </c>
    </row>
    <row r="7427" spans="1:19" x14ac:dyDescent="0.2">
      <c r="A7427" s="12">
        <v>46016</v>
      </c>
      <c r="B7427" s="5" t="s">
        <v>3</v>
      </c>
      <c r="C7427" s="6">
        <v>0.7368055555555556</v>
      </c>
      <c r="D7427" s="5">
        <v>0</v>
      </c>
      <c r="E7427" s="5">
        <v>4</v>
      </c>
      <c r="F7427" s="5" t="s">
        <v>9</v>
      </c>
      <c r="G7427" s="15" t="s">
        <v>8</v>
      </c>
      <c r="H7427" s="24">
        <v>1.000000003259629</v>
      </c>
      <c r="I7427" s="24">
        <v>1.000000003259629</v>
      </c>
      <c r="J7427" s="24" t="s">
        <v>21</v>
      </c>
      <c r="K7427" s="24" t="s">
        <v>21</v>
      </c>
      <c r="L7427" s="24" t="s">
        <v>21</v>
      </c>
      <c r="M7427" s="24" t="s">
        <v>21</v>
      </c>
      <c r="N7427" s="24" t="s">
        <v>21</v>
      </c>
      <c r="O7427" s="24" t="s">
        <v>21</v>
      </c>
      <c r="P7427" s="24" t="s">
        <v>21</v>
      </c>
      <c r="Q7427" s="24" t="s">
        <v>21</v>
      </c>
      <c r="R7427" s="24" t="s">
        <v>21</v>
      </c>
      <c r="S7427" s="24" t="s">
        <v>21</v>
      </c>
    </row>
    <row r="7428" spans="1:19" x14ac:dyDescent="0.2">
      <c r="A7428" s="12">
        <v>46016</v>
      </c>
      <c r="B7428" s="5" t="s">
        <v>3</v>
      </c>
      <c r="C7428" s="6">
        <v>0.7368055555555556</v>
      </c>
      <c r="D7428" s="5">
        <v>0</v>
      </c>
      <c r="E7428" s="5">
        <v>1</v>
      </c>
      <c r="F7428" s="5" t="s">
        <v>9</v>
      </c>
      <c r="G7428" s="15" t="s">
        <v>8</v>
      </c>
      <c r="H7428" s="24">
        <v>0</v>
      </c>
      <c r="I7428" s="24">
        <v>0</v>
      </c>
      <c r="J7428" s="24" t="s">
        <v>21</v>
      </c>
      <c r="K7428" s="24" t="s">
        <v>21</v>
      </c>
      <c r="L7428" s="24" t="s">
        <v>21</v>
      </c>
      <c r="M7428" s="24" t="s">
        <v>21</v>
      </c>
      <c r="N7428" s="24" t="s">
        <v>21</v>
      </c>
      <c r="O7428" s="24" t="s">
        <v>21</v>
      </c>
      <c r="P7428" s="24" t="s">
        <v>21</v>
      </c>
      <c r="Q7428" s="24" t="s">
        <v>21</v>
      </c>
      <c r="R7428" s="24" t="s">
        <v>21</v>
      </c>
      <c r="S7428" s="24" t="s">
        <v>21</v>
      </c>
    </row>
    <row r="7429" spans="1:19" x14ac:dyDescent="0.2">
      <c r="A7429" s="12">
        <v>46016</v>
      </c>
      <c r="B7429" s="5" t="s">
        <v>3</v>
      </c>
      <c r="C7429" s="6">
        <v>0.73750000000000004</v>
      </c>
      <c r="D7429" s="5">
        <v>0</v>
      </c>
      <c r="E7429" s="5">
        <v>4</v>
      </c>
      <c r="F7429" s="5" t="s">
        <v>9</v>
      </c>
      <c r="G7429" s="15" t="s">
        <v>8</v>
      </c>
      <c r="H7429" s="24">
        <v>1.000000003259629</v>
      </c>
      <c r="I7429" s="24">
        <v>1.000000003259629</v>
      </c>
      <c r="J7429" s="24" t="s">
        <v>21</v>
      </c>
      <c r="K7429" s="24" t="s">
        <v>21</v>
      </c>
      <c r="L7429" s="24" t="s">
        <v>21</v>
      </c>
      <c r="M7429" s="24" t="s">
        <v>21</v>
      </c>
      <c r="N7429" s="24" t="s">
        <v>21</v>
      </c>
      <c r="O7429" s="24" t="s">
        <v>21</v>
      </c>
      <c r="P7429" s="24" t="s">
        <v>21</v>
      </c>
      <c r="Q7429" s="24" t="s">
        <v>21</v>
      </c>
      <c r="R7429" s="24" t="s">
        <v>21</v>
      </c>
      <c r="S7429" s="24" t="s">
        <v>21</v>
      </c>
    </row>
    <row r="7430" spans="1:19" x14ac:dyDescent="0.2">
      <c r="A7430" s="12">
        <v>46016</v>
      </c>
      <c r="B7430" s="5" t="s">
        <v>3</v>
      </c>
      <c r="C7430" s="6">
        <v>0.73819444444444449</v>
      </c>
      <c r="D7430" s="5">
        <v>0</v>
      </c>
      <c r="E7430" s="5">
        <v>4</v>
      </c>
      <c r="F7430" s="5" t="s">
        <v>9</v>
      </c>
      <c r="G7430" s="15" t="s">
        <v>8</v>
      </c>
      <c r="H7430" s="24">
        <v>0.99999999278225005</v>
      </c>
      <c r="I7430" s="24">
        <v>0.99999999278225005</v>
      </c>
      <c r="J7430" s="24" t="s">
        <v>21</v>
      </c>
      <c r="K7430" s="24" t="s">
        <v>21</v>
      </c>
      <c r="L7430" s="24" t="s">
        <v>21</v>
      </c>
      <c r="M7430" s="24" t="s">
        <v>21</v>
      </c>
      <c r="N7430" s="24" t="s">
        <v>21</v>
      </c>
      <c r="O7430" s="24" t="s">
        <v>21</v>
      </c>
      <c r="P7430" s="24" t="s">
        <v>21</v>
      </c>
      <c r="Q7430" s="24" t="s">
        <v>21</v>
      </c>
      <c r="R7430" s="24" t="s">
        <v>21</v>
      </c>
      <c r="S7430" s="24" t="s">
        <v>21</v>
      </c>
    </row>
    <row r="7431" spans="1:19" x14ac:dyDescent="0.2">
      <c r="A7431" s="12">
        <v>46016</v>
      </c>
      <c r="B7431" s="5" t="s">
        <v>3</v>
      </c>
      <c r="C7431" s="6">
        <v>0.73819444444444449</v>
      </c>
      <c r="D7431" s="5">
        <v>0</v>
      </c>
      <c r="E7431" s="5">
        <v>1</v>
      </c>
      <c r="F7431" s="5" t="s">
        <v>9</v>
      </c>
      <c r="G7431" s="15" t="s">
        <v>8</v>
      </c>
      <c r="H7431" s="24">
        <v>0</v>
      </c>
      <c r="I7431" s="24">
        <v>0</v>
      </c>
      <c r="J7431" s="24" t="s">
        <v>21</v>
      </c>
      <c r="K7431" s="24" t="s">
        <v>21</v>
      </c>
      <c r="L7431" s="24" t="s">
        <v>21</v>
      </c>
      <c r="M7431" s="24" t="s">
        <v>21</v>
      </c>
      <c r="N7431" s="24" t="s">
        <v>21</v>
      </c>
      <c r="O7431" s="24" t="s">
        <v>21</v>
      </c>
      <c r="P7431" s="24" t="s">
        <v>21</v>
      </c>
      <c r="Q7431" s="24" t="s">
        <v>21</v>
      </c>
      <c r="R7431" s="24" t="s">
        <v>21</v>
      </c>
      <c r="S7431" s="24" t="s">
        <v>21</v>
      </c>
    </row>
    <row r="7432" spans="1:19" x14ac:dyDescent="0.2">
      <c r="A7432" s="12">
        <v>46016</v>
      </c>
      <c r="B7432" s="5" t="s">
        <v>3</v>
      </c>
      <c r="C7432" s="6">
        <v>0.73888888888888893</v>
      </c>
      <c r="D7432" s="5">
        <v>0</v>
      </c>
      <c r="E7432" s="5">
        <v>4</v>
      </c>
      <c r="F7432" s="5" t="s">
        <v>9</v>
      </c>
      <c r="G7432" s="15" t="s">
        <v>8</v>
      </c>
      <c r="H7432" s="24">
        <v>1.000000003259629</v>
      </c>
      <c r="I7432" s="24">
        <v>1.000000003259629</v>
      </c>
      <c r="J7432" s="24" t="s">
        <v>21</v>
      </c>
      <c r="K7432" s="24" t="s">
        <v>21</v>
      </c>
      <c r="L7432" s="24" t="s">
        <v>21</v>
      </c>
      <c r="M7432" s="24" t="s">
        <v>21</v>
      </c>
      <c r="N7432" s="24" t="s">
        <v>21</v>
      </c>
      <c r="O7432" s="24" t="s">
        <v>21</v>
      </c>
      <c r="P7432" s="24" t="s">
        <v>21</v>
      </c>
      <c r="Q7432" s="24" t="s">
        <v>21</v>
      </c>
      <c r="R7432" s="24" t="s">
        <v>21</v>
      </c>
      <c r="S7432" s="24" t="s">
        <v>21</v>
      </c>
    </row>
    <row r="7433" spans="1:19" x14ac:dyDescent="0.2">
      <c r="A7433" s="12">
        <v>46016</v>
      </c>
      <c r="B7433" s="5" t="s">
        <v>3</v>
      </c>
      <c r="C7433" s="6">
        <v>0.73888888888888893</v>
      </c>
      <c r="D7433" s="5">
        <v>0</v>
      </c>
      <c r="E7433" s="5">
        <v>5</v>
      </c>
      <c r="F7433" s="5" t="s">
        <v>9</v>
      </c>
      <c r="G7433" s="15" t="s">
        <v>8</v>
      </c>
      <c r="H7433" s="24">
        <v>0</v>
      </c>
      <c r="I7433" s="24">
        <v>0</v>
      </c>
      <c r="J7433" s="24" t="s">
        <v>21</v>
      </c>
      <c r="K7433" s="24" t="s">
        <v>21</v>
      </c>
      <c r="L7433" s="24" t="s">
        <v>21</v>
      </c>
      <c r="M7433" s="24" t="s">
        <v>21</v>
      </c>
      <c r="N7433" s="24" t="s">
        <v>21</v>
      </c>
      <c r="O7433" s="24" t="s">
        <v>21</v>
      </c>
      <c r="P7433" s="24" t="s">
        <v>21</v>
      </c>
      <c r="Q7433" s="24" t="s">
        <v>21</v>
      </c>
      <c r="R7433" s="24" t="s">
        <v>21</v>
      </c>
      <c r="S7433" s="24" t="s">
        <v>21</v>
      </c>
    </row>
    <row r="7434" spans="1:19" x14ac:dyDescent="0.2">
      <c r="A7434" s="12">
        <v>46016</v>
      </c>
      <c r="B7434" s="5" t="s">
        <v>3</v>
      </c>
      <c r="C7434" s="6">
        <v>0.73958333333333337</v>
      </c>
      <c r="D7434" s="5">
        <v>0</v>
      </c>
      <c r="E7434" s="5">
        <v>3</v>
      </c>
      <c r="F7434" s="5" t="s">
        <v>9</v>
      </c>
      <c r="G7434" s="15" t="s">
        <v>8</v>
      </c>
      <c r="H7434" s="24">
        <v>1.000000003259629</v>
      </c>
      <c r="I7434" s="24">
        <v>1.000000003259629</v>
      </c>
      <c r="J7434" s="24" t="s">
        <v>21</v>
      </c>
      <c r="K7434" s="24" t="s">
        <v>21</v>
      </c>
      <c r="L7434" s="24" t="s">
        <v>21</v>
      </c>
      <c r="M7434" s="24" t="s">
        <v>21</v>
      </c>
      <c r="N7434" s="24" t="s">
        <v>21</v>
      </c>
      <c r="O7434" s="24" t="s">
        <v>21</v>
      </c>
      <c r="P7434" s="24" t="s">
        <v>21</v>
      </c>
      <c r="Q7434" s="24" t="s">
        <v>21</v>
      </c>
      <c r="R7434" s="24" t="s">
        <v>21</v>
      </c>
      <c r="S7434" s="24" t="s">
        <v>21</v>
      </c>
    </row>
    <row r="7435" spans="1:19" x14ac:dyDescent="0.2">
      <c r="A7435" s="12">
        <v>46016</v>
      </c>
      <c r="B7435" s="5" t="s">
        <v>3</v>
      </c>
      <c r="C7435" s="6">
        <v>0.74027777777777781</v>
      </c>
      <c r="D7435" s="5">
        <v>0</v>
      </c>
      <c r="E7435" s="5">
        <v>3</v>
      </c>
      <c r="F7435" s="5" t="s">
        <v>9</v>
      </c>
      <c r="G7435" s="15" t="s">
        <v>8</v>
      </c>
      <c r="H7435" s="24">
        <v>0.99999999278225005</v>
      </c>
      <c r="I7435" s="24">
        <v>0.99999999278225005</v>
      </c>
      <c r="J7435" s="24" t="s">
        <v>21</v>
      </c>
      <c r="K7435" s="24" t="s">
        <v>21</v>
      </c>
      <c r="L7435" s="24" t="s">
        <v>21</v>
      </c>
      <c r="M7435" s="24" t="s">
        <v>21</v>
      </c>
      <c r="N7435" s="24" t="s">
        <v>21</v>
      </c>
      <c r="O7435" s="24" t="s">
        <v>21</v>
      </c>
      <c r="P7435" s="24" t="s">
        <v>21</v>
      </c>
      <c r="Q7435" s="24" t="s">
        <v>21</v>
      </c>
      <c r="R7435" s="24" t="s">
        <v>21</v>
      </c>
      <c r="S7435" s="24" t="s">
        <v>21</v>
      </c>
    </row>
    <row r="7436" spans="1:19" x14ac:dyDescent="0.2">
      <c r="A7436" s="12">
        <v>46016</v>
      </c>
      <c r="B7436" s="5" t="s">
        <v>3</v>
      </c>
      <c r="C7436" s="6">
        <v>0.74097222222222225</v>
      </c>
      <c r="D7436" s="5">
        <v>0</v>
      </c>
      <c r="E7436" s="5">
        <v>4</v>
      </c>
      <c r="F7436" s="5" t="s">
        <v>9</v>
      </c>
      <c r="G7436" s="15" t="s">
        <v>8</v>
      </c>
      <c r="H7436" s="24">
        <v>1.000000003259629</v>
      </c>
      <c r="I7436" s="24">
        <v>1.000000003259629</v>
      </c>
      <c r="J7436" s="24" t="s">
        <v>21</v>
      </c>
      <c r="K7436" s="24" t="s">
        <v>21</v>
      </c>
      <c r="L7436" s="24" t="s">
        <v>21</v>
      </c>
      <c r="M7436" s="24" t="s">
        <v>21</v>
      </c>
      <c r="N7436" s="24" t="s">
        <v>21</v>
      </c>
      <c r="O7436" s="24" t="s">
        <v>21</v>
      </c>
      <c r="P7436" s="24" t="s">
        <v>21</v>
      </c>
      <c r="Q7436" s="24" t="s">
        <v>21</v>
      </c>
      <c r="R7436" s="24" t="s">
        <v>21</v>
      </c>
      <c r="S7436" s="24" t="s">
        <v>21</v>
      </c>
    </row>
    <row r="7437" spans="1:19" x14ac:dyDescent="0.2">
      <c r="A7437" s="12">
        <v>46016</v>
      </c>
      <c r="B7437" s="5" t="s">
        <v>3</v>
      </c>
      <c r="C7437" s="6">
        <v>0.7416666666666667</v>
      </c>
      <c r="D7437" s="5">
        <v>0</v>
      </c>
      <c r="E7437" s="5">
        <v>3</v>
      </c>
      <c r="F7437" s="5" t="s">
        <v>9</v>
      </c>
      <c r="G7437" s="15" t="s">
        <v>8</v>
      </c>
      <c r="H7437" s="24">
        <v>1.000000003259629</v>
      </c>
      <c r="I7437" s="24">
        <v>1.000000003259629</v>
      </c>
      <c r="J7437" s="24" t="s">
        <v>21</v>
      </c>
      <c r="K7437" s="24" t="s">
        <v>21</v>
      </c>
      <c r="L7437" s="24" t="s">
        <v>21</v>
      </c>
      <c r="M7437" s="24" t="s">
        <v>21</v>
      </c>
      <c r="N7437" s="24" t="s">
        <v>21</v>
      </c>
      <c r="O7437" s="24" t="s">
        <v>21</v>
      </c>
      <c r="P7437" s="24" t="s">
        <v>21</v>
      </c>
      <c r="Q7437" s="24" t="s">
        <v>21</v>
      </c>
      <c r="R7437" s="24" t="s">
        <v>21</v>
      </c>
      <c r="S7437" s="24" t="s">
        <v>21</v>
      </c>
    </row>
    <row r="7438" spans="1:19" x14ac:dyDescent="0.2">
      <c r="A7438" s="12">
        <v>46016</v>
      </c>
      <c r="B7438" s="5" t="s">
        <v>3</v>
      </c>
      <c r="C7438" s="6">
        <v>0.7416666666666667</v>
      </c>
      <c r="D7438" s="5">
        <v>0</v>
      </c>
      <c r="E7438" s="5">
        <v>2</v>
      </c>
      <c r="F7438" s="5" t="s">
        <v>9</v>
      </c>
      <c r="G7438" s="15" t="s">
        <v>8</v>
      </c>
      <c r="H7438" s="24">
        <v>0</v>
      </c>
      <c r="I7438" s="24">
        <v>0</v>
      </c>
      <c r="J7438" s="24" t="s">
        <v>21</v>
      </c>
      <c r="K7438" s="24" t="s">
        <v>21</v>
      </c>
      <c r="L7438" s="24" t="s">
        <v>21</v>
      </c>
      <c r="M7438" s="24" t="s">
        <v>21</v>
      </c>
      <c r="N7438" s="24" t="s">
        <v>21</v>
      </c>
      <c r="O7438" s="24" t="s">
        <v>21</v>
      </c>
      <c r="P7438" s="24" t="s">
        <v>21</v>
      </c>
      <c r="Q7438" s="24" t="s">
        <v>21</v>
      </c>
      <c r="R7438" s="24" t="s">
        <v>21</v>
      </c>
      <c r="S7438" s="24" t="s">
        <v>21</v>
      </c>
    </row>
    <row r="7439" spans="1:19" x14ac:dyDescent="0.2">
      <c r="A7439" s="12">
        <v>46016</v>
      </c>
      <c r="B7439" s="5" t="s">
        <v>3</v>
      </c>
      <c r="C7439" s="6">
        <v>0.74236111111111114</v>
      </c>
      <c r="D7439" s="5">
        <v>0</v>
      </c>
      <c r="E7439" s="5">
        <v>3</v>
      </c>
      <c r="F7439" s="5" t="s">
        <v>9</v>
      </c>
      <c r="G7439" s="15" t="s">
        <v>8</v>
      </c>
      <c r="H7439" s="24">
        <v>0.99999999278225005</v>
      </c>
      <c r="I7439" s="24">
        <v>0.99999999278225005</v>
      </c>
      <c r="J7439" s="24" t="s">
        <v>21</v>
      </c>
      <c r="K7439" s="24" t="s">
        <v>21</v>
      </c>
      <c r="L7439" s="24" t="s">
        <v>21</v>
      </c>
      <c r="M7439" s="24" t="s">
        <v>21</v>
      </c>
      <c r="N7439" s="24" t="s">
        <v>21</v>
      </c>
      <c r="O7439" s="24" t="s">
        <v>21</v>
      </c>
      <c r="P7439" s="24" t="s">
        <v>21</v>
      </c>
      <c r="Q7439" s="24" t="s">
        <v>21</v>
      </c>
      <c r="R7439" s="24" t="s">
        <v>21</v>
      </c>
      <c r="S7439" s="24" t="s">
        <v>21</v>
      </c>
    </row>
    <row r="7440" spans="1:19" x14ac:dyDescent="0.2">
      <c r="A7440" s="12">
        <v>46016</v>
      </c>
      <c r="B7440" s="5" t="s">
        <v>3</v>
      </c>
      <c r="C7440" s="6">
        <v>0.74236111111111114</v>
      </c>
      <c r="D7440" s="5">
        <v>0</v>
      </c>
      <c r="E7440" s="5">
        <v>3</v>
      </c>
      <c r="F7440" s="5" t="s">
        <v>9</v>
      </c>
      <c r="G7440" s="15" t="s">
        <v>8</v>
      </c>
      <c r="H7440" s="24">
        <v>0</v>
      </c>
      <c r="I7440" s="24">
        <v>0</v>
      </c>
      <c r="J7440" s="24" t="s">
        <v>21</v>
      </c>
      <c r="K7440" s="24" t="s">
        <v>21</v>
      </c>
      <c r="L7440" s="24" t="s">
        <v>21</v>
      </c>
      <c r="M7440" s="24" t="s">
        <v>21</v>
      </c>
      <c r="N7440" s="24" t="s">
        <v>21</v>
      </c>
      <c r="O7440" s="24" t="s">
        <v>21</v>
      </c>
      <c r="P7440" s="24" t="s">
        <v>21</v>
      </c>
      <c r="Q7440" s="24" t="s">
        <v>21</v>
      </c>
      <c r="R7440" s="24" t="s">
        <v>21</v>
      </c>
      <c r="S7440" s="24" t="s">
        <v>21</v>
      </c>
    </row>
    <row r="7441" spans="1:19" x14ac:dyDescent="0.2">
      <c r="A7441" s="12">
        <v>46016</v>
      </c>
      <c r="B7441" s="5" t="s">
        <v>3</v>
      </c>
      <c r="C7441" s="6">
        <v>0.74305555555555558</v>
      </c>
      <c r="D7441" s="5">
        <v>0</v>
      </c>
      <c r="E7441" s="5">
        <v>4</v>
      </c>
      <c r="F7441" s="5" t="s">
        <v>9</v>
      </c>
      <c r="G7441" s="15" t="s">
        <v>8</v>
      </c>
      <c r="H7441" s="24">
        <v>1.000000003259629</v>
      </c>
      <c r="I7441" s="24">
        <v>1.000000003259629</v>
      </c>
      <c r="J7441" s="24" t="s">
        <v>21</v>
      </c>
      <c r="K7441" s="24" t="s">
        <v>21</v>
      </c>
      <c r="L7441" s="24" t="s">
        <v>21</v>
      </c>
      <c r="M7441" s="24" t="s">
        <v>21</v>
      </c>
      <c r="N7441" s="24" t="s">
        <v>21</v>
      </c>
      <c r="O7441" s="24" t="s">
        <v>21</v>
      </c>
      <c r="P7441" s="24" t="s">
        <v>21</v>
      </c>
      <c r="Q7441" s="24" t="s">
        <v>21</v>
      </c>
      <c r="R7441" s="24" t="s">
        <v>21</v>
      </c>
      <c r="S7441" s="24" t="s">
        <v>21</v>
      </c>
    </row>
    <row r="7442" spans="1:19" x14ac:dyDescent="0.2">
      <c r="A7442" s="12">
        <v>46016</v>
      </c>
      <c r="B7442" s="5" t="s">
        <v>3</v>
      </c>
      <c r="C7442" s="6">
        <v>0.74305555555555558</v>
      </c>
      <c r="D7442" s="5">
        <v>0</v>
      </c>
      <c r="E7442" s="5">
        <v>4</v>
      </c>
      <c r="F7442" s="5" t="s">
        <v>9</v>
      </c>
      <c r="G7442" s="15" t="s">
        <v>8</v>
      </c>
      <c r="H7442" s="24">
        <v>0</v>
      </c>
      <c r="I7442" s="24">
        <v>0</v>
      </c>
      <c r="J7442" s="24" t="s">
        <v>21</v>
      </c>
      <c r="K7442" s="24" t="s">
        <v>21</v>
      </c>
      <c r="L7442" s="24" t="s">
        <v>21</v>
      </c>
      <c r="M7442" s="24" t="s">
        <v>21</v>
      </c>
      <c r="N7442" s="24" t="s">
        <v>21</v>
      </c>
      <c r="O7442" s="24" t="s">
        <v>21</v>
      </c>
      <c r="P7442" s="24" t="s">
        <v>21</v>
      </c>
      <c r="Q7442" s="24" t="s">
        <v>21</v>
      </c>
      <c r="R7442" s="24" t="s">
        <v>21</v>
      </c>
      <c r="S7442" s="24" t="s">
        <v>21</v>
      </c>
    </row>
    <row r="7443" spans="1:19" x14ac:dyDescent="0.2">
      <c r="A7443" s="12">
        <v>46016</v>
      </c>
      <c r="B7443" s="5" t="s">
        <v>3</v>
      </c>
      <c r="C7443" s="6">
        <v>0.74375000000000002</v>
      </c>
      <c r="D7443" s="5">
        <v>0</v>
      </c>
      <c r="E7443" s="5">
        <v>4</v>
      </c>
      <c r="F7443" s="5" t="s">
        <v>9</v>
      </c>
      <c r="G7443" s="15" t="s">
        <v>8</v>
      </c>
      <c r="H7443" s="24">
        <v>1.000000003259629</v>
      </c>
      <c r="I7443" s="24">
        <v>1.000000003259629</v>
      </c>
      <c r="J7443" s="24" t="s">
        <v>21</v>
      </c>
      <c r="K7443" s="24" t="s">
        <v>21</v>
      </c>
      <c r="L7443" s="24" t="s">
        <v>21</v>
      </c>
      <c r="M7443" s="24" t="s">
        <v>21</v>
      </c>
      <c r="N7443" s="24" t="s">
        <v>21</v>
      </c>
      <c r="O7443" s="24" t="s">
        <v>21</v>
      </c>
      <c r="P7443" s="24" t="s">
        <v>21</v>
      </c>
      <c r="Q7443" s="24" t="s">
        <v>21</v>
      </c>
      <c r="R7443" s="24" t="s">
        <v>21</v>
      </c>
      <c r="S7443" s="24" t="s">
        <v>21</v>
      </c>
    </row>
    <row r="7444" spans="1:19" x14ac:dyDescent="0.2">
      <c r="A7444" s="13">
        <v>46016</v>
      </c>
      <c r="B7444" s="7" t="s">
        <v>3</v>
      </c>
      <c r="C7444" s="8">
        <v>0.74375000000000002</v>
      </c>
      <c r="D7444" s="7">
        <v>0</v>
      </c>
      <c r="E7444" s="7">
        <v>4</v>
      </c>
      <c r="F7444" s="7" t="s">
        <v>9</v>
      </c>
      <c r="G7444" s="16" t="s">
        <v>8</v>
      </c>
      <c r="H7444" s="25">
        <v>0</v>
      </c>
      <c r="I7444" s="25">
        <v>0</v>
      </c>
      <c r="J7444" s="25" t="s">
        <v>21</v>
      </c>
      <c r="K7444" s="25" t="s">
        <v>21</v>
      </c>
      <c r="L7444" s="25" t="s">
        <v>21</v>
      </c>
      <c r="M7444" s="25" t="s">
        <v>21</v>
      </c>
      <c r="N7444" s="25" t="s">
        <v>21</v>
      </c>
      <c r="O7444" s="25" t="s">
        <v>21</v>
      </c>
      <c r="P7444" s="25" t="s">
        <v>21</v>
      </c>
      <c r="Q7444" s="25" t="s">
        <v>21</v>
      </c>
      <c r="R7444" s="25" t="s">
        <v>21</v>
      </c>
      <c r="S7444" s="25" t="s">
        <v>21</v>
      </c>
    </row>
    <row r="7445" spans="1:19" x14ac:dyDescent="0.2">
      <c r="A7445" s="12">
        <v>46017</v>
      </c>
      <c r="B7445" s="5" t="str">
        <f t="shared" ref="A7445:C7445" si="1406">B7444</f>
        <v>Northern Cardinal</v>
      </c>
      <c r="C7445" s="6">
        <v>0.29166666666666669</v>
      </c>
      <c r="D7445" s="5"/>
      <c r="E7445" s="5"/>
      <c r="F7445" s="5" t="s">
        <v>9</v>
      </c>
      <c r="G7445" s="15" t="s">
        <v>8</v>
      </c>
      <c r="H7445" s="24">
        <f t="shared" ref="H7387:H7450" si="1407">IFERROR((($A7445+$C7445) - ($A7444+$C7444))*24*60, "")</f>
        <v>788.99999999441206</v>
      </c>
      <c r="I7445" s="24" cm="1">
        <f t="array" ref="I7445">IFERROR(IF($B7445=I$1, ($A7445+$C7445) - MAX(IF($B$2:$B7444=$B7445, $A$2:$A7444+$C$2:$C7444)), "")*24*60, "")</f>
        <v>788.99999999441206</v>
      </c>
      <c r="J7445" s="24" t="str" cm="1">
        <f t="array" ref="J7445">IFERROR(IF($B7445=J$1, ($A7445+$C7445) - MAX(IF($B$2:$B7444=$B7445, $A$2:$A7444+$C$2:$C7444)), "")*24*60, "")</f>
        <v/>
      </c>
      <c r="K7445" s="24" t="str" cm="1">
        <f t="array" ref="K7445">IFERROR(IF($B7445=K$1, ($A7445+$C7445) - MAX(IF($B$2:$B7444=$B7445, $A$2:$A7444+$C$2:$C7444)), "")*24*60, "")</f>
        <v/>
      </c>
      <c r="L7445" s="24" t="str" cm="1">
        <f t="array" ref="L7445">IFERROR(IF($B7445=L$1, ($A7445+$C7445) - MAX(IF($B$2:$B7444=$B7445, $A$2:$A7444+$C$2:$C7444)), "")*24*60, "")</f>
        <v/>
      </c>
      <c r="M7445" s="24" t="str" cm="1">
        <f t="array" ref="M7445">IFERROR(IF($B7445=M$1, ($A7445+$C7445) - MAX(IF($B$2:$B7444=$B7445, $A$2:$A7444+$C$2:$C7444)), "")*24*60, "")</f>
        <v/>
      </c>
      <c r="N7445" s="24" t="str" cm="1">
        <f t="array" ref="N7445">IFERROR(IF($B7445=N$1, ($A7445+$C7445) - MAX(IF($B$2:$B7444=$B7445, $A$2:$A7444+$C$2:$C7444)), "")*24*60, "")</f>
        <v/>
      </c>
      <c r="O7445" s="24" t="str" cm="1">
        <f t="array" ref="O7445">IFERROR(IF($B7445=O$1, ($A7445+$C7445) - MAX(IF($B$2:$B7444=$B7445, $A$2:$A7444+$C$2:$C7444)), "")*24*60, "")</f>
        <v/>
      </c>
      <c r="P7445" s="24" t="str" cm="1">
        <f t="array" ref="P7445">IFERROR(IF($B7445=P$1, ($A7445+$C7445) - MAX(IF($B$2:$B7444=$B7445, $A$2:$A7444+$C$2:$C7444)), "")*24*60, "")</f>
        <v/>
      </c>
      <c r="Q7445" s="24" t="str" cm="1">
        <f t="array" ref="Q7445">IFERROR(IF($B7445=Q$1, ($A7445+$C7445) - MAX(IF($B$2:$B7444=$B7445, $A$2:$A7444+$C$2:$C7444)), "")*24*60, "")</f>
        <v/>
      </c>
      <c r="R7445" s="24" t="str" cm="1">
        <f t="array" ref="R7445">IFERROR(IF($B7445=R$1, ($A7445+$C7445) - MAX(IF($B$2:$B7444=$B7445, $A$2:$A7444+$C$2:$C7444)), "")*24*60, "")</f>
        <v/>
      </c>
      <c r="S7445" s="24" t="str" cm="1">
        <f t="array" ref="S7445">IFERROR(IF($B7445=S$1, ($A7445+$C7445) - MAX(IF($B$2:$B7444=$B7445, $A$2:$A7444+$C$2:$C7444)), "")*24*60, "")</f>
        <v/>
      </c>
    </row>
    <row r="7446" spans="1:19" x14ac:dyDescent="0.2">
      <c r="A7446" s="12">
        <f t="shared" ref="A7446:C7446" si="1408">A7445</f>
        <v>46017</v>
      </c>
      <c r="B7446" s="5" t="str">
        <f t="shared" si="1408"/>
        <v>Northern Cardinal</v>
      </c>
      <c r="C7446" s="6">
        <f t="shared" si="1408"/>
        <v>0.29166666666666669</v>
      </c>
      <c r="D7446" s="5"/>
      <c r="E7446" s="5"/>
      <c r="F7446" s="5" t="s">
        <v>9</v>
      </c>
      <c r="G7446" s="15" t="s">
        <v>8</v>
      </c>
      <c r="H7446" s="24">
        <f t="shared" si="1407"/>
        <v>0</v>
      </c>
      <c r="I7446" s="24" cm="1">
        <f t="array" ref="I7446">IFERROR(IF($B7446=I$1, ($A7446+$C7446) - MAX(IF($B$2:$B7445=$B7446, $A$2:$A7445+$C$2:$C7445)), "")*24*60, "")</f>
        <v>0</v>
      </c>
      <c r="J7446" s="24" t="str" cm="1">
        <f t="array" ref="J7446">IFERROR(IF($B7446=J$1, ($A7446+$C7446) - MAX(IF($B$2:$B7445=$B7446, $A$2:$A7445+$C$2:$C7445)), "")*24*60, "")</f>
        <v/>
      </c>
      <c r="K7446" s="24" t="str" cm="1">
        <f t="array" ref="K7446">IFERROR(IF($B7446=K$1, ($A7446+$C7446) - MAX(IF($B$2:$B7445=$B7446, $A$2:$A7445+$C$2:$C7445)), "")*24*60, "")</f>
        <v/>
      </c>
      <c r="L7446" s="24" t="str" cm="1">
        <f t="array" ref="L7446">IFERROR(IF($B7446=L$1, ($A7446+$C7446) - MAX(IF($B$2:$B7445=$B7446, $A$2:$A7445+$C$2:$C7445)), "")*24*60, "")</f>
        <v/>
      </c>
      <c r="M7446" s="24" t="str" cm="1">
        <f t="array" ref="M7446">IFERROR(IF($B7446=M$1, ($A7446+$C7446) - MAX(IF($B$2:$B7445=$B7446, $A$2:$A7445+$C$2:$C7445)), "")*24*60, "")</f>
        <v/>
      </c>
      <c r="N7446" s="24" t="str" cm="1">
        <f t="array" ref="N7446">IFERROR(IF($B7446=N$1, ($A7446+$C7446) - MAX(IF($B$2:$B7445=$B7446, $A$2:$A7445+$C$2:$C7445)), "")*24*60, "")</f>
        <v/>
      </c>
      <c r="O7446" s="24" t="str" cm="1">
        <f t="array" ref="O7446">IFERROR(IF($B7446=O$1, ($A7446+$C7446) - MAX(IF($B$2:$B7445=$B7446, $A$2:$A7445+$C$2:$C7445)), "")*24*60, "")</f>
        <v/>
      </c>
      <c r="P7446" s="24" t="str" cm="1">
        <f t="array" ref="P7446">IFERROR(IF($B7446=P$1, ($A7446+$C7446) - MAX(IF($B$2:$B7445=$B7446, $A$2:$A7445+$C$2:$C7445)), "")*24*60, "")</f>
        <v/>
      </c>
      <c r="Q7446" s="24" t="str" cm="1">
        <f t="array" ref="Q7446">IFERROR(IF($B7446=Q$1, ($A7446+$C7446) - MAX(IF($B$2:$B7445=$B7446, $A$2:$A7445+$C$2:$C7445)), "")*24*60, "")</f>
        <v/>
      </c>
      <c r="R7446" s="24" t="str" cm="1">
        <f t="array" ref="R7446">IFERROR(IF($B7446=R$1, ($A7446+$C7446) - MAX(IF($B$2:$B7445=$B7446, $A$2:$A7445+$C$2:$C7445)), "")*24*60, "")</f>
        <v/>
      </c>
      <c r="S7446" s="24" t="str" cm="1">
        <f t="array" ref="S7446">IFERROR(IF($B7446=S$1, ($A7446+$C7446) - MAX(IF($B$2:$B7445=$B7446, $A$2:$A7445+$C$2:$C7445)), "")*24*60, "")</f>
        <v/>
      </c>
    </row>
    <row r="7447" spans="1:19" x14ac:dyDescent="0.2">
      <c r="A7447" s="12">
        <f t="shared" ref="A7447:C7447" si="1409">A7446</f>
        <v>46017</v>
      </c>
      <c r="B7447" s="5" t="str">
        <f t="shared" si="1409"/>
        <v>Northern Cardinal</v>
      </c>
      <c r="C7447" s="6">
        <f t="shared" si="1409"/>
        <v>0.29166666666666669</v>
      </c>
      <c r="D7447" s="5"/>
      <c r="E7447" s="5"/>
      <c r="F7447" s="5" t="s">
        <v>9</v>
      </c>
      <c r="G7447" s="15" t="s">
        <v>8</v>
      </c>
      <c r="H7447" s="24">
        <f t="shared" si="1407"/>
        <v>0</v>
      </c>
      <c r="I7447" s="24" cm="1">
        <f t="array" ref="I7447">IFERROR(IF($B7447=I$1, ($A7447+$C7447) - MAX(IF($B$2:$B7446=$B7447, $A$2:$A7446+$C$2:$C7446)), "")*24*60, "")</f>
        <v>0</v>
      </c>
      <c r="J7447" s="24" t="str" cm="1">
        <f t="array" ref="J7447">IFERROR(IF($B7447=J$1, ($A7447+$C7447) - MAX(IF($B$2:$B7446=$B7447, $A$2:$A7446+$C$2:$C7446)), "")*24*60, "")</f>
        <v/>
      </c>
      <c r="K7447" s="24" t="str" cm="1">
        <f t="array" ref="K7447">IFERROR(IF($B7447=K$1, ($A7447+$C7447) - MAX(IF($B$2:$B7446=$B7447, $A$2:$A7446+$C$2:$C7446)), "")*24*60, "")</f>
        <v/>
      </c>
      <c r="L7447" s="24" t="str" cm="1">
        <f t="array" ref="L7447">IFERROR(IF($B7447=L$1, ($A7447+$C7447) - MAX(IF($B$2:$B7446=$B7447, $A$2:$A7446+$C$2:$C7446)), "")*24*60, "")</f>
        <v/>
      </c>
      <c r="M7447" s="24" t="str" cm="1">
        <f t="array" ref="M7447">IFERROR(IF($B7447=M$1, ($A7447+$C7447) - MAX(IF($B$2:$B7446=$B7447, $A$2:$A7446+$C$2:$C7446)), "")*24*60, "")</f>
        <v/>
      </c>
      <c r="N7447" s="24" t="str" cm="1">
        <f t="array" ref="N7447">IFERROR(IF($B7447=N$1, ($A7447+$C7447) - MAX(IF($B$2:$B7446=$B7447, $A$2:$A7446+$C$2:$C7446)), "")*24*60, "")</f>
        <v/>
      </c>
      <c r="O7447" s="24" t="str" cm="1">
        <f t="array" ref="O7447">IFERROR(IF($B7447=O$1, ($A7447+$C7447) - MAX(IF($B$2:$B7446=$B7447, $A$2:$A7446+$C$2:$C7446)), "")*24*60, "")</f>
        <v/>
      </c>
      <c r="P7447" s="24" t="str" cm="1">
        <f t="array" ref="P7447">IFERROR(IF($B7447=P$1, ($A7447+$C7447) - MAX(IF($B$2:$B7446=$B7447, $A$2:$A7446+$C$2:$C7446)), "")*24*60, "")</f>
        <v/>
      </c>
      <c r="Q7447" s="24" t="str" cm="1">
        <f t="array" ref="Q7447">IFERROR(IF($B7447=Q$1, ($A7447+$C7447) - MAX(IF($B$2:$B7446=$B7447, $A$2:$A7446+$C$2:$C7446)), "")*24*60, "")</f>
        <v/>
      </c>
      <c r="R7447" s="24" t="str" cm="1">
        <f t="array" ref="R7447">IFERROR(IF($B7447=R$1, ($A7447+$C7447) - MAX(IF($B$2:$B7446=$B7447, $A$2:$A7446+$C$2:$C7446)), "")*24*60, "")</f>
        <v/>
      </c>
      <c r="S7447" s="24" t="str" cm="1">
        <f t="array" ref="S7447">IFERROR(IF($B7447=S$1, ($A7447+$C7447) - MAX(IF($B$2:$B7446=$B7447, $A$2:$A7446+$C$2:$C7446)), "")*24*60, "")</f>
        <v/>
      </c>
    </row>
    <row r="7448" spans="1:19" x14ac:dyDescent="0.2">
      <c r="A7448" s="12">
        <f t="shared" ref="A7448:C7448" si="1410">A7447</f>
        <v>46017</v>
      </c>
      <c r="B7448" s="5" t="str">
        <f t="shared" si="1410"/>
        <v>Northern Cardinal</v>
      </c>
      <c r="C7448" s="6">
        <f t="shared" si="1410"/>
        <v>0.29166666666666669</v>
      </c>
      <c r="D7448" s="5"/>
      <c r="E7448" s="5"/>
      <c r="F7448" s="5" t="s">
        <v>9</v>
      </c>
      <c r="G7448" s="15" t="s">
        <v>8</v>
      </c>
      <c r="H7448" s="24">
        <f t="shared" si="1407"/>
        <v>0</v>
      </c>
      <c r="I7448" s="24" cm="1">
        <f t="array" ref="I7448">IFERROR(IF($B7448=I$1, ($A7448+$C7448) - MAX(IF($B$2:$B7447=$B7448, $A$2:$A7447+$C$2:$C7447)), "")*24*60, "")</f>
        <v>0</v>
      </c>
      <c r="J7448" s="24" t="str" cm="1">
        <f t="array" ref="J7448">IFERROR(IF($B7448=J$1, ($A7448+$C7448) - MAX(IF($B$2:$B7447=$B7448, $A$2:$A7447+$C$2:$C7447)), "")*24*60, "")</f>
        <v/>
      </c>
      <c r="K7448" s="24" t="str" cm="1">
        <f t="array" ref="K7448">IFERROR(IF($B7448=K$1, ($A7448+$C7448) - MAX(IF($B$2:$B7447=$B7448, $A$2:$A7447+$C$2:$C7447)), "")*24*60, "")</f>
        <v/>
      </c>
      <c r="L7448" s="24" t="str" cm="1">
        <f t="array" ref="L7448">IFERROR(IF($B7448=L$1, ($A7448+$C7448) - MAX(IF($B$2:$B7447=$B7448, $A$2:$A7447+$C$2:$C7447)), "")*24*60, "")</f>
        <v/>
      </c>
      <c r="M7448" s="24" t="str" cm="1">
        <f t="array" ref="M7448">IFERROR(IF($B7448=M$1, ($A7448+$C7448) - MAX(IF($B$2:$B7447=$B7448, $A$2:$A7447+$C$2:$C7447)), "")*24*60, "")</f>
        <v/>
      </c>
      <c r="N7448" s="24" t="str" cm="1">
        <f t="array" ref="N7448">IFERROR(IF($B7448=N$1, ($A7448+$C7448) - MAX(IF($B$2:$B7447=$B7448, $A$2:$A7447+$C$2:$C7447)), "")*24*60, "")</f>
        <v/>
      </c>
      <c r="O7448" s="24" t="str" cm="1">
        <f t="array" ref="O7448">IFERROR(IF($B7448=O$1, ($A7448+$C7448) - MAX(IF($B$2:$B7447=$B7448, $A$2:$A7447+$C$2:$C7447)), "")*24*60, "")</f>
        <v/>
      </c>
      <c r="P7448" s="24" t="str" cm="1">
        <f t="array" ref="P7448">IFERROR(IF($B7448=P$1, ($A7448+$C7448) - MAX(IF($B$2:$B7447=$B7448, $A$2:$A7447+$C$2:$C7447)), "")*24*60, "")</f>
        <v/>
      </c>
      <c r="Q7448" s="24" t="str" cm="1">
        <f t="array" ref="Q7448">IFERROR(IF($B7448=Q$1, ($A7448+$C7448) - MAX(IF($B$2:$B7447=$B7448, $A$2:$A7447+$C$2:$C7447)), "")*24*60, "")</f>
        <v/>
      </c>
      <c r="R7448" s="24" t="str" cm="1">
        <f t="array" ref="R7448">IFERROR(IF($B7448=R$1, ($A7448+$C7448) - MAX(IF($B$2:$B7447=$B7448, $A$2:$A7447+$C$2:$C7447)), "")*24*60, "")</f>
        <v/>
      </c>
      <c r="S7448" s="24" t="str" cm="1">
        <f t="array" ref="S7448">IFERROR(IF($B7448=S$1, ($A7448+$C7448) - MAX(IF($B$2:$B7447=$B7448, $A$2:$A7447+$C$2:$C7447)), "")*24*60, "")</f>
        <v/>
      </c>
    </row>
    <row r="7449" spans="1:19" x14ac:dyDescent="0.2">
      <c r="A7449" s="12">
        <f t="shared" ref="A7449:C7449" si="1411">A7448</f>
        <v>46017</v>
      </c>
      <c r="B7449" s="5" t="str">
        <f t="shared" si="1411"/>
        <v>Northern Cardinal</v>
      </c>
      <c r="C7449" s="6">
        <f t="shared" si="1411"/>
        <v>0.29166666666666669</v>
      </c>
      <c r="D7449" s="5"/>
      <c r="E7449" s="5"/>
      <c r="F7449" s="5" t="s">
        <v>9</v>
      </c>
      <c r="G7449" s="15" t="s">
        <v>8</v>
      </c>
      <c r="H7449" s="24">
        <f t="shared" si="1407"/>
        <v>0</v>
      </c>
      <c r="I7449" s="24" cm="1">
        <f t="array" ref="I7449">IFERROR(IF($B7449=I$1, ($A7449+$C7449) - MAX(IF($B$2:$B7448=$B7449, $A$2:$A7448+$C$2:$C7448)), "")*24*60, "")</f>
        <v>0</v>
      </c>
      <c r="J7449" s="24" t="str" cm="1">
        <f t="array" ref="J7449">IFERROR(IF($B7449=J$1, ($A7449+$C7449) - MAX(IF($B$2:$B7448=$B7449, $A$2:$A7448+$C$2:$C7448)), "")*24*60, "")</f>
        <v/>
      </c>
      <c r="K7449" s="24" t="str" cm="1">
        <f t="array" ref="K7449">IFERROR(IF($B7449=K$1, ($A7449+$C7449) - MAX(IF($B$2:$B7448=$B7449, $A$2:$A7448+$C$2:$C7448)), "")*24*60, "")</f>
        <v/>
      </c>
      <c r="L7449" s="24" t="str" cm="1">
        <f t="array" ref="L7449">IFERROR(IF($B7449=L$1, ($A7449+$C7449) - MAX(IF($B$2:$B7448=$B7449, $A$2:$A7448+$C$2:$C7448)), "")*24*60, "")</f>
        <v/>
      </c>
      <c r="M7449" s="24" t="str" cm="1">
        <f t="array" ref="M7449">IFERROR(IF($B7449=M$1, ($A7449+$C7449) - MAX(IF($B$2:$B7448=$B7449, $A$2:$A7448+$C$2:$C7448)), "")*24*60, "")</f>
        <v/>
      </c>
      <c r="N7449" s="24" t="str" cm="1">
        <f t="array" ref="N7449">IFERROR(IF($B7449=N$1, ($A7449+$C7449) - MAX(IF($B$2:$B7448=$B7449, $A$2:$A7448+$C$2:$C7448)), "")*24*60, "")</f>
        <v/>
      </c>
      <c r="O7449" s="24" t="str" cm="1">
        <f t="array" ref="O7449">IFERROR(IF($B7449=O$1, ($A7449+$C7449) - MAX(IF($B$2:$B7448=$B7449, $A$2:$A7448+$C$2:$C7448)), "")*24*60, "")</f>
        <v/>
      </c>
      <c r="P7449" s="24" t="str" cm="1">
        <f t="array" ref="P7449">IFERROR(IF($B7449=P$1, ($A7449+$C7449) - MAX(IF($B$2:$B7448=$B7449, $A$2:$A7448+$C$2:$C7448)), "")*24*60, "")</f>
        <v/>
      </c>
      <c r="Q7449" s="24" t="str" cm="1">
        <f t="array" ref="Q7449">IFERROR(IF($B7449=Q$1, ($A7449+$C7449) - MAX(IF($B$2:$B7448=$B7449, $A$2:$A7448+$C$2:$C7448)), "")*24*60, "")</f>
        <v/>
      </c>
      <c r="R7449" s="24" t="str" cm="1">
        <f t="array" ref="R7449">IFERROR(IF($B7449=R$1, ($A7449+$C7449) - MAX(IF($B$2:$B7448=$B7449, $A$2:$A7448+$C$2:$C7448)), "")*24*60, "")</f>
        <v/>
      </c>
      <c r="S7449" s="24" t="str" cm="1">
        <f t="array" ref="S7449">IFERROR(IF($B7449=S$1, ($A7449+$C7449) - MAX(IF($B$2:$B7448=$B7449, $A$2:$A7448+$C$2:$C7448)), "")*24*60, "")</f>
        <v/>
      </c>
    </row>
    <row r="7450" spans="1:19" x14ac:dyDescent="0.2">
      <c r="A7450" s="12">
        <f t="shared" ref="A7450:C7450" si="1412">A7449</f>
        <v>46017</v>
      </c>
      <c r="B7450" s="5" t="str">
        <f t="shared" si="1412"/>
        <v>Northern Cardinal</v>
      </c>
      <c r="C7450" s="6">
        <f t="shared" si="1412"/>
        <v>0.29166666666666669</v>
      </c>
      <c r="D7450" s="5"/>
      <c r="E7450" s="5"/>
      <c r="F7450" s="5" t="s">
        <v>9</v>
      </c>
      <c r="G7450" s="15" t="s">
        <v>8</v>
      </c>
      <c r="H7450" s="24">
        <f t="shared" si="1407"/>
        <v>0</v>
      </c>
      <c r="I7450" s="24" cm="1">
        <f t="array" ref="I7450">IFERROR(IF($B7450=I$1, ($A7450+$C7450) - MAX(IF($B$2:$B7449=$B7450, $A$2:$A7449+$C$2:$C7449)), "")*24*60, "")</f>
        <v>0</v>
      </c>
      <c r="J7450" s="24" t="str" cm="1">
        <f t="array" ref="J7450">IFERROR(IF($B7450=J$1, ($A7450+$C7450) - MAX(IF($B$2:$B7449=$B7450, $A$2:$A7449+$C$2:$C7449)), "")*24*60, "")</f>
        <v/>
      </c>
      <c r="K7450" s="24" t="str" cm="1">
        <f t="array" ref="K7450">IFERROR(IF($B7450=K$1, ($A7450+$C7450) - MAX(IF($B$2:$B7449=$B7450, $A$2:$A7449+$C$2:$C7449)), "")*24*60, "")</f>
        <v/>
      </c>
      <c r="L7450" s="24" t="str" cm="1">
        <f t="array" ref="L7450">IFERROR(IF($B7450=L$1, ($A7450+$C7450) - MAX(IF($B$2:$B7449=$B7450, $A$2:$A7449+$C$2:$C7449)), "")*24*60, "")</f>
        <v/>
      </c>
      <c r="M7450" s="24" t="str" cm="1">
        <f t="array" ref="M7450">IFERROR(IF($B7450=M$1, ($A7450+$C7450) - MAX(IF($B$2:$B7449=$B7450, $A$2:$A7449+$C$2:$C7449)), "")*24*60, "")</f>
        <v/>
      </c>
      <c r="N7450" s="24" t="str" cm="1">
        <f t="array" ref="N7450">IFERROR(IF($B7450=N$1, ($A7450+$C7450) - MAX(IF($B$2:$B7449=$B7450, $A$2:$A7449+$C$2:$C7449)), "")*24*60, "")</f>
        <v/>
      </c>
      <c r="O7450" s="24" t="str" cm="1">
        <f t="array" ref="O7450">IFERROR(IF($B7450=O$1, ($A7450+$C7450) - MAX(IF($B$2:$B7449=$B7450, $A$2:$A7449+$C$2:$C7449)), "")*24*60, "")</f>
        <v/>
      </c>
      <c r="P7450" s="24" t="str" cm="1">
        <f t="array" ref="P7450">IFERROR(IF($B7450=P$1, ($A7450+$C7450) - MAX(IF($B$2:$B7449=$B7450, $A$2:$A7449+$C$2:$C7449)), "")*24*60, "")</f>
        <v/>
      </c>
      <c r="Q7450" s="24" t="str" cm="1">
        <f t="array" ref="Q7450">IFERROR(IF($B7450=Q$1, ($A7450+$C7450) - MAX(IF($B$2:$B7449=$B7450, $A$2:$A7449+$C$2:$C7449)), "")*24*60, "")</f>
        <v/>
      </c>
      <c r="R7450" s="24" t="str" cm="1">
        <f t="array" ref="R7450">IFERROR(IF($B7450=R$1, ($A7450+$C7450) - MAX(IF($B$2:$B7449=$B7450, $A$2:$A7449+$C$2:$C7449)), "")*24*60, "")</f>
        <v/>
      </c>
      <c r="S7450" s="24" t="str" cm="1">
        <f t="array" ref="S7450">IFERROR(IF($B7450=S$1, ($A7450+$C7450) - MAX(IF($B$2:$B7449=$B7450, $A$2:$A7449+$C$2:$C7449)), "")*24*60, "")</f>
        <v/>
      </c>
    </row>
    <row r="7451" spans="1:19" x14ac:dyDescent="0.2">
      <c r="A7451" s="12">
        <f t="shared" ref="A7451:C7451" si="1413">A7450</f>
        <v>46017</v>
      </c>
      <c r="B7451" s="5" t="str">
        <f t="shared" si="1413"/>
        <v>Northern Cardinal</v>
      </c>
      <c r="C7451" s="6">
        <f t="shared" si="1413"/>
        <v>0.29166666666666669</v>
      </c>
      <c r="D7451" s="5"/>
      <c r="E7451" s="5"/>
      <c r="F7451" s="5" t="s">
        <v>9</v>
      </c>
      <c r="G7451" s="15" t="s">
        <v>8</v>
      </c>
      <c r="H7451" s="24">
        <f t="shared" ref="H7451:H7514" si="1414">IFERROR((($A7451+$C7451) - ($A7450+$C7450))*24*60, "")</f>
        <v>0</v>
      </c>
      <c r="I7451" s="24" cm="1">
        <f t="array" ref="I7451">IFERROR(IF($B7451=I$1, ($A7451+$C7451) - MAX(IF($B$2:$B7450=$B7451, $A$2:$A7450+$C$2:$C7450)), "")*24*60, "")</f>
        <v>0</v>
      </c>
      <c r="J7451" s="24" t="str" cm="1">
        <f t="array" ref="J7451">IFERROR(IF($B7451=J$1, ($A7451+$C7451) - MAX(IF($B$2:$B7450=$B7451, $A$2:$A7450+$C$2:$C7450)), "")*24*60, "")</f>
        <v/>
      </c>
      <c r="K7451" s="24" t="str" cm="1">
        <f t="array" ref="K7451">IFERROR(IF($B7451=K$1, ($A7451+$C7451) - MAX(IF($B$2:$B7450=$B7451, $A$2:$A7450+$C$2:$C7450)), "")*24*60, "")</f>
        <v/>
      </c>
      <c r="L7451" s="24" t="str" cm="1">
        <f t="array" ref="L7451">IFERROR(IF($B7451=L$1, ($A7451+$C7451) - MAX(IF($B$2:$B7450=$B7451, $A$2:$A7450+$C$2:$C7450)), "")*24*60, "")</f>
        <v/>
      </c>
      <c r="M7451" s="24" t="str" cm="1">
        <f t="array" ref="M7451">IFERROR(IF($B7451=M$1, ($A7451+$C7451) - MAX(IF($B$2:$B7450=$B7451, $A$2:$A7450+$C$2:$C7450)), "")*24*60, "")</f>
        <v/>
      </c>
      <c r="N7451" s="24" t="str" cm="1">
        <f t="array" ref="N7451">IFERROR(IF($B7451=N$1, ($A7451+$C7451) - MAX(IF($B$2:$B7450=$B7451, $A$2:$A7450+$C$2:$C7450)), "")*24*60, "")</f>
        <v/>
      </c>
      <c r="O7451" s="24" t="str" cm="1">
        <f t="array" ref="O7451">IFERROR(IF($B7451=O$1, ($A7451+$C7451) - MAX(IF($B$2:$B7450=$B7451, $A$2:$A7450+$C$2:$C7450)), "")*24*60, "")</f>
        <v/>
      </c>
      <c r="P7451" s="24" t="str" cm="1">
        <f t="array" ref="P7451">IFERROR(IF($B7451=P$1, ($A7451+$C7451) - MAX(IF($B$2:$B7450=$B7451, $A$2:$A7450+$C$2:$C7450)), "")*24*60, "")</f>
        <v/>
      </c>
      <c r="Q7451" s="24" t="str" cm="1">
        <f t="array" ref="Q7451">IFERROR(IF($B7451=Q$1, ($A7451+$C7451) - MAX(IF($B$2:$B7450=$B7451, $A$2:$A7450+$C$2:$C7450)), "")*24*60, "")</f>
        <v/>
      </c>
      <c r="R7451" s="24" t="str" cm="1">
        <f t="array" ref="R7451">IFERROR(IF($B7451=R$1, ($A7451+$C7451) - MAX(IF($B$2:$B7450=$B7451, $A$2:$A7450+$C$2:$C7450)), "")*24*60, "")</f>
        <v/>
      </c>
      <c r="S7451" s="24" t="str" cm="1">
        <f t="array" ref="S7451">IFERROR(IF($B7451=S$1, ($A7451+$C7451) - MAX(IF($B$2:$B7450=$B7451, $A$2:$A7450+$C$2:$C7450)), "")*24*60, "")</f>
        <v/>
      </c>
    </row>
    <row r="7452" spans="1:19" x14ac:dyDescent="0.2">
      <c r="A7452" s="12">
        <f t="shared" ref="A7452:C7452" si="1415">A7451</f>
        <v>46017</v>
      </c>
      <c r="B7452" s="5" t="str">
        <f t="shared" si="1415"/>
        <v>Northern Cardinal</v>
      </c>
      <c r="C7452" s="6">
        <f t="shared" si="1415"/>
        <v>0.29166666666666669</v>
      </c>
      <c r="D7452" s="5"/>
      <c r="E7452" s="5"/>
      <c r="F7452" s="5" t="s">
        <v>9</v>
      </c>
      <c r="G7452" s="15" t="s">
        <v>8</v>
      </c>
      <c r="H7452" s="24">
        <f t="shared" si="1414"/>
        <v>0</v>
      </c>
      <c r="I7452" s="24" cm="1">
        <f t="array" ref="I7452">IFERROR(IF($B7452=I$1, ($A7452+$C7452) - MAX(IF($B$2:$B7451=$B7452, $A$2:$A7451+$C$2:$C7451)), "")*24*60, "")</f>
        <v>0</v>
      </c>
      <c r="J7452" s="24" t="str" cm="1">
        <f t="array" ref="J7452">IFERROR(IF($B7452=J$1, ($A7452+$C7452) - MAX(IF($B$2:$B7451=$B7452, $A$2:$A7451+$C$2:$C7451)), "")*24*60, "")</f>
        <v/>
      </c>
      <c r="K7452" s="24" t="str" cm="1">
        <f t="array" ref="K7452">IFERROR(IF($B7452=K$1, ($A7452+$C7452) - MAX(IF($B$2:$B7451=$B7452, $A$2:$A7451+$C$2:$C7451)), "")*24*60, "")</f>
        <v/>
      </c>
      <c r="L7452" s="24" t="str" cm="1">
        <f t="array" ref="L7452">IFERROR(IF($B7452=L$1, ($A7452+$C7452) - MAX(IF($B$2:$B7451=$B7452, $A$2:$A7451+$C$2:$C7451)), "")*24*60, "")</f>
        <v/>
      </c>
      <c r="M7452" s="24" t="str" cm="1">
        <f t="array" ref="M7452">IFERROR(IF($B7452=M$1, ($A7452+$C7452) - MAX(IF($B$2:$B7451=$B7452, $A$2:$A7451+$C$2:$C7451)), "")*24*60, "")</f>
        <v/>
      </c>
      <c r="N7452" s="24" t="str" cm="1">
        <f t="array" ref="N7452">IFERROR(IF($B7452=N$1, ($A7452+$C7452) - MAX(IF($B$2:$B7451=$B7452, $A$2:$A7451+$C$2:$C7451)), "")*24*60, "")</f>
        <v/>
      </c>
      <c r="O7452" s="24" t="str" cm="1">
        <f t="array" ref="O7452">IFERROR(IF($B7452=O$1, ($A7452+$C7452) - MAX(IF($B$2:$B7451=$B7452, $A$2:$A7451+$C$2:$C7451)), "")*24*60, "")</f>
        <v/>
      </c>
      <c r="P7452" s="24" t="str" cm="1">
        <f t="array" ref="P7452">IFERROR(IF($B7452=P$1, ($A7452+$C7452) - MAX(IF($B$2:$B7451=$B7452, $A$2:$A7451+$C$2:$C7451)), "")*24*60, "")</f>
        <v/>
      </c>
      <c r="Q7452" s="24" t="str" cm="1">
        <f t="array" ref="Q7452">IFERROR(IF($B7452=Q$1, ($A7452+$C7452) - MAX(IF($B$2:$B7451=$B7452, $A$2:$A7451+$C$2:$C7451)), "")*24*60, "")</f>
        <v/>
      </c>
      <c r="R7452" s="24" t="str" cm="1">
        <f t="array" ref="R7452">IFERROR(IF($B7452=R$1, ($A7452+$C7452) - MAX(IF($B$2:$B7451=$B7452, $A$2:$A7451+$C$2:$C7451)), "")*24*60, "")</f>
        <v/>
      </c>
      <c r="S7452" s="24" t="str" cm="1">
        <f t="array" ref="S7452">IFERROR(IF($B7452=S$1, ($A7452+$C7452) - MAX(IF($B$2:$B7451=$B7452, $A$2:$A7451+$C$2:$C7451)), "")*24*60, "")</f>
        <v/>
      </c>
    </row>
    <row r="7453" spans="1:19" x14ac:dyDescent="0.2">
      <c r="A7453" s="12">
        <f t="shared" ref="A7453:C7453" si="1416">A7452</f>
        <v>46017</v>
      </c>
      <c r="B7453" s="5" t="str">
        <f t="shared" si="1416"/>
        <v>Northern Cardinal</v>
      </c>
      <c r="C7453" s="6">
        <f t="shared" si="1416"/>
        <v>0.29166666666666669</v>
      </c>
      <c r="D7453" s="5"/>
      <c r="E7453" s="5"/>
      <c r="F7453" s="5" t="s">
        <v>9</v>
      </c>
      <c r="G7453" s="15" t="s">
        <v>8</v>
      </c>
      <c r="H7453" s="24">
        <f t="shared" si="1414"/>
        <v>0</v>
      </c>
      <c r="I7453" s="24" cm="1">
        <f t="array" ref="I7453">IFERROR(IF($B7453=I$1, ($A7453+$C7453) - MAX(IF($B$2:$B7452=$B7453, $A$2:$A7452+$C$2:$C7452)), "")*24*60, "")</f>
        <v>0</v>
      </c>
      <c r="J7453" s="24" t="str" cm="1">
        <f t="array" ref="J7453">IFERROR(IF($B7453=J$1, ($A7453+$C7453) - MAX(IF($B$2:$B7452=$B7453, $A$2:$A7452+$C$2:$C7452)), "")*24*60, "")</f>
        <v/>
      </c>
      <c r="K7453" s="24" t="str" cm="1">
        <f t="array" ref="K7453">IFERROR(IF($B7453=K$1, ($A7453+$C7453) - MAX(IF($B$2:$B7452=$B7453, $A$2:$A7452+$C$2:$C7452)), "")*24*60, "")</f>
        <v/>
      </c>
      <c r="L7453" s="24" t="str" cm="1">
        <f t="array" ref="L7453">IFERROR(IF($B7453=L$1, ($A7453+$C7453) - MAX(IF($B$2:$B7452=$B7453, $A$2:$A7452+$C$2:$C7452)), "")*24*60, "")</f>
        <v/>
      </c>
      <c r="M7453" s="24" t="str" cm="1">
        <f t="array" ref="M7453">IFERROR(IF($B7453=M$1, ($A7453+$C7453) - MAX(IF($B$2:$B7452=$B7453, $A$2:$A7452+$C$2:$C7452)), "")*24*60, "")</f>
        <v/>
      </c>
      <c r="N7453" s="24" t="str" cm="1">
        <f t="array" ref="N7453">IFERROR(IF($B7453=N$1, ($A7453+$C7453) - MAX(IF($B$2:$B7452=$B7453, $A$2:$A7452+$C$2:$C7452)), "")*24*60, "")</f>
        <v/>
      </c>
      <c r="O7453" s="24" t="str" cm="1">
        <f t="array" ref="O7453">IFERROR(IF($B7453=O$1, ($A7453+$C7453) - MAX(IF($B$2:$B7452=$B7453, $A$2:$A7452+$C$2:$C7452)), "")*24*60, "")</f>
        <v/>
      </c>
      <c r="P7453" s="24" t="str" cm="1">
        <f t="array" ref="P7453">IFERROR(IF($B7453=P$1, ($A7453+$C7453) - MAX(IF($B$2:$B7452=$B7453, $A$2:$A7452+$C$2:$C7452)), "")*24*60, "")</f>
        <v/>
      </c>
      <c r="Q7453" s="24" t="str" cm="1">
        <f t="array" ref="Q7453">IFERROR(IF($B7453=Q$1, ($A7453+$C7453) - MAX(IF($B$2:$B7452=$B7453, $A$2:$A7452+$C$2:$C7452)), "")*24*60, "")</f>
        <v/>
      </c>
      <c r="R7453" s="24" t="str" cm="1">
        <f t="array" ref="R7453">IFERROR(IF($B7453=R$1, ($A7453+$C7453) - MAX(IF($B$2:$B7452=$B7453, $A$2:$A7452+$C$2:$C7452)), "")*24*60, "")</f>
        <v/>
      </c>
      <c r="S7453" s="24" t="str" cm="1">
        <f t="array" ref="S7453">IFERROR(IF($B7453=S$1, ($A7453+$C7453) - MAX(IF($B$2:$B7452=$B7453, $A$2:$A7452+$C$2:$C7452)), "")*24*60, "")</f>
        <v/>
      </c>
    </row>
    <row r="7454" spans="1:19" x14ac:dyDescent="0.2">
      <c r="A7454" s="12">
        <f t="shared" ref="A7454:C7454" si="1417">A7453</f>
        <v>46017</v>
      </c>
      <c r="B7454" s="5" t="str">
        <f t="shared" si="1417"/>
        <v>Northern Cardinal</v>
      </c>
      <c r="C7454" s="6">
        <f t="shared" si="1417"/>
        <v>0.29166666666666669</v>
      </c>
      <c r="D7454" s="5"/>
      <c r="E7454" s="5"/>
      <c r="F7454" s="5" t="s">
        <v>9</v>
      </c>
      <c r="G7454" s="15" t="s">
        <v>8</v>
      </c>
      <c r="H7454" s="24">
        <f t="shared" si="1414"/>
        <v>0</v>
      </c>
      <c r="I7454" s="24" cm="1">
        <f t="array" ref="I7454">IFERROR(IF($B7454=I$1, ($A7454+$C7454) - MAX(IF($B$2:$B7453=$B7454, $A$2:$A7453+$C$2:$C7453)), "")*24*60, "")</f>
        <v>0</v>
      </c>
      <c r="J7454" s="24" t="str" cm="1">
        <f t="array" ref="J7454">IFERROR(IF($B7454=J$1, ($A7454+$C7454) - MAX(IF($B$2:$B7453=$B7454, $A$2:$A7453+$C$2:$C7453)), "")*24*60, "")</f>
        <v/>
      </c>
      <c r="K7454" s="24" t="str" cm="1">
        <f t="array" ref="K7454">IFERROR(IF($B7454=K$1, ($A7454+$C7454) - MAX(IF($B$2:$B7453=$B7454, $A$2:$A7453+$C$2:$C7453)), "")*24*60, "")</f>
        <v/>
      </c>
      <c r="L7454" s="24" t="str" cm="1">
        <f t="array" ref="L7454">IFERROR(IF($B7454=L$1, ($A7454+$C7454) - MAX(IF($B$2:$B7453=$B7454, $A$2:$A7453+$C$2:$C7453)), "")*24*60, "")</f>
        <v/>
      </c>
      <c r="M7454" s="24" t="str" cm="1">
        <f t="array" ref="M7454">IFERROR(IF($B7454=M$1, ($A7454+$C7454) - MAX(IF($B$2:$B7453=$B7454, $A$2:$A7453+$C$2:$C7453)), "")*24*60, "")</f>
        <v/>
      </c>
      <c r="N7454" s="24" t="str" cm="1">
        <f t="array" ref="N7454">IFERROR(IF($B7454=N$1, ($A7454+$C7454) - MAX(IF($B$2:$B7453=$B7454, $A$2:$A7453+$C$2:$C7453)), "")*24*60, "")</f>
        <v/>
      </c>
      <c r="O7454" s="24" t="str" cm="1">
        <f t="array" ref="O7454">IFERROR(IF($B7454=O$1, ($A7454+$C7454) - MAX(IF($B$2:$B7453=$B7454, $A$2:$A7453+$C$2:$C7453)), "")*24*60, "")</f>
        <v/>
      </c>
      <c r="P7454" s="24" t="str" cm="1">
        <f t="array" ref="P7454">IFERROR(IF($B7454=P$1, ($A7454+$C7454) - MAX(IF($B$2:$B7453=$B7454, $A$2:$A7453+$C$2:$C7453)), "")*24*60, "")</f>
        <v/>
      </c>
      <c r="Q7454" s="24" t="str" cm="1">
        <f t="array" ref="Q7454">IFERROR(IF($B7454=Q$1, ($A7454+$C7454) - MAX(IF($B$2:$B7453=$B7454, $A$2:$A7453+$C$2:$C7453)), "")*24*60, "")</f>
        <v/>
      </c>
      <c r="R7454" s="24" t="str" cm="1">
        <f t="array" ref="R7454">IFERROR(IF($B7454=R$1, ($A7454+$C7454) - MAX(IF($B$2:$B7453=$B7454, $A$2:$A7453+$C$2:$C7453)), "")*24*60, "")</f>
        <v/>
      </c>
      <c r="S7454" s="24" t="str" cm="1">
        <f t="array" ref="S7454">IFERROR(IF($B7454=S$1, ($A7454+$C7454) - MAX(IF($B$2:$B7453=$B7454, $A$2:$A7453+$C$2:$C7453)), "")*24*60, "")</f>
        <v/>
      </c>
    </row>
    <row r="7455" spans="1:19" x14ac:dyDescent="0.2">
      <c r="A7455" s="12">
        <f t="shared" ref="A7455:C7455" si="1418">A7454</f>
        <v>46017</v>
      </c>
      <c r="B7455" s="5" t="str">
        <f t="shared" si="1418"/>
        <v>Northern Cardinal</v>
      </c>
      <c r="C7455" s="6">
        <f t="shared" si="1418"/>
        <v>0.29166666666666669</v>
      </c>
      <c r="D7455" s="5"/>
      <c r="E7455" s="5"/>
      <c r="F7455" s="5" t="s">
        <v>9</v>
      </c>
      <c r="G7455" s="15" t="s">
        <v>8</v>
      </c>
      <c r="H7455" s="24">
        <f t="shared" si="1414"/>
        <v>0</v>
      </c>
      <c r="I7455" s="24" cm="1">
        <f t="array" ref="I7455">IFERROR(IF($B7455=I$1, ($A7455+$C7455) - MAX(IF($B$2:$B7454=$B7455, $A$2:$A7454+$C$2:$C7454)), "")*24*60, "")</f>
        <v>0</v>
      </c>
      <c r="J7455" s="24" t="str" cm="1">
        <f t="array" ref="J7455">IFERROR(IF($B7455=J$1, ($A7455+$C7455) - MAX(IF($B$2:$B7454=$B7455, $A$2:$A7454+$C$2:$C7454)), "")*24*60, "")</f>
        <v/>
      </c>
      <c r="K7455" s="24" t="str" cm="1">
        <f t="array" ref="K7455">IFERROR(IF($B7455=K$1, ($A7455+$C7455) - MAX(IF($B$2:$B7454=$B7455, $A$2:$A7454+$C$2:$C7454)), "")*24*60, "")</f>
        <v/>
      </c>
      <c r="L7455" s="24" t="str" cm="1">
        <f t="array" ref="L7455">IFERROR(IF($B7455=L$1, ($A7455+$C7455) - MAX(IF($B$2:$B7454=$B7455, $A$2:$A7454+$C$2:$C7454)), "")*24*60, "")</f>
        <v/>
      </c>
      <c r="M7455" s="24" t="str" cm="1">
        <f t="array" ref="M7455">IFERROR(IF($B7455=M$1, ($A7455+$C7455) - MAX(IF($B$2:$B7454=$B7455, $A$2:$A7454+$C$2:$C7454)), "")*24*60, "")</f>
        <v/>
      </c>
      <c r="N7455" s="24" t="str" cm="1">
        <f t="array" ref="N7455">IFERROR(IF($B7455=N$1, ($A7455+$C7455) - MAX(IF($B$2:$B7454=$B7455, $A$2:$A7454+$C$2:$C7454)), "")*24*60, "")</f>
        <v/>
      </c>
      <c r="O7455" s="24" t="str" cm="1">
        <f t="array" ref="O7455">IFERROR(IF($B7455=O$1, ($A7455+$C7455) - MAX(IF($B$2:$B7454=$B7455, $A$2:$A7454+$C$2:$C7454)), "")*24*60, "")</f>
        <v/>
      </c>
      <c r="P7455" s="24" t="str" cm="1">
        <f t="array" ref="P7455">IFERROR(IF($B7455=P$1, ($A7455+$C7455) - MAX(IF($B$2:$B7454=$B7455, $A$2:$A7454+$C$2:$C7454)), "")*24*60, "")</f>
        <v/>
      </c>
      <c r="Q7455" s="24" t="str" cm="1">
        <f t="array" ref="Q7455">IFERROR(IF($B7455=Q$1, ($A7455+$C7455) - MAX(IF($B$2:$B7454=$B7455, $A$2:$A7454+$C$2:$C7454)), "")*24*60, "")</f>
        <v/>
      </c>
      <c r="R7455" s="24" t="str" cm="1">
        <f t="array" ref="R7455">IFERROR(IF($B7455=R$1, ($A7455+$C7455) - MAX(IF($B$2:$B7454=$B7455, $A$2:$A7454+$C$2:$C7454)), "")*24*60, "")</f>
        <v/>
      </c>
      <c r="S7455" s="24" t="str" cm="1">
        <f t="array" ref="S7455">IFERROR(IF($B7455=S$1, ($A7455+$C7455) - MAX(IF($B$2:$B7454=$B7455, $A$2:$A7454+$C$2:$C7454)), "")*24*60, "")</f>
        <v/>
      </c>
    </row>
    <row r="7456" spans="1:19" x14ac:dyDescent="0.2">
      <c r="A7456" s="12">
        <f t="shared" ref="A7456:C7456" si="1419">A7455</f>
        <v>46017</v>
      </c>
      <c r="B7456" s="5" t="str">
        <f t="shared" si="1419"/>
        <v>Northern Cardinal</v>
      </c>
      <c r="C7456" s="6">
        <f t="shared" si="1419"/>
        <v>0.29166666666666669</v>
      </c>
      <c r="D7456" s="5"/>
      <c r="E7456" s="5"/>
      <c r="F7456" s="5" t="s">
        <v>9</v>
      </c>
      <c r="G7456" s="15" t="s">
        <v>8</v>
      </c>
      <c r="H7456" s="24">
        <f t="shared" si="1414"/>
        <v>0</v>
      </c>
      <c r="I7456" s="24" cm="1">
        <f t="array" ref="I7456">IFERROR(IF($B7456=I$1, ($A7456+$C7456) - MAX(IF($B$2:$B7455=$B7456, $A$2:$A7455+$C$2:$C7455)), "")*24*60, "")</f>
        <v>0</v>
      </c>
      <c r="J7456" s="24" t="str" cm="1">
        <f t="array" ref="J7456">IFERROR(IF($B7456=J$1, ($A7456+$C7456) - MAX(IF($B$2:$B7455=$B7456, $A$2:$A7455+$C$2:$C7455)), "")*24*60, "")</f>
        <v/>
      </c>
      <c r="K7456" s="24" t="str" cm="1">
        <f t="array" ref="K7456">IFERROR(IF($B7456=K$1, ($A7456+$C7456) - MAX(IF($B$2:$B7455=$B7456, $A$2:$A7455+$C$2:$C7455)), "")*24*60, "")</f>
        <v/>
      </c>
      <c r="L7456" s="24" t="str" cm="1">
        <f t="array" ref="L7456">IFERROR(IF($B7456=L$1, ($A7456+$C7456) - MAX(IF($B$2:$B7455=$B7456, $A$2:$A7455+$C$2:$C7455)), "")*24*60, "")</f>
        <v/>
      </c>
      <c r="M7456" s="24" t="str" cm="1">
        <f t="array" ref="M7456">IFERROR(IF($B7456=M$1, ($A7456+$C7456) - MAX(IF($B$2:$B7455=$B7456, $A$2:$A7455+$C$2:$C7455)), "")*24*60, "")</f>
        <v/>
      </c>
      <c r="N7456" s="24" t="str" cm="1">
        <f t="array" ref="N7456">IFERROR(IF($B7456=N$1, ($A7456+$C7456) - MAX(IF($B$2:$B7455=$B7456, $A$2:$A7455+$C$2:$C7455)), "")*24*60, "")</f>
        <v/>
      </c>
      <c r="O7456" s="24" t="str" cm="1">
        <f t="array" ref="O7456">IFERROR(IF($B7456=O$1, ($A7456+$C7456) - MAX(IF($B$2:$B7455=$B7456, $A$2:$A7455+$C$2:$C7455)), "")*24*60, "")</f>
        <v/>
      </c>
      <c r="P7456" s="24" t="str" cm="1">
        <f t="array" ref="P7456">IFERROR(IF($B7456=P$1, ($A7456+$C7456) - MAX(IF($B$2:$B7455=$B7456, $A$2:$A7455+$C$2:$C7455)), "")*24*60, "")</f>
        <v/>
      </c>
      <c r="Q7456" s="24" t="str" cm="1">
        <f t="array" ref="Q7456">IFERROR(IF($B7456=Q$1, ($A7456+$C7456) - MAX(IF($B$2:$B7455=$B7456, $A$2:$A7455+$C$2:$C7455)), "")*24*60, "")</f>
        <v/>
      </c>
      <c r="R7456" s="24" t="str" cm="1">
        <f t="array" ref="R7456">IFERROR(IF($B7456=R$1, ($A7456+$C7456) - MAX(IF($B$2:$B7455=$B7456, $A$2:$A7455+$C$2:$C7455)), "")*24*60, "")</f>
        <v/>
      </c>
      <c r="S7456" s="24" t="str" cm="1">
        <f t="array" ref="S7456">IFERROR(IF($B7456=S$1, ($A7456+$C7456) - MAX(IF($B$2:$B7455=$B7456, $A$2:$A7455+$C$2:$C7455)), "")*24*60, "")</f>
        <v/>
      </c>
    </row>
    <row r="7457" spans="1:19" x14ac:dyDescent="0.2">
      <c r="A7457" s="12">
        <f t="shared" ref="A7457:C7457" si="1420">A7456</f>
        <v>46017</v>
      </c>
      <c r="B7457" s="5" t="str">
        <f t="shared" si="1420"/>
        <v>Northern Cardinal</v>
      </c>
      <c r="C7457" s="6">
        <f t="shared" si="1420"/>
        <v>0.29166666666666669</v>
      </c>
      <c r="D7457" s="5"/>
      <c r="E7457" s="5"/>
      <c r="F7457" s="5" t="s">
        <v>9</v>
      </c>
      <c r="G7457" s="15" t="s">
        <v>8</v>
      </c>
      <c r="H7457" s="24">
        <f t="shared" si="1414"/>
        <v>0</v>
      </c>
      <c r="I7457" s="24" cm="1">
        <f t="array" ref="I7457">IFERROR(IF($B7457=I$1, ($A7457+$C7457) - MAX(IF($B$2:$B7456=$B7457, $A$2:$A7456+$C$2:$C7456)), "")*24*60, "")</f>
        <v>0</v>
      </c>
      <c r="J7457" s="24" t="str" cm="1">
        <f t="array" ref="J7457">IFERROR(IF($B7457=J$1, ($A7457+$C7457) - MAX(IF($B$2:$B7456=$B7457, $A$2:$A7456+$C$2:$C7456)), "")*24*60, "")</f>
        <v/>
      </c>
      <c r="K7457" s="24" t="str" cm="1">
        <f t="array" ref="K7457">IFERROR(IF($B7457=K$1, ($A7457+$C7457) - MAX(IF($B$2:$B7456=$B7457, $A$2:$A7456+$C$2:$C7456)), "")*24*60, "")</f>
        <v/>
      </c>
      <c r="L7457" s="24" t="str" cm="1">
        <f t="array" ref="L7457">IFERROR(IF($B7457=L$1, ($A7457+$C7457) - MAX(IF($B$2:$B7456=$B7457, $A$2:$A7456+$C$2:$C7456)), "")*24*60, "")</f>
        <v/>
      </c>
      <c r="M7457" s="24" t="str" cm="1">
        <f t="array" ref="M7457">IFERROR(IF($B7457=M$1, ($A7457+$C7457) - MAX(IF($B$2:$B7456=$B7457, $A$2:$A7456+$C$2:$C7456)), "")*24*60, "")</f>
        <v/>
      </c>
      <c r="N7457" s="24" t="str" cm="1">
        <f t="array" ref="N7457">IFERROR(IF($B7457=N$1, ($A7457+$C7457) - MAX(IF($B$2:$B7456=$B7457, $A$2:$A7456+$C$2:$C7456)), "")*24*60, "")</f>
        <v/>
      </c>
      <c r="O7457" s="24" t="str" cm="1">
        <f t="array" ref="O7457">IFERROR(IF($B7457=O$1, ($A7457+$C7457) - MAX(IF($B$2:$B7456=$B7457, $A$2:$A7456+$C$2:$C7456)), "")*24*60, "")</f>
        <v/>
      </c>
      <c r="P7457" s="24" t="str" cm="1">
        <f t="array" ref="P7457">IFERROR(IF($B7457=P$1, ($A7457+$C7457) - MAX(IF($B$2:$B7456=$B7457, $A$2:$A7456+$C$2:$C7456)), "")*24*60, "")</f>
        <v/>
      </c>
      <c r="Q7457" s="24" t="str" cm="1">
        <f t="array" ref="Q7457">IFERROR(IF($B7457=Q$1, ($A7457+$C7457) - MAX(IF($B$2:$B7456=$B7457, $A$2:$A7456+$C$2:$C7456)), "")*24*60, "")</f>
        <v/>
      </c>
      <c r="R7457" s="24" t="str" cm="1">
        <f t="array" ref="R7457">IFERROR(IF($B7457=R$1, ($A7457+$C7457) - MAX(IF($B$2:$B7456=$B7457, $A$2:$A7456+$C$2:$C7456)), "")*24*60, "")</f>
        <v/>
      </c>
      <c r="S7457" s="24" t="str" cm="1">
        <f t="array" ref="S7457">IFERROR(IF($B7457=S$1, ($A7457+$C7457) - MAX(IF($B$2:$B7456=$B7457, $A$2:$A7456+$C$2:$C7456)), "")*24*60, "")</f>
        <v/>
      </c>
    </row>
    <row r="7458" spans="1:19" x14ac:dyDescent="0.2">
      <c r="A7458" s="12">
        <f t="shared" ref="A7458:C7458" si="1421">A7457</f>
        <v>46017</v>
      </c>
      <c r="B7458" s="5" t="str">
        <f t="shared" si="1421"/>
        <v>Northern Cardinal</v>
      </c>
      <c r="C7458" s="6">
        <f t="shared" si="1421"/>
        <v>0.29166666666666669</v>
      </c>
      <c r="D7458" s="5"/>
      <c r="E7458" s="5"/>
      <c r="F7458" s="5" t="s">
        <v>9</v>
      </c>
      <c r="G7458" s="15" t="s">
        <v>8</v>
      </c>
      <c r="H7458" s="24">
        <f t="shared" si="1414"/>
        <v>0</v>
      </c>
      <c r="I7458" s="24" cm="1">
        <f t="array" ref="I7458">IFERROR(IF($B7458=I$1, ($A7458+$C7458) - MAX(IF($B$2:$B7457=$B7458, $A$2:$A7457+$C$2:$C7457)), "")*24*60, "")</f>
        <v>0</v>
      </c>
      <c r="J7458" s="24" t="str" cm="1">
        <f t="array" ref="J7458">IFERROR(IF($B7458=J$1, ($A7458+$C7458) - MAX(IF($B$2:$B7457=$B7458, $A$2:$A7457+$C$2:$C7457)), "")*24*60, "")</f>
        <v/>
      </c>
      <c r="K7458" s="24" t="str" cm="1">
        <f t="array" ref="K7458">IFERROR(IF($B7458=K$1, ($A7458+$C7458) - MAX(IF($B$2:$B7457=$B7458, $A$2:$A7457+$C$2:$C7457)), "")*24*60, "")</f>
        <v/>
      </c>
      <c r="L7458" s="24" t="str" cm="1">
        <f t="array" ref="L7458">IFERROR(IF($B7458=L$1, ($A7458+$C7458) - MAX(IF($B$2:$B7457=$B7458, $A$2:$A7457+$C$2:$C7457)), "")*24*60, "")</f>
        <v/>
      </c>
      <c r="M7458" s="24" t="str" cm="1">
        <f t="array" ref="M7458">IFERROR(IF($B7458=M$1, ($A7458+$C7458) - MAX(IF($B$2:$B7457=$B7458, $A$2:$A7457+$C$2:$C7457)), "")*24*60, "")</f>
        <v/>
      </c>
      <c r="N7458" s="24" t="str" cm="1">
        <f t="array" ref="N7458">IFERROR(IF($B7458=N$1, ($A7458+$C7458) - MAX(IF($B$2:$B7457=$B7458, $A$2:$A7457+$C$2:$C7457)), "")*24*60, "")</f>
        <v/>
      </c>
      <c r="O7458" s="24" t="str" cm="1">
        <f t="array" ref="O7458">IFERROR(IF($B7458=O$1, ($A7458+$C7458) - MAX(IF($B$2:$B7457=$B7458, $A$2:$A7457+$C$2:$C7457)), "")*24*60, "")</f>
        <v/>
      </c>
      <c r="P7458" s="24" t="str" cm="1">
        <f t="array" ref="P7458">IFERROR(IF($B7458=P$1, ($A7458+$C7458) - MAX(IF($B$2:$B7457=$B7458, $A$2:$A7457+$C$2:$C7457)), "")*24*60, "")</f>
        <v/>
      </c>
      <c r="Q7458" s="24" t="str" cm="1">
        <f t="array" ref="Q7458">IFERROR(IF($B7458=Q$1, ($A7458+$C7458) - MAX(IF($B$2:$B7457=$B7458, $A$2:$A7457+$C$2:$C7457)), "")*24*60, "")</f>
        <v/>
      </c>
      <c r="R7458" s="24" t="str" cm="1">
        <f t="array" ref="R7458">IFERROR(IF($B7458=R$1, ($A7458+$C7458) - MAX(IF($B$2:$B7457=$B7458, $A$2:$A7457+$C$2:$C7457)), "")*24*60, "")</f>
        <v/>
      </c>
      <c r="S7458" s="24" t="str" cm="1">
        <f t="array" ref="S7458">IFERROR(IF($B7458=S$1, ($A7458+$C7458) - MAX(IF($B$2:$B7457=$B7458, $A$2:$A7457+$C$2:$C7457)), "")*24*60, "")</f>
        <v/>
      </c>
    </row>
    <row r="7459" spans="1:19" x14ac:dyDescent="0.2">
      <c r="A7459" s="12">
        <f t="shared" ref="A7459:C7459" si="1422">A7458</f>
        <v>46017</v>
      </c>
      <c r="B7459" s="5" t="str">
        <f t="shared" si="1422"/>
        <v>Northern Cardinal</v>
      </c>
      <c r="C7459" s="6">
        <f t="shared" si="1422"/>
        <v>0.29166666666666669</v>
      </c>
      <c r="D7459" s="5"/>
      <c r="E7459" s="5"/>
      <c r="F7459" s="5" t="s">
        <v>9</v>
      </c>
      <c r="G7459" s="15" t="s">
        <v>8</v>
      </c>
      <c r="H7459" s="24">
        <f t="shared" si="1414"/>
        <v>0</v>
      </c>
      <c r="I7459" s="24" cm="1">
        <f t="array" ref="I7459">IFERROR(IF($B7459=I$1, ($A7459+$C7459) - MAX(IF($B$2:$B7458=$B7459, $A$2:$A7458+$C$2:$C7458)), "")*24*60, "")</f>
        <v>0</v>
      </c>
      <c r="J7459" s="24" t="str" cm="1">
        <f t="array" ref="J7459">IFERROR(IF($B7459=J$1, ($A7459+$C7459) - MAX(IF($B$2:$B7458=$B7459, $A$2:$A7458+$C$2:$C7458)), "")*24*60, "")</f>
        <v/>
      </c>
      <c r="K7459" s="24" t="str" cm="1">
        <f t="array" ref="K7459">IFERROR(IF($B7459=K$1, ($A7459+$C7459) - MAX(IF($B$2:$B7458=$B7459, $A$2:$A7458+$C$2:$C7458)), "")*24*60, "")</f>
        <v/>
      </c>
      <c r="L7459" s="24" t="str" cm="1">
        <f t="array" ref="L7459">IFERROR(IF($B7459=L$1, ($A7459+$C7459) - MAX(IF($B$2:$B7458=$B7459, $A$2:$A7458+$C$2:$C7458)), "")*24*60, "")</f>
        <v/>
      </c>
      <c r="M7459" s="24" t="str" cm="1">
        <f t="array" ref="M7459">IFERROR(IF($B7459=M$1, ($A7459+$C7459) - MAX(IF($B$2:$B7458=$B7459, $A$2:$A7458+$C$2:$C7458)), "")*24*60, "")</f>
        <v/>
      </c>
      <c r="N7459" s="24" t="str" cm="1">
        <f t="array" ref="N7459">IFERROR(IF($B7459=N$1, ($A7459+$C7459) - MAX(IF($B$2:$B7458=$B7459, $A$2:$A7458+$C$2:$C7458)), "")*24*60, "")</f>
        <v/>
      </c>
      <c r="O7459" s="24" t="str" cm="1">
        <f t="array" ref="O7459">IFERROR(IF($B7459=O$1, ($A7459+$C7459) - MAX(IF($B$2:$B7458=$B7459, $A$2:$A7458+$C$2:$C7458)), "")*24*60, "")</f>
        <v/>
      </c>
      <c r="P7459" s="24" t="str" cm="1">
        <f t="array" ref="P7459">IFERROR(IF($B7459=P$1, ($A7459+$C7459) - MAX(IF($B$2:$B7458=$B7459, $A$2:$A7458+$C$2:$C7458)), "")*24*60, "")</f>
        <v/>
      </c>
      <c r="Q7459" s="24" t="str" cm="1">
        <f t="array" ref="Q7459">IFERROR(IF($B7459=Q$1, ($A7459+$C7459) - MAX(IF($B$2:$B7458=$B7459, $A$2:$A7458+$C$2:$C7458)), "")*24*60, "")</f>
        <v/>
      </c>
      <c r="R7459" s="24" t="str" cm="1">
        <f t="array" ref="R7459">IFERROR(IF($B7459=R$1, ($A7459+$C7459) - MAX(IF($B$2:$B7458=$B7459, $A$2:$A7458+$C$2:$C7458)), "")*24*60, "")</f>
        <v/>
      </c>
      <c r="S7459" s="24" t="str" cm="1">
        <f t="array" ref="S7459">IFERROR(IF($B7459=S$1, ($A7459+$C7459) - MAX(IF($B$2:$B7458=$B7459, $A$2:$A7458+$C$2:$C7458)), "")*24*60, "")</f>
        <v/>
      </c>
    </row>
    <row r="7460" spans="1:19" x14ac:dyDescent="0.2">
      <c r="A7460" s="12">
        <f t="shared" ref="A7460:C7460" si="1423">A7459</f>
        <v>46017</v>
      </c>
      <c r="B7460" s="5" t="str">
        <f t="shared" si="1423"/>
        <v>Northern Cardinal</v>
      </c>
      <c r="C7460" s="6">
        <f t="shared" si="1423"/>
        <v>0.29166666666666669</v>
      </c>
      <c r="D7460" s="5"/>
      <c r="E7460" s="5"/>
      <c r="F7460" s="5" t="s">
        <v>9</v>
      </c>
      <c r="G7460" s="15" t="s">
        <v>8</v>
      </c>
      <c r="H7460" s="24">
        <f t="shared" si="1414"/>
        <v>0</v>
      </c>
      <c r="I7460" s="24" cm="1">
        <f t="array" ref="I7460">IFERROR(IF($B7460=I$1, ($A7460+$C7460) - MAX(IF($B$2:$B7459=$B7460, $A$2:$A7459+$C$2:$C7459)), "")*24*60, "")</f>
        <v>0</v>
      </c>
      <c r="J7460" s="24" t="str" cm="1">
        <f t="array" ref="J7460">IFERROR(IF($B7460=J$1, ($A7460+$C7460) - MAX(IF($B$2:$B7459=$B7460, $A$2:$A7459+$C$2:$C7459)), "")*24*60, "")</f>
        <v/>
      </c>
      <c r="K7460" s="24" t="str" cm="1">
        <f t="array" ref="K7460">IFERROR(IF($B7460=K$1, ($A7460+$C7460) - MAX(IF($B$2:$B7459=$B7460, $A$2:$A7459+$C$2:$C7459)), "")*24*60, "")</f>
        <v/>
      </c>
      <c r="L7460" s="24" t="str" cm="1">
        <f t="array" ref="L7460">IFERROR(IF($B7460=L$1, ($A7460+$C7460) - MAX(IF($B$2:$B7459=$B7460, $A$2:$A7459+$C$2:$C7459)), "")*24*60, "")</f>
        <v/>
      </c>
      <c r="M7460" s="24" t="str" cm="1">
        <f t="array" ref="M7460">IFERROR(IF($B7460=M$1, ($A7460+$C7460) - MAX(IF($B$2:$B7459=$B7460, $A$2:$A7459+$C$2:$C7459)), "")*24*60, "")</f>
        <v/>
      </c>
      <c r="N7460" s="24" t="str" cm="1">
        <f t="array" ref="N7460">IFERROR(IF($B7460=N$1, ($A7460+$C7460) - MAX(IF($B$2:$B7459=$B7460, $A$2:$A7459+$C$2:$C7459)), "")*24*60, "")</f>
        <v/>
      </c>
      <c r="O7460" s="24" t="str" cm="1">
        <f t="array" ref="O7460">IFERROR(IF($B7460=O$1, ($A7460+$C7460) - MAX(IF($B$2:$B7459=$B7460, $A$2:$A7459+$C$2:$C7459)), "")*24*60, "")</f>
        <v/>
      </c>
      <c r="P7460" s="24" t="str" cm="1">
        <f t="array" ref="P7460">IFERROR(IF($B7460=P$1, ($A7460+$C7460) - MAX(IF($B$2:$B7459=$B7460, $A$2:$A7459+$C$2:$C7459)), "")*24*60, "")</f>
        <v/>
      </c>
      <c r="Q7460" s="24" t="str" cm="1">
        <f t="array" ref="Q7460">IFERROR(IF($B7460=Q$1, ($A7460+$C7460) - MAX(IF($B$2:$B7459=$B7460, $A$2:$A7459+$C$2:$C7459)), "")*24*60, "")</f>
        <v/>
      </c>
      <c r="R7460" s="24" t="str" cm="1">
        <f t="array" ref="R7460">IFERROR(IF($B7460=R$1, ($A7460+$C7460) - MAX(IF($B$2:$B7459=$B7460, $A$2:$A7459+$C$2:$C7459)), "")*24*60, "")</f>
        <v/>
      </c>
      <c r="S7460" s="24" t="str" cm="1">
        <f t="array" ref="S7460">IFERROR(IF($B7460=S$1, ($A7460+$C7460) - MAX(IF($B$2:$B7459=$B7460, $A$2:$A7459+$C$2:$C7459)), "")*24*60, "")</f>
        <v/>
      </c>
    </row>
    <row r="7461" spans="1:19" x14ac:dyDescent="0.2">
      <c r="A7461" s="12">
        <f t="shared" ref="A7461:C7461" si="1424">A7460</f>
        <v>46017</v>
      </c>
      <c r="B7461" s="5" t="str">
        <f t="shared" si="1424"/>
        <v>Northern Cardinal</v>
      </c>
      <c r="C7461" s="6">
        <f t="shared" si="1424"/>
        <v>0.29166666666666669</v>
      </c>
      <c r="D7461" s="5"/>
      <c r="E7461" s="5"/>
      <c r="F7461" s="5" t="s">
        <v>9</v>
      </c>
      <c r="G7461" s="15" t="s">
        <v>8</v>
      </c>
      <c r="H7461" s="24">
        <f t="shared" si="1414"/>
        <v>0</v>
      </c>
      <c r="I7461" s="24" cm="1">
        <f t="array" ref="I7461">IFERROR(IF($B7461=I$1, ($A7461+$C7461) - MAX(IF($B$2:$B7460=$B7461, $A$2:$A7460+$C$2:$C7460)), "")*24*60, "")</f>
        <v>0</v>
      </c>
      <c r="J7461" s="24" t="str" cm="1">
        <f t="array" ref="J7461">IFERROR(IF($B7461=J$1, ($A7461+$C7461) - MAX(IF($B$2:$B7460=$B7461, $A$2:$A7460+$C$2:$C7460)), "")*24*60, "")</f>
        <v/>
      </c>
      <c r="K7461" s="24" t="str" cm="1">
        <f t="array" ref="K7461">IFERROR(IF($B7461=K$1, ($A7461+$C7461) - MAX(IF($B$2:$B7460=$B7461, $A$2:$A7460+$C$2:$C7460)), "")*24*60, "")</f>
        <v/>
      </c>
      <c r="L7461" s="24" t="str" cm="1">
        <f t="array" ref="L7461">IFERROR(IF($B7461=L$1, ($A7461+$C7461) - MAX(IF($B$2:$B7460=$B7461, $A$2:$A7460+$C$2:$C7460)), "")*24*60, "")</f>
        <v/>
      </c>
      <c r="M7461" s="24" t="str" cm="1">
        <f t="array" ref="M7461">IFERROR(IF($B7461=M$1, ($A7461+$C7461) - MAX(IF($B$2:$B7460=$B7461, $A$2:$A7460+$C$2:$C7460)), "")*24*60, "")</f>
        <v/>
      </c>
      <c r="N7461" s="24" t="str" cm="1">
        <f t="array" ref="N7461">IFERROR(IF($B7461=N$1, ($A7461+$C7461) - MAX(IF($B$2:$B7460=$B7461, $A$2:$A7460+$C$2:$C7460)), "")*24*60, "")</f>
        <v/>
      </c>
      <c r="O7461" s="24" t="str" cm="1">
        <f t="array" ref="O7461">IFERROR(IF($B7461=O$1, ($A7461+$C7461) - MAX(IF($B$2:$B7460=$B7461, $A$2:$A7460+$C$2:$C7460)), "")*24*60, "")</f>
        <v/>
      </c>
      <c r="P7461" s="24" t="str" cm="1">
        <f t="array" ref="P7461">IFERROR(IF($B7461=P$1, ($A7461+$C7461) - MAX(IF($B$2:$B7460=$B7461, $A$2:$A7460+$C$2:$C7460)), "")*24*60, "")</f>
        <v/>
      </c>
      <c r="Q7461" s="24" t="str" cm="1">
        <f t="array" ref="Q7461">IFERROR(IF($B7461=Q$1, ($A7461+$C7461) - MAX(IF($B$2:$B7460=$B7461, $A$2:$A7460+$C$2:$C7460)), "")*24*60, "")</f>
        <v/>
      </c>
      <c r="R7461" s="24" t="str" cm="1">
        <f t="array" ref="R7461">IFERROR(IF($B7461=R$1, ($A7461+$C7461) - MAX(IF($B$2:$B7460=$B7461, $A$2:$A7460+$C$2:$C7460)), "")*24*60, "")</f>
        <v/>
      </c>
      <c r="S7461" s="24" t="str" cm="1">
        <f t="array" ref="S7461">IFERROR(IF($B7461=S$1, ($A7461+$C7461) - MAX(IF($B$2:$B7460=$B7461, $A$2:$A7460+$C$2:$C7460)), "")*24*60, "")</f>
        <v/>
      </c>
    </row>
    <row r="7462" spans="1:19" x14ac:dyDescent="0.2">
      <c r="A7462" s="12">
        <f t="shared" ref="A7462:C7462" si="1425">A7461</f>
        <v>46017</v>
      </c>
      <c r="B7462" s="5" t="str">
        <f t="shared" si="1425"/>
        <v>Northern Cardinal</v>
      </c>
      <c r="C7462" s="6">
        <f t="shared" si="1425"/>
        <v>0.29166666666666669</v>
      </c>
      <c r="D7462" s="5"/>
      <c r="E7462" s="5"/>
      <c r="F7462" s="5" t="s">
        <v>9</v>
      </c>
      <c r="G7462" s="15" t="s">
        <v>8</v>
      </c>
      <c r="H7462" s="24">
        <f t="shared" si="1414"/>
        <v>0</v>
      </c>
      <c r="I7462" s="24" cm="1">
        <f t="array" ref="I7462">IFERROR(IF($B7462=I$1, ($A7462+$C7462) - MAX(IF($B$2:$B7461=$B7462, $A$2:$A7461+$C$2:$C7461)), "")*24*60, "")</f>
        <v>0</v>
      </c>
      <c r="J7462" s="24" t="str" cm="1">
        <f t="array" ref="J7462">IFERROR(IF($B7462=J$1, ($A7462+$C7462) - MAX(IF($B$2:$B7461=$B7462, $A$2:$A7461+$C$2:$C7461)), "")*24*60, "")</f>
        <v/>
      </c>
      <c r="K7462" s="24" t="str" cm="1">
        <f t="array" ref="K7462">IFERROR(IF($B7462=K$1, ($A7462+$C7462) - MAX(IF($B$2:$B7461=$B7462, $A$2:$A7461+$C$2:$C7461)), "")*24*60, "")</f>
        <v/>
      </c>
      <c r="L7462" s="24" t="str" cm="1">
        <f t="array" ref="L7462">IFERROR(IF($B7462=L$1, ($A7462+$C7462) - MAX(IF($B$2:$B7461=$B7462, $A$2:$A7461+$C$2:$C7461)), "")*24*60, "")</f>
        <v/>
      </c>
      <c r="M7462" s="24" t="str" cm="1">
        <f t="array" ref="M7462">IFERROR(IF($B7462=M$1, ($A7462+$C7462) - MAX(IF($B$2:$B7461=$B7462, $A$2:$A7461+$C$2:$C7461)), "")*24*60, "")</f>
        <v/>
      </c>
      <c r="N7462" s="24" t="str" cm="1">
        <f t="array" ref="N7462">IFERROR(IF($B7462=N$1, ($A7462+$C7462) - MAX(IF($B$2:$B7461=$B7462, $A$2:$A7461+$C$2:$C7461)), "")*24*60, "")</f>
        <v/>
      </c>
      <c r="O7462" s="24" t="str" cm="1">
        <f t="array" ref="O7462">IFERROR(IF($B7462=O$1, ($A7462+$C7462) - MAX(IF($B$2:$B7461=$B7462, $A$2:$A7461+$C$2:$C7461)), "")*24*60, "")</f>
        <v/>
      </c>
      <c r="P7462" s="24" t="str" cm="1">
        <f t="array" ref="P7462">IFERROR(IF($B7462=P$1, ($A7462+$C7462) - MAX(IF($B$2:$B7461=$B7462, $A$2:$A7461+$C$2:$C7461)), "")*24*60, "")</f>
        <v/>
      </c>
      <c r="Q7462" s="24" t="str" cm="1">
        <f t="array" ref="Q7462">IFERROR(IF($B7462=Q$1, ($A7462+$C7462) - MAX(IF($B$2:$B7461=$B7462, $A$2:$A7461+$C$2:$C7461)), "")*24*60, "")</f>
        <v/>
      </c>
      <c r="R7462" s="24" t="str" cm="1">
        <f t="array" ref="R7462">IFERROR(IF($B7462=R$1, ($A7462+$C7462) - MAX(IF($B$2:$B7461=$B7462, $A$2:$A7461+$C$2:$C7461)), "")*24*60, "")</f>
        <v/>
      </c>
      <c r="S7462" s="24" t="str" cm="1">
        <f t="array" ref="S7462">IFERROR(IF($B7462=S$1, ($A7462+$C7462) - MAX(IF($B$2:$B7461=$B7462, $A$2:$A7461+$C$2:$C7461)), "")*24*60, "")</f>
        <v/>
      </c>
    </row>
    <row r="7463" spans="1:19" x14ac:dyDescent="0.2">
      <c r="A7463" s="12">
        <f t="shared" ref="A7463:C7463" si="1426">A7462</f>
        <v>46017</v>
      </c>
      <c r="B7463" s="5" t="str">
        <f t="shared" si="1426"/>
        <v>Northern Cardinal</v>
      </c>
      <c r="C7463" s="6">
        <f t="shared" si="1426"/>
        <v>0.29166666666666669</v>
      </c>
      <c r="D7463" s="5"/>
      <c r="E7463" s="5"/>
      <c r="F7463" s="5" t="s">
        <v>9</v>
      </c>
      <c r="G7463" s="15" t="s">
        <v>8</v>
      </c>
      <c r="H7463" s="24">
        <f t="shared" si="1414"/>
        <v>0</v>
      </c>
      <c r="I7463" s="24" cm="1">
        <f t="array" ref="I7463">IFERROR(IF($B7463=I$1, ($A7463+$C7463) - MAX(IF($B$2:$B7462=$B7463, $A$2:$A7462+$C$2:$C7462)), "")*24*60, "")</f>
        <v>0</v>
      </c>
      <c r="J7463" s="24" t="str" cm="1">
        <f t="array" ref="J7463">IFERROR(IF($B7463=J$1, ($A7463+$C7463) - MAX(IF($B$2:$B7462=$B7463, $A$2:$A7462+$C$2:$C7462)), "")*24*60, "")</f>
        <v/>
      </c>
      <c r="K7463" s="24" t="str" cm="1">
        <f t="array" ref="K7463">IFERROR(IF($B7463=K$1, ($A7463+$C7463) - MAX(IF($B$2:$B7462=$B7463, $A$2:$A7462+$C$2:$C7462)), "")*24*60, "")</f>
        <v/>
      </c>
      <c r="L7463" s="24" t="str" cm="1">
        <f t="array" ref="L7463">IFERROR(IF($B7463=L$1, ($A7463+$C7463) - MAX(IF($B$2:$B7462=$B7463, $A$2:$A7462+$C$2:$C7462)), "")*24*60, "")</f>
        <v/>
      </c>
      <c r="M7463" s="24" t="str" cm="1">
        <f t="array" ref="M7463">IFERROR(IF($B7463=M$1, ($A7463+$C7463) - MAX(IF($B$2:$B7462=$B7463, $A$2:$A7462+$C$2:$C7462)), "")*24*60, "")</f>
        <v/>
      </c>
      <c r="N7463" s="24" t="str" cm="1">
        <f t="array" ref="N7463">IFERROR(IF($B7463=N$1, ($A7463+$C7463) - MAX(IF($B$2:$B7462=$B7463, $A$2:$A7462+$C$2:$C7462)), "")*24*60, "")</f>
        <v/>
      </c>
      <c r="O7463" s="24" t="str" cm="1">
        <f t="array" ref="O7463">IFERROR(IF($B7463=O$1, ($A7463+$C7463) - MAX(IF($B$2:$B7462=$B7463, $A$2:$A7462+$C$2:$C7462)), "")*24*60, "")</f>
        <v/>
      </c>
      <c r="P7463" s="24" t="str" cm="1">
        <f t="array" ref="P7463">IFERROR(IF($B7463=P$1, ($A7463+$C7463) - MAX(IF($B$2:$B7462=$B7463, $A$2:$A7462+$C$2:$C7462)), "")*24*60, "")</f>
        <v/>
      </c>
      <c r="Q7463" s="24" t="str" cm="1">
        <f t="array" ref="Q7463">IFERROR(IF($B7463=Q$1, ($A7463+$C7463) - MAX(IF($B$2:$B7462=$B7463, $A$2:$A7462+$C$2:$C7462)), "")*24*60, "")</f>
        <v/>
      </c>
      <c r="R7463" s="24" t="str" cm="1">
        <f t="array" ref="R7463">IFERROR(IF($B7463=R$1, ($A7463+$C7463) - MAX(IF($B$2:$B7462=$B7463, $A$2:$A7462+$C$2:$C7462)), "")*24*60, "")</f>
        <v/>
      </c>
      <c r="S7463" s="24" t="str" cm="1">
        <f t="array" ref="S7463">IFERROR(IF($B7463=S$1, ($A7463+$C7463) - MAX(IF($B$2:$B7462=$B7463, $A$2:$A7462+$C$2:$C7462)), "")*24*60, "")</f>
        <v/>
      </c>
    </row>
    <row r="7464" spans="1:19" x14ac:dyDescent="0.2">
      <c r="A7464" s="12">
        <f t="shared" ref="A7464:C7464" si="1427">A7463</f>
        <v>46017</v>
      </c>
      <c r="B7464" s="5" t="str">
        <f t="shared" si="1427"/>
        <v>Northern Cardinal</v>
      </c>
      <c r="C7464" s="6">
        <f t="shared" si="1427"/>
        <v>0.29166666666666669</v>
      </c>
      <c r="D7464" s="5"/>
      <c r="E7464" s="5"/>
      <c r="F7464" s="5" t="s">
        <v>9</v>
      </c>
      <c r="G7464" s="15" t="s">
        <v>8</v>
      </c>
      <c r="H7464" s="24">
        <f t="shared" si="1414"/>
        <v>0</v>
      </c>
      <c r="I7464" s="24" cm="1">
        <f t="array" ref="I7464">IFERROR(IF($B7464=I$1, ($A7464+$C7464) - MAX(IF($B$2:$B7463=$B7464, $A$2:$A7463+$C$2:$C7463)), "")*24*60, "")</f>
        <v>0</v>
      </c>
      <c r="J7464" s="24" t="str" cm="1">
        <f t="array" ref="J7464">IFERROR(IF($B7464=J$1, ($A7464+$C7464) - MAX(IF($B$2:$B7463=$B7464, $A$2:$A7463+$C$2:$C7463)), "")*24*60, "")</f>
        <v/>
      </c>
      <c r="K7464" s="24" t="str" cm="1">
        <f t="array" ref="K7464">IFERROR(IF($B7464=K$1, ($A7464+$C7464) - MAX(IF($B$2:$B7463=$B7464, $A$2:$A7463+$C$2:$C7463)), "")*24*60, "")</f>
        <v/>
      </c>
      <c r="L7464" s="24" t="str" cm="1">
        <f t="array" ref="L7464">IFERROR(IF($B7464=L$1, ($A7464+$C7464) - MAX(IF($B$2:$B7463=$B7464, $A$2:$A7463+$C$2:$C7463)), "")*24*60, "")</f>
        <v/>
      </c>
      <c r="M7464" s="24" t="str" cm="1">
        <f t="array" ref="M7464">IFERROR(IF($B7464=M$1, ($A7464+$C7464) - MAX(IF($B$2:$B7463=$B7464, $A$2:$A7463+$C$2:$C7463)), "")*24*60, "")</f>
        <v/>
      </c>
      <c r="N7464" s="24" t="str" cm="1">
        <f t="array" ref="N7464">IFERROR(IF($B7464=N$1, ($A7464+$C7464) - MAX(IF($B$2:$B7463=$B7464, $A$2:$A7463+$C$2:$C7463)), "")*24*60, "")</f>
        <v/>
      </c>
      <c r="O7464" s="24" t="str" cm="1">
        <f t="array" ref="O7464">IFERROR(IF($B7464=O$1, ($A7464+$C7464) - MAX(IF($B$2:$B7463=$B7464, $A$2:$A7463+$C$2:$C7463)), "")*24*60, "")</f>
        <v/>
      </c>
      <c r="P7464" s="24" t="str" cm="1">
        <f t="array" ref="P7464">IFERROR(IF($B7464=P$1, ($A7464+$C7464) - MAX(IF($B$2:$B7463=$B7464, $A$2:$A7463+$C$2:$C7463)), "")*24*60, "")</f>
        <v/>
      </c>
      <c r="Q7464" s="24" t="str" cm="1">
        <f t="array" ref="Q7464">IFERROR(IF($B7464=Q$1, ($A7464+$C7464) - MAX(IF($B$2:$B7463=$B7464, $A$2:$A7463+$C$2:$C7463)), "")*24*60, "")</f>
        <v/>
      </c>
      <c r="R7464" s="24" t="str" cm="1">
        <f t="array" ref="R7464">IFERROR(IF($B7464=R$1, ($A7464+$C7464) - MAX(IF($B$2:$B7463=$B7464, $A$2:$A7463+$C$2:$C7463)), "")*24*60, "")</f>
        <v/>
      </c>
      <c r="S7464" s="24" t="str" cm="1">
        <f t="array" ref="S7464">IFERROR(IF($B7464=S$1, ($A7464+$C7464) - MAX(IF($B$2:$B7463=$B7464, $A$2:$A7463+$C$2:$C7463)), "")*24*60, "")</f>
        <v/>
      </c>
    </row>
    <row r="7465" spans="1:19" x14ac:dyDescent="0.2">
      <c r="A7465" s="12">
        <f t="shared" ref="A7465:C7465" si="1428">A7464</f>
        <v>46017</v>
      </c>
      <c r="B7465" s="5" t="str">
        <f t="shared" si="1428"/>
        <v>Northern Cardinal</v>
      </c>
      <c r="C7465" s="6">
        <f t="shared" si="1428"/>
        <v>0.29166666666666669</v>
      </c>
      <c r="D7465" s="5"/>
      <c r="E7465" s="5"/>
      <c r="F7465" s="5" t="s">
        <v>9</v>
      </c>
      <c r="G7465" s="15" t="s">
        <v>8</v>
      </c>
      <c r="H7465" s="24">
        <f t="shared" si="1414"/>
        <v>0</v>
      </c>
      <c r="I7465" s="24" cm="1">
        <f t="array" ref="I7465">IFERROR(IF($B7465=I$1, ($A7465+$C7465) - MAX(IF($B$2:$B7464=$B7465, $A$2:$A7464+$C$2:$C7464)), "")*24*60, "")</f>
        <v>0</v>
      </c>
      <c r="J7465" s="24" t="str" cm="1">
        <f t="array" ref="J7465">IFERROR(IF($B7465=J$1, ($A7465+$C7465) - MAX(IF($B$2:$B7464=$B7465, $A$2:$A7464+$C$2:$C7464)), "")*24*60, "")</f>
        <v/>
      </c>
      <c r="K7465" s="24" t="str" cm="1">
        <f t="array" ref="K7465">IFERROR(IF($B7465=K$1, ($A7465+$C7465) - MAX(IF($B$2:$B7464=$B7465, $A$2:$A7464+$C$2:$C7464)), "")*24*60, "")</f>
        <v/>
      </c>
      <c r="L7465" s="24" t="str" cm="1">
        <f t="array" ref="L7465">IFERROR(IF($B7465=L$1, ($A7465+$C7465) - MAX(IF($B$2:$B7464=$B7465, $A$2:$A7464+$C$2:$C7464)), "")*24*60, "")</f>
        <v/>
      </c>
      <c r="M7465" s="24" t="str" cm="1">
        <f t="array" ref="M7465">IFERROR(IF($B7465=M$1, ($A7465+$C7465) - MAX(IF($B$2:$B7464=$B7465, $A$2:$A7464+$C$2:$C7464)), "")*24*60, "")</f>
        <v/>
      </c>
      <c r="N7465" s="24" t="str" cm="1">
        <f t="array" ref="N7465">IFERROR(IF($B7465=N$1, ($A7465+$C7465) - MAX(IF($B$2:$B7464=$B7465, $A$2:$A7464+$C$2:$C7464)), "")*24*60, "")</f>
        <v/>
      </c>
      <c r="O7465" s="24" t="str" cm="1">
        <f t="array" ref="O7465">IFERROR(IF($B7465=O$1, ($A7465+$C7465) - MAX(IF($B$2:$B7464=$B7465, $A$2:$A7464+$C$2:$C7464)), "")*24*60, "")</f>
        <v/>
      </c>
      <c r="P7465" s="24" t="str" cm="1">
        <f t="array" ref="P7465">IFERROR(IF($B7465=P$1, ($A7465+$C7465) - MAX(IF($B$2:$B7464=$B7465, $A$2:$A7464+$C$2:$C7464)), "")*24*60, "")</f>
        <v/>
      </c>
      <c r="Q7465" s="24" t="str" cm="1">
        <f t="array" ref="Q7465">IFERROR(IF($B7465=Q$1, ($A7465+$C7465) - MAX(IF($B$2:$B7464=$B7465, $A$2:$A7464+$C$2:$C7464)), "")*24*60, "")</f>
        <v/>
      </c>
      <c r="R7465" s="24" t="str" cm="1">
        <f t="array" ref="R7465">IFERROR(IF($B7465=R$1, ($A7465+$C7465) - MAX(IF($B$2:$B7464=$B7465, $A$2:$A7464+$C$2:$C7464)), "")*24*60, "")</f>
        <v/>
      </c>
      <c r="S7465" s="24" t="str" cm="1">
        <f t="array" ref="S7465">IFERROR(IF($B7465=S$1, ($A7465+$C7465) - MAX(IF($B$2:$B7464=$B7465, $A$2:$A7464+$C$2:$C7464)), "")*24*60, "")</f>
        <v/>
      </c>
    </row>
    <row r="7466" spans="1:19" x14ac:dyDescent="0.2">
      <c r="A7466" s="12">
        <f t="shared" ref="A7466:C7466" si="1429">A7465</f>
        <v>46017</v>
      </c>
      <c r="B7466" s="5" t="str">
        <f t="shared" si="1429"/>
        <v>Northern Cardinal</v>
      </c>
      <c r="C7466" s="6">
        <f t="shared" si="1429"/>
        <v>0.29166666666666669</v>
      </c>
      <c r="D7466" s="5"/>
      <c r="E7466" s="5"/>
      <c r="F7466" s="5" t="s">
        <v>9</v>
      </c>
      <c r="G7466" s="15" t="s">
        <v>8</v>
      </c>
      <c r="H7466" s="24">
        <f t="shared" si="1414"/>
        <v>0</v>
      </c>
      <c r="I7466" s="24" cm="1">
        <f t="array" ref="I7466">IFERROR(IF($B7466=I$1, ($A7466+$C7466) - MAX(IF($B$2:$B7465=$B7466, $A$2:$A7465+$C$2:$C7465)), "")*24*60, "")</f>
        <v>0</v>
      </c>
      <c r="J7466" s="24" t="str" cm="1">
        <f t="array" ref="J7466">IFERROR(IF($B7466=J$1, ($A7466+$C7466) - MAX(IF($B$2:$B7465=$B7466, $A$2:$A7465+$C$2:$C7465)), "")*24*60, "")</f>
        <v/>
      </c>
      <c r="K7466" s="24" t="str" cm="1">
        <f t="array" ref="K7466">IFERROR(IF($B7466=K$1, ($A7466+$C7466) - MAX(IF($B$2:$B7465=$B7466, $A$2:$A7465+$C$2:$C7465)), "")*24*60, "")</f>
        <v/>
      </c>
      <c r="L7466" s="24" t="str" cm="1">
        <f t="array" ref="L7466">IFERROR(IF($B7466=L$1, ($A7466+$C7466) - MAX(IF($B$2:$B7465=$B7466, $A$2:$A7465+$C$2:$C7465)), "")*24*60, "")</f>
        <v/>
      </c>
      <c r="M7466" s="24" t="str" cm="1">
        <f t="array" ref="M7466">IFERROR(IF($B7466=M$1, ($A7466+$C7466) - MAX(IF($B$2:$B7465=$B7466, $A$2:$A7465+$C$2:$C7465)), "")*24*60, "")</f>
        <v/>
      </c>
      <c r="N7466" s="24" t="str" cm="1">
        <f t="array" ref="N7466">IFERROR(IF($B7466=N$1, ($A7466+$C7466) - MAX(IF($B$2:$B7465=$B7466, $A$2:$A7465+$C$2:$C7465)), "")*24*60, "")</f>
        <v/>
      </c>
      <c r="O7466" s="24" t="str" cm="1">
        <f t="array" ref="O7466">IFERROR(IF($B7466=O$1, ($A7466+$C7466) - MAX(IF($B$2:$B7465=$B7466, $A$2:$A7465+$C$2:$C7465)), "")*24*60, "")</f>
        <v/>
      </c>
      <c r="P7466" s="24" t="str" cm="1">
        <f t="array" ref="P7466">IFERROR(IF($B7466=P$1, ($A7466+$C7466) - MAX(IF($B$2:$B7465=$B7466, $A$2:$A7465+$C$2:$C7465)), "")*24*60, "")</f>
        <v/>
      </c>
      <c r="Q7466" s="24" t="str" cm="1">
        <f t="array" ref="Q7466">IFERROR(IF($B7466=Q$1, ($A7466+$C7466) - MAX(IF($B$2:$B7465=$B7466, $A$2:$A7465+$C$2:$C7465)), "")*24*60, "")</f>
        <v/>
      </c>
      <c r="R7466" s="24" t="str" cm="1">
        <f t="array" ref="R7466">IFERROR(IF($B7466=R$1, ($A7466+$C7466) - MAX(IF($B$2:$B7465=$B7466, $A$2:$A7465+$C$2:$C7465)), "")*24*60, "")</f>
        <v/>
      </c>
      <c r="S7466" s="24" t="str" cm="1">
        <f t="array" ref="S7466">IFERROR(IF($B7466=S$1, ($A7466+$C7466) - MAX(IF($B$2:$B7465=$B7466, $A$2:$A7465+$C$2:$C7465)), "")*24*60, "")</f>
        <v/>
      </c>
    </row>
    <row r="7467" spans="1:19" x14ac:dyDescent="0.2">
      <c r="A7467" s="12">
        <f t="shared" ref="A7467:C7467" si="1430">A7466</f>
        <v>46017</v>
      </c>
      <c r="B7467" s="5" t="str">
        <f t="shared" si="1430"/>
        <v>Northern Cardinal</v>
      </c>
      <c r="C7467" s="6">
        <f t="shared" si="1430"/>
        <v>0.29166666666666669</v>
      </c>
      <c r="D7467" s="5"/>
      <c r="E7467" s="5"/>
      <c r="F7467" s="5" t="s">
        <v>9</v>
      </c>
      <c r="G7467" s="15" t="s">
        <v>8</v>
      </c>
      <c r="H7467" s="24">
        <f t="shared" si="1414"/>
        <v>0</v>
      </c>
      <c r="I7467" s="24" cm="1">
        <f t="array" ref="I7467">IFERROR(IF($B7467=I$1, ($A7467+$C7467) - MAX(IF($B$2:$B7466=$B7467, $A$2:$A7466+$C$2:$C7466)), "")*24*60, "")</f>
        <v>0</v>
      </c>
      <c r="J7467" s="24" t="str" cm="1">
        <f t="array" ref="J7467">IFERROR(IF($B7467=J$1, ($A7467+$C7467) - MAX(IF($B$2:$B7466=$B7467, $A$2:$A7466+$C$2:$C7466)), "")*24*60, "")</f>
        <v/>
      </c>
      <c r="K7467" s="24" t="str" cm="1">
        <f t="array" ref="K7467">IFERROR(IF($B7467=K$1, ($A7467+$C7467) - MAX(IF($B$2:$B7466=$B7467, $A$2:$A7466+$C$2:$C7466)), "")*24*60, "")</f>
        <v/>
      </c>
      <c r="L7467" s="24" t="str" cm="1">
        <f t="array" ref="L7467">IFERROR(IF($B7467=L$1, ($A7467+$C7467) - MAX(IF($B$2:$B7466=$B7467, $A$2:$A7466+$C$2:$C7466)), "")*24*60, "")</f>
        <v/>
      </c>
      <c r="M7467" s="24" t="str" cm="1">
        <f t="array" ref="M7467">IFERROR(IF($B7467=M$1, ($A7467+$C7467) - MAX(IF($B$2:$B7466=$B7467, $A$2:$A7466+$C$2:$C7466)), "")*24*60, "")</f>
        <v/>
      </c>
      <c r="N7467" s="24" t="str" cm="1">
        <f t="array" ref="N7467">IFERROR(IF($B7467=N$1, ($A7467+$C7467) - MAX(IF($B$2:$B7466=$B7467, $A$2:$A7466+$C$2:$C7466)), "")*24*60, "")</f>
        <v/>
      </c>
      <c r="O7467" s="24" t="str" cm="1">
        <f t="array" ref="O7467">IFERROR(IF($B7467=O$1, ($A7467+$C7467) - MAX(IF($B$2:$B7466=$B7467, $A$2:$A7466+$C$2:$C7466)), "")*24*60, "")</f>
        <v/>
      </c>
      <c r="P7467" s="24" t="str" cm="1">
        <f t="array" ref="P7467">IFERROR(IF($B7467=P$1, ($A7467+$C7467) - MAX(IF($B$2:$B7466=$B7467, $A$2:$A7466+$C$2:$C7466)), "")*24*60, "")</f>
        <v/>
      </c>
      <c r="Q7467" s="24" t="str" cm="1">
        <f t="array" ref="Q7467">IFERROR(IF($B7467=Q$1, ($A7467+$C7467) - MAX(IF($B$2:$B7466=$B7467, $A$2:$A7466+$C$2:$C7466)), "")*24*60, "")</f>
        <v/>
      </c>
      <c r="R7467" s="24" t="str" cm="1">
        <f t="array" ref="R7467">IFERROR(IF($B7467=R$1, ($A7467+$C7467) - MAX(IF($B$2:$B7466=$B7467, $A$2:$A7466+$C$2:$C7466)), "")*24*60, "")</f>
        <v/>
      </c>
      <c r="S7467" s="24" t="str" cm="1">
        <f t="array" ref="S7467">IFERROR(IF($B7467=S$1, ($A7467+$C7467) - MAX(IF($B$2:$B7466=$B7467, $A$2:$A7466+$C$2:$C7466)), "")*24*60, "")</f>
        <v/>
      </c>
    </row>
    <row r="7468" spans="1:19" x14ac:dyDescent="0.2">
      <c r="A7468" s="12">
        <f t="shared" ref="A7468:C7468" si="1431">A7467</f>
        <v>46017</v>
      </c>
      <c r="B7468" s="5" t="str">
        <f t="shared" si="1431"/>
        <v>Northern Cardinal</v>
      </c>
      <c r="C7468" s="6">
        <f t="shared" si="1431"/>
        <v>0.29166666666666669</v>
      </c>
      <c r="D7468" s="5"/>
      <c r="E7468" s="5"/>
      <c r="F7468" s="5" t="s">
        <v>9</v>
      </c>
      <c r="G7468" s="15" t="s">
        <v>8</v>
      </c>
      <c r="H7468" s="24">
        <f t="shared" si="1414"/>
        <v>0</v>
      </c>
      <c r="I7468" s="24" cm="1">
        <f t="array" ref="I7468">IFERROR(IF($B7468=I$1, ($A7468+$C7468) - MAX(IF($B$2:$B7467=$B7468, $A$2:$A7467+$C$2:$C7467)), "")*24*60, "")</f>
        <v>0</v>
      </c>
      <c r="J7468" s="24" t="str" cm="1">
        <f t="array" ref="J7468">IFERROR(IF($B7468=J$1, ($A7468+$C7468) - MAX(IF($B$2:$B7467=$B7468, $A$2:$A7467+$C$2:$C7467)), "")*24*60, "")</f>
        <v/>
      </c>
      <c r="K7468" s="24" t="str" cm="1">
        <f t="array" ref="K7468">IFERROR(IF($B7468=K$1, ($A7468+$C7468) - MAX(IF($B$2:$B7467=$B7468, $A$2:$A7467+$C$2:$C7467)), "")*24*60, "")</f>
        <v/>
      </c>
      <c r="L7468" s="24" t="str" cm="1">
        <f t="array" ref="L7468">IFERROR(IF($B7468=L$1, ($A7468+$C7468) - MAX(IF($B$2:$B7467=$B7468, $A$2:$A7467+$C$2:$C7467)), "")*24*60, "")</f>
        <v/>
      </c>
      <c r="M7468" s="24" t="str" cm="1">
        <f t="array" ref="M7468">IFERROR(IF($B7468=M$1, ($A7468+$C7468) - MAX(IF($B$2:$B7467=$B7468, $A$2:$A7467+$C$2:$C7467)), "")*24*60, "")</f>
        <v/>
      </c>
      <c r="N7468" s="24" t="str" cm="1">
        <f t="array" ref="N7468">IFERROR(IF($B7468=N$1, ($A7468+$C7468) - MAX(IF($B$2:$B7467=$B7468, $A$2:$A7467+$C$2:$C7467)), "")*24*60, "")</f>
        <v/>
      </c>
      <c r="O7468" s="24" t="str" cm="1">
        <f t="array" ref="O7468">IFERROR(IF($B7468=O$1, ($A7468+$C7468) - MAX(IF($B$2:$B7467=$B7468, $A$2:$A7467+$C$2:$C7467)), "")*24*60, "")</f>
        <v/>
      </c>
      <c r="P7468" s="24" t="str" cm="1">
        <f t="array" ref="P7468">IFERROR(IF($B7468=P$1, ($A7468+$C7468) - MAX(IF($B$2:$B7467=$B7468, $A$2:$A7467+$C$2:$C7467)), "")*24*60, "")</f>
        <v/>
      </c>
      <c r="Q7468" s="24" t="str" cm="1">
        <f t="array" ref="Q7468">IFERROR(IF($B7468=Q$1, ($A7468+$C7468) - MAX(IF($B$2:$B7467=$B7468, $A$2:$A7467+$C$2:$C7467)), "")*24*60, "")</f>
        <v/>
      </c>
      <c r="R7468" s="24" t="str" cm="1">
        <f t="array" ref="R7468">IFERROR(IF($B7468=R$1, ($A7468+$C7468) - MAX(IF($B$2:$B7467=$B7468, $A$2:$A7467+$C$2:$C7467)), "")*24*60, "")</f>
        <v/>
      </c>
      <c r="S7468" s="24" t="str" cm="1">
        <f t="array" ref="S7468">IFERROR(IF($B7468=S$1, ($A7468+$C7468) - MAX(IF($B$2:$B7467=$B7468, $A$2:$A7467+$C$2:$C7467)), "")*24*60, "")</f>
        <v/>
      </c>
    </row>
    <row r="7469" spans="1:19" x14ac:dyDescent="0.2">
      <c r="A7469" s="12">
        <f t="shared" ref="A7469:C7469" si="1432">A7468</f>
        <v>46017</v>
      </c>
      <c r="B7469" s="5" t="str">
        <f t="shared" si="1432"/>
        <v>Northern Cardinal</v>
      </c>
      <c r="C7469" s="6">
        <f t="shared" si="1432"/>
        <v>0.29166666666666669</v>
      </c>
      <c r="D7469" s="5"/>
      <c r="E7469" s="5"/>
      <c r="F7469" s="5" t="s">
        <v>9</v>
      </c>
      <c r="G7469" s="15" t="s">
        <v>8</v>
      </c>
      <c r="H7469" s="24">
        <f t="shared" si="1414"/>
        <v>0</v>
      </c>
      <c r="I7469" s="24" cm="1">
        <f t="array" ref="I7469">IFERROR(IF($B7469=I$1, ($A7469+$C7469) - MAX(IF($B$2:$B7468=$B7469, $A$2:$A7468+$C$2:$C7468)), "")*24*60, "")</f>
        <v>0</v>
      </c>
      <c r="J7469" s="24" t="str" cm="1">
        <f t="array" ref="J7469">IFERROR(IF($B7469=J$1, ($A7469+$C7469) - MAX(IF($B$2:$B7468=$B7469, $A$2:$A7468+$C$2:$C7468)), "")*24*60, "")</f>
        <v/>
      </c>
      <c r="K7469" s="24" t="str" cm="1">
        <f t="array" ref="K7469">IFERROR(IF($B7469=K$1, ($A7469+$C7469) - MAX(IF($B$2:$B7468=$B7469, $A$2:$A7468+$C$2:$C7468)), "")*24*60, "")</f>
        <v/>
      </c>
      <c r="L7469" s="24" t="str" cm="1">
        <f t="array" ref="L7469">IFERROR(IF($B7469=L$1, ($A7469+$C7469) - MAX(IF($B$2:$B7468=$B7469, $A$2:$A7468+$C$2:$C7468)), "")*24*60, "")</f>
        <v/>
      </c>
      <c r="M7469" s="24" t="str" cm="1">
        <f t="array" ref="M7469">IFERROR(IF($B7469=M$1, ($A7469+$C7469) - MAX(IF($B$2:$B7468=$B7469, $A$2:$A7468+$C$2:$C7468)), "")*24*60, "")</f>
        <v/>
      </c>
      <c r="N7469" s="24" t="str" cm="1">
        <f t="array" ref="N7469">IFERROR(IF($B7469=N$1, ($A7469+$C7469) - MAX(IF($B$2:$B7468=$B7469, $A$2:$A7468+$C$2:$C7468)), "")*24*60, "")</f>
        <v/>
      </c>
      <c r="O7469" s="24" t="str" cm="1">
        <f t="array" ref="O7469">IFERROR(IF($B7469=O$1, ($A7469+$C7469) - MAX(IF($B$2:$B7468=$B7469, $A$2:$A7468+$C$2:$C7468)), "")*24*60, "")</f>
        <v/>
      </c>
      <c r="P7469" s="24" t="str" cm="1">
        <f t="array" ref="P7469">IFERROR(IF($B7469=P$1, ($A7469+$C7469) - MAX(IF($B$2:$B7468=$B7469, $A$2:$A7468+$C$2:$C7468)), "")*24*60, "")</f>
        <v/>
      </c>
      <c r="Q7469" s="24" t="str" cm="1">
        <f t="array" ref="Q7469">IFERROR(IF($B7469=Q$1, ($A7469+$C7469) - MAX(IF($B$2:$B7468=$B7469, $A$2:$A7468+$C$2:$C7468)), "")*24*60, "")</f>
        <v/>
      </c>
      <c r="R7469" s="24" t="str" cm="1">
        <f t="array" ref="R7469">IFERROR(IF($B7469=R$1, ($A7469+$C7469) - MAX(IF($B$2:$B7468=$B7469, $A$2:$A7468+$C$2:$C7468)), "")*24*60, "")</f>
        <v/>
      </c>
      <c r="S7469" s="24" t="str" cm="1">
        <f t="array" ref="S7469">IFERROR(IF($B7469=S$1, ($A7469+$C7469) - MAX(IF($B$2:$B7468=$B7469, $A$2:$A7468+$C$2:$C7468)), "")*24*60, "")</f>
        <v/>
      </c>
    </row>
    <row r="7470" spans="1:19" x14ac:dyDescent="0.2">
      <c r="A7470" s="12">
        <f t="shared" ref="A7470:C7470" si="1433">A7469</f>
        <v>46017</v>
      </c>
      <c r="B7470" s="5" t="str">
        <f t="shared" si="1433"/>
        <v>Northern Cardinal</v>
      </c>
      <c r="C7470" s="6">
        <f t="shared" si="1433"/>
        <v>0.29166666666666669</v>
      </c>
      <c r="D7470" s="5"/>
      <c r="E7470" s="5"/>
      <c r="F7470" s="5" t="s">
        <v>9</v>
      </c>
      <c r="G7470" s="15" t="s">
        <v>8</v>
      </c>
      <c r="H7470" s="24">
        <f t="shared" si="1414"/>
        <v>0</v>
      </c>
      <c r="I7470" s="24" cm="1">
        <f t="array" ref="I7470">IFERROR(IF($B7470=I$1, ($A7470+$C7470) - MAX(IF($B$2:$B7469=$B7470, $A$2:$A7469+$C$2:$C7469)), "")*24*60, "")</f>
        <v>0</v>
      </c>
      <c r="J7470" s="24" t="str" cm="1">
        <f t="array" ref="J7470">IFERROR(IF($B7470=J$1, ($A7470+$C7470) - MAX(IF($B$2:$B7469=$B7470, $A$2:$A7469+$C$2:$C7469)), "")*24*60, "")</f>
        <v/>
      </c>
      <c r="K7470" s="24" t="str" cm="1">
        <f t="array" ref="K7470">IFERROR(IF($B7470=K$1, ($A7470+$C7470) - MAX(IF($B$2:$B7469=$B7470, $A$2:$A7469+$C$2:$C7469)), "")*24*60, "")</f>
        <v/>
      </c>
      <c r="L7470" s="24" t="str" cm="1">
        <f t="array" ref="L7470">IFERROR(IF($B7470=L$1, ($A7470+$C7470) - MAX(IF($B$2:$B7469=$B7470, $A$2:$A7469+$C$2:$C7469)), "")*24*60, "")</f>
        <v/>
      </c>
      <c r="M7470" s="24" t="str" cm="1">
        <f t="array" ref="M7470">IFERROR(IF($B7470=M$1, ($A7470+$C7470) - MAX(IF($B$2:$B7469=$B7470, $A$2:$A7469+$C$2:$C7469)), "")*24*60, "")</f>
        <v/>
      </c>
      <c r="N7470" s="24" t="str" cm="1">
        <f t="array" ref="N7470">IFERROR(IF($B7470=N$1, ($A7470+$C7470) - MAX(IF($B$2:$B7469=$B7470, $A$2:$A7469+$C$2:$C7469)), "")*24*60, "")</f>
        <v/>
      </c>
      <c r="O7470" s="24" t="str" cm="1">
        <f t="array" ref="O7470">IFERROR(IF($B7470=O$1, ($A7470+$C7470) - MAX(IF($B$2:$B7469=$B7470, $A$2:$A7469+$C$2:$C7469)), "")*24*60, "")</f>
        <v/>
      </c>
      <c r="P7470" s="24" t="str" cm="1">
        <f t="array" ref="P7470">IFERROR(IF($B7470=P$1, ($A7470+$C7470) - MAX(IF($B$2:$B7469=$B7470, $A$2:$A7469+$C$2:$C7469)), "")*24*60, "")</f>
        <v/>
      </c>
      <c r="Q7470" s="24" t="str" cm="1">
        <f t="array" ref="Q7470">IFERROR(IF($B7470=Q$1, ($A7470+$C7470) - MAX(IF($B$2:$B7469=$B7470, $A$2:$A7469+$C$2:$C7469)), "")*24*60, "")</f>
        <v/>
      </c>
      <c r="R7470" s="24" t="str" cm="1">
        <f t="array" ref="R7470">IFERROR(IF($B7470=R$1, ($A7470+$C7470) - MAX(IF($B$2:$B7469=$B7470, $A$2:$A7469+$C$2:$C7469)), "")*24*60, "")</f>
        <v/>
      </c>
      <c r="S7470" s="24" t="str" cm="1">
        <f t="array" ref="S7470">IFERROR(IF($B7470=S$1, ($A7470+$C7470) - MAX(IF($B$2:$B7469=$B7470, $A$2:$A7469+$C$2:$C7469)), "")*24*60, "")</f>
        <v/>
      </c>
    </row>
    <row r="7471" spans="1:19" x14ac:dyDescent="0.2">
      <c r="A7471" s="12">
        <f t="shared" ref="A7471:C7471" si="1434">A7470</f>
        <v>46017</v>
      </c>
      <c r="B7471" s="5" t="str">
        <f t="shared" si="1434"/>
        <v>Northern Cardinal</v>
      </c>
      <c r="C7471" s="6">
        <f t="shared" si="1434"/>
        <v>0.29166666666666669</v>
      </c>
      <c r="D7471" s="5"/>
      <c r="E7471" s="5"/>
      <c r="F7471" s="5" t="s">
        <v>9</v>
      </c>
      <c r="G7471" s="15" t="s">
        <v>8</v>
      </c>
      <c r="H7471" s="24">
        <f t="shared" si="1414"/>
        <v>0</v>
      </c>
      <c r="I7471" s="24" cm="1">
        <f t="array" ref="I7471">IFERROR(IF($B7471=I$1, ($A7471+$C7471) - MAX(IF($B$2:$B7470=$B7471, $A$2:$A7470+$C$2:$C7470)), "")*24*60, "")</f>
        <v>0</v>
      </c>
      <c r="J7471" s="24" t="str" cm="1">
        <f t="array" ref="J7471">IFERROR(IF($B7471=J$1, ($A7471+$C7471) - MAX(IF($B$2:$B7470=$B7471, $A$2:$A7470+$C$2:$C7470)), "")*24*60, "")</f>
        <v/>
      </c>
      <c r="K7471" s="24" t="str" cm="1">
        <f t="array" ref="K7471">IFERROR(IF($B7471=K$1, ($A7471+$C7471) - MAX(IF($B$2:$B7470=$B7471, $A$2:$A7470+$C$2:$C7470)), "")*24*60, "")</f>
        <v/>
      </c>
      <c r="L7471" s="24" t="str" cm="1">
        <f t="array" ref="L7471">IFERROR(IF($B7471=L$1, ($A7471+$C7471) - MAX(IF($B$2:$B7470=$B7471, $A$2:$A7470+$C$2:$C7470)), "")*24*60, "")</f>
        <v/>
      </c>
      <c r="M7471" s="24" t="str" cm="1">
        <f t="array" ref="M7471">IFERROR(IF($B7471=M$1, ($A7471+$C7471) - MAX(IF($B$2:$B7470=$B7471, $A$2:$A7470+$C$2:$C7470)), "")*24*60, "")</f>
        <v/>
      </c>
      <c r="N7471" s="24" t="str" cm="1">
        <f t="array" ref="N7471">IFERROR(IF($B7471=N$1, ($A7471+$C7471) - MAX(IF($B$2:$B7470=$B7471, $A$2:$A7470+$C$2:$C7470)), "")*24*60, "")</f>
        <v/>
      </c>
      <c r="O7471" s="24" t="str" cm="1">
        <f t="array" ref="O7471">IFERROR(IF($B7471=O$1, ($A7471+$C7471) - MAX(IF($B$2:$B7470=$B7471, $A$2:$A7470+$C$2:$C7470)), "")*24*60, "")</f>
        <v/>
      </c>
      <c r="P7471" s="24" t="str" cm="1">
        <f t="array" ref="P7471">IFERROR(IF($B7471=P$1, ($A7471+$C7471) - MAX(IF($B$2:$B7470=$B7471, $A$2:$A7470+$C$2:$C7470)), "")*24*60, "")</f>
        <v/>
      </c>
      <c r="Q7471" s="24" t="str" cm="1">
        <f t="array" ref="Q7471">IFERROR(IF($B7471=Q$1, ($A7471+$C7471) - MAX(IF($B$2:$B7470=$B7471, $A$2:$A7470+$C$2:$C7470)), "")*24*60, "")</f>
        <v/>
      </c>
      <c r="R7471" s="24" t="str" cm="1">
        <f t="array" ref="R7471">IFERROR(IF($B7471=R$1, ($A7471+$C7471) - MAX(IF($B$2:$B7470=$B7471, $A$2:$A7470+$C$2:$C7470)), "")*24*60, "")</f>
        <v/>
      </c>
      <c r="S7471" s="24" t="str" cm="1">
        <f t="array" ref="S7471">IFERROR(IF($B7471=S$1, ($A7471+$C7471) - MAX(IF($B$2:$B7470=$B7471, $A$2:$A7470+$C$2:$C7470)), "")*24*60, "")</f>
        <v/>
      </c>
    </row>
    <row r="7472" spans="1:19" x14ac:dyDescent="0.2">
      <c r="A7472" s="12">
        <f t="shared" ref="A7472:C7472" si="1435">A7471</f>
        <v>46017</v>
      </c>
      <c r="B7472" s="5" t="str">
        <f t="shared" si="1435"/>
        <v>Northern Cardinal</v>
      </c>
      <c r="C7472" s="6">
        <f t="shared" si="1435"/>
        <v>0.29166666666666669</v>
      </c>
      <c r="D7472" s="5"/>
      <c r="E7472" s="5"/>
      <c r="F7472" s="5" t="s">
        <v>9</v>
      </c>
      <c r="G7472" s="15" t="s">
        <v>8</v>
      </c>
      <c r="H7472" s="24">
        <f t="shared" si="1414"/>
        <v>0</v>
      </c>
      <c r="I7472" s="24" cm="1">
        <f t="array" ref="I7472">IFERROR(IF($B7472=I$1, ($A7472+$C7472) - MAX(IF($B$2:$B7471=$B7472, $A$2:$A7471+$C$2:$C7471)), "")*24*60, "")</f>
        <v>0</v>
      </c>
      <c r="J7472" s="24" t="str" cm="1">
        <f t="array" ref="J7472">IFERROR(IF($B7472=J$1, ($A7472+$C7472) - MAX(IF($B$2:$B7471=$B7472, $A$2:$A7471+$C$2:$C7471)), "")*24*60, "")</f>
        <v/>
      </c>
      <c r="K7472" s="24" t="str" cm="1">
        <f t="array" ref="K7472">IFERROR(IF($B7472=K$1, ($A7472+$C7472) - MAX(IF($B$2:$B7471=$B7472, $A$2:$A7471+$C$2:$C7471)), "")*24*60, "")</f>
        <v/>
      </c>
      <c r="L7472" s="24" t="str" cm="1">
        <f t="array" ref="L7472">IFERROR(IF($B7472=L$1, ($A7472+$C7472) - MAX(IF($B$2:$B7471=$B7472, $A$2:$A7471+$C$2:$C7471)), "")*24*60, "")</f>
        <v/>
      </c>
      <c r="M7472" s="24" t="str" cm="1">
        <f t="array" ref="M7472">IFERROR(IF($B7472=M$1, ($A7472+$C7472) - MAX(IF($B$2:$B7471=$B7472, $A$2:$A7471+$C$2:$C7471)), "")*24*60, "")</f>
        <v/>
      </c>
      <c r="N7472" s="24" t="str" cm="1">
        <f t="array" ref="N7472">IFERROR(IF($B7472=N$1, ($A7472+$C7472) - MAX(IF($B$2:$B7471=$B7472, $A$2:$A7471+$C$2:$C7471)), "")*24*60, "")</f>
        <v/>
      </c>
      <c r="O7472" s="24" t="str" cm="1">
        <f t="array" ref="O7472">IFERROR(IF($B7472=O$1, ($A7472+$C7472) - MAX(IF($B$2:$B7471=$B7472, $A$2:$A7471+$C$2:$C7471)), "")*24*60, "")</f>
        <v/>
      </c>
      <c r="P7472" s="24" t="str" cm="1">
        <f t="array" ref="P7472">IFERROR(IF($B7472=P$1, ($A7472+$C7472) - MAX(IF($B$2:$B7471=$B7472, $A$2:$A7471+$C$2:$C7471)), "")*24*60, "")</f>
        <v/>
      </c>
      <c r="Q7472" s="24" t="str" cm="1">
        <f t="array" ref="Q7472">IFERROR(IF($B7472=Q$1, ($A7472+$C7472) - MAX(IF($B$2:$B7471=$B7472, $A$2:$A7471+$C$2:$C7471)), "")*24*60, "")</f>
        <v/>
      </c>
      <c r="R7472" s="24" t="str" cm="1">
        <f t="array" ref="R7472">IFERROR(IF($B7472=R$1, ($A7472+$C7472) - MAX(IF($B$2:$B7471=$B7472, $A$2:$A7471+$C$2:$C7471)), "")*24*60, "")</f>
        <v/>
      </c>
      <c r="S7472" s="24" t="str" cm="1">
        <f t="array" ref="S7472">IFERROR(IF($B7472=S$1, ($A7472+$C7472) - MAX(IF($B$2:$B7471=$B7472, $A$2:$A7471+$C$2:$C7471)), "")*24*60, "")</f>
        <v/>
      </c>
    </row>
    <row r="7473" spans="1:19" x14ac:dyDescent="0.2">
      <c r="A7473" s="12">
        <f t="shared" ref="A7473:C7473" si="1436">A7472</f>
        <v>46017</v>
      </c>
      <c r="B7473" s="5" t="str">
        <f t="shared" si="1436"/>
        <v>Northern Cardinal</v>
      </c>
      <c r="C7473" s="6">
        <f t="shared" si="1436"/>
        <v>0.29166666666666669</v>
      </c>
      <c r="D7473" s="5"/>
      <c r="E7473" s="5"/>
      <c r="F7473" s="5" t="s">
        <v>9</v>
      </c>
      <c r="G7473" s="15" t="s">
        <v>8</v>
      </c>
      <c r="H7473" s="24">
        <f t="shared" si="1414"/>
        <v>0</v>
      </c>
      <c r="I7473" s="24" cm="1">
        <f t="array" ref="I7473">IFERROR(IF($B7473=I$1, ($A7473+$C7473) - MAX(IF($B$2:$B7472=$B7473, $A$2:$A7472+$C$2:$C7472)), "")*24*60, "")</f>
        <v>0</v>
      </c>
      <c r="J7473" s="24" t="str" cm="1">
        <f t="array" ref="J7473">IFERROR(IF($B7473=J$1, ($A7473+$C7473) - MAX(IF($B$2:$B7472=$B7473, $A$2:$A7472+$C$2:$C7472)), "")*24*60, "")</f>
        <v/>
      </c>
      <c r="K7473" s="24" t="str" cm="1">
        <f t="array" ref="K7473">IFERROR(IF($B7473=K$1, ($A7473+$C7473) - MAX(IF($B$2:$B7472=$B7473, $A$2:$A7472+$C$2:$C7472)), "")*24*60, "")</f>
        <v/>
      </c>
      <c r="L7473" s="24" t="str" cm="1">
        <f t="array" ref="L7473">IFERROR(IF($B7473=L$1, ($A7473+$C7473) - MAX(IF($B$2:$B7472=$B7473, $A$2:$A7472+$C$2:$C7472)), "")*24*60, "")</f>
        <v/>
      </c>
      <c r="M7473" s="24" t="str" cm="1">
        <f t="array" ref="M7473">IFERROR(IF($B7473=M$1, ($A7473+$C7473) - MAX(IF($B$2:$B7472=$B7473, $A$2:$A7472+$C$2:$C7472)), "")*24*60, "")</f>
        <v/>
      </c>
      <c r="N7473" s="24" t="str" cm="1">
        <f t="array" ref="N7473">IFERROR(IF($B7473=N$1, ($A7473+$C7473) - MAX(IF($B$2:$B7472=$B7473, $A$2:$A7472+$C$2:$C7472)), "")*24*60, "")</f>
        <v/>
      </c>
      <c r="O7473" s="24" t="str" cm="1">
        <f t="array" ref="O7473">IFERROR(IF($B7473=O$1, ($A7473+$C7473) - MAX(IF($B$2:$B7472=$B7473, $A$2:$A7472+$C$2:$C7472)), "")*24*60, "")</f>
        <v/>
      </c>
      <c r="P7473" s="24" t="str" cm="1">
        <f t="array" ref="P7473">IFERROR(IF($B7473=P$1, ($A7473+$C7473) - MAX(IF($B$2:$B7472=$B7473, $A$2:$A7472+$C$2:$C7472)), "")*24*60, "")</f>
        <v/>
      </c>
      <c r="Q7473" s="24" t="str" cm="1">
        <f t="array" ref="Q7473">IFERROR(IF($B7473=Q$1, ($A7473+$C7473) - MAX(IF($B$2:$B7472=$B7473, $A$2:$A7472+$C$2:$C7472)), "")*24*60, "")</f>
        <v/>
      </c>
      <c r="R7473" s="24" t="str" cm="1">
        <f t="array" ref="R7473">IFERROR(IF($B7473=R$1, ($A7473+$C7473) - MAX(IF($B$2:$B7472=$B7473, $A$2:$A7472+$C$2:$C7472)), "")*24*60, "")</f>
        <v/>
      </c>
      <c r="S7473" s="24" t="str" cm="1">
        <f t="array" ref="S7473">IFERROR(IF($B7473=S$1, ($A7473+$C7473) - MAX(IF($B$2:$B7472=$B7473, $A$2:$A7472+$C$2:$C7472)), "")*24*60, "")</f>
        <v/>
      </c>
    </row>
    <row r="7474" spans="1:19" x14ac:dyDescent="0.2">
      <c r="A7474" s="12">
        <f t="shared" ref="A7474:C7474" si="1437">A7473</f>
        <v>46017</v>
      </c>
      <c r="B7474" s="5" t="str">
        <f t="shared" si="1437"/>
        <v>Northern Cardinal</v>
      </c>
      <c r="C7474" s="6">
        <f t="shared" si="1437"/>
        <v>0.29166666666666669</v>
      </c>
      <c r="D7474" s="5"/>
      <c r="E7474" s="5"/>
      <c r="F7474" s="5" t="s">
        <v>9</v>
      </c>
      <c r="G7474" s="15" t="s">
        <v>8</v>
      </c>
      <c r="H7474" s="24">
        <f t="shared" si="1414"/>
        <v>0</v>
      </c>
      <c r="I7474" s="24" cm="1">
        <f t="array" ref="I7474">IFERROR(IF($B7474=I$1, ($A7474+$C7474) - MAX(IF($B$2:$B7473=$B7474, $A$2:$A7473+$C$2:$C7473)), "")*24*60, "")</f>
        <v>0</v>
      </c>
      <c r="J7474" s="24" t="str" cm="1">
        <f t="array" ref="J7474">IFERROR(IF($B7474=J$1, ($A7474+$C7474) - MAX(IF($B$2:$B7473=$B7474, $A$2:$A7473+$C$2:$C7473)), "")*24*60, "")</f>
        <v/>
      </c>
      <c r="K7474" s="24" t="str" cm="1">
        <f t="array" ref="K7474">IFERROR(IF($B7474=K$1, ($A7474+$C7474) - MAX(IF($B$2:$B7473=$B7474, $A$2:$A7473+$C$2:$C7473)), "")*24*60, "")</f>
        <v/>
      </c>
      <c r="L7474" s="24" t="str" cm="1">
        <f t="array" ref="L7474">IFERROR(IF($B7474=L$1, ($A7474+$C7474) - MAX(IF($B$2:$B7473=$B7474, $A$2:$A7473+$C$2:$C7473)), "")*24*60, "")</f>
        <v/>
      </c>
      <c r="M7474" s="24" t="str" cm="1">
        <f t="array" ref="M7474">IFERROR(IF($B7474=M$1, ($A7474+$C7474) - MAX(IF($B$2:$B7473=$B7474, $A$2:$A7473+$C$2:$C7473)), "")*24*60, "")</f>
        <v/>
      </c>
      <c r="N7474" s="24" t="str" cm="1">
        <f t="array" ref="N7474">IFERROR(IF($B7474=N$1, ($A7474+$C7474) - MAX(IF($B$2:$B7473=$B7474, $A$2:$A7473+$C$2:$C7473)), "")*24*60, "")</f>
        <v/>
      </c>
      <c r="O7474" s="24" t="str" cm="1">
        <f t="array" ref="O7474">IFERROR(IF($B7474=O$1, ($A7474+$C7474) - MAX(IF($B$2:$B7473=$B7474, $A$2:$A7473+$C$2:$C7473)), "")*24*60, "")</f>
        <v/>
      </c>
      <c r="P7474" s="24" t="str" cm="1">
        <f t="array" ref="P7474">IFERROR(IF($B7474=P$1, ($A7474+$C7474) - MAX(IF($B$2:$B7473=$B7474, $A$2:$A7473+$C$2:$C7473)), "")*24*60, "")</f>
        <v/>
      </c>
      <c r="Q7474" s="24" t="str" cm="1">
        <f t="array" ref="Q7474">IFERROR(IF($B7474=Q$1, ($A7474+$C7474) - MAX(IF($B$2:$B7473=$B7474, $A$2:$A7473+$C$2:$C7473)), "")*24*60, "")</f>
        <v/>
      </c>
      <c r="R7474" s="24" t="str" cm="1">
        <f t="array" ref="R7474">IFERROR(IF($B7474=R$1, ($A7474+$C7474) - MAX(IF($B$2:$B7473=$B7474, $A$2:$A7473+$C$2:$C7473)), "")*24*60, "")</f>
        <v/>
      </c>
      <c r="S7474" s="24" t="str" cm="1">
        <f t="array" ref="S7474">IFERROR(IF($B7474=S$1, ($A7474+$C7474) - MAX(IF($B$2:$B7473=$B7474, $A$2:$A7473+$C$2:$C7473)), "")*24*60, "")</f>
        <v/>
      </c>
    </row>
    <row r="7475" spans="1:19" x14ac:dyDescent="0.2">
      <c r="A7475" s="12">
        <f t="shared" ref="A7475:C7475" si="1438">A7474</f>
        <v>46017</v>
      </c>
      <c r="B7475" s="5" t="str">
        <f t="shared" si="1438"/>
        <v>Northern Cardinal</v>
      </c>
      <c r="C7475" s="6">
        <f t="shared" si="1438"/>
        <v>0.29166666666666669</v>
      </c>
      <c r="D7475" s="5"/>
      <c r="E7475" s="5"/>
      <c r="F7475" s="5" t="s">
        <v>9</v>
      </c>
      <c r="G7475" s="15" t="s">
        <v>8</v>
      </c>
      <c r="H7475" s="24">
        <f t="shared" si="1414"/>
        <v>0</v>
      </c>
      <c r="I7475" s="24" cm="1">
        <f t="array" ref="I7475">IFERROR(IF($B7475=I$1, ($A7475+$C7475) - MAX(IF($B$2:$B7474=$B7475, $A$2:$A7474+$C$2:$C7474)), "")*24*60, "")</f>
        <v>0</v>
      </c>
      <c r="J7475" s="24" t="str" cm="1">
        <f t="array" ref="J7475">IFERROR(IF($B7475=J$1, ($A7475+$C7475) - MAX(IF($B$2:$B7474=$B7475, $A$2:$A7474+$C$2:$C7474)), "")*24*60, "")</f>
        <v/>
      </c>
      <c r="K7475" s="24" t="str" cm="1">
        <f t="array" ref="K7475">IFERROR(IF($B7475=K$1, ($A7475+$C7475) - MAX(IF($B$2:$B7474=$B7475, $A$2:$A7474+$C$2:$C7474)), "")*24*60, "")</f>
        <v/>
      </c>
      <c r="L7475" s="24" t="str" cm="1">
        <f t="array" ref="L7475">IFERROR(IF($B7475=L$1, ($A7475+$C7475) - MAX(IF($B$2:$B7474=$B7475, $A$2:$A7474+$C$2:$C7474)), "")*24*60, "")</f>
        <v/>
      </c>
      <c r="M7475" s="24" t="str" cm="1">
        <f t="array" ref="M7475">IFERROR(IF($B7475=M$1, ($A7475+$C7475) - MAX(IF($B$2:$B7474=$B7475, $A$2:$A7474+$C$2:$C7474)), "")*24*60, "")</f>
        <v/>
      </c>
      <c r="N7475" s="24" t="str" cm="1">
        <f t="array" ref="N7475">IFERROR(IF($B7475=N$1, ($A7475+$C7475) - MAX(IF($B$2:$B7474=$B7475, $A$2:$A7474+$C$2:$C7474)), "")*24*60, "")</f>
        <v/>
      </c>
      <c r="O7475" s="24" t="str" cm="1">
        <f t="array" ref="O7475">IFERROR(IF($B7475=O$1, ($A7475+$C7475) - MAX(IF($B$2:$B7474=$B7475, $A$2:$A7474+$C$2:$C7474)), "")*24*60, "")</f>
        <v/>
      </c>
      <c r="P7475" s="24" t="str" cm="1">
        <f t="array" ref="P7475">IFERROR(IF($B7475=P$1, ($A7475+$C7475) - MAX(IF($B$2:$B7474=$B7475, $A$2:$A7474+$C$2:$C7474)), "")*24*60, "")</f>
        <v/>
      </c>
      <c r="Q7475" s="24" t="str" cm="1">
        <f t="array" ref="Q7475">IFERROR(IF($B7475=Q$1, ($A7475+$C7475) - MAX(IF($B$2:$B7474=$B7475, $A$2:$A7474+$C$2:$C7474)), "")*24*60, "")</f>
        <v/>
      </c>
      <c r="R7475" s="24" t="str" cm="1">
        <f t="array" ref="R7475">IFERROR(IF($B7475=R$1, ($A7475+$C7475) - MAX(IF($B$2:$B7474=$B7475, $A$2:$A7474+$C$2:$C7474)), "")*24*60, "")</f>
        <v/>
      </c>
      <c r="S7475" s="24" t="str" cm="1">
        <f t="array" ref="S7475">IFERROR(IF($B7475=S$1, ($A7475+$C7475) - MAX(IF($B$2:$B7474=$B7475, $A$2:$A7474+$C$2:$C7474)), "")*24*60, "")</f>
        <v/>
      </c>
    </row>
    <row r="7476" spans="1:19" x14ac:dyDescent="0.2">
      <c r="A7476" s="12">
        <f t="shared" ref="A7476:C7476" si="1439">A7475</f>
        <v>46017</v>
      </c>
      <c r="B7476" s="5" t="str">
        <f t="shared" si="1439"/>
        <v>Northern Cardinal</v>
      </c>
      <c r="C7476" s="6">
        <f t="shared" si="1439"/>
        <v>0.29166666666666669</v>
      </c>
      <c r="D7476" s="5"/>
      <c r="E7476" s="5"/>
      <c r="F7476" s="5" t="s">
        <v>9</v>
      </c>
      <c r="G7476" s="15" t="s">
        <v>8</v>
      </c>
      <c r="H7476" s="24">
        <f t="shared" si="1414"/>
        <v>0</v>
      </c>
      <c r="I7476" s="24" cm="1">
        <f t="array" ref="I7476">IFERROR(IF($B7476=I$1, ($A7476+$C7476) - MAX(IF($B$2:$B7475=$B7476, $A$2:$A7475+$C$2:$C7475)), "")*24*60, "")</f>
        <v>0</v>
      </c>
      <c r="J7476" s="24" t="str" cm="1">
        <f t="array" ref="J7476">IFERROR(IF($B7476=J$1, ($A7476+$C7476) - MAX(IF($B$2:$B7475=$B7476, $A$2:$A7475+$C$2:$C7475)), "")*24*60, "")</f>
        <v/>
      </c>
      <c r="K7476" s="24" t="str" cm="1">
        <f t="array" ref="K7476">IFERROR(IF($B7476=K$1, ($A7476+$C7476) - MAX(IF($B$2:$B7475=$B7476, $A$2:$A7475+$C$2:$C7475)), "")*24*60, "")</f>
        <v/>
      </c>
      <c r="L7476" s="24" t="str" cm="1">
        <f t="array" ref="L7476">IFERROR(IF($B7476=L$1, ($A7476+$C7476) - MAX(IF($B$2:$B7475=$B7476, $A$2:$A7475+$C$2:$C7475)), "")*24*60, "")</f>
        <v/>
      </c>
      <c r="M7476" s="24" t="str" cm="1">
        <f t="array" ref="M7476">IFERROR(IF($B7476=M$1, ($A7476+$C7476) - MAX(IF($B$2:$B7475=$B7476, $A$2:$A7475+$C$2:$C7475)), "")*24*60, "")</f>
        <v/>
      </c>
      <c r="N7476" s="24" t="str" cm="1">
        <f t="array" ref="N7476">IFERROR(IF($B7476=N$1, ($A7476+$C7476) - MAX(IF($B$2:$B7475=$B7476, $A$2:$A7475+$C$2:$C7475)), "")*24*60, "")</f>
        <v/>
      </c>
      <c r="O7476" s="24" t="str" cm="1">
        <f t="array" ref="O7476">IFERROR(IF($B7476=O$1, ($A7476+$C7476) - MAX(IF($B$2:$B7475=$B7476, $A$2:$A7475+$C$2:$C7475)), "")*24*60, "")</f>
        <v/>
      </c>
      <c r="P7476" s="24" t="str" cm="1">
        <f t="array" ref="P7476">IFERROR(IF($B7476=P$1, ($A7476+$C7476) - MAX(IF($B$2:$B7475=$B7476, $A$2:$A7475+$C$2:$C7475)), "")*24*60, "")</f>
        <v/>
      </c>
      <c r="Q7476" s="24" t="str" cm="1">
        <f t="array" ref="Q7476">IFERROR(IF($B7476=Q$1, ($A7476+$C7476) - MAX(IF($B$2:$B7475=$B7476, $A$2:$A7475+$C$2:$C7475)), "")*24*60, "")</f>
        <v/>
      </c>
      <c r="R7476" s="24" t="str" cm="1">
        <f t="array" ref="R7476">IFERROR(IF($B7476=R$1, ($A7476+$C7476) - MAX(IF($B$2:$B7475=$B7476, $A$2:$A7475+$C$2:$C7475)), "")*24*60, "")</f>
        <v/>
      </c>
      <c r="S7476" s="24" t="str" cm="1">
        <f t="array" ref="S7476">IFERROR(IF($B7476=S$1, ($A7476+$C7476) - MAX(IF($B$2:$B7475=$B7476, $A$2:$A7475+$C$2:$C7475)), "")*24*60, "")</f>
        <v/>
      </c>
    </row>
    <row r="7477" spans="1:19" x14ac:dyDescent="0.2">
      <c r="A7477" s="12">
        <f t="shared" ref="A7477:C7477" si="1440">A7476</f>
        <v>46017</v>
      </c>
      <c r="B7477" s="5" t="str">
        <f t="shared" si="1440"/>
        <v>Northern Cardinal</v>
      </c>
      <c r="C7477" s="6">
        <f t="shared" si="1440"/>
        <v>0.29166666666666669</v>
      </c>
      <c r="D7477" s="5"/>
      <c r="E7477" s="5"/>
      <c r="F7477" s="5" t="s">
        <v>9</v>
      </c>
      <c r="G7477" s="15" t="s">
        <v>8</v>
      </c>
      <c r="H7477" s="24">
        <f t="shared" si="1414"/>
        <v>0</v>
      </c>
      <c r="I7477" s="24" cm="1">
        <f t="array" ref="I7477">IFERROR(IF($B7477=I$1, ($A7477+$C7477) - MAX(IF($B$2:$B7476=$B7477, $A$2:$A7476+$C$2:$C7476)), "")*24*60, "")</f>
        <v>0</v>
      </c>
      <c r="J7477" s="24" t="str" cm="1">
        <f t="array" ref="J7477">IFERROR(IF($B7477=J$1, ($A7477+$C7477) - MAX(IF($B$2:$B7476=$B7477, $A$2:$A7476+$C$2:$C7476)), "")*24*60, "")</f>
        <v/>
      </c>
      <c r="K7477" s="24" t="str" cm="1">
        <f t="array" ref="K7477">IFERROR(IF($B7477=K$1, ($A7477+$C7477) - MAX(IF($B$2:$B7476=$B7477, $A$2:$A7476+$C$2:$C7476)), "")*24*60, "")</f>
        <v/>
      </c>
      <c r="L7477" s="24" t="str" cm="1">
        <f t="array" ref="L7477">IFERROR(IF($B7477=L$1, ($A7477+$C7477) - MAX(IF($B$2:$B7476=$B7477, $A$2:$A7476+$C$2:$C7476)), "")*24*60, "")</f>
        <v/>
      </c>
      <c r="M7477" s="24" t="str" cm="1">
        <f t="array" ref="M7477">IFERROR(IF($B7477=M$1, ($A7477+$C7477) - MAX(IF($B$2:$B7476=$B7477, $A$2:$A7476+$C$2:$C7476)), "")*24*60, "")</f>
        <v/>
      </c>
      <c r="N7477" s="24" t="str" cm="1">
        <f t="array" ref="N7477">IFERROR(IF($B7477=N$1, ($A7477+$C7477) - MAX(IF($B$2:$B7476=$B7477, $A$2:$A7476+$C$2:$C7476)), "")*24*60, "")</f>
        <v/>
      </c>
      <c r="O7477" s="24" t="str" cm="1">
        <f t="array" ref="O7477">IFERROR(IF($B7477=O$1, ($A7477+$C7477) - MAX(IF($B$2:$B7476=$B7477, $A$2:$A7476+$C$2:$C7476)), "")*24*60, "")</f>
        <v/>
      </c>
      <c r="P7477" s="24" t="str" cm="1">
        <f t="array" ref="P7477">IFERROR(IF($B7477=P$1, ($A7477+$C7477) - MAX(IF($B$2:$B7476=$B7477, $A$2:$A7476+$C$2:$C7476)), "")*24*60, "")</f>
        <v/>
      </c>
      <c r="Q7477" s="24" t="str" cm="1">
        <f t="array" ref="Q7477">IFERROR(IF($B7477=Q$1, ($A7477+$C7477) - MAX(IF($B$2:$B7476=$B7477, $A$2:$A7476+$C$2:$C7476)), "")*24*60, "")</f>
        <v/>
      </c>
      <c r="R7477" s="24" t="str" cm="1">
        <f t="array" ref="R7477">IFERROR(IF($B7477=R$1, ($A7477+$C7477) - MAX(IF($B$2:$B7476=$B7477, $A$2:$A7476+$C$2:$C7476)), "")*24*60, "")</f>
        <v/>
      </c>
      <c r="S7477" s="24" t="str" cm="1">
        <f t="array" ref="S7477">IFERROR(IF($B7477=S$1, ($A7477+$C7477) - MAX(IF($B$2:$B7476=$B7477, $A$2:$A7476+$C$2:$C7476)), "")*24*60, "")</f>
        <v/>
      </c>
    </row>
    <row r="7478" spans="1:19" x14ac:dyDescent="0.2">
      <c r="A7478" s="12">
        <f t="shared" ref="A7478:C7478" si="1441">A7477</f>
        <v>46017</v>
      </c>
      <c r="B7478" s="5" t="str">
        <f t="shared" si="1441"/>
        <v>Northern Cardinal</v>
      </c>
      <c r="C7478" s="6">
        <f t="shared" si="1441"/>
        <v>0.29166666666666669</v>
      </c>
      <c r="D7478" s="5"/>
      <c r="E7478" s="5"/>
      <c r="F7478" s="5" t="s">
        <v>9</v>
      </c>
      <c r="G7478" s="15" t="s">
        <v>8</v>
      </c>
      <c r="H7478" s="24">
        <f t="shared" si="1414"/>
        <v>0</v>
      </c>
      <c r="I7478" s="24" cm="1">
        <f t="array" ref="I7478">IFERROR(IF($B7478=I$1, ($A7478+$C7478) - MAX(IF($B$2:$B7477=$B7478, $A$2:$A7477+$C$2:$C7477)), "")*24*60, "")</f>
        <v>0</v>
      </c>
      <c r="J7478" s="24" t="str" cm="1">
        <f t="array" ref="J7478">IFERROR(IF($B7478=J$1, ($A7478+$C7478) - MAX(IF($B$2:$B7477=$B7478, $A$2:$A7477+$C$2:$C7477)), "")*24*60, "")</f>
        <v/>
      </c>
      <c r="K7478" s="24" t="str" cm="1">
        <f t="array" ref="K7478">IFERROR(IF($B7478=K$1, ($A7478+$C7478) - MAX(IF($B$2:$B7477=$B7478, $A$2:$A7477+$C$2:$C7477)), "")*24*60, "")</f>
        <v/>
      </c>
      <c r="L7478" s="24" t="str" cm="1">
        <f t="array" ref="L7478">IFERROR(IF($B7478=L$1, ($A7478+$C7478) - MAX(IF($B$2:$B7477=$B7478, $A$2:$A7477+$C$2:$C7477)), "")*24*60, "")</f>
        <v/>
      </c>
      <c r="M7478" s="24" t="str" cm="1">
        <f t="array" ref="M7478">IFERROR(IF($B7478=M$1, ($A7478+$C7478) - MAX(IF($B$2:$B7477=$B7478, $A$2:$A7477+$C$2:$C7477)), "")*24*60, "")</f>
        <v/>
      </c>
      <c r="N7478" s="24" t="str" cm="1">
        <f t="array" ref="N7478">IFERROR(IF($B7478=N$1, ($A7478+$C7478) - MAX(IF($B$2:$B7477=$B7478, $A$2:$A7477+$C$2:$C7477)), "")*24*60, "")</f>
        <v/>
      </c>
      <c r="O7478" s="24" t="str" cm="1">
        <f t="array" ref="O7478">IFERROR(IF($B7478=O$1, ($A7478+$C7478) - MAX(IF($B$2:$B7477=$B7478, $A$2:$A7477+$C$2:$C7477)), "")*24*60, "")</f>
        <v/>
      </c>
      <c r="P7478" s="24" t="str" cm="1">
        <f t="array" ref="P7478">IFERROR(IF($B7478=P$1, ($A7478+$C7478) - MAX(IF($B$2:$B7477=$B7478, $A$2:$A7477+$C$2:$C7477)), "")*24*60, "")</f>
        <v/>
      </c>
      <c r="Q7478" s="24" t="str" cm="1">
        <f t="array" ref="Q7478">IFERROR(IF($B7478=Q$1, ($A7478+$C7478) - MAX(IF($B$2:$B7477=$B7478, $A$2:$A7477+$C$2:$C7477)), "")*24*60, "")</f>
        <v/>
      </c>
      <c r="R7478" s="24" t="str" cm="1">
        <f t="array" ref="R7478">IFERROR(IF($B7478=R$1, ($A7478+$C7478) - MAX(IF($B$2:$B7477=$B7478, $A$2:$A7477+$C$2:$C7477)), "")*24*60, "")</f>
        <v/>
      </c>
      <c r="S7478" s="24" t="str" cm="1">
        <f t="array" ref="S7478">IFERROR(IF($B7478=S$1, ($A7478+$C7478) - MAX(IF($B$2:$B7477=$B7478, $A$2:$A7477+$C$2:$C7477)), "")*24*60, "")</f>
        <v/>
      </c>
    </row>
    <row r="7479" spans="1:19" x14ac:dyDescent="0.2">
      <c r="A7479" s="12">
        <f t="shared" ref="A7479:C7479" si="1442">A7478</f>
        <v>46017</v>
      </c>
      <c r="B7479" s="5" t="str">
        <f t="shared" si="1442"/>
        <v>Northern Cardinal</v>
      </c>
      <c r="C7479" s="6">
        <f t="shared" si="1442"/>
        <v>0.29166666666666669</v>
      </c>
      <c r="D7479" s="5"/>
      <c r="E7479" s="5"/>
      <c r="F7479" s="5" t="s">
        <v>9</v>
      </c>
      <c r="G7479" s="15" t="s">
        <v>8</v>
      </c>
      <c r="H7479" s="24">
        <f t="shared" si="1414"/>
        <v>0</v>
      </c>
      <c r="I7479" s="24" cm="1">
        <f t="array" ref="I7479">IFERROR(IF($B7479=I$1, ($A7479+$C7479) - MAX(IF($B$2:$B7478=$B7479, $A$2:$A7478+$C$2:$C7478)), "")*24*60, "")</f>
        <v>0</v>
      </c>
      <c r="J7479" s="24" t="str" cm="1">
        <f t="array" ref="J7479">IFERROR(IF($B7479=J$1, ($A7479+$C7479) - MAX(IF($B$2:$B7478=$B7479, $A$2:$A7478+$C$2:$C7478)), "")*24*60, "")</f>
        <v/>
      </c>
      <c r="K7479" s="24" t="str" cm="1">
        <f t="array" ref="K7479">IFERROR(IF($B7479=K$1, ($A7479+$C7479) - MAX(IF($B$2:$B7478=$B7479, $A$2:$A7478+$C$2:$C7478)), "")*24*60, "")</f>
        <v/>
      </c>
      <c r="L7479" s="24" t="str" cm="1">
        <f t="array" ref="L7479">IFERROR(IF($B7479=L$1, ($A7479+$C7479) - MAX(IF($B$2:$B7478=$B7479, $A$2:$A7478+$C$2:$C7478)), "")*24*60, "")</f>
        <v/>
      </c>
      <c r="M7479" s="24" t="str" cm="1">
        <f t="array" ref="M7479">IFERROR(IF($B7479=M$1, ($A7479+$C7479) - MAX(IF($B$2:$B7478=$B7479, $A$2:$A7478+$C$2:$C7478)), "")*24*60, "")</f>
        <v/>
      </c>
      <c r="N7479" s="24" t="str" cm="1">
        <f t="array" ref="N7479">IFERROR(IF($B7479=N$1, ($A7479+$C7479) - MAX(IF($B$2:$B7478=$B7479, $A$2:$A7478+$C$2:$C7478)), "")*24*60, "")</f>
        <v/>
      </c>
      <c r="O7479" s="24" t="str" cm="1">
        <f t="array" ref="O7479">IFERROR(IF($B7479=O$1, ($A7479+$C7479) - MAX(IF($B$2:$B7478=$B7479, $A$2:$A7478+$C$2:$C7478)), "")*24*60, "")</f>
        <v/>
      </c>
      <c r="P7479" s="24" t="str" cm="1">
        <f t="array" ref="P7479">IFERROR(IF($B7479=P$1, ($A7479+$C7479) - MAX(IF($B$2:$B7478=$B7479, $A$2:$A7478+$C$2:$C7478)), "")*24*60, "")</f>
        <v/>
      </c>
      <c r="Q7479" s="24" t="str" cm="1">
        <f t="array" ref="Q7479">IFERROR(IF($B7479=Q$1, ($A7479+$C7479) - MAX(IF($B$2:$B7478=$B7479, $A$2:$A7478+$C$2:$C7478)), "")*24*60, "")</f>
        <v/>
      </c>
      <c r="R7479" s="24" t="str" cm="1">
        <f t="array" ref="R7479">IFERROR(IF($B7479=R$1, ($A7479+$C7479) - MAX(IF($B$2:$B7478=$B7479, $A$2:$A7478+$C$2:$C7478)), "")*24*60, "")</f>
        <v/>
      </c>
      <c r="S7479" s="24" t="str" cm="1">
        <f t="array" ref="S7479">IFERROR(IF($B7479=S$1, ($A7479+$C7479) - MAX(IF($B$2:$B7478=$B7479, $A$2:$A7478+$C$2:$C7478)), "")*24*60, "")</f>
        <v/>
      </c>
    </row>
    <row r="7480" spans="1:19" x14ac:dyDescent="0.2">
      <c r="A7480" s="12">
        <f t="shared" ref="A7480:C7480" si="1443">A7479</f>
        <v>46017</v>
      </c>
      <c r="B7480" s="5" t="str">
        <f t="shared" si="1443"/>
        <v>Northern Cardinal</v>
      </c>
      <c r="C7480" s="6">
        <f t="shared" si="1443"/>
        <v>0.29166666666666669</v>
      </c>
      <c r="D7480" s="5"/>
      <c r="E7480" s="5"/>
      <c r="F7480" s="5" t="s">
        <v>9</v>
      </c>
      <c r="G7480" s="15" t="s">
        <v>8</v>
      </c>
      <c r="H7480" s="24">
        <f t="shared" si="1414"/>
        <v>0</v>
      </c>
      <c r="I7480" s="24" cm="1">
        <f t="array" ref="I7480">IFERROR(IF($B7480=I$1, ($A7480+$C7480) - MAX(IF($B$2:$B7479=$B7480, $A$2:$A7479+$C$2:$C7479)), "")*24*60, "")</f>
        <v>0</v>
      </c>
      <c r="J7480" s="24" t="str" cm="1">
        <f t="array" ref="J7480">IFERROR(IF($B7480=J$1, ($A7480+$C7480) - MAX(IF($B$2:$B7479=$B7480, $A$2:$A7479+$C$2:$C7479)), "")*24*60, "")</f>
        <v/>
      </c>
      <c r="K7480" s="24" t="str" cm="1">
        <f t="array" ref="K7480">IFERROR(IF($B7480=K$1, ($A7480+$C7480) - MAX(IF($B$2:$B7479=$B7480, $A$2:$A7479+$C$2:$C7479)), "")*24*60, "")</f>
        <v/>
      </c>
      <c r="L7480" s="24" t="str" cm="1">
        <f t="array" ref="L7480">IFERROR(IF($B7480=L$1, ($A7480+$C7480) - MAX(IF($B$2:$B7479=$B7480, $A$2:$A7479+$C$2:$C7479)), "")*24*60, "")</f>
        <v/>
      </c>
      <c r="M7480" s="24" t="str" cm="1">
        <f t="array" ref="M7480">IFERROR(IF($B7480=M$1, ($A7480+$C7480) - MAX(IF($B$2:$B7479=$B7480, $A$2:$A7479+$C$2:$C7479)), "")*24*60, "")</f>
        <v/>
      </c>
      <c r="N7480" s="24" t="str" cm="1">
        <f t="array" ref="N7480">IFERROR(IF($B7480=N$1, ($A7480+$C7480) - MAX(IF($B$2:$B7479=$B7480, $A$2:$A7479+$C$2:$C7479)), "")*24*60, "")</f>
        <v/>
      </c>
      <c r="O7480" s="24" t="str" cm="1">
        <f t="array" ref="O7480">IFERROR(IF($B7480=O$1, ($A7480+$C7480) - MAX(IF($B$2:$B7479=$B7480, $A$2:$A7479+$C$2:$C7479)), "")*24*60, "")</f>
        <v/>
      </c>
      <c r="P7480" s="24" t="str" cm="1">
        <f t="array" ref="P7480">IFERROR(IF($B7480=P$1, ($A7480+$C7480) - MAX(IF($B$2:$B7479=$B7480, $A$2:$A7479+$C$2:$C7479)), "")*24*60, "")</f>
        <v/>
      </c>
      <c r="Q7480" s="24" t="str" cm="1">
        <f t="array" ref="Q7480">IFERROR(IF($B7480=Q$1, ($A7480+$C7480) - MAX(IF($B$2:$B7479=$B7480, $A$2:$A7479+$C$2:$C7479)), "")*24*60, "")</f>
        <v/>
      </c>
      <c r="R7480" s="24" t="str" cm="1">
        <f t="array" ref="R7480">IFERROR(IF($B7480=R$1, ($A7480+$C7480) - MAX(IF($B$2:$B7479=$B7480, $A$2:$A7479+$C$2:$C7479)), "")*24*60, "")</f>
        <v/>
      </c>
      <c r="S7480" s="24" t="str" cm="1">
        <f t="array" ref="S7480">IFERROR(IF($B7480=S$1, ($A7480+$C7480) - MAX(IF($B$2:$B7479=$B7480, $A$2:$A7479+$C$2:$C7479)), "")*24*60, "")</f>
        <v/>
      </c>
    </row>
    <row r="7481" spans="1:19" x14ac:dyDescent="0.2">
      <c r="A7481" s="12">
        <f t="shared" ref="A7481:C7481" si="1444">A7480</f>
        <v>46017</v>
      </c>
      <c r="B7481" s="5" t="str">
        <f t="shared" si="1444"/>
        <v>Northern Cardinal</v>
      </c>
      <c r="C7481" s="6">
        <f t="shared" si="1444"/>
        <v>0.29166666666666669</v>
      </c>
      <c r="D7481" s="5"/>
      <c r="E7481" s="5"/>
      <c r="F7481" s="5" t="s">
        <v>9</v>
      </c>
      <c r="G7481" s="15" t="s">
        <v>8</v>
      </c>
      <c r="H7481" s="24">
        <f t="shared" si="1414"/>
        <v>0</v>
      </c>
      <c r="I7481" s="24" cm="1">
        <f t="array" ref="I7481">IFERROR(IF($B7481=I$1, ($A7481+$C7481) - MAX(IF($B$2:$B7480=$B7481, $A$2:$A7480+$C$2:$C7480)), "")*24*60, "")</f>
        <v>0</v>
      </c>
      <c r="J7481" s="24" t="str" cm="1">
        <f t="array" ref="J7481">IFERROR(IF($B7481=J$1, ($A7481+$C7481) - MAX(IF($B$2:$B7480=$B7481, $A$2:$A7480+$C$2:$C7480)), "")*24*60, "")</f>
        <v/>
      </c>
      <c r="K7481" s="24" t="str" cm="1">
        <f t="array" ref="K7481">IFERROR(IF($B7481=K$1, ($A7481+$C7481) - MAX(IF($B$2:$B7480=$B7481, $A$2:$A7480+$C$2:$C7480)), "")*24*60, "")</f>
        <v/>
      </c>
      <c r="L7481" s="24" t="str" cm="1">
        <f t="array" ref="L7481">IFERROR(IF($B7481=L$1, ($A7481+$C7481) - MAX(IF($B$2:$B7480=$B7481, $A$2:$A7480+$C$2:$C7480)), "")*24*60, "")</f>
        <v/>
      </c>
      <c r="M7481" s="24" t="str" cm="1">
        <f t="array" ref="M7481">IFERROR(IF($B7481=M$1, ($A7481+$C7481) - MAX(IF($B$2:$B7480=$B7481, $A$2:$A7480+$C$2:$C7480)), "")*24*60, "")</f>
        <v/>
      </c>
      <c r="N7481" s="24" t="str" cm="1">
        <f t="array" ref="N7481">IFERROR(IF($B7481=N$1, ($A7481+$C7481) - MAX(IF($B$2:$B7480=$B7481, $A$2:$A7480+$C$2:$C7480)), "")*24*60, "")</f>
        <v/>
      </c>
      <c r="O7481" s="24" t="str" cm="1">
        <f t="array" ref="O7481">IFERROR(IF($B7481=O$1, ($A7481+$C7481) - MAX(IF($B$2:$B7480=$B7481, $A$2:$A7480+$C$2:$C7480)), "")*24*60, "")</f>
        <v/>
      </c>
      <c r="P7481" s="24" t="str" cm="1">
        <f t="array" ref="P7481">IFERROR(IF($B7481=P$1, ($A7481+$C7481) - MAX(IF($B$2:$B7480=$B7481, $A$2:$A7480+$C$2:$C7480)), "")*24*60, "")</f>
        <v/>
      </c>
      <c r="Q7481" s="24" t="str" cm="1">
        <f t="array" ref="Q7481">IFERROR(IF($B7481=Q$1, ($A7481+$C7481) - MAX(IF($B$2:$B7480=$B7481, $A$2:$A7480+$C$2:$C7480)), "")*24*60, "")</f>
        <v/>
      </c>
      <c r="R7481" s="24" t="str" cm="1">
        <f t="array" ref="R7481">IFERROR(IF($B7481=R$1, ($A7481+$C7481) - MAX(IF($B$2:$B7480=$B7481, $A$2:$A7480+$C$2:$C7480)), "")*24*60, "")</f>
        <v/>
      </c>
      <c r="S7481" s="24" t="str" cm="1">
        <f t="array" ref="S7481">IFERROR(IF($B7481=S$1, ($A7481+$C7481) - MAX(IF($B$2:$B7480=$B7481, $A$2:$A7480+$C$2:$C7480)), "")*24*60, "")</f>
        <v/>
      </c>
    </row>
    <row r="7482" spans="1:19" x14ac:dyDescent="0.2">
      <c r="A7482" s="12">
        <f t="shared" ref="A7482:C7482" si="1445">A7481</f>
        <v>46017</v>
      </c>
      <c r="B7482" s="5" t="str">
        <f t="shared" si="1445"/>
        <v>Northern Cardinal</v>
      </c>
      <c r="C7482" s="6">
        <f t="shared" si="1445"/>
        <v>0.29166666666666669</v>
      </c>
      <c r="D7482" s="5"/>
      <c r="E7482" s="5"/>
      <c r="F7482" s="5" t="s">
        <v>9</v>
      </c>
      <c r="G7482" s="15" t="s">
        <v>8</v>
      </c>
      <c r="H7482" s="24">
        <f t="shared" si="1414"/>
        <v>0</v>
      </c>
      <c r="I7482" s="24" cm="1">
        <f t="array" ref="I7482">IFERROR(IF($B7482=I$1, ($A7482+$C7482) - MAX(IF($B$2:$B7481=$B7482, $A$2:$A7481+$C$2:$C7481)), "")*24*60, "")</f>
        <v>0</v>
      </c>
      <c r="J7482" s="24" t="str" cm="1">
        <f t="array" ref="J7482">IFERROR(IF($B7482=J$1, ($A7482+$C7482) - MAX(IF($B$2:$B7481=$B7482, $A$2:$A7481+$C$2:$C7481)), "")*24*60, "")</f>
        <v/>
      </c>
      <c r="K7482" s="24" t="str" cm="1">
        <f t="array" ref="K7482">IFERROR(IF($B7482=K$1, ($A7482+$C7482) - MAX(IF($B$2:$B7481=$B7482, $A$2:$A7481+$C$2:$C7481)), "")*24*60, "")</f>
        <v/>
      </c>
      <c r="L7482" s="24" t="str" cm="1">
        <f t="array" ref="L7482">IFERROR(IF($B7482=L$1, ($A7482+$C7482) - MAX(IF($B$2:$B7481=$B7482, $A$2:$A7481+$C$2:$C7481)), "")*24*60, "")</f>
        <v/>
      </c>
      <c r="M7482" s="24" t="str" cm="1">
        <f t="array" ref="M7482">IFERROR(IF($B7482=M$1, ($A7482+$C7482) - MAX(IF($B$2:$B7481=$B7482, $A$2:$A7481+$C$2:$C7481)), "")*24*60, "")</f>
        <v/>
      </c>
      <c r="N7482" s="24" t="str" cm="1">
        <f t="array" ref="N7482">IFERROR(IF($B7482=N$1, ($A7482+$C7482) - MAX(IF($B$2:$B7481=$B7482, $A$2:$A7481+$C$2:$C7481)), "")*24*60, "")</f>
        <v/>
      </c>
      <c r="O7482" s="24" t="str" cm="1">
        <f t="array" ref="O7482">IFERROR(IF($B7482=O$1, ($A7482+$C7482) - MAX(IF($B$2:$B7481=$B7482, $A$2:$A7481+$C$2:$C7481)), "")*24*60, "")</f>
        <v/>
      </c>
      <c r="P7482" s="24" t="str" cm="1">
        <f t="array" ref="P7482">IFERROR(IF($B7482=P$1, ($A7482+$C7482) - MAX(IF($B$2:$B7481=$B7482, $A$2:$A7481+$C$2:$C7481)), "")*24*60, "")</f>
        <v/>
      </c>
      <c r="Q7482" s="24" t="str" cm="1">
        <f t="array" ref="Q7482">IFERROR(IF($B7482=Q$1, ($A7482+$C7482) - MAX(IF($B$2:$B7481=$B7482, $A$2:$A7481+$C$2:$C7481)), "")*24*60, "")</f>
        <v/>
      </c>
      <c r="R7482" s="24" t="str" cm="1">
        <f t="array" ref="R7482">IFERROR(IF($B7482=R$1, ($A7482+$C7482) - MAX(IF($B$2:$B7481=$B7482, $A$2:$A7481+$C$2:$C7481)), "")*24*60, "")</f>
        <v/>
      </c>
      <c r="S7482" s="24" t="str" cm="1">
        <f t="array" ref="S7482">IFERROR(IF($B7482=S$1, ($A7482+$C7482) - MAX(IF($B$2:$B7481=$B7482, $A$2:$A7481+$C$2:$C7481)), "")*24*60, "")</f>
        <v/>
      </c>
    </row>
    <row r="7483" spans="1:19" x14ac:dyDescent="0.2">
      <c r="A7483" s="12">
        <f t="shared" ref="A7483:C7483" si="1446">A7482</f>
        <v>46017</v>
      </c>
      <c r="B7483" s="5" t="str">
        <f t="shared" si="1446"/>
        <v>Northern Cardinal</v>
      </c>
      <c r="C7483" s="6">
        <f t="shared" si="1446"/>
        <v>0.29166666666666669</v>
      </c>
      <c r="D7483" s="5"/>
      <c r="E7483" s="5"/>
      <c r="F7483" s="5" t="s">
        <v>9</v>
      </c>
      <c r="G7483" s="15" t="s">
        <v>8</v>
      </c>
      <c r="H7483" s="24">
        <f t="shared" si="1414"/>
        <v>0</v>
      </c>
      <c r="I7483" s="24" cm="1">
        <f t="array" ref="I7483">IFERROR(IF($B7483=I$1, ($A7483+$C7483) - MAX(IF($B$2:$B7482=$B7483, $A$2:$A7482+$C$2:$C7482)), "")*24*60, "")</f>
        <v>0</v>
      </c>
      <c r="J7483" s="24" t="str" cm="1">
        <f t="array" ref="J7483">IFERROR(IF($B7483=J$1, ($A7483+$C7483) - MAX(IF($B$2:$B7482=$B7483, $A$2:$A7482+$C$2:$C7482)), "")*24*60, "")</f>
        <v/>
      </c>
      <c r="K7483" s="24" t="str" cm="1">
        <f t="array" ref="K7483">IFERROR(IF($B7483=K$1, ($A7483+$C7483) - MAX(IF($B$2:$B7482=$B7483, $A$2:$A7482+$C$2:$C7482)), "")*24*60, "")</f>
        <v/>
      </c>
      <c r="L7483" s="24" t="str" cm="1">
        <f t="array" ref="L7483">IFERROR(IF($B7483=L$1, ($A7483+$C7483) - MAX(IF($B$2:$B7482=$B7483, $A$2:$A7482+$C$2:$C7482)), "")*24*60, "")</f>
        <v/>
      </c>
      <c r="M7483" s="24" t="str" cm="1">
        <f t="array" ref="M7483">IFERROR(IF($B7483=M$1, ($A7483+$C7483) - MAX(IF($B$2:$B7482=$B7483, $A$2:$A7482+$C$2:$C7482)), "")*24*60, "")</f>
        <v/>
      </c>
      <c r="N7483" s="24" t="str" cm="1">
        <f t="array" ref="N7483">IFERROR(IF($B7483=N$1, ($A7483+$C7483) - MAX(IF($B$2:$B7482=$B7483, $A$2:$A7482+$C$2:$C7482)), "")*24*60, "")</f>
        <v/>
      </c>
      <c r="O7483" s="24" t="str" cm="1">
        <f t="array" ref="O7483">IFERROR(IF($B7483=O$1, ($A7483+$C7483) - MAX(IF($B$2:$B7482=$B7483, $A$2:$A7482+$C$2:$C7482)), "")*24*60, "")</f>
        <v/>
      </c>
      <c r="P7483" s="24" t="str" cm="1">
        <f t="array" ref="P7483">IFERROR(IF($B7483=P$1, ($A7483+$C7483) - MAX(IF($B$2:$B7482=$B7483, $A$2:$A7482+$C$2:$C7482)), "")*24*60, "")</f>
        <v/>
      </c>
      <c r="Q7483" s="24" t="str" cm="1">
        <f t="array" ref="Q7483">IFERROR(IF($B7483=Q$1, ($A7483+$C7483) - MAX(IF($B$2:$B7482=$B7483, $A$2:$A7482+$C$2:$C7482)), "")*24*60, "")</f>
        <v/>
      </c>
      <c r="R7483" s="24" t="str" cm="1">
        <f t="array" ref="R7483">IFERROR(IF($B7483=R$1, ($A7483+$C7483) - MAX(IF($B$2:$B7482=$B7483, $A$2:$A7482+$C$2:$C7482)), "")*24*60, "")</f>
        <v/>
      </c>
      <c r="S7483" s="24" t="str" cm="1">
        <f t="array" ref="S7483">IFERROR(IF($B7483=S$1, ($A7483+$C7483) - MAX(IF($B$2:$B7482=$B7483, $A$2:$A7482+$C$2:$C7482)), "")*24*60, "")</f>
        <v/>
      </c>
    </row>
    <row r="7484" spans="1:19" x14ac:dyDescent="0.2">
      <c r="A7484" s="12">
        <f t="shared" ref="A7484:C7484" si="1447">A7483</f>
        <v>46017</v>
      </c>
      <c r="B7484" s="5" t="str">
        <f t="shared" si="1447"/>
        <v>Northern Cardinal</v>
      </c>
      <c r="C7484" s="6">
        <f t="shared" si="1447"/>
        <v>0.29166666666666669</v>
      </c>
      <c r="D7484" s="5"/>
      <c r="E7484" s="5"/>
      <c r="F7484" s="5" t="s">
        <v>9</v>
      </c>
      <c r="G7484" s="15" t="s">
        <v>8</v>
      </c>
      <c r="H7484" s="24">
        <f t="shared" si="1414"/>
        <v>0</v>
      </c>
      <c r="I7484" s="24" cm="1">
        <f t="array" ref="I7484">IFERROR(IF($B7484=I$1, ($A7484+$C7484) - MAX(IF($B$2:$B7483=$B7484, $A$2:$A7483+$C$2:$C7483)), "")*24*60, "")</f>
        <v>0</v>
      </c>
      <c r="J7484" s="24" t="str" cm="1">
        <f t="array" ref="J7484">IFERROR(IF($B7484=J$1, ($A7484+$C7484) - MAX(IF($B$2:$B7483=$B7484, $A$2:$A7483+$C$2:$C7483)), "")*24*60, "")</f>
        <v/>
      </c>
      <c r="K7484" s="24" t="str" cm="1">
        <f t="array" ref="K7484">IFERROR(IF($B7484=K$1, ($A7484+$C7484) - MAX(IF($B$2:$B7483=$B7484, $A$2:$A7483+$C$2:$C7483)), "")*24*60, "")</f>
        <v/>
      </c>
      <c r="L7484" s="24" t="str" cm="1">
        <f t="array" ref="L7484">IFERROR(IF($B7484=L$1, ($A7484+$C7484) - MAX(IF($B$2:$B7483=$B7484, $A$2:$A7483+$C$2:$C7483)), "")*24*60, "")</f>
        <v/>
      </c>
      <c r="M7484" s="24" t="str" cm="1">
        <f t="array" ref="M7484">IFERROR(IF($B7484=M$1, ($A7484+$C7484) - MAX(IF($B$2:$B7483=$B7484, $A$2:$A7483+$C$2:$C7483)), "")*24*60, "")</f>
        <v/>
      </c>
      <c r="N7484" s="24" t="str" cm="1">
        <f t="array" ref="N7484">IFERROR(IF($B7484=N$1, ($A7484+$C7484) - MAX(IF($B$2:$B7483=$B7484, $A$2:$A7483+$C$2:$C7483)), "")*24*60, "")</f>
        <v/>
      </c>
      <c r="O7484" s="24" t="str" cm="1">
        <f t="array" ref="O7484">IFERROR(IF($B7484=O$1, ($A7484+$C7484) - MAX(IF($B$2:$B7483=$B7484, $A$2:$A7483+$C$2:$C7483)), "")*24*60, "")</f>
        <v/>
      </c>
      <c r="P7484" s="24" t="str" cm="1">
        <f t="array" ref="P7484">IFERROR(IF($B7484=P$1, ($A7484+$C7484) - MAX(IF($B$2:$B7483=$B7484, $A$2:$A7483+$C$2:$C7483)), "")*24*60, "")</f>
        <v/>
      </c>
      <c r="Q7484" s="24" t="str" cm="1">
        <f t="array" ref="Q7484">IFERROR(IF($B7484=Q$1, ($A7484+$C7484) - MAX(IF($B$2:$B7483=$B7484, $A$2:$A7483+$C$2:$C7483)), "")*24*60, "")</f>
        <v/>
      </c>
      <c r="R7484" s="24" t="str" cm="1">
        <f t="array" ref="R7484">IFERROR(IF($B7484=R$1, ($A7484+$C7484) - MAX(IF($B$2:$B7483=$B7484, $A$2:$A7483+$C$2:$C7483)), "")*24*60, "")</f>
        <v/>
      </c>
      <c r="S7484" s="24" t="str" cm="1">
        <f t="array" ref="S7484">IFERROR(IF($B7484=S$1, ($A7484+$C7484) - MAX(IF($B$2:$B7483=$B7484, $A$2:$A7483+$C$2:$C7483)), "")*24*60, "")</f>
        <v/>
      </c>
    </row>
    <row r="7485" spans="1:19" x14ac:dyDescent="0.2">
      <c r="A7485" s="12">
        <f t="shared" ref="A7485:C7485" si="1448">A7484</f>
        <v>46017</v>
      </c>
      <c r="B7485" s="5" t="str">
        <f t="shared" si="1448"/>
        <v>Northern Cardinal</v>
      </c>
      <c r="C7485" s="6">
        <f t="shared" si="1448"/>
        <v>0.29166666666666669</v>
      </c>
      <c r="D7485" s="5"/>
      <c r="E7485" s="5"/>
      <c r="F7485" s="5" t="s">
        <v>9</v>
      </c>
      <c r="G7485" s="15" t="s">
        <v>8</v>
      </c>
      <c r="H7485" s="24">
        <f t="shared" si="1414"/>
        <v>0</v>
      </c>
      <c r="I7485" s="24" cm="1">
        <f t="array" ref="I7485">IFERROR(IF($B7485=I$1, ($A7485+$C7485) - MAX(IF($B$2:$B7484=$B7485, $A$2:$A7484+$C$2:$C7484)), "")*24*60, "")</f>
        <v>0</v>
      </c>
      <c r="J7485" s="24" t="str" cm="1">
        <f t="array" ref="J7485">IFERROR(IF($B7485=J$1, ($A7485+$C7485) - MAX(IF($B$2:$B7484=$B7485, $A$2:$A7484+$C$2:$C7484)), "")*24*60, "")</f>
        <v/>
      </c>
      <c r="K7485" s="24" t="str" cm="1">
        <f t="array" ref="K7485">IFERROR(IF($B7485=K$1, ($A7485+$C7485) - MAX(IF($B$2:$B7484=$B7485, $A$2:$A7484+$C$2:$C7484)), "")*24*60, "")</f>
        <v/>
      </c>
      <c r="L7485" s="24" t="str" cm="1">
        <f t="array" ref="L7485">IFERROR(IF($B7485=L$1, ($A7485+$C7485) - MAX(IF($B$2:$B7484=$B7485, $A$2:$A7484+$C$2:$C7484)), "")*24*60, "")</f>
        <v/>
      </c>
      <c r="M7485" s="24" t="str" cm="1">
        <f t="array" ref="M7485">IFERROR(IF($B7485=M$1, ($A7485+$C7485) - MAX(IF($B$2:$B7484=$B7485, $A$2:$A7484+$C$2:$C7484)), "")*24*60, "")</f>
        <v/>
      </c>
      <c r="N7485" s="24" t="str" cm="1">
        <f t="array" ref="N7485">IFERROR(IF($B7485=N$1, ($A7485+$C7485) - MAX(IF($B$2:$B7484=$B7485, $A$2:$A7484+$C$2:$C7484)), "")*24*60, "")</f>
        <v/>
      </c>
      <c r="O7485" s="24" t="str" cm="1">
        <f t="array" ref="O7485">IFERROR(IF($B7485=O$1, ($A7485+$C7485) - MAX(IF($B$2:$B7484=$B7485, $A$2:$A7484+$C$2:$C7484)), "")*24*60, "")</f>
        <v/>
      </c>
      <c r="P7485" s="24" t="str" cm="1">
        <f t="array" ref="P7485">IFERROR(IF($B7485=P$1, ($A7485+$C7485) - MAX(IF($B$2:$B7484=$B7485, $A$2:$A7484+$C$2:$C7484)), "")*24*60, "")</f>
        <v/>
      </c>
      <c r="Q7485" s="24" t="str" cm="1">
        <f t="array" ref="Q7485">IFERROR(IF($B7485=Q$1, ($A7485+$C7485) - MAX(IF($B$2:$B7484=$B7485, $A$2:$A7484+$C$2:$C7484)), "")*24*60, "")</f>
        <v/>
      </c>
      <c r="R7485" s="24" t="str" cm="1">
        <f t="array" ref="R7485">IFERROR(IF($B7485=R$1, ($A7485+$C7485) - MAX(IF($B$2:$B7484=$B7485, $A$2:$A7484+$C$2:$C7484)), "")*24*60, "")</f>
        <v/>
      </c>
      <c r="S7485" s="24" t="str" cm="1">
        <f t="array" ref="S7485">IFERROR(IF($B7485=S$1, ($A7485+$C7485) - MAX(IF($B$2:$B7484=$B7485, $A$2:$A7484+$C$2:$C7484)), "")*24*60, "")</f>
        <v/>
      </c>
    </row>
    <row r="7486" spans="1:19" x14ac:dyDescent="0.2">
      <c r="A7486" s="12">
        <f t="shared" ref="A7486:C7486" si="1449">A7485</f>
        <v>46017</v>
      </c>
      <c r="B7486" s="5" t="str">
        <f t="shared" si="1449"/>
        <v>Northern Cardinal</v>
      </c>
      <c r="C7486" s="6">
        <f t="shared" si="1449"/>
        <v>0.29166666666666669</v>
      </c>
      <c r="D7486" s="5"/>
      <c r="E7486" s="5"/>
      <c r="F7486" s="5" t="s">
        <v>9</v>
      </c>
      <c r="G7486" s="15" t="s">
        <v>8</v>
      </c>
      <c r="H7486" s="24">
        <f t="shared" si="1414"/>
        <v>0</v>
      </c>
      <c r="I7486" s="24" cm="1">
        <f t="array" ref="I7486">IFERROR(IF($B7486=I$1, ($A7486+$C7486) - MAX(IF($B$2:$B7485=$B7486, $A$2:$A7485+$C$2:$C7485)), "")*24*60, "")</f>
        <v>0</v>
      </c>
      <c r="J7486" s="24" t="str" cm="1">
        <f t="array" ref="J7486">IFERROR(IF($B7486=J$1, ($A7486+$C7486) - MAX(IF($B$2:$B7485=$B7486, $A$2:$A7485+$C$2:$C7485)), "")*24*60, "")</f>
        <v/>
      </c>
      <c r="K7486" s="24" t="str" cm="1">
        <f t="array" ref="K7486">IFERROR(IF($B7486=K$1, ($A7486+$C7486) - MAX(IF($B$2:$B7485=$B7486, $A$2:$A7485+$C$2:$C7485)), "")*24*60, "")</f>
        <v/>
      </c>
      <c r="L7486" s="24" t="str" cm="1">
        <f t="array" ref="L7486">IFERROR(IF($B7486=L$1, ($A7486+$C7486) - MAX(IF($B$2:$B7485=$B7486, $A$2:$A7485+$C$2:$C7485)), "")*24*60, "")</f>
        <v/>
      </c>
      <c r="M7486" s="24" t="str" cm="1">
        <f t="array" ref="M7486">IFERROR(IF($B7486=M$1, ($A7486+$C7486) - MAX(IF($B$2:$B7485=$B7486, $A$2:$A7485+$C$2:$C7485)), "")*24*60, "")</f>
        <v/>
      </c>
      <c r="N7486" s="24" t="str" cm="1">
        <f t="array" ref="N7486">IFERROR(IF($B7486=N$1, ($A7486+$C7486) - MAX(IF($B$2:$B7485=$B7486, $A$2:$A7485+$C$2:$C7485)), "")*24*60, "")</f>
        <v/>
      </c>
      <c r="O7486" s="24" t="str" cm="1">
        <f t="array" ref="O7486">IFERROR(IF($B7486=O$1, ($A7486+$C7486) - MAX(IF($B$2:$B7485=$B7486, $A$2:$A7485+$C$2:$C7485)), "")*24*60, "")</f>
        <v/>
      </c>
      <c r="P7486" s="24" t="str" cm="1">
        <f t="array" ref="P7486">IFERROR(IF($B7486=P$1, ($A7486+$C7486) - MAX(IF($B$2:$B7485=$B7486, $A$2:$A7485+$C$2:$C7485)), "")*24*60, "")</f>
        <v/>
      </c>
      <c r="Q7486" s="24" t="str" cm="1">
        <f t="array" ref="Q7486">IFERROR(IF($B7486=Q$1, ($A7486+$C7486) - MAX(IF($B$2:$B7485=$B7486, $A$2:$A7485+$C$2:$C7485)), "")*24*60, "")</f>
        <v/>
      </c>
      <c r="R7486" s="24" t="str" cm="1">
        <f t="array" ref="R7486">IFERROR(IF($B7486=R$1, ($A7486+$C7486) - MAX(IF($B$2:$B7485=$B7486, $A$2:$A7485+$C$2:$C7485)), "")*24*60, "")</f>
        <v/>
      </c>
      <c r="S7486" s="24" t="str" cm="1">
        <f t="array" ref="S7486">IFERROR(IF($B7486=S$1, ($A7486+$C7486) - MAX(IF($B$2:$B7485=$B7486, $A$2:$A7485+$C$2:$C7485)), "")*24*60, "")</f>
        <v/>
      </c>
    </row>
    <row r="7487" spans="1:19" x14ac:dyDescent="0.2">
      <c r="A7487" s="12">
        <f t="shared" ref="A7487:C7487" si="1450">A7486</f>
        <v>46017</v>
      </c>
      <c r="B7487" s="5" t="str">
        <f t="shared" si="1450"/>
        <v>Northern Cardinal</v>
      </c>
      <c r="C7487" s="6">
        <f t="shared" si="1450"/>
        <v>0.29166666666666669</v>
      </c>
      <c r="D7487" s="5"/>
      <c r="E7487" s="5"/>
      <c r="F7487" s="5" t="s">
        <v>9</v>
      </c>
      <c r="G7487" s="15" t="s">
        <v>8</v>
      </c>
      <c r="H7487" s="24">
        <f t="shared" si="1414"/>
        <v>0</v>
      </c>
      <c r="I7487" s="24" cm="1">
        <f t="array" ref="I7487">IFERROR(IF($B7487=I$1, ($A7487+$C7487) - MAX(IF($B$2:$B7486=$B7487, $A$2:$A7486+$C$2:$C7486)), "")*24*60, "")</f>
        <v>0</v>
      </c>
      <c r="J7487" s="24" t="str" cm="1">
        <f t="array" ref="J7487">IFERROR(IF($B7487=J$1, ($A7487+$C7487) - MAX(IF($B$2:$B7486=$B7487, $A$2:$A7486+$C$2:$C7486)), "")*24*60, "")</f>
        <v/>
      </c>
      <c r="K7487" s="24" t="str" cm="1">
        <f t="array" ref="K7487">IFERROR(IF($B7487=K$1, ($A7487+$C7487) - MAX(IF($B$2:$B7486=$B7487, $A$2:$A7486+$C$2:$C7486)), "")*24*60, "")</f>
        <v/>
      </c>
      <c r="L7487" s="24" t="str" cm="1">
        <f t="array" ref="L7487">IFERROR(IF($B7487=L$1, ($A7487+$C7487) - MAX(IF($B$2:$B7486=$B7487, $A$2:$A7486+$C$2:$C7486)), "")*24*60, "")</f>
        <v/>
      </c>
      <c r="M7487" s="24" t="str" cm="1">
        <f t="array" ref="M7487">IFERROR(IF($B7487=M$1, ($A7487+$C7487) - MAX(IF($B$2:$B7486=$B7487, $A$2:$A7486+$C$2:$C7486)), "")*24*60, "")</f>
        <v/>
      </c>
      <c r="N7487" s="24" t="str" cm="1">
        <f t="array" ref="N7487">IFERROR(IF($B7487=N$1, ($A7487+$C7487) - MAX(IF($B$2:$B7486=$B7487, $A$2:$A7486+$C$2:$C7486)), "")*24*60, "")</f>
        <v/>
      </c>
      <c r="O7487" s="24" t="str" cm="1">
        <f t="array" ref="O7487">IFERROR(IF($B7487=O$1, ($A7487+$C7487) - MAX(IF($B$2:$B7486=$B7487, $A$2:$A7486+$C$2:$C7486)), "")*24*60, "")</f>
        <v/>
      </c>
      <c r="P7487" s="24" t="str" cm="1">
        <f t="array" ref="P7487">IFERROR(IF($B7487=P$1, ($A7487+$C7487) - MAX(IF($B$2:$B7486=$B7487, $A$2:$A7486+$C$2:$C7486)), "")*24*60, "")</f>
        <v/>
      </c>
      <c r="Q7487" s="24" t="str" cm="1">
        <f t="array" ref="Q7487">IFERROR(IF($B7487=Q$1, ($A7487+$C7487) - MAX(IF($B$2:$B7486=$B7487, $A$2:$A7486+$C$2:$C7486)), "")*24*60, "")</f>
        <v/>
      </c>
      <c r="R7487" s="24" t="str" cm="1">
        <f t="array" ref="R7487">IFERROR(IF($B7487=R$1, ($A7487+$C7487) - MAX(IF($B$2:$B7486=$B7487, $A$2:$A7486+$C$2:$C7486)), "")*24*60, "")</f>
        <v/>
      </c>
      <c r="S7487" s="24" t="str" cm="1">
        <f t="array" ref="S7487">IFERROR(IF($B7487=S$1, ($A7487+$C7487) - MAX(IF($B$2:$B7486=$B7487, $A$2:$A7486+$C$2:$C7486)), "")*24*60, "")</f>
        <v/>
      </c>
    </row>
    <row r="7488" spans="1:19" x14ac:dyDescent="0.2">
      <c r="A7488" s="12">
        <f t="shared" ref="A7488:C7488" si="1451">A7487</f>
        <v>46017</v>
      </c>
      <c r="B7488" s="5" t="str">
        <f t="shared" si="1451"/>
        <v>Northern Cardinal</v>
      </c>
      <c r="C7488" s="6">
        <f t="shared" si="1451"/>
        <v>0.29166666666666669</v>
      </c>
      <c r="D7488" s="5"/>
      <c r="E7488" s="5"/>
      <c r="F7488" s="5" t="s">
        <v>9</v>
      </c>
      <c r="G7488" s="15" t="s">
        <v>8</v>
      </c>
      <c r="H7488" s="24">
        <f t="shared" si="1414"/>
        <v>0</v>
      </c>
      <c r="I7488" s="24" cm="1">
        <f t="array" ref="I7488">IFERROR(IF($B7488=I$1, ($A7488+$C7488) - MAX(IF($B$2:$B7487=$B7488, $A$2:$A7487+$C$2:$C7487)), "")*24*60, "")</f>
        <v>0</v>
      </c>
      <c r="J7488" s="24" t="str" cm="1">
        <f t="array" ref="J7488">IFERROR(IF($B7488=J$1, ($A7488+$C7488) - MAX(IF($B$2:$B7487=$B7488, $A$2:$A7487+$C$2:$C7487)), "")*24*60, "")</f>
        <v/>
      </c>
      <c r="K7488" s="24" t="str" cm="1">
        <f t="array" ref="K7488">IFERROR(IF($B7488=K$1, ($A7488+$C7488) - MAX(IF($B$2:$B7487=$B7488, $A$2:$A7487+$C$2:$C7487)), "")*24*60, "")</f>
        <v/>
      </c>
      <c r="L7488" s="24" t="str" cm="1">
        <f t="array" ref="L7488">IFERROR(IF($B7488=L$1, ($A7488+$C7488) - MAX(IF($B$2:$B7487=$B7488, $A$2:$A7487+$C$2:$C7487)), "")*24*60, "")</f>
        <v/>
      </c>
      <c r="M7488" s="24" t="str" cm="1">
        <f t="array" ref="M7488">IFERROR(IF($B7488=M$1, ($A7488+$C7488) - MAX(IF($B$2:$B7487=$B7488, $A$2:$A7487+$C$2:$C7487)), "")*24*60, "")</f>
        <v/>
      </c>
      <c r="N7488" s="24" t="str" cm="1">
        <f t="array" ref="N7488">IFERROR(IF($B7488=N$1, ($A7488+$C7488) - MAX(IF($B$2:$B7487=$B7488, $A$2:$A7487+$C$2:$C7487)), "")*24*60, "")</f>
        <v/>
      </c>
      <c r="O7488" s="24" t="str" cm="1">
        <f t="array" ref="O7488">IFERROR(IF($B7488=O$1, ($A7488+$C7488) - MAX(IF($B$2:$B7487=$B7488, $A$2:$A7487+$C$2:$C7487)), "")*24*60, "")</f>
        <v/>
      </c>
      <c r="P7488" s="24" t="str" cm="1">
        <f t="array" ref="P7488">IFERROR(IF($B7488=P$1, ($A7488+$C7488) - MAX(IF($B$2:$B7487=$B7488, $A$2:$A7487+$C$2:$C7487)), "")*24*60, "")</f>
        <v/>
      </c>
      <c r="Q7488" s="24" t="str" cm="1">
        <f t="array" ref="Q7488">IFERROR(IF($B7488=Q$1, ($A7488+$C7488) - MAX(IF($B$2:$B7487=$B7488, $A$2:$A7487+$C$2:$C7487)), "")*24*60, "")</f>
        <v/>
      </c>
      <c r="R7488" s="24" t="str" cm="1">
        <f t="array" ref="R7488">IFERROR(IF($B7488=R$1, ($A7488+$C7488) - MAX(IF($B$2:$B7487=$B7488, $A$2:$A7487+$C$2:$C7487)), "")*24*60, "")</f>
        <v/>
      </c>
      <c r="S7488" s="24" t="str" cm="1">
        <f t="array" ref="S7488">IFERROR(IF($B7488=S$1, ($A7488+$C7488) - MAX(IF($B$2:$B7487=$B7488, $A$2:$A7487+$C$2:$C7487)), "")*24*60, "")</f>
        <v/>
      </c>
    </row>
    <row r="7489" spans="1:19" x14ac:dyDescent="0.2">
      <c r="A7489" s="12">
        <f t="shared" ref="A7489:C7489" si="1452">A7488</f>
        <v>46017</v>
      </c>
      <c r="B7489" s="5" t="str">
        <f t="shared" si="1452"/>
        <v>Northern Cardinal</v>
      </c>
      <c r="C7489" s="6">
        <f t="shared" si="1452"/>
        <v>0.29166666666666669</v>
      </c>
      <c r="D7489" s="5"/>
      <c r="E7489" s="5"/>
      <c r="F7489" s="5" t="s">
        <v>9</v>
      </c>
      <c r="G7489" s="15" t="s">
        <v>8</v>
      </c>
      <c r="H7489" s="24">
        <f t="shared" si="1414"/>
        <v>0</v>
      </c>
      <c r="I7489" s="24" cm="1">
        <f t="array" ref="I7489">IFERROR(IF($B7489=I$1, ($A7489+$C7489) - MAX(IF($B$2:$B7488=$B7489, $A$2:$A7488+$C$2:$C7488)), "")*24*60, "")</f>
        <v>0</v>
      </c>
      <c r="J7489" s="24" t="str" cm="1">
        <f t="array" ref="J7489">IFERROR(IF($B7489=J$1, ($A7489+$C7489) - MAX(IF($B$2:$B7488=$B7489, $A$2:$A7488+$C$2:$C7488)), "")*24*60, "")</f>
        <v/>
      </c>
      <c r="K7489" s="24" t="str" cm="1">
        <f t="array" ref="K7489">IFERROR(IF($B7489=K$1, ($A7489+$C7489) - MAX(IF($B$2:$B7488=$B7489, $A$2:$A7488+$C$2:$C7488)), "")*24*60, "")</f>
        <v/>
      </c>
      <c r="L7489" s="24" t="str" cm="1">
        <f t="array" ref="L7489">IFERROR(IF($B7489=L$1, ($A7489+$C7489) - MAX(IF($B$2:$B7488=$B7489, $A$2:$A7488+$C$2:$C7488)), "")*24*60, "")</f>
        <v/>
      </c>
      <c r="M7489" s="24" t="str" cm="1">
        <f t="array" ref="M7489">IFERROR(IF($B7489=M$1, ($A7489+$C7489) - MAX(IF($B$2:$B7488=$B7489, $A$2:$A7488+$C$2:$C7488)), "")*24*60, "")</f>
        <v/>
      </c>
      <c r="N7489" s="24" t="str" cm="1">
        <f t="array" ref="N7489">IFERROR(IF($B7489=N$1, ($A7489+$C7489) - MAX(IF($B$2:$B7488=$B7489, $A$2:$A7488+$C$2:$C7488)), "")*24*60, "")</f>
        <v/>
      </c>
      <c r="O7489" s="24" t="str" cm="1">
        <f t="array" ref="O7489">IFERROR(IF($B7489=O$1, ($A7489+$C7489) - MAX(IF($B$2:$B7488=$B7489, $A$2:$A7488+$C$2:$C7488)), "")*24*60, "")</f>
        <v/>
      </c>
      <c r="P7489" s="24" t="str" cm="1">
        <f t="array" ref="P7489">IFERROR(IF($B7489=P$1, ($A7489+$C7489) - MAX(IF($B$2:$B7488=$B7489, $A$2:$A7488+$C$2:$C7488)), "")*24*60, "")</f>
        <v/>
      </c>
      <c r="Q7489" s="24" t="str" cm="1">
        <f t="array" ref="Q7489">IFERROR(IF($B7489=Q$1, ($A7489+$C7489) - MAX(IF($B$2:$B7488=$B7489, $A$2:$A7488+$C$2:$C7488)), "")*24*60, "")</f>
        <v/>
      </c>
      <c r="R7489" s="24" t="str" cm="1">
        <f t="array" ref="R7489">IFERROR(IF($B7489=R$1, ($A7489+$C7489) - MAX(IF($B$2:$B7488=$B7489, $A$2:$A7488+$C$2:$C7488)), "")*24*60, "")</f>
        <v/>
      </c>
      <c r="S7489" s="24" t="str" cm="1">
        <f t="array" ref="S7489">IFERROR(IF($B7489=S$1, ($A7489+$C7489) - MAX(IF($B$2:$B7488=$B7489, $A$2:$A7488+$C$2:$C7488)), "")*24*60, "")</f>
        <v/>
      </c>
    </row>
    <row r="7490" spans="1:19" x14ac:dyDescent="0.2">
      <c r="A7490" s="12">
        <f t="shared" ref="A7490:C7490" si="1453">A7489</f>
        <v>46017</v>
      </c>
      <c r="B7490" s="5" t="str">
        <f t="shared" si="1453"/>
        <v>Northern Cardinal</v>
      </c>
      <c r="C7490" s="6">
        <f t="shared" si="1453"/>
        <v>0.29166666666666669</v>
      </c>
      <c r="D7490" s="5"/>
      <c r="E7490" s="5"/>
      <c r="F7490" s="5" t="s">
        <v>9</v>
      </c>
      <c r="G7490" s="15" t="s">
        <v>8</v>
      </c>
      <c r="H7490" s="24">
        <f t="shared" si="1414"/>
        <v>0</v>
      </c>
      <c r="I7490" s="24" cm="1">
        <f t="array" ref="I7490">IFERROR(IF($B7490=I$1, ($A7490+$C7490) - MAX(IF($B$2:$B7489=$B7490, $A$2:$A7489+$C$2:$C7489)), "")*24*60, "")</f>
        <v>0</v>
      </c>
      <c r="J7490" s="24" t="str" cm="1">
        <f t="array" ref="J7490">IFERROR(IF($B7490=J$1, ($A7490+$C7490) - MAX(IF($B$2:$B7489=$B7490, $A$2:$A7489+$C$2:$C7489)), "")*24*60, "")</f>
        <v/>
      </c>
      <c r="K7490" s="24" t="str" cm="1">
        <f t="array" ref="K7490">IFERROR(IF($B7490=K$1, ($A7490+$C7490) - MAX(IF($B$2:$B7489=$B7490, $A$2:$A7489+$C$2:$C7489)), "")*24*60, "")</f>
        <v/>
      </c>
      <c r="L7490" s="24" t="str" cm="1">
        <f t="array" ref="L7490">IFERROR(IF($B7490=L$1, ($A7490+$C7490) - MAX(IF($B$2:$B7489=$B7490, $A$2:$A7489+$C$2:$C7489)), "")*24*60, "")</f>
        <v/>
      </c>
      <c r="M7490" s="24" t="str" cm="1">
        <f t="array" ref="M7490">IFERROR(IF($B7490=M$1, ($A7490+$C7490) - MAX(IF($B$2:$B7489=$B7490, $A$2:$A7489+$C$2:$C7489)), "")*24*60, "")</f>
        <v/>
      </c>
      <c r="N7490" s="24" t="str" cm="1">
        <f t="array" ref="N7490">IFERROR(IF($B7490=N$1, ($A7490+$C7490) - MAX(IF($B$2:$B7489=$B7490, $A$2:$A7489+$C$2:$C7489)), "")*24*60, "")</f>
        <v/>
      </c>
      <c r="O7490" s="24" t="str" cm="1">
        <f t="array" ref="O7490">IFERROR(IF($B7490=O$1, ($A7490+$C7490) - MAX(IF($B$2:$B7489=$B7490, $A$2:$A7489+$C$2:$C7489)), "")*24*60, "")</f>
        <v/>
      </c>
      <c r="P7490" s="24" t="str" cm="1">
        <f t="array" ref="P7490">IFERROR(IF($B7490=P$1, ($A7490+$C7490) - MAX(IF($B$2:$B7489=$B7490, $A$2:$A7489+$C$2:$C7489)), "")*24*60, "")</f>
        <v/>
      </c>
      <c r="Q7490" s="24" t="str" cm="1">
        <f t="array" ref="Q7490">IFERROR(IF($B7490=Q$1, ($A7490+$C7490) - MAX(IF($B$2:$B7489=$B7490, $A$2:$A7489+$C$2:$C7489)), "")*24*60, "")</f>
        <v/>
      </c>
      <c r="R7490" s="24" t="str" cm="1">
        <f t="array" ref="R7490">IFERROR(IF($B7490=R$1, ($A7490+$C7490) - MAX(IF($B$2:$B7489=$B7490, $A$2:$A7489+$C$2:$C7489)), "")*24*60, "")</f>
        <v/>
      </c>
      <c r="S7490" s="24" t="str" cm="1">
        <f t="array" ref="S7490">IFERROR(IF($B7490=S$1, ($A7490+$C7490) - MAX(IF($B$2:$B7489=$B7490, $A$2:$A7489+$C$2:$C7489)), "")*24*60, "")</f>
        <v/>
      </c>
    </row>
    <row r="7491" spans="1:19" x14ac:dyDescent="0.2">
      <c r="A7491" s="12">
        <f t="shared" ref="A7491:C7491" si="1454">A7490</f>
        <v>46017</v>
      </c>
      <c r="B7491" s="5" t="str">
        <f t="shared" si="1454"/>
        <v>Northern Cardinal</v>
      </c>
      <c r="C7491" s="6">
        <f t="shared" si="1454"/>
        <v>0.29166666666666669</v>
      </c>
      <c r="D7491" s="5"/>
      <c r="E7491" s="5"/>
      <c r="F7491" s="5" t="s">
        <v>9</v>
      </c>
      <c r="G7491" s="15" t="s">
        <v>8</v>
      </c>
      <c r="H7491" s="24">
        <f t="shared" si="1414"/>
        <v>0</v>
      </c>
      <c r="I7491" s="24" cm="1">
        <f t="array" ref="I7491">IFERROR(IF($B7491=I$1, ($A7491+$C7491) - MAX(IF($B$2:$B7490=$B7491, $A$2:$A7490+$C$2:$C7490)), "")*24*60, "")</f>
        <v>0</v>
      </c>
      <c r="J7491" s="24" t="str" cm="1">
        <f t="array" ref="J7491">IFERROR(IF($B7491=J$1, ($A7491+$C7491) - MAX(IF($B$2:$B7490=$B7491, $A$2:$A7490+$C$2:$C7490)), "")*24*60, "")</f>
        <v/>
      </c>
      <c r="K7491" s="24" t="str" cm="1">
        <f t="array" ref="K7491">IFERROR(IF($B7491=K$1, ($A7491+$C7491) - MAX(IF($B$2:$B7490=$B7491, $A$2:$A7490+$C$2:$C7490)), "")*24*60, "")</f>
        <v/>
      </c>
      <c r="L7491" s="24" t="str" cm="1">
        <f t="array" ref="L7491">IFERROR(IF($B7491=L$1, ($A7491+$C7491) - MAX(IF($B$2:$B7490=$B7491, $A$2:$A7490+$C$2:$C7490)), "")*24*60, "")</f>
        <v/>
      </c>
      <c r="M7491" s="24" t="str" cm="1">
        <f t="array" ref="M7491">IFERROR(IF($B7491=M$1, ($A7491+$C7491) - MAX(IF($B$2:$B7490=$B7491, $A$2:$A7490+$C$2:$C7490)), "")*24*60, "")</f>
        <v/>
      </c>
      <c r="N7491" s="24" t="str" cm="1">
        <f t="array" ref="N7491">IFERROR(IF($B7491=N$1, ($A7491+$C7491) - MAX(IF($B$2:$B7490=$B7491, $A$2:$A7490+$C$2:$C7490)), "")*24*60, "")</f>
        <v/>
      </c>
      <c r="O7491" s="24" t="str" cm="1">
        <f t="array" ref="O7491">IFERROR(IF($B7491=O$1, ($A7491+$C7491) - MAX(IF($B$2:$B7490=$B7491, $A$2:$A7490+$C$2:$C7490)), "")*24*60, "")</f>
        <v/>
      </c>
      <c r="P7491" s="24" t="str" cm="1">
        <f t="array" ref="P7491">IFERROR(IF($B7491=P$1, ($A7491+$C7491) - MAX(IF($B$2:$B7490=$B7491, $A$2:$A7490+$C$2:$C7490)), "")*24*60, "")</f>
        <v/>
      </c>
      <c r="Q7491" s="24" t="str" cm="1">
        <f t="array" ref="Q7491">IFERROR(IF($B7491=Q$1, ($A7491+$C7491) - MAX(IF($B$2:$B7490=$B7491, $A$2:$A7490+$C$2:$C7490)), "")*24*60, "")</f>
        <v/>
      </c>
      <c r="R7491" s="24" t="str" cm="1">
        <f t="array" ref="R7491">IFERROR(IF($B7491=R$1, ($A7491+$C7491) - MAX(IF($B$2:$B7490=$B7491, $A$2:$A7490+$C$2:$C7490)), "")*24*60, "")</f>
        <v/>
      </c>
      <c r="S7491" s="24" t="str" cm="1">
        <f t="array" ref="S7491">IFERROR(IF($B7491=S$1, ($A7491+$C7491) - MAX(IF($B$2:$B7490=$B7491, $A$2:$A7490+$C$2:$C7490)), "")*24*60, "")</f>
        <v/>
      </c>
    </row>
    <row r="7492" spans="1:19" x14ac:dyDescent="0.2">
      <c r="A7492" s="12">
        <f t="shared" ref="A7492:C7492" si="1455">A7491</f>
        <v>46017</v>
      </c>
      <c r="B7492" s="5" t="str">
        <f t="shared" si="1455"/>
        <v>Northern Cardinal</v>
      </c>
      <c r="C7492" s="6">
        <f t="shared" si="1455"/>
        <v>0.29166666666666669</v>
      </c>
      <c r="D7492" s="5"/>
      <c r="E7492" s="5"/>
      <c r="F7492" s="5" t="s">
        <v>9</v>
      </c>
      <c r="G7492" s="15" t="s">
        <v>8</v>
      </c>
      <c r="H7492" s="24">
        <f t="shared" si="1414"/>
        <v>0</v>
      </c>
      <c r="I7492" s="24" cm="1">
        <f t="array" ref="I7492">IFERROR(IF($B7492=I$1, ($A7492+$C7492) - MAX(IF($B$2:$B7491=$B7492, $A$2:$A7491+$C$2:$C7491)), "")*24*60, "")</f>
        <v>0</v>
      </c>
      <c r="J7492" s="24" t="str" cm="1">
        <f t="array" ref="J7492">IFERROR(IF($B7492=J$1, ($A7492+$C7492) - MAX(IF($B$2:$B7491=$B7492, $A$2:$A7491+$C$2:$C7491)), "")*24*60, "")</f>
        <v/>
      </c>
      <c r="K7492" s="24" t="str" cm="1">
        <f t="array" ref="K7492">IFERROR(IF($B7492=K$1, ($A7492+$C7492) - MAX(IF($B$2:$B7491=$B7492, $A$2:$A7491+$C$2:$C7491)), "")*24*60, "")</f>
        <v/>
      </c>
      <c r="L7492" s="24" t="str" cm="1">
        <f t="array" ref="L7492">IFERROR(IF($B7492=L$1, ($A7492+$C7492) - MAX(IF($B$2:$B7491=$B7492, $A$2:$A7491+$C$2:$C7491)), "")*24*60, "")</f>
        <v/>
      </c>
      <c r="M7492" s="24" t="str" cm="1">
        <f t="array" ref="M7492">IFERROR(IF($B7492=M$1, ($A7492+$C7492) - MAX(IF($B$2:$B7491=$B7492, $A$2:$A7491+$C$2:$C7491)), "")*24*60, "")</f>
        <v/>
      </c>
      <c r="N7492" s="24" t="str" cm="1">
        <f t="array" ref="N7492">IFERROR(IF($B7492=N$1, ($A7492+$C7492) - MAX(IF($B$2:$B7491=$B7492, $A$2:$A7491+$C$2:$C7491)), "")*24*60, "")</f>
        <v/>
      </c>
      <c r="O7492" s="24" t="str" cm="1">
        <f t="array" ref="O7492">IFERROR(IF($B7492=O$1, ($A7492+$C7492) - MAX(IF($B$2:$B7491=$B7492, $A$2:$A7491+$C$2:$C7491)), "")*24*60, "")</f>
        <v/>
      </c>
      <c r="P7492" s="24" t="str" cm="1">
        <f t="array" ref="P7492">IFERROR(IF($B7492=P$1, ($A7492+$C7492) - MAX(IF($B$2:$B7491=$B7492, $A$2:$A7491+$C$2:$C7491)), "")*24*60, "")</f>
        <v/>
      </c>
      <c r="Q7492" s="24" t="str" cm="1">
        <f t="array" ref="Q7492">IFERROR(IF($B7492=Q$1, ($A7492+$C7492) - MAX(IF($B$2:$B7491=$B7492, $A$2:$A7491+$C$2:$C7491)), "")*24*60, "")</f>
        <v/>
      </c>
      <c r="R7492" s="24" t="str" cm="1">
        <f t="array" ref="R7492">IFERROR(IF($B7492=R$1, ($A7492+$C7492) - MAX(IF($B$2:$B7491=$B7492, $A$2:$A7491+$C$2:$C7491)), "")*24*60, "")</f>
        <v/>
      </c>
      <c r="S7492" s="24" t="str" cm="1">
        <f t="array" ref="S7492">IFERROR(IF($B7492=S$1, ($A7492+$C7492) - MAX(IF($B$2:$B7491=$B7492, $A$2:$A7491+$C$2:$C7491)), "")*24*60, "")</f>
        <v/>
      </c>
    </row>
    <row r="7493" spans="1:19" x14ac:dyDescent="0.2">
      <c r="A7493" s="12">
        <f t="shared" ref="A7493:C7493" si="1456">A7492</f>
        <v>46017</v>
      </c>
      <c r="B7493" s="5" t="str">
        <f t="shared" si="1456"/>
        <v>Northern Cardinal</v>
      </c>
      <c r="C7493" s="6">
        <f t="shared" si="1456"/>
        <v>0.29166666666666669</v>
      </c>
      <c r="D7493" s="5"/>
      <c r="E7493" s="5"/>
      <c r="F7493" s="5" t="s">
        <v>9</v>
      </c>
      <c r="G7493" s="15" t="s">
        <v>8</v>
      </c>
      <c r="H7493" s="24">
        <f t="shared" si="1414"/>
        <v>0</v>
      </c>
      <c r="I7493" s="24" cm="1">
        <f t="array" ref="I7493">IFERROR(IF($B7493=I$1, ($A7493+$C7493) - MAX(IF($B$2:$B7492=$B7493, $A$2:$A7492+$C$2:$C7492)), "")*24*60, "")</f>
        <v>0</v>
      </c>
      <c r="J7493" s="24" t="str" cm="1">
        <f t="array" ref="J7493">IFERROR(IF($B7493=J$1, ($A7493+$C7493) - MAX(IF($B$2:$B7492=$B7493, $A$2:$A7492+$C$2:$C7492)), "")*24*60, "")</f>
        <v/>
      </c>
      <c r="K7493" s="24" t="str" cm="1">
        <f t="array" ref="K7493">IFERROR(IF($B7493=K$1, ($A7493+$C7493) - MAX(IF($B$2:$B7492=$B7493, $A$2:$A7492+$C$2:$C7492)), "")*24*60, "")</f>
        <v/>
      </c>
      <c r="L7493" s="24" t="str" cm="1">
        <f t="array" ref="L7493">IFERROR(IF($B7493=L$1, ($A7493+$C7493) - MAX(IF($B$2:$B7492=$B7493, $A$2:$A7492+$C$2:$C7492)), "")*24*60, "")</f>
        <v/>
      </c>
      <c r="M7493" s="24" t="str" cm="1">
        <f t="array" ref="M7493">IFERROR(IF($B7493=M$1, ($A7493+$C7493) - MAX(IF($B$2:$B7492=$B7493, $A$2:$A7492+$C$2:$C7492)), "")*24*60, "")</f>
        <v/>
      </c>
      <c r="N7493" s="24" t="str" cm="1">
        <f t="array" ref="N7493">IFERROR(IF($B7493=N$1, ($A7493+$C7493) - MAX(IF($B$2:$B7492=$B7493, $A$2:$A7492+$C$2:$C7492)), "")*24*60, "")</f>
        <v/>
      </c>
      <c r="O7493" s="24" t="str" cm="1">
        <f t="array" ref="O7493">IFERROR(IF($B7493=O$1, ($A7493+$C7493) - MAX(IF($B$2:$B7492=$B7493, $A$2:$A7492+$C$2:$C7492)), "")*24*60, "")</f>
        <v/>
      </c>
      <c r="P7493" s="24" t="str" cm="1">
        <f t="array" ref="P7493">IFERROR(IF($B7493=P$1, ($A7493+$C7493) - MAX(IF($B$2:$B7492=$B7493, $A$2:$A7492+$C$2:$C7492)), "")*24*60, "")</f>
        <v/>
      </c>
      <c r="Q7493" s="24" t="str" cm="1">
        <f t="array" ref="Q7493">IFERROR(IF($B7493=Q$1, ($A7493+$C7493) - MAX(IF($B$2:$B7492=$B7493, $A$2:$A7492+$C$2:$C7492)), "")*24*60, "")</f>
        <v/>
      </c>
      <c r="R7493" s="24" t="str" cm="1">
        <f t="array" ref="R7493">IFERROR(IF($B7493=R$1, ($A7493+$C7493) - MAX(IF($B$2:$B7492=$B7493, $A$2:$A7492+$C$2:$C7492)), "")*24*60, "")</f>
        <v/>
      </c>
      <c r="S7493" s="24" t="str" cm="1">
        <f t="array" ref="S7493">IFERROR(IF($B7493=S$1, ($A7493+$C7493) - MAX(IF($B$2:$B7492=$B7493, $A$2:$A7492+$C$2:$C7492)), "")*24*60, "")</f>
        <v/>
      </c>
    </row>
    <row r="7494" spans="1:19" x14ac:dyDescent="0.2">
      <c r="A7494" s="12">
        <f t="shared" ref="A7494:C7494" si="1457">A7493</f>
        <v>46017</v>
      </c>
      <c r="B7494" s="5" t="str">
        <f t="shared" si="1457"/>
        <v>Northern Cardinal</v>
      </c>
      <c r="C7494" s="6">
        <f t="shared" si="1457"/>
        <v>0.29166666666666669</v>
      </c>
      <c r="D7494" s="5"/>
      <c r="E7494" s="5"/>
      <c r="F7494" s="5" t="s">
        <v>9</v>
      </c>
      <c r="G7494" s="15" t="s">
        <v>8</v>
      </c>
      <c r="H7494" s="24">
        <f t="shared" si="1414"/>
        <v>0</v>
      </c>
      <c r="I7494" s="24" cm="1">
        <f t="array" ref="I7494">IFERROR(IF($B7494=I$1, ($A7494+$C7494) - MAX(IF($B$2:$B7493=$B7494, $A$2:$A7493+$C$2:$C7493)), "")*24*60, "")</f>
        <v>0</v>
      </c>
      <c r="J7494" s="24" t="str" cm="1">
        <f t="array" ref="J7494">IFERROR(IF($B7494=J$1, ($A7494+$C7494) - MAX(IF($B$2:$B7493=$B7494, $A$2:$A7493+$C$2:$C7493)), "")*24*60, "")</f>
        <v/>
      </c>
      <c r="K7494" s="24" t="str" cm="1">
        <f t="array" ref="K7494">IFERROR(IF($B7494=K$1, ($A7494+$C7494) - MAX(IF($B$2:$B7493=$B7494, $A$2:$A7493+$C$2:$C7493)), "")*24*60, "")</f>
        <v/>
      </c>
      <c r="L7494" s="24" t="str" cm="1">
        <f t="array" ref="L7494">IFERROR(IF($B7494=L$1, ($A7494+$C7494) - MAX(IF($B$2:$B7493=$B7494, $A$2:$A7493+$C$2:$C7493)), "")*24*60, "")</f>
        <v/>
      </c>
      <c r="M7494" s="24" t="str" cm="1">
        <f t="array" ref="M7494">IFERROR(IF($B7494=M$1, ($A7494+$C7494) - MAX(IF($B$2:$B7493=$B7494, $A$2:$A7493+$C$2:$C7493)), "")*24*60, "")</f>
        <v/>
      </c>
      <c r="N7494" s="24" t="str" cm="1">
        <f t="array" ref="N7494">IFERROR(IF($B7494=N$1, ($A7494+$C7494) - MAX(IF($B$2:$B7493=$B7494, $A$2:$A7493+$C$2:$C7493)), "")*24*60, "")</f>
        <v/>
      </c>
      <c r="O7494" s="24" t="str" cm="1">
        <f t="array" ref="O7494">IFERROR(IF($B7494=O$1, ($A7494+$C7494) - MAX(IF($B$2:$B7493=$B7494, $A$2:$A7493+$C$2:$C7493)), "")*24*60, "")</f>
        <v/>
      </c>
      <c r="P7494" s="24" t="str" cm="1">
        <f t="array" ref="P7494">IFERROR(IF($B7494=P$1, ($A7494+$C7494) - MAX(IF($B$2:$B7493=$B7494, $A$2:$A7493+$C$2:$C7493)), "")*24*60, "")</f>
        <v/>
      </c>
      <c r="Q7494" s="24" t="str" cm="1">
        <f t="array" ref="Q7494">IFERROR(IF($B7494=Q$1, ($A7494+$C7494) - MAX(IF($B$2:$B7493=$B7494, $A$2:$A7493+$C$2:$C7493)), "")*24*60, "")</f>
        <v/>
      </c>
      <c r="R7494" s="24" t="str" cm="1">
        <f t="array" ref="R7494">IFERROR(IF($B7494=R$1, ($A7494+$C7494) - MAX(IF($B$2:$B7493=$B7494, $A$2:$A7493+$C$2:$C7493)), "")*24*60, "")</f>
        <v/>
      </c>
      <c r="S7494" s="24" t="str" cm="1">
        <f t="array" ref="S7494">IFERROR(IF($B7494=S$1, ($A7494+$C7494) - MAX(IF($B$2:$B7493=$B7494, $A$2:$A7493+$C$2:$C7493)), "")*24*60, "")</f>
        <v/>
      </c>
    </row>
    <row r="7495" spans="1:19" x14ac:dyDescent="0.2">
      <c r="A7495" s="12">
        <f t="shared" ref="A7495:C7495" si="1458">A7494</f>
        <v>46017</v>
      </c>
      <c r="B7495" s="5" t="str">
        <f t="shared" si="1458"/>
        <v>Northern Cardinal</v>
      </c>
      <c r="C7495" s="6">
        <f t="shared" si="1458"/>
        <v>0.29166666666666669</v>
      </c>
      <c r="D7495" s="5"/>
      <c r="E7495" s="5"/>
      <c r="F7495" s="5" t="s">
        <v>9</v>
      </c>
      <c r="G7495" s="15" t="s">
        <v>8</v>
      </c>
      <c r="H7495" s="24">
        <f t="shared" si="1414"/>
        <v>0</v>
      </c>
      <c r="I7495" s="24" cm="1">
        <f t="array" ref="I7495">IFERROR(IF($B7495=I$1, ($A7495+$C7495) - MAX(IF($B$2:$B7494=$B7495, $A$2:$A7494+$C$2:$C7494)), "")*24*60, "")</f>
        <v>0</v>
      </c>
      <c r="J7495" s="24" t="str" cm="1">
        <f t="array" ref="J7495">IFERROR(IF($B7495=J$1, ($A7495+$C7495) - MAX(IF($B$2:$B7494=$B7495, $A$2:$A7494+$C$2:$C7494)), "")*24*60, "")</f>
        <v/>
      </c>
      <c r="K7495" s="24" t="str" cm="1">
        <f t="array" ref="K7495">IFERROR(IF($B7495=K$1, ($A7495+$C7495) - MAX(IF($B$2:$B7494=$B7495, $A$2:$A7494+$C$2:$C7494)), "")*24*60, "")</f>
        <v/>
      </c>
      <c r="L7495" s="24" t="str" cm="1">
        <f t="array" ref="L7495">IFERROR(IF($B7495=L$1, ($A7495+$C7495) - MAX(IF($B$2:$B7494=$B7495, $A$2:$A7494+$C$2:$C7494)), "")*24*60, "")</f>
        <v/>
      </c>
      <c r="M7495" s="24" t="str" cm="1">
        <f t="array" ref="M7495">IFERROR(IF($B7495=M$1, ($A7495+$C7495) - MAX(IF($B$2:$B7494=$B7495, $A$2:$A7494+$C$2:$C7494)), "")*24*60, "")</f>
        <v/>
      </c>
      <c r="N7495" s="24" t="str" cm="1">
        <f t="array" ref="N7495">IFERROR(IF($B7495=N$1, ($A7495+$C7495) - MAX(IF($B$2:$B7494=$B7495, $A$2:$A7494+$C$2:$C7494)), "")*24*60, "")</f>
        <v/>
      </c>
      <c r="O7495" s="24" t="str" cm="1">
        <f t="array" ref="O7495">IFERROR(IF($B7495=O$1, ($A7495+$C7495) - MAX(IF($B$2:$B7494=$B7495, $A$2:$A7494+$C$2:$C7494)), "")*24*60, "")</f>
        <v/>
      </c>
      <c r="P7495" s="24" t="str" cm="1">
        <f t="array" ref="P7495">IFERROR(IF($B7495=P$1, ($A7495+$C7495) - MAX(IF($B$2:$B7494=$B7495, $A$2:$A7494+$C$2:$C7494)), "")*24*60, "")</f>
        <v/>
      </c>
      <c r="Q7495" s="24" t="str" cm="1">
        <f t="array" ref="Q7495">IFERROR(IF($B7495=Q$1, ($A7495+$C7495) - MAX(IF($B$2:$B7494=$B7495, $A$2:$A7494+$C$2:$C7494)), "")*24*60, "")</f>
        <v/>
      </c>
      <c r="R7495" s="24" t="str" cm="1">
        <f t="array" ref="R7495">IFERROR(IF($B7495=R$1, ($A7495+$C7495) - MAX(IF($B$2:$B7494=$B7495, $A$2:$A7494+$C$2:$C7494)), "")*24*60, "")</f>
        <v/>
      </c>
      <c r="S7495" s="24" t="str" cm="1">
        <f t="array" ref="S7495">IFERROR(IF($B7495=S$1, ($A7495+$C7495) - MAX(IF($B$2:$B7494=$B7495, $A$2:$A7494+$C$2:$C7494)), "")*24*60, "")</f>
        <v/>
      </c>
    </row>
    <row r="7496" spans="1:19" x14ac:dyDescent="0.2">
      <c r="A7496" s="12">
        <f t="shared" ref="A7496:C7496" si="1459">A7495</f>
        <v>46017</v>
      </c>
      <c r="B7496" s="5" t="str">
        <f t="shared" si="1459"/>
        <v>Northern Cardinal</v>
      </c>
      <c r="C7496" s="6">
        <f t="shared" si="1459"/>
        <v>0.29166666666666669</v>
      </c>
      <c r="D7496" s="5"/>
      <c r="E7496" s="5"/>
      <c r="F7496" s="5" t="s">
        <v>9</v>
      </c>
      <c r="G7496" s="15" t="s">
        <v>8</v>
      </c>
      <c r="H7496" s="24">
        <f t="shared" si="1414"/>
        <v>0</v>
      </c>
      <c r="I7496" s="24" cm="1">
        <f t="array" ref="I7496">IFERROR(IF($B7496=I$1, ($A7496+$C7496) - MAX(IF($B$2:$B7495=$B7496, $A$2:$A7495+$C$2:$C7495)), "")*24*60, "")</f>
        <v>0</v>
      </c>
      <c r="J7496" s="24" t="str" cm="1">
        <f t="array" ref="J7496">IFERROR(IF($B7496=J$1, ($A7496+$C7496) - MAX(IF($B$2:$B7495=$B7496, $A$2:$A7495+$C$2:$C7495)), "")*24*60, "")</f>
        <v/>
      </c>
      <c r="K7496" s="24" t="str" cm="1">
        <f t="array" ref="K7496">IFERROR(IF($B7496=K$1, ($A7496+$C7496) - MAX(IF($B$2:$B7495=$B7496, $A$2:$A7495+$C$2:$C7495)), "")*24*60, "")</f>
        <v/>
      </c>
      <c r="L7496" s="24" t="str" cm="1">
        <f t="array" ref="L7496">IFERROR(IF($B7496=L$1, ($A7496+$C7496) - MAX(IF($B$2:$B7495=$B7496, $A$2:$A7495+$C$2:$C7495)), "")*24*60, "")</f>
        <v/>
      </c>
      <c r="M7496" s="24" t="str" cm="1">
        <f t="array" ref="M7496">IFERROR(IF($B7496=M$1, ($A7496+$C7496) - MAX(IF($B$2:$B7495=$B7496, $A$2:$A7495+$C$2:$C7495)), "")*24*60, "")</f>
        <v/>
      </c>
      <c r="N7496" s="24" t="str" cm="1">
        <f t="array" ref="N7496">IFERROR(IF($B7496=N$1, ($A7496+$C7496) - MAX(IF($B$2:$B7495=$B7496, $A$2:$A7495+$C$2:$C7495)), "")*24*60, "")</f>
        <v/>
      </c>
      <c r="O7496" s="24" t="str" cm="1">
        <f t="array" ref="O7496">IFERROR(IF($B7496=O$1, ($A7496+$C7496) - MAX(IF($B$2:$B7495=$B7496, $A$2:$A7495+$C$2:$C7495)), "")*24*60, "")</f>
        <v/>
      </c>
      <c r="P7496" s="24" t="str" cm="1">
        <f t="array" ref="P7496">IFERROR(IF($B7496=P$1, ($A7496+$C7496) - MAX(IF($B$2:$B7495=$B7496, $A$2:$A7495+$C$2:$C7495)), "")*24*60, "")</f>
        <v/>
      </c>
      <c r="Q7496" s="24" t="str" cm="1">
        <f t="array" ref="Q7496">IFERROR(IF($B7496=Q$1, ($A7496+$C7496) - MAX(IF($B$2:$B7495=$B7496, $A$2:$A7495+$C$2:$C7495)), "")*24*60, "")</f>
        <v/>
      </c>
      <c r="R7496" s="24" t="str" cm="1">
        <f t="array" ref="R7496">IFERROR(IF($B7496=R$1, ($A7496+$C7496) - MAX(IF($B$2:$B7495=$B7496, $A$2:$A7495+$C$2:$C7495)), "")*24*60, "")</f>
        <v/>
      </c>
      <c r="S7496" s="24" t="str" cm="1">
        <f t="array" ref="S7496">IFERROR(IF($B7496=S$1, ($A7496+$C7496) - MAX(IF($B$2:$B7495=$B7496, $A$2:$A7495+$C$2:$C7495)), "")*24*60, "")</f>
        <v/>
      </c>
    </row>
    <row r="7497" spans="1:19" x14ac:dyDescent="0.2">
      <c r="A7497" s="12">
        <f t="shared" ref="A7497:C7497" si="1460">A7496</f>
        <v>46017</v>
      </c>
      <c r="B7497" s="5" t="str">
        <f t="shared" si="1460"/>
        <v>Northern Cardinal</v>
      </c>
      <c r="C7497" s="6">
        <f t="shared" si="1460"/>
        <v>0.29166666666666669</v>
      </c>
      <c r="D7497" s="5"/>
      <c r="E7497" s="5"/>
      <c r="F7497" s="5" t="s">
        <v>9</v>
      </c>
      <c r="G7497" s="15" t="s">
        <v>8</v>
      </c>
      <c r="H7497" s="24">
        <f t="shared" si="1414"/>
        <v>0</v>
      </c>
      <c r="I7497" s="24" cm="1">
        <f t="array" ref="I7497">IFERROR(IF($B7497=I$1, ($A7497+$C7497) - MAX(IF($B$2:$B7496=$B7497, $A$2:$A7496+$C$2:$C7496)), "")*24*60, "")</f>
        <v>0</v>
      </c>
      <c r="J7497" s="24" t="str" cm="1">
        <f t="array" ref="J7497">IFERROR(IF($B7497=J$1, ($A7497+$C7497) - MAX(IF($B$2:$B7496=$B7497, $A$2:$A7496+$C$2:$C7496)), "")*24*60, "")</f>
        <v/>
      </c>
      <c r="K7497" s="24" t="str" cm="1">
        <f t="array" ref="K7497">IFERROR(IF($B7497=K$1, ($A7497+$C7497) - MAX(IF($B$2:$B7496=$B7497, $A$2:$A7496+$C$2:$C7496)), "")*24*60, "")</f>
        <v/>
      </c>
      <c r="L7497" s="24" t="str" cm="1">
        <f t="array" ref="L7497">IFERROR(IF($B7497=L$1, ($A7497+$C7497) - MAX(IF($B$2:$B7496=$B7497, $A$2:$A7496+$C$2:$C7496)), "")*24*60, "")</f>
        <v/>
      </c>
      <c r="M7497" s="24" t="str" cm="1">
        <f t="array" ref="M7497">IFERROR(IF($B7497=M$1, ($A7497+$C7497) - MAX(IF($B$2:$B7496=$B7497, $A$2:$A7496+$C$2:$C7496)), "")*24*60, "")</f>
        <v/>
      </c>
      <c r="N7497" s="24" t="str" cm="1">
        <f t="array" ref="N7497">IFERROR(IF($B7497=N$1, ($A7497+$C7497) - MAX(IF($B$2:$B7496=$B7497, $A$2:$A7496+$C$2:$C7496)), "")*24*60, "")</f>
        <v/>
      </c>
      <c r="O7497" s="24" t="str" cm="1">
        <f t="array" ref="O7497">IFERROR(IF($B7497=O$1, ($A7497+$C7497) - MAX(IF($B$2:$B7496=$B7497, $A$2:$A7496+$C$2:$C7496)), "")*24*60, "")</f>
        <v/>
      </c>
      <c r="P7497" s="24" t="str" cm="1">
        <f t="array" ref="P7497">IFERROR(IF($B7497=P$1, ($A7497+$C7497) - MAX(IF($B$2:$B7496=$B7497, $A$2:$A7496+$C$2:$C7496)), "")*24*60, "")</f>
        <v/>
      </c>
      <c r="Q7497" s="24" t="str" cm="1">
        <f t="array" ref="Q7497">IFERROR(IF($B7497=Q$1, ($A7497+$C7497) - MAX(IF($B$2:$B7496=$B7497, $A$2:$A7496+$C$2:$C7496)), "")*24*60, "")</f>
        <v/>
      </c>
      <c r="R7497" s="24" t="str" cm="1">
        <f t="array" ref="R7497">IFERROR(IF($B7497=R$1, ($A7497+$C7497) - MAX(IF($B$2:$B7496=$B7497, $A$2:$A7496+$C$2:$C7496)), "")*24*60, "")</f>
        <v/>
      </c>
      <c r="S7497" s="24" t="str" cm="1">
        <f t="array" ref="S7497">IFERROR(IF($B7497=S$1, ($A7497+$C7497) - MAX(IF($B$2:$B7496=$B7497, $A$2:$A7496+$C$2:$C7496)), "")*24*60, "")</f>
        <v/>
      </c>
    </row>
    <row r="7498" spans="1:19" x14ac:dyDescent="0.2">
      <c r="A7498" s="12">
        <f t="shared" ref="A7498:C7498" si="1461">A7497</f>
        <v>46017</v>
      </c>
      <c r="B7498" s="5" t="str">
        <f t="shared" si="1461"/>
        <v>Northern Cardinal</v>
      </c>
      <c r="C7498" s="6">
        <f t="shared" si="1461"/>
        <v>0.29166666666666669</v>
      </c>
      <c r="D7498" s="5"/>
      <c r="E7498" s="5"/>
      <c r="F7498" s="5" t="s">
        <v>9</v>
      </c>
      <c r="G7498" s="15" t="s">
        <v>8</v>
      </c>
      <c r="H7498" s="24">
        <f t="shared" si="1414"/>
        <v>0</v>
      </c>
      <c r="I7498" s="24" cm="1">
        <f t="array" ref="I7498">IFERROR(IF($B7498=I$1, ($A7498+$C7498) - MAX(IF($B$2:$B7497=$B7498, $A$2:$A7497+$C$2:$C7497)), "")*24*60, "")</f>
        <v>0</v>
      </c>
      <c r="J7498" s="24" t="str" cm="1">
        <f t="array" ref="J7498">IFERROR(IF($B7498=J$1, ($A7498+$C7498) - MAX(IF($B$2:$B7497=$B7498, $A$2:$A7497+$C$2:$C7497)), "")*24*60, "")</f>
        <v/>
      </c>
      <c r="K7498" s="24" t="str" cm="1">
        <f t="array" ref="K7498">IFERROR(IF($B7498=K$1, ($A7498+$C7498) - MAX(IF($B$2:$B7497=$B7498, $A$2:$A7497+$C$2:$C7497)), "")*24*60, "")</f>
        <v/>
      </c>
      <c r="L7498" s="24" t="str" cm="1">
        <f t="array" ref="L7498">IFERROR(IF($B7498=L$1, ($A7498+$C7498) - MAX(IF($B$2:$B7497=$B7498, $A$2:$A7497+$C$2:$C7497)), "")*24*60, "")</f>
        <v/>
      </c>
      <c r="M7498" s="24" t="str" cm="1">
        <f t="array" ref="M7498">IFERROR(IF($B7498=M$1, ($A7498+$C7498) - MAX(IF($B$2:$B7497=$B7498, $A$2:$A7497+$C$2:$C7497)), "")*24*60, "")</f>
        <v/>
      </c>
      <c r="N7498" s="24" t="str" cm="1">
        <f t="array" ref="N7498">IFERROR(IF($B7498=N$1, ($A7498+$C7498) - MAX(IF($B$2:$B7497=$B7498, $A$2:$A7497+$C$2:$C7497)), "")*24*60, "")</f>
        <v/>
      </c>
      <c r="O7498" s="24" t="str" cm="1">
        <f t="array" ref="O7498">IFERROR(IF($B7498=O$1, ($A7498+$C7498) - MAX(IF($B$2:$B7497=$B7498, $A$2:$A7497+$C$2:$C7497)), "")*24*60, "")</f>
        <v/>
      </c>
      <c r="P7498" s="24" t="str" cm="1">
        <f t="array" ref="P7498">IFERROR(IF($B7498=P$1, ($A7498+$C7498) - MAX(IF($B$2:$B7497=$B7498, $A$2:$A7497+$C$2:$C7497)), "")*24*60, "")</f>
        <v/>
      </c>
      <c r="Q7498" s="24" t="str" cm="1">
        <f t="array" ref="Q7498">IFERROR(IF($B7498=Q$1, ($A7498+$C7498) - MAX(IF($B$2:$B7497=$B7498, $A$2:$A7497+$C$2:$C7497)), "")*24*60, "")</f>
        <v/>
      </c>
      <c r="R7498" s="24" t="str" cm="1">
        <f t="array" ref="R7498">IFERROR(IF($B7498=R$1, ($A7498+$C7498) - MAX(IF($B$2:$B7497=$B7498, $A$2:$A7497+$C$2:$C7497)), "")*24*60, "")</f>
        <v/>
      </c>
      <c r="S7498" s="24" t="str" cm="1">
        <f t="array" ref="S7498">IFERROR(IF($B7498=S$1, ($A7498+$C7498) - MAX(IF($B$2:$B7497=$B7498, $A$2:$A7497+$C$2:$C7497)), "")*24*60, "")</f>
        <v/>
      </c>
    </row>
    <row r="7499" spans="1:19" x14ac:dyDescent="0.2">
      <c r="A7499" s="12">
        <f t="shared" ref="A7499:C7499" si="1462">A7498</f>
        <v>46017</v>
      </c>
      <c r="B7499" s="5" t="str">
        <f t="shared" si="1462"/>
        <v>Northern Cardinal</v>
      </c>
      <c r="C7499" s="6">
        <f t="shared" si="1462"/>
        <v>0.29166666666666669</v>
      </c>
      <c r="D7499" s="5"/>
      <c r="E7499" s="5"/>
      <c r="F7499" s="5" t="s">
        <v>9</v>
      </c>
      <c r="G7499" s="15" t="s">
        <v>8</v>
      </c>
      <c r="H7499" s="24">
        <f t="shared" si="1414"/>
        <v>0</v>
      </c>
      <c r="I7499" s="24" cm="1">
        <f t="array" ref="I7499">IFERROR(IF($B7499=I$1, ($A7499+$C7499) - MAX(IF($B$2:$B7498=$B7499, $A$2:$A7498+$C$2:$C7498)), "")*24*60, "")</f>
        <v>0</v>
      </c>
      <c r="J7499" s="24" t="str" cm="1">
        <f t="array" ref="J7499">IFERROR(IF($B7499=J$1, ($A7499+$C7499) - MAX(IF($B$2:$B7498=$B7499, $A$2:$A7498+$C$2:$C7498)), "")*24*60, "")</f>
        <v/>
      </c>
      <c r="K7499" s="24" t="str" cm="1">
        <f t="array" ref="K7499">IFERROR(IF($B7499=K$1, ($A7499+$C7499) - MAX(IF($B$2:$B7498=$B7499, $A$2:$A7498+$C$2:$C7498)), "")*24*60, "")</f>
        <v/>
      </c>
      <c r="L7499" s="24" t="str" cm="1">
        <f t="array" ref="L7499">IFERROR(IF($B7499=L$1, ($A7499+$C7499) - MAX(IF($B$2:$B7498=$B7499, $A$2:$A7498+$C$2:$C7498)), "")*24*60, "")</f>
        <v/>
      </c>
      <c r="M7499" s="24" t="str" cm="1">
        <f t="array" ref="M7499">IFERROR(IF($B7499=M$1, ($A7499+$C7499) - MAX(IF($B$2:$B7498=$B7499, $A$2:$A7498+$C$2:$C7498)), "")*24*60, "")</f>
        <v/>
      </c>
      <c r="N7499" s="24" t="str" cm="1">
        <f t="array" ref="N7499">IFERROR(IF($B7499=N$1, ($A7499+$C7499) - MAX(IF($B$2:$B7498=$B7499, $A$2:$A7498+$C$2:$C7498)), "")*24*60, "")</f>
        <v/>
      </c>
      <c r="O7499" s="24" t="str" cm="1">
        <f t="array" ref="O7499">IFERROR(IF($B7499=O$1, ($A7499+$C7499) - MAX(IF($B$2:$B7498=$B7499, $A$2:$A7498+$C$2:$C7498)), "")*24*60, "")</f>
        <v/>
      </c>
      <c r="P7499" s="24" t="str" cm="1">
        <f t="array" ref="P7499">IFERROR(IF($B7499=P$1, ($A7499+$C7499) - MAX(IF($B$2:$B7498=$B7499, $A$2:$A7498+$C$2:$C7498)), "")*24*60, "")</f>
        <v/>
      </c>
      <c r="Q7499" s="24" t="str" cm="1">
        <f t="array" ref="Q7499">IFERROR(IF($B7499=Q$1, ($A7499+$C7499) - MAX(IF($B$2:$B7498=$B7499, $A$2:$A7498+$C$2:$C7498)), "")*24*60, "")</f>
        <v/>
      </c>
      <c r="R7499" s="24" t="str" cm="1">
        <f t="array" ref="R7499">IFERROR(IF($B7499=R$1, ($A7499+$C7499) - MAX(IF($B$2:$B7498=$B7499, $A$2:$A7498+$C$2:$C7498)), "")*24*60, "")</f>
        <v/>
      </c>
      <c r="S7499" s="24" t="str" cm="1">
        <f t="array" ref="S7499">IFERROR(IF($B7499=S$1, ($A7499+$C7499) - MAX(IF($B$2:$B7498=$B7499, $A$2:$A7498+$C$2:$C7498)), "")*24*60, "")</f>
        <v/>
      </c>
    </row>
    <row r="7500" spans="1:19" x14ac:dyDescent="0.2">
      <c r="A7500" s="12">
        <f t="shared" ref="A7500:C7500" si="1463">A7499</f>
        <v>46017</v>
      </c>
      <c r="B7500" s="5" t="str">
        <f t="shared" si="1463"/>
        <v>Northern Cardinal</v>
      </c>
      <c r="C7500" s="6">
        <f t="shared" si="1463"/>
        <v>0.29166666666666669</v>
      </c>
      <c r="D7500" s="5"/>
      <c r="E7500" s="5"/>
      <c r="F7500" s="5" t="s">
        <v>9</v>
      </c>
      <c r="G7500" s="15" t="s">
        <v>8</v>
      </c>
      <c r="H7500" s="24">
        <f t="shared" si="1414"/>
        <v>0</v>
      </c>
      <c r="I7500" s="24" cm="1">
        <f t="array" ref="I7500">IFERROR(IF($B7500=I$1, ($A7500+$C7500) - MAX(IF($B$2:$B7499=$B7500, $A$2:$A7499+$C$2:$C7499)), "")*24*60, "")</f>
        <v>0</v>
      </c>
      <c r="J7500" s="24" t="str" cm="1">
        <f t="array" ref="J7500">IFERROR(IF($B7500=J$1, ($A7500+$C7500) - MAX(IF($B$2:$B7499=$B7500, $A$2:$A7499+$C$2:$C7499)), "")*24*60, "")</f>
        <v/>
      </c>
      <c r="K7500" s="24" t="str" cm="1">
        <f t="array" ref="K7500">IFERROR(IF($B7500=K$1, ($A7500+$C7500) - MAX(IF($B$2:$B7499=$B7500, $A$2:$A7499+$C$2:$C7499)), "")*24*60, "")</f>
        <v/>
      </c>
      <c r="L7500" s="24" t="str" cm="1">
        <f t="array" ref="L7500">IFERROR(IF($B7500=L$1, ($A7500+$C7500) - MAX(IF($B$2:$B7499=$B7500, $A$2:$A7499+$C$2:$C7499)), "")*24*60, "")</f>
        <v/>
      </c>
      <c r="M7500" s="24" t="str" cm="1">
        <f t="array" ref="M7500">IFERROR(IF($B7500=M$1, ($A7500+$C7500) - MAX(IF($B$2:$B7499=$B7500, $A$2:$A7499+$C$2:$C7499)), "")*24*60, "")</f>
        <v/>
      </c>
      <c r="N7500" s="24" t="str" cm="1">
        <f t="array" ref="N7500">IFERROR(IF($B7500=N$1, ($A7500+$C7500) - MAX(IF($B$2:$B7499=$B7500, $A$2:$A7499+$C$2:$C7499)), "")*24*60, "")</f>
        <v/>
      </c>
      <c r="O7500" s="24" t="str" cm="1">
        <f t="array" ref="O7500">IFERROR(IF($B7500=O$1, ($A7500+$C7500) - MAX(IF($B$2:$B7499=$B7500, $A$2:$A7499+$C$2:$C7499)), "")*24*60, "")</f>
        <v/>
      </c>
      <c r="P7500" s="24" t="str" cm="1">
        <f t="array" ref="P7500">IFERROR(IF($B7500=P$1, ($A7500+$C7500) - MAX(IF($B$2:$B7499=$B7500, $A$2:$A7499+$C$2:$C7499)), "")*24*60, "")</f>
        <v/>
      </c>
      <c r="Q7500" s="24" t="str" cm="1">
        <f t="array" ref="Q7500">IFERROR(IF($B7500=Q$1, ($A7500+$C7500) - MAX(IF($B$2:$B7499=$B7500, $A$2:$A7499+$C$2:$C7499)), "")*24*60, "")</f>
        <v/>
      </c>
      <c r="R7500" s="24" t="str" cm="1">
        <f t="array" ref="R7500">IFERROR(IF($B7500=R$1, ($A7500+$C7500) - MAX(IF($B$2:$B7499=$B7500, $A$2:$A7499+$C$2:$C7499)), "")*24*60, "")</f>
        <v/>
      </c>
      <c r="S7500" s="24" t="str" cm="1">
        <f t="array" ref="S7500">IFERROR(IF($B7500=S$1, ($A7500+$C7500) - MAX(IF($B$2:$B7499=$B7500, $A$2:$A7499+$C$2:$C7499)), "")*24*60, "")</f>
        <v/>
      </c>
    </row>
    <row r="7501" spans="1:19" x14ac:dyDescent="0.2">
      <c r="A7501" s="12">
        <f t="shared" ref="A7501:C7501" si="1464">A7500</f>
        <v>46017</v>
      </c>
      <c r="B7501" s="5" t="str">
        <f t="shared" si="1464"/>
        <v>Northern Cardinal</v>
      </c>
      <c r="C7501" s="6">
        <f t="shared" si="1464"/>
        <v>0.29166666666666669</v>
      </c>
      <c r="D7501" s="5"/>
      <c r="E7501" s="5"/>
      <c r="F7501" s="5" t="s">
        <v>9</v>
      </c>
      <c r="G7501" s="15" t="s">
        <v>8</v>
      </c>
      <c r="H7501" s="24">
        <f t="shared" si="1414"/>
        <v>0</v>
      </c>
      <c r="I7501" s="24" cm="1">
        <f t="array" ref="I7501">IFERROR(IF($B7501=I$1, ($A7501+$C7501) - MAX(IF($B$2:$B7500=$B7501, $A$2:$A7500+$C$2:$C7500)), "")*24*60, "")</f>
        <v>0</v>
      </c>
      <c r="J7501" s="24" t="str" cm="1">
        <f t="array" ref="J7501">IFERROR(IF($B7501=J$1, ($A7501+$C7501) - MAX(IF($B$2:$B7500=$B7501, $A$2:$A7500+$C$2:$C7500)), "")*24*60, "")</f>
        <v/>
      </c>
      <c r="K7501" s="24" t="str" cm="1">
        <f t="array" ref="K7501">IFERROR(IF($B7501=K$1, ($A7501+$C7501) - MAX(IF($B$2:$B7500=$B7501, $A$2:$A7500+$C$2:$C7500)), "")*24*60, "")</f>
        <v/>
      </c>
      <c r="L7501" s="24" t="str" cm="1">
        <f t="array" ref="L7501">IFERROR(IF($B7501=L$1, ($A7501+$C7501) - MAX(IF($B$2:$B7500=$B7501, $A$2:$A7500+$C$2:$C7500)), "")*24*60, "")</f>
        <v/>
      </c>
      <c r="M7501" s="24" t="str" cm="1">
        <f t="array" ref="M7501">IFERROR(IF($B7501=M$1, ($A7501+$C7501) - MAX(IF($B$2:$B7500=$B7501, $A$2:$A7500+$C$2:$C7500)), "")*24*60, "")</f>
        <v/>
      </c>
      <c r="N7501" s="24" t="str" cm="1">
        <f t="array" ref="N7501">IFERROR(IF($B7501=N$1, ($A7501+$C7501) - MAX(IF($B$2:$B7500=$B7501, $A$2:$A7500+$C$2:$C7500)), "")*24*60, "")</f>
        <v/>
      </c>
      <c r="O7501" s="24" t="str" cm="1">
        <f t="array" ref="O7501">IFERROR(IF($B7501=O$1, ($A7501+$C7501) - MAX(IF($B$2:$B7500=$B7501, $A$2:$A7500+$C$2:$C7500)), "")*24*60, "")</f>
        <v/>
      </c>
      <c r="P7501" s="24" t="str" cm="1">
        <f t="array" ref="P7501">IFERROR(IF($B7501=P$1, ($A7501+$C7501) - MAX(IF($B$2:$B7500=$B7501, $A$2:$A7500+$C$2:$C7500)), "")*24*60, "")</f>
        <v/>
      </c>
      <c r="Q7501" s="24" t="str" cm="1">
        <f t="array" ref="Q7501">IFERROR(IF($B7501=Q$1, ($A7501+$C7501) - MAX(IF($B$2:$B7500=$B7501, $A$2:$A7500+$C$2:$C7500)), "")*24*60, "")</f>
        <v/>
      </c>
      <c r="R7501" s="24" t="str" cm="1">
        <f t="array" ref="R7501">IFERROR(IF($B7501=R$1, ($A7501+$C7501) - MAX(IF($B$2:$B7500=$B7501, $A$2:$A7500+$C$2:$C7500)), "")*24*60, "")</f>
        <v/>
      </c>
      <c r="S7501" s="24" t="str" cm="1">
        <f t="array" ref="S7501">IFERROR(IF($B7501=S$1, ($A7501+$C7501) - MAX(IF($B$2:$B7500=$B7501, $A$2:$A7500+$C$2:$C7500)), "")*24*60, "")</f>
        <v/>
      </c>
    </row>
    <row r="7502" spans="1:19" x14ac:dyDescent="0.2">
      <c r="A7502" s="12">
        <f t="shared" ref="A7502:C7502" si="1465">A7501</f>
        <v>46017</v>
      </c>
      <c r="B7502" s="5" t="str">
        <f t="shared" si="1465"/>
        <v>Northern Cardinal</v>
      </c>
      <c r="C7502" s="6">
        <f t="shared" si="1465"/>
        <v>0.29166666666666669</v>
      </c>
      <c r="D7502" s="5"/>
      <c r="E7502" s="5"/>
      <c r="F7502" s="5" t="s">
        <v>9</v>
      </c>
      <c r="G7502" s="15" t="s">
        <v>8</v>
      </c>
      <c r="H7502" s="24">
        <f t="shared" si="1414"/>
        <v>0</v>
      </c>
      <c r="I7502" s="24" cm="1">
        <f t="array" ref="I7502">IFERROR(IF($B7502=I$1, ($A7502+$C7502) - MAX(IF($B$2:$B7501=$B7502, $A$2:$A7501+$C$2:$C7501)), "")*24*60, "")</f>
        <v>0</v>
      </c>
      <c r="J7502" s="24" t="str" cm="1">
        <f t="array" ref="J7502">IFERROR(IF($B7502=J$1, ($A7502+$C7502) - MAX(IF($B$2:$B7501=$B7502, $A$2:$A7501+$C$2:$C7501)), "")*24*60, "")</f>
        <v/>
      </c>
      <c r="K7502" s="24" t="str" cm="1">
        <f t="array" ref="K7502">IFERROR(IF($B7502=K$1, ($A7502+$C7502) - MAX(IF($B$2:$B7501=$B7502, $A$2:$A7501+$C$2:$C7501)), "")*24*60, "")</f>
        <v/>
      </c>
      <c r="L7502" s="24" t="str" cm="1">
        <f t="array" ref="L7502">IFERROR(IF($B7502=L$1, ($A7502+$C7502) - MAX(IF($B$2:$B7501=$B7502, $A$2:$A7501+$C$2:$C7501)), "")*24*60, "")</f>
        <v/>
      </c>
      <c r="M7502" s="24" t="str" cm="1">
        <f t="array" ref="M7502">IFERROR(IF($B7502=M$1, ($A7502+$C7502) - MAX(IF($B$2:$B7501=$B7502, $A$2:$A7501+$C$2:$C7501)), "")*24*60, "")</f>
        <v/>
      </c>
      <c r="N7502" s="24" t="str" cm="1">
        <f t="array" ref="N7502">IFERROR(IF($B7502=N$1, ($A7502+$C7502) - MAX(IF($B$2:$B7501=$B7502, $A$2:$A7501+$C$2:$C7501)), "")*24*60, "")</f>
        <v/>
      </c>
      <c r="O7502" s="24" t="str" cm="1">
        <f t="array" ref="O7502">IFERROR(IF($B7502=O$1, ($A7502+$C7502) - MAX(IF($B$2:$B7501=$B7502, $A$2:$A7501+$C$2:$C7501)), "")*24*60, "")</f>
        <v/>
      </c>
      <c r="P7502" s="24" t="str" cm="1">
        <f t="array" ref="P7502">IFERROR(IF($B7502=P$1, ($A7502+$C7502) - MAX(IF($B$2:$B7501=$B7502, $A$2:$A7501+$C$2:$C7501)), "")*24*60, "")</f>
        <v/>
      </c>
      <c r="Q7502" s="24" t="str" cm="1">
        <f t="array" ref="Q7502">IFERROR(IF($B7502=Q$1, ($A7502+$C7502) - MAX(IF($B$2:$B7501=$B7502, $A$2:$A7501+$C$2:$C7501)), "")*24*60, "")</f>
        <v/>
      </c>
      <c r="R7502" s="24" t="str" cm="1">
        <f t="array" ref="R7502">IFERROR(IF($B7502=R$1, ($A7502+$C7502) - MAX(IF($B$2:$B7501=$B7502, $A$2:$A7501+$C$2:$C7501)), "")*24*60, "")</f>
        <v/>
      </c>
      <c r="S7502" s="24" t="str" cm="1">
        <f t="array" ref="S7502">IFERROR(IF($B7502=S$1, ($A7502+$C7502) - MAX(IF($B$2:$B7501=$B7502, $A$2:$A7501+$C$2:$C7501)), "")*24*60, "")</f>
        <v/>
      </c>
    </row>
    <row r="7503" spans="1:19" x14ac:dyDescent="0.2">
      <c r="A7503" s="12">
        <f t="shared" ref="A7503:C7503" si="1466">A7502</f>
        <v>46017</v>
      </c>
      <c r="B7503" s="5" t="str">
        <f t="shared" si="1466"/>
        <v>Northern Cardinal</v>
      </c>
      <c r="C7503" s="6">
        <f t="shared" si="1466"/>
        <v>0.29166666666666669</v>
      </c>
      <c r="D7503" s="5"/>
      <c r="E7503" s="5"/>
      <c r="F7503" s="5" t="s">
        <v>9</v>
      </c>
      <c r="G7503" s="15" t="s">
        <v>8</v>
      </c>
      <c r="H7503" s="24">
        <f t="shared" si="1414"/>
        <v>0</v>
      </c>
      <c r="I7503" s="24" cm="1">
        <f t="array" ref="I7503">IFERROR(IF($B7503=I$1, ($A7503+$C7503) - MAX(IF($B$2:$B7502=$B7503, $A$2:$A7502+$C$2:$C7502)), "")*24*60, "")</f>
        <v>0</v>
      </c>
      <c r="J7503" s="24" t="str" cm="1">
        <f t="array" ref="J7503">IFERROR(IF($B7503=J$1, ($A7503+$C7503) - MAX(IF($B$2:$B7502=$B7503, $A$2:$A7502+$C$2:$C7502)), "")*24*60, "")</f>
        <v/>
      </c>
      <c r="K7503" s="24" t="str" cm="1">
        <f t="array" ref="K7503">IFERROR(IF($B7503=K$1, ($A7503+$C7503) - MAX(IF($B$2:$B7502=$B7503, $A$2:$A7502+$C$2:$C7502)), "")*24*60, "")</f>
        <v/>
      </c>
      <c r="L7503" s="24" t="str" cm="1">
        <f t="array" ref="L7503">IFERROR(IF($B7503=L$1, ($A7503+$C7503) - MAX(IF($B$2:$B7502=$B7503, $A$2:$A7502+$C$2:$C7502)), "")*24*60, "")</f>
        <v/>
      </c>
      <c r="M7503" s="24" t="str" cm="1">
        <f t="array" ref="M7503">IFERROR(IF($B7503=M$1, ($A7503+$C7503) - MAX(IF($B$2:$B7502=$B7503, $A$2:$A7502+$C$2:$C7502)), "")*24*60, "")</f>
        <v/>
      </c>
      <c r="N7503" s="24" t="str" cm="1">
        <f t="array" ref="N7503">IFERROR(IF($B7503=N$1, ($A7503+$C7503) - MAX(IF($B$2:$B7502=$B7503, $A$2:$A7502+$C$2:$C7502)), "")*24*60, "")</f>
        <v/>
      </c>
      <c r="O7503" s="24" t="str" cm="1">
        <f t="array" ref="O7503">IFERROR(IF($B7503=O$1, ($A7503+$C7503) - MAX(IF($B$2:$B7502=$B7503, $A$2:$A7502+$C$2:$C7502)), "")*24*60, "")</f>
        <v/>
      </c>
      <c r="P7503" s="24" t="str" cm="1">
        <f t="array" ref="P7503">IFERROR(IF($B7503=P$1, ($A7503+$C7503) - MAX(IF($B$2:$B7502=$B7503, $A$2:$A7502+$C$2:$C7502)), "")*24*60, "")</f>
        <v/>
      </c>
      <c r="Q7503" s="24" t="str" cm="1">
        <f t="array" ref="Q7503">IFERROR(IF($B7503=Q$1, ($A7503+$C7503) - MAX(IF($B$2:$B7502=$B7503, $A$2:$A7502+$C$2:$C7502)), "")*24*60, "")</f>
        <v/>
      </c>
      <c r="R7503" s="24" t="str" cm="1">
        <f t="array" ref="R7503">IFERROR(IF($B7503=R$1, ($A7503+$C7503) - MAX(IF($B$2:$B7502=$B7503, $A$2:$A7502+$C$2:$C7502)), "")*24*60, "")</f>
        <v/>
      </c>
      <c r="S7503" s="24" t="str" cm="1">
        <f t="array" ref="S7503">IFERROR(IF($B7503=S$1, ($A7503+$C7503) - MAX(IF($B$2:$B7502=$B7503, $A$2:$A7502+$C$2:$C7502)), "")*24*60, "")</f>
        <v/>
      </c>
    </row>
    <row r="7504" spans="1:19" x14ac:dyDescent="0.2">
      <c r="A7504" s="12">
        <f t="shared" ref="A7504:C7504" si="1467">A7503</f>
        <v>46017</v>
      </c>
      <c r="B7504" s="5" t="str">
        <f t="shared" si="1467"/>
        <v>Northern Cardinal</v>
      </c>
      <c r="C7504" s="6">
        <f t="shared" si="1467"/>
        <v>0.29166666666666669</v>
      </c>
      <c r="D7504" s="5"/>
      <c r="E7504" s="5"/>
      <c r="F7504" s="5" t="s">
        <v>9</v>
      </c>
      <c r="G7504" s="15" t="s">
        <v>8</v>
      </c>
      <c r="H7504" s="24">
        <f t="shared" si="1414"/>
        <v>0</v>
      </c>
      <c r="I7504" s="24" cm="1">
        <f t="array" ref="I7504">IFERROR(IF($B7504=I$1, ($A7504+$C7504) - MAX(IF($B$2:$B7503=$B7504, $A$2:$A7503+$C$2:$C7503)), "")*24*60, "")</f>
        <v>0</v>
      </c>
      <c r="J7504" s="24" t="str" cm="1">
        <f t="array" ref="J7504">IFERROR(IF($B7504=J$1, ($A7504+$C7504) - MAX(IF($B$2:$B7503=$B7504, $A$2:$A7503+$C$2:$C7503)), "")*24*60, "")</f>
        <v/>
      </c>
      <c r="K7504" s="24" t="str" cm="1">
        <f t="array" ref="K7504">IFERROR(IF($B7504=K$1, ($A7504+$C7504) - MAX(IF($B$2:$B7503=$B7504, $A$2:$A7503+$C$2:$C7503)), "")*24*60, "")</f>
        <v/>
      </c>
      <c r="L7504" s="24" t="str" cm="1">
        <f t="array" ref="L7504">IFERROR(IF($B7504=L$1, ($A7504+$C7504) - MAX(IF($B$2:$B7503=$B7504, $A$2:$A7503+$C$2:$C7503)), "")*24*60, "")</f>
        <v/>
      </c>
      <c r="M7504" s="24" t="str" cm="1">
        <f t="array" ref="M7504">IFERROR(IF($B7504=M$1, ($A7504+$C7504) - MAX(IF($B$2:$B7503=$B7504, $A$2:$A7503+$C$2:$C7503)), "")*24*60, "")</f>
        <v/>
      </c>
      <c r="N7504" s="24" t="str" cm="1">
        <f t="array" ref="N7504">IFERROR(IF($B7504=N$1, ($A7504+$C7504) - MAX(IF($B$2:$B7503=$B7504, $A$2:$A7503+$C$2:$C7503)), "")*24*60, "")</f>
        <v/>
      </c>
      <c r="O7504" s="24" t="str" cm="1">
        <f t="array" ref="O7504">IFERROR(IF($B7504=O$1, ($A7504+$C7504) - MAX(IF($B$2:$B7503=$B7504, $A$2:$A7503+$C$2:$C7503)), "")*24*60, "")</f>
        <v/>
      </c>
      <c r="P7504" s="24" t="str" cm="1">
        <f t="array" ref="P7504">IFERROR(IF($B7504=P$1, ($A7504+$C7504) - MAX(IF($B$2:$B7503=$B7504, $A$2:$A7503+$C$2:$C7503)), "")*24*60, "")</f>
        <v/>
      </c>
      <c r="Q7504" s="24" t="str" cm="1">
        <f t="array" ref="Q7504">IFERROR(IF($B7504=Q$1, ($A7504+$C7504) - MAX(IF($B$2:$B7503=$B7504, $A$2:$A7503+$C$2:$C7503)), "")*24*60, "")</f>
        <v/>
      </c>
      <c r="R7504" s="24" t="str" cm="1">
        <f t="array" ref="R7504">IFERROR(IF($B7504=R$1, ($A7504+$C7504) - MAX(IF($B$2:$B7503=$B7504, $A$2:$A7503+$C$2:$C7503)), "")*24*60, "")</f>
        <v/>
      </c>
      <c r="S7504" s="24" t="str" cm="1">
        <f t="array" ref="S7504">IFERROR(IF($B7504=S$1, ($A7504+$C7504) - MAX(IF($B$2:$B7503=$B7504, $A$2:$A7503+$C$2:$C7503)), "")*24*60, "")</f>
        <v/>
      </c>
    </row>
    <row r="7505" spans="1:19" x14ac:dyDescent="0.2">
      <c r="A7505" s="12">
        <f t="shared" ref="A7505:C7505" si="1468">A7504</f>
        <v>46017</v>
      </c>
      <c r="B7505" s="5" t="str">
        <f t="shared" si="1468"/>
        <v>Northern Cardinal</v>
      </c>
      <c r="C7505" s="6">
        <f t="shared" si="1468"/>
        <v>0.29166666666666669</v>
      </c>
      <c r="D7505" s="5"/>
      <c r="E7505" s="5"/>
      <c r="F7505" s="5" t="s">
        <v>9</v>
      </c>
      <c r="G7505" s="15" t="s">
        <v>8</v>
      </c>
      <c r="H7505" s="24">
        <f t="shared" si="1414"/>
        <v>0</v>
      </c>
      <c r="I7505" s="24" cm="1">
        <f t="array" ref="I7505">IFERROR(IF($B7505=I$1, ($A7505+$C7505) - MAX(IF($B$2:$B7504=$B7505, $A$2:$A7504+$C$2:$C7504)), "")*24*60, "")</f>
        <v>0</v>
      </c>
      <c r="J7505" s="24" t="str" cm="1">
        <f t="array" ref="J7505">IFERROR(IF($B7505=J$1, ($A7505+$C7505) - MAX(IF($B$2:$B7504=$B7505, $A$2:$A7504+$C$2:$C7504)), "")*24*60, "")</f>
        <v/>
      </c>
      <c r="K7505" s="24" t="str" cm="1">
        <f t="array" ref="K7505">IFERROR(IF($B7505=K$1, ($A7505+$C7505) - MAX(IF($B$2:$B7504=$B7505, $A$2:$A7504+$C$2:$C7504)), "")*24*60, "")</f>
        <v/>
      </c>
      <c r="L7505" s="24" t="str" cm="1">
        <f t="array" ref="L7505">IFERROR(IF($B7505=L$1, ($A7505+$C7505) - MAX(IF($B$2:$B7504=$B7505, $A$2:$A7504+$C$2:$C7504)), "")*24*60, "")</f>
        <v/>
      </c>
      <c r="M7505" s="24" t="str" cm="1">
        <f t="array" ref="M7505">IFERROR(IF($B7505=M$1, ($A7505+$C7505) - MAX(IF($B$2:$B7504=$B7505, $A$2:$A7504+$C$2:$C7504)), "")*24*60, "")</f>
        <v/>
      </c>
      <c r="N7505" s="24" t="str" cm="1">
        <f t="array" ref="N7505">IFERROR(IF($B7505=N$1, ($A7505+$C7505) - MAX(IF($B$2:$B7504=$B7505, $A$2:$A7504+$C$2:$C7504)), "")*24*60, "")</f>
        <v/>
      </c>
      <c r="O7505" s="24" t="str" cm="1">
        <f t="array" ref="O7505">IFERROR(IF($B7505=O$1, ($A7505+$C7505) - MAX(IF($B$2:$B7504=$B7505, $A$2:$A7504+$C$2:$C7504)), "")*24*60, "")</f>
        <v/>
      </c>
      <c r="P7505" s="24" t="str" cm="1">
        <f t="array" ref="P7505">IFERROR(IF($B7505=P$1, ($A7505+$C7505) - MAX(IF($B$2:$B7504=$B7505, $A$2:$A7504+$C$2:$C7504)), "")*24*60, "")</f>
        <v/>
      </c>
      <c r="Q7505" s="24" t="str" cm="1">
        <f t="array" ref="Q7505">IFERROR(IF($B7505=Q$1, ($A7505+$C7505) - MAX(IF($B$2:$B7504=$B7505, $A$2:$A7504+$C$2:$C7504)), "")*24*60, "")</f>
        <v/>
      </c>
      <c r="R7505" s="24" t="str" cm="1">
        <f t="array" ref="R7505">IFERROR(IF($B7505=R$1, ($A7505+$C7505) - MAX(IF($B$2:$B7504=$B7505, $A$2:$A7504+$C$2:$C7504)), "")*24*60, "")</f>
        <v/>
      </c>
      <c r="S7505" s="24" t="str" cm="1">
        <f t="array" ref="S7505">IFERROR(IF($B7505=S$1, ($A7505+$C7505) - MAX(IF($B$2:$B7504=$B7505, $A$2:$A7504+$C$2:$C7504)), "")*24*60, "")</f>
        <v/>
      </c>
    </row>
    <row r="7506" spans="1:19" x14ac:dyDescent="0.2">
      <c r="A7506" s="12">
        <f t="shared" ref="A7506:C7506" si="1469">A7505</f>
        <v>46017</v>
      </c>
      <c r="B7506" s="5" t="str">
        <f t="shared" si="1469"/>
        <v>Northern Cardinal</v>
      </c>
      <c r="C7506" s="6">
        <f t="shared" si="1469"/>
        <v>0.29166666666666669</v>
      </c>
      <c r="D7506" s="5"/>
      <c r="E7506" s="5"/>
      <c r="F7506" s="5" t="s">
        <v>9</v>
      </c>
      <c r="G7506" s="15" t="s">
        <v>8</v>
      </c>
      <c r="H7506" s="24">
        <f t="shared" si="1414"/>
        <v>0</v>
      </c>
      <c r="I7506" s="24" cm="1">
        <f t="array" ref="I7506">IFERROR(IF($B7506=I$1, ($A7506+$C7506) - MAX(IF($B$2:$B7505=$B7506, $A$2:$A7505+$C$2:$C7505)), "")*24*60, "")</f>
        <v>0</v>
      </c>
      <c r="J7506" s="24" t="str" cm="1">
        <f t="array" ref="J7506">IFERROR(IF($B7506=J$1, ($A7506+$C7506) - MAX(IF($B$2:$B7505=$B7506, $A$2:$A7505+$C$2:$C7505)), "")*24*60, "")</f>
        <v/>
      </c>
      <c r="K7506" s="24" t="str" cm="1">
        <f t="array" ref="K7506">IFERROR(IF($B7506=K$1, ($A7506+$C7506) - MAX(IF($B$2:$B7505=$B7506, $A$2:$A7505+$C$2:$C7505)), "")*24*60, "")</f>
        <v/>
      </c>
      <c r="L7506" s="24" t="str" cm="1">
        <f t="array" ref="L7506">IFERROR(IF($B7506=L$1, ($A7506+$C7506) - MAX(IF($B$2:$B7505=$B7506, $A$2:$A7505+$C$2:$C7505)), "")*24*60, "")</f>
        <v/>
      </c>
      <c r="M7506" s="24" t="str" cm="1">
        <f t="array" ref="M7506">IFERROR(IF($B7506=M$1, ($A7506+$C7506) - MAX(IF($B$2:$B7505=$B7506, $A$2:$A7505+$C$2:$C7505)), "")*24*60, "")</f>
        <v/>
      </c>
      <c r="N7506" s="24" t="str" cm="1">
        <f t="array" ref="N7506">IFERROR(IF($B7506=N$1, ($A7506+$C7506) - MAX(IF($B$2:$B7505=$B7506, $A$2:$A7505+$C$2:$C7505)), "")*24*60, "")</f>
        <v/>
      </c>
      <c r="O7506" s="24" t="str" cm="1">
        <f t="array" ref="O7506">IFERROR(IF($B7506=O$1, ($A7506+$C7506) - MAX(IF($B$2:$B7505=$B7506, $A$2:$A7505+$C$2:$C7505)), "")*24*60, "")</f>
        <v/>
      </c>
      <c r="P7506" s="24" t="str" cm="1">
        <f t="array" ref="P7506">IFERROR(IF($B7506=P$1, ($A7506+$C7506) - MAX(IF($B$2:$B7505=$B7506, $A$2:$A7505+$C$2:$C7505)), "")*24*60, "")</f>
        <v/>
      </c>
      <c r="Q7506" s="24" t="str" cm="1">
        <f t="array" ref="Q7506">IFERROR(IF($B7506=Q$1, ($A7506+$C7506) - MAX(IF($B$2:$B7505=$B7506, $A$2:$A7505+$C$2:$C7505)), "")*24*60, "")</f>
        <v/>
      </c>
      <c r="R7506" s="24" t="str" cm="1">
        <f t="array" ref="R7506">IFERROR(IF($B7506=R$1, ($A7506+$C7506) - MAX(IF($B$2:$B7505=$B7506, $A$2:$A7505+$C$2:$C7505)), "")*24*60, "")</f>
        <v/>
      </c>
      <c r="S7506" s="24" t="str" cm="1">
        <f t="array" ref="S7506">IFERROR(IF($B7506=S$1, ($A7506+$C7506) - MAX(IF($B$2:$B7505=$B7506, $A$2:$A7505+$C$2:$C7505)), "")*24*60, "")</f>
        <v/>
      </c>
    </row>
    <row r="7507" spans="1:19" x14ac:dyDescent="0.2">
      <c r="A7507" s="12">
        <f t="shared" ref="A7507:C7507" si="1470">A7506</f>
        <v>46017</v>
      </c>
      <c r="B7507" s="5" t="str">
        <f t="shared" si="1470"/>
        <v>Northern Cardinal</v>
      </c>
      <c r="C7507" s="6">
        <f t="shared" si="1470"/>
        <v>0.29166666666666669</v>
      </c>
      <c r="D7507" s="5"/>
      <c r="E7507" s="5"/>
      <c r="F7507" s="5" t="s">
        <v>9</v>
      </c>
      <c r="G7507" s="15" t="s">
        <v>8</v>
      </c>
      <c r="H7507" s="24">
        <f t="shared" si="1414"/>
        <v>0</v>
      </c>
      <c r="I7507" s="24" cm="1">
        <f t="array" ref="I7507">IFERROR(IF($B7507=I$1, ($A7507+$C7507) - MAX(IF($B$2:$B7506=$B7507, $A$2:$A7506+$C$2:$C7506)), "")*24*60, "")</f>
        <v>0</v>
      </c>
      <c r="J7507" s="24" t="str" cm="1">
        <f t="array" ref="J7507">IFERROR(IF($B7507=J$1, ($A7507+$C7507) - MAX(IF($B$2:$B7506=$B7507, $A$2:$A7506+$C$2:$C7506)), "")*24*60, "")</f>
        <v/>
      </c>
      <c r="K7507" s="24" t="str" cm="1">
        <f t="array" ref="K7507">IFERROR(IF($B7507=K$1, ($A7507+$C7507) - MAX(IF($B$2:$B7506=$B7507, $A$2:$A7506+$C$2:$C7506)), "")*24*60, "")</f>
        <v/>
      </c>
      <c r="L7507" s="24" t="str" cm="1">
        <f t="array" ref="L7507">IFERROR(IF($B7507=L$1, ($A7507+$C7507) - MAX(IF($B$2:$B7506=$B7507, $A$2:$A7506+$C$2:$C7506)), "")*24*60, "")</f>
        <v/>
      </c>
      <c r="M7507" s="24" t="str" cm="1">
        <f t="array" ref="M7507">IFERROR(IF($B7507=M$1, ($A7507+$C7507) - MAX(IF($B$2:$B7506=$B7507, $A$2:$A7506+$C$2:$C7506)), "")*24*60, "")</f>
        <v/>
      </c>
      <c r="N7507" s="24" t="str" cm="1">
        <f t="array" ref="N7507">IFERROR(IF($B7507=N$1, ($A7507+$C7507) - MAX(IF($B$2:$B7506=$B7507, $A$2:$A7506+$C$2:$C7506)), "")*24*60, "")</f>
        <v/>
      </c>
      <c r="O7507" s="24" t="str" cm="1">
        <f t="array" ref="O7507">IFERROR(IF($B7507=O$1, ($A7507+$C7507) - MAX(IF($B$2:$B7506=$B7507, $A$2:$A7506+$C$2:$C7506)), "")*24*60, "")</f>
        <v/>
      </c>
      <c r="P7507" s="24" t="str" cm="1">
        <f t="array" ref="P7507">IFERROR(IF($B7507=P$1, ($A7507+$C7507) - MAX(IF($B$2:$B7506=$B7507, $A$2:$A7506+$C$2:$C7506)), "")*24*60, "")</f>
        <v/>
      </c>
      <c r="Q7507" s="24" t="str" cm="1">
        <f t="array" ref="Q7507">IFERROR(IF($B7507=Q$1, ($A7507+$C7507) - MAX(IF($B$2:$B7506=$B7507, $A$2:$A7506+$C$2:$C7506)), "")*24*60, "")</f>
        <v/>
      </c>
      <c r="R7507" s="24" t="str" cm="1">
        <f t="array" ref="R7507">IFERROR(IF($B7507=R$1, ($A7507+$C7507) - MAX(IF($B$2:$B7506=$B7507, $A$2:$A7506+$C$2:$C7506)), "")*24*60, "")</f>
        <v/>
      </c>
      <c r="S7507" s="24" t="str" cm="1">
        <f t="array" ref="S7507">IFERROR(IF($B7507=S$1, ($A7507+$C7507) - MAX(IF($B$2:$B7506=$B7507, $A$2:$A7506+$C$2:$C7506)), "")*24*60, "")</f>
        <v/>
      </c>
    </row>
    <row r="7508" spans="1:19" x14ac:dyDescent="0.2">
      <c r="A7508" s="12">
        <f t="shared" ref="A7508:C7508" si="1471">A7507</f>
        <v>46017</v>
      </c>
      <c r="B7508" s="5" t="str">
        <f t="shared" si="1471"/>
        <v>Northern Cardinal</v>
      </c>
      <c r="C7508" s="6">
        <f t="shared" si="1471"/>
        <v>0.29166666666666669</v>
      </c>
      <c r="D7508" s="5"/>
      <c r="E7508" s="5"/>
      <c r="F7508" s="5" t="s">
        <v>9</v>
      </c>
      <c r="G7508" s="15" t="s">
        <v>8</v>
      </c>
      <c r="H7508" s="24">
        <f t="shared" si="1414"/>
        <v>0</v>
      </c>
      <c r="I7508" s="24" cm="1">
        <f t="array" ref="I7508">IFERROR(IF($B7508=I$1, ($A7508+$C7508) - MAX(IF($B$2:$B7507=$B7508, $A$2:$A7507+$C$2:$C7507)), "")*24*60, "")</f>
        <v>0</v>
      </c>
      <c r="J7508" s="24" t="str" cm="1">
        <f t="array" ref="J7508">IFERROR(IF($B7508=J$1, ($A7508+$C7508) - MAX(IF($B$2:$B7507=$B7508, $A$2:$A7507+$C$2:$C7507)), "")*24*60, "")</f>
        <v/>
      </c>
      <c r="K7508" s="24" t="str" cm="1">
        <f t="array" ref="K7508">IFERROR(IF($B7508=K$1, ($A7508+$C7508) - MAX(IF($B$2:$B7507=$B7508, $A$2:$A7507+$C$2:$C7507)), "")*24*60, "")</f>
        <v/>
      </c>
      <c r="L7508" s="24" t="str" cm="1">
        <f t="array" ref="L7508">IFERROR(IF($B7508=L$1, ($A7508+$C7508) - MAX(IF($B$2:$B7507=$B7508, $A$2:$A7507+$C$2:$C7507)), "")*24*60, "")</f>
        <v/>
      </c>
      <c r="M7508" s="24" t="str" cm="1">
        <f t="array" ref="M7508">IFERROR(IF($B7508=M$1, ($A7508+$C7508) - MAX(IF($B$2:$B7507=$B7508, $A$2:$A7507+$C$2:$C7507)), "")*24*60, "")</f>
        <v/>
      </c>
      <c r="N7508" s="24" t="str" cm="1">
        <f t="array" ref="N7508">IFERROR(IF($B7508=N$1, ($A7508+$C7508) - MAX(IF($B$2:$B7507=$B7508, $A$2:$A7507+$C$2:$C7507)), "")*24*60, "")</f>
        <v/>
      </c>
      <c r="O7508" s="24" t="str" cm="1">
        <f t="array" ref="O7508">IFERROR(IF($B7508=O$1, ($A7508+$C7508) - MAX(IF($B$2:$B7507=$B7508, $A$2:$A7507+$C$2:$C7507)), "")*24*60, "")</f>
        <v/>
      </c>
      <c r="P7508" s="24" t="str" cm="1">
        <f t="array" ref="P7508">IFERROR(IF($B7508=P$1, ($A7508+$C7508) - MAX(IF($B$2:$B7507=$B7508, $A$2:$A7507+$C$2:$C7507)), "")*24*60, "")</f>
        <v/>
      </c>
      <c r="Q7508" s="24" t="str" cm="1">
        <f t="array" ref="Q7508">IFERROR(IF($B7508=Q$1, ($A7508+$C7508) - MAX(IF($B$2:$B7507=$B7508, $A$2:$A7507+$C$2:$C7507)), "")*24*60, "")</f>
        <v/>
      </c>
      <c r="R7508" s="24" t="str" cm="1">
        <f t="array" ref="R7508">IFERROR(IF($B7508=R$1, ($A7508+$C7508) - MAX(IF($B$2:$B7507=$B7508, $A$2:$A7507+$C$2:$C7507)), "")*24*60, "")</f>
        <v/>
      </c>
      <c r="S7508" s="24" t="str" cm="1">
        <f t="array" ref="S7508">IFERROR(IF($B7508=S$1, ($A7508+$C7508) - MAX(IF($B$2:$B7507=$B7508, $A$2:$A7507+$C$2:$C7507)), "")*24*60, "")</f>
        <v/>
      </c>
    </row>
    <row r="7509" spans="1:19" x14ac:dyDescent="0.2">
      <c r="A7509" s="12">
        <f t="shared" ref="A7509:C7509" si="1472">A7508</f>
        <v>46017</v>
      </c>
      <c r="B7509" s="5" t="str">
        <f t="shared" si="1472"/>
        <v>Northern Cardinal</v>
      </c>
      <c r="C7509" s="6">
        <f t="shared" si="1472"/>
        <v>0.29166666666666669</v>
      </c>
      <c r="D7509" s="5"/>
      <c r="E7509" s="5"/>
      <c r="F7509" s="5" t="s">
        <v>9</v>
      </c>
      <c r="G7509" s="15" t="s">
        <v>8</v>
      </c>
      <c r="H7509" s="24">
        <f t="shared" si="1414"/>
        <v>0</v>
      </c>
      <c r="I7509" s="24" cm="1">
        <f t="array" ref="I7509">IFERROR(IF($B7509=I$1, ($A7509+$C7509) - MAX(IF($B$2:$B7508=$B7509, $A$2:$A7508+$C$2:$C7508)), "")*24*60, "")</f>
        <v>0</v>
      </c>
      <c r="J7509" s="24" t="str" cm="1">
        <f t="array" ref="J7509">IFERROR(IF($B7509=J$1, ($A7509+$C7509) - MAX(IF($B$2:$B7508=$B7509, $A$2:$A7508+$C$2:$C7508)), "")*24*60, "")</f>
        <v/>
      </c>
      <c r="K7509" s="24" t="str" cm="1">
        <f t="array" ref="K7509">IFERROR(IF($B7509=K$1, ($A7509+$C7509) - MAX(IF($B$2:$B7508=$B7509, $A$2:$A7508+$C$2:$C7508)), "")*24*60, "")</f>
        <v/>
      </c>
      <c r="L7509" s="24" t="str" cm="1">
        <f t="array" ref="L7509">IFERROR(IF($B7509=L$1, ($A7509+$C7509) - MAX(IF($B$2:$B7508=$B7509, $A$2:$A7508+$C$2:$C7508)), "")*24*60, "")</f>
        <v/>
      </c>
      <c r="M7509" s="24" t="str" cm="1">
        <f t="array" ref="M7509">IFERROR(IF($B7509=M$1, ($A7509+$C7509) - MAX(IF($B$2:$B7508=$B7509, $A$2:$A7508+$C$2:$C7508)), "")*24*60, "")</f>
        <v/>
      </c>
      <c r="N7509" s="24" t="str" cm="1">
        <f t="array" ref="N7509">IFERROR(IF($B7509=N$1, ($A7509+$C7509) - MAX(IF($B$2:$B7508=$B7509, $A$2:$A7508+$C$2:$C7508)), "")*24*60, "")</f>
        <v/>
      </c>
      <c r="O7509" s="24" t="str" cm="1">
        <f t="array" ref="O7509">IFERROR(IF($B7509=O$1, ($A7509+$C7509) - MAX(IF($B$2:$B7508=$B7509, $A$2:$A7508+$C$2:$C7508)), "")*24*60, "")</f>
        <v/>
      </c>
      <c r="P7509" s="24" t="str" cm="1">
        <f t="array" ref="P7509">IFERROR(IF($B7509=P$1, ($A7509+$C7509) - MAX(IF($B$2:$B7508=$B7509, $A$2:$A7508+$C$2:$C7508)), "")*24*60, "")</f>
        <v/>
      </c>
      <c r="Q7509" s="24" t="str" cm="1">
        <f t="array" ref="Q7509">IFERROR(IF($B7509=Q$1, ($A7509+$C7509) - MAX(IF($B$2:$B7508=$B7509, $A$2:$A7508+$C$2:$C7508)), "")*24*60, "")</f>
        <v/>
      </c>
      <c r="R7509" s="24" t="str" cm="1">
        <f t="array" ref="R7509">IFERROR(IF($B7509=R$1, ($A7509+$C7509) - MAX(IF($B$2:$B7508=$B7509, $A$2:$A7508+$C$2:$C7508)), "")*24*60, "")</f>
        <v/>
      </c>
      <c r="S7509" s="24" t="str" cm="1">
        <f t="array" ref="S7509">IFERROR(IF($B7509=S$1, ($A7509+$C7509) - MAX(IF($B$2:$B7508=$B7509, $A$2:$A7508+$C$2:$C7508)), "")*24*60, "")</f>
        <v/>
      </c>
    </row>
    <row r="7510" spans="1:19" x14ac:dyDescent="0.2">
      <c r="A7510" s="12">
        <f t="shared" ref="A7510:C7510" si="1473">A7509</f>
        <v>46017</v>
      </c>
      <c r="B7510" s="5" t="str">
        <f t="shared" si="1473"/>
        <v>Northern Cardinal</v>
      </c>
      <c r="C7510" s="6">
        <f t="shared" si="1473"/>
        <v>0.29166666666666669</v>
      </c>
      <c r="D7510" s="5"/>
      <c r="E7510" s="5"/>
      <c r="F7510" s="5" t="s">
        <v>9</v>
      </c>
      <c r="G7510" s="15" t="s">
        <v>8</v>
      </c>
      <c r="H7510" s="24">
        <f t="shared" si="1414"/>
        <v>0</v>
      </c>
      <c r="I7510" s="24" cm="1">
        <f t="array" ref="I7510">IFERROR(IF($B7510=I$1, ($A7510+$C7510) - MAX(IF($B$2:$B7509=$B7510, $A$2:$A7509+$C$2:$C7509)), "")*24*60, "")</f>
        <v>0</v>
      </c>
      <c r="J7510" s="24" t="str" cm="1">
        <f t="array" ref="J7510">IFERROR(IF($B7510=J$1, ($A7510+$C7510) - MAX(IF($B$2:$B7509=$B7510, $A$2:$A7509+$C$2:$C7509)), "")*24*60, "")</f>
        <v/>
      </c>
      <c r="K7510" s="24" t="str" cm="1">
        <f t="array" ref="K7510">IFERROR(IF($B7510=K$1, ($A7510+$C7510) - MAX(IF($B$2:$B7509=$B7510, $A$2:$A7509+$C$2:$C7509)), "")*24*60, "")</f>
        <v/>
      </c>
      <c r="L7510" s="24" t="str" cm="1">
        <f t="array" ref="L7510">IFERROR(IF($B7510=L$1, ($A7510+$C7510) - MAX(IF($B$2:$B7509=$B7510, $A$2:$A7509+$C$2:$C7509)), "")*24*60, "")</f>
        <v/>
      </c>
      <c r="M7510" s="24" t="str" cm="1">
        <f t="array" ref="M7510">IFERROR(IF($B7510=M$1, ($A7510+$C7510) - MAX(IF($B$2:$B7509=$B7510, $A$2:$A7509+$C$2:$C7509)), "")*24*60, "")</f>
        <v/>
      </c>
      <c r="N7510" s="24" t="str" cm="1">
        <f t="array" ref="N7510">IFERROR(IF($B7510=N$1, ($A7510+$C7510) - MAX(IF($B$2:$B7509=$B7510, $A$2:$A7509+$C$2:$C7509)), "")*24*60, "")</f>
        <v/>
      </c>
      <c r="O7510" s="24" t="str" cm="1">
        <f t="array" ref="O7510">IFERROR(IF($B7510=O$1, ($A7510+$C7510) - MAX(IF($B$2:$B7509=$B7510, $A$2:$A7509+$C$2:$C7509)), "")*24*60, "")</f>
        <v/>
      </c>
      <c r="P7510" s="24" t="str" cm="1">
        <f t="array" ref="P7510">IFERROR(IF($B7510=P$1, ($A7510+$C7510) - MAX(IF($B$2:$B7509=$B7510, $A$2:$A7509+$C$2:$C7509)), "")*24*60, "")</f>
        <v/>
      </c>
      <c r="Q7510" s="24" t="str" cm="1">
        <f t="array" ref="Q7510">IFERROR(IF($B7510=Q$1, ($A7510+$C7510) - MAX(IF($B$2:$B7509=$B7510, $A$2:$A7509+$C$2:$C7509)), "")*24*60, "")</f>
        <v/>
      </c>
      <c r="R7510" s="24" t="str" cm="1">
        <f t="array" ref="R7510">IFERROR(IF($B7510=R$1, ($A7510+$C7510) - MAX(IF($B$2:$B7509=$B7510, $A$2:$A7509+$C$2:$C7509)), "")*24*60, "")</f>
        <v/>
      </c>
      <c r="S7510" s="24" t="str" cm="1">
        <f t="array" ref="S7510">IFERROR(IF($B7510=S$1, ($A7510+$C7510) - MAX(IF($B$2:$B7509=$B7510, $A$2:$A7509+$C$2:$C7509)), "")*24*60, "")</f>
        <v/>
      </c>
    </row>
    <row r="7511" spans="1:19" x14ac:dyDescent="0.2">
      <c r="A7511" s="12">
        <f t="shared" ref="A7511:C7511" si="1474">A7510</f>
        <v>46017</v>
      </c>
      <c r="B7511" s="5" t="str">
        <f t="shared" si="1474"/>
        <v>Northern Cardinal</v>
      </c>
      <c r="C7511" s="6">
        <f t="shared" si="1474"/>
        <v>0.29166666666666669</v>
      </c>
      <c r="D7511" s="5"/>
      <c r="E7511" s="5"/>
      <c r="F7511" s="5" t="s">
        <v>9</v>
      </c>
      <c r="G7511" s="15" t="s">
        <v>8</v>
      </c>
      <c r="H7511" s="24">
        <f t="shared" si="1414"/>
        <v>0</v>
      </c>
      <c r="I7511" s="24" cm="1">
        <f t="array" ref="I7511">IFERROR(IF($B7511=I$1, ($A7511+$C7511) - MAX(IF($B$2:$B7510=$B7511, $A$2:$A7510+$C$2:$C7510)), "")*24*60, "")</f>
        <v>0</v>
      </c>
      <c r="J7511" s="24" t="str" cm="1">
        <f t="array" ref="J7511">IFERROR(IF($B7511=J$1, ($A7511+$C7511) - MAX(IF($B$2:$B7510=$B7511, $A$2:$A7510+$C$2:$C7510)), "")*24*60, "")</f>
        <v/>
      </c>
      <c r="K7511" s="24" t="str" cm="1">
        <f t="array" ref="K7511">IFERROR(IF($B7511=K$1, ($A7511+$C7511) - MAX(IF($B$2:$B7510=$B7511, $A$2:$A7510+$C$2:$C7510)), "")*24*60, "")</f>
        <v/>
      </c>
      <c r="L7511" s="24" t="str" cm="1">
        <f t="array" ref="L7511">IFERROR(IF($B7511=L$1, ($A7511+$C7511) - MAX(IF($B$2:$B7510=$B7511, $A$2:$A7510+$C$2:$C7510)), "")*24*60, "")</f>
        <v/>
      </c>
      <c r="M7511" s="24" t="str" cm="1">
        <f t="array" ref="M7511">IFERROR(IF($B7511=M$1, ($A7511+$C7511) - MAX(IF($B$2:$B7510=$B7511, $A$2:$A7510+$C$2:$C7510)), "")*24*60, "")</f>
        <v/>
      </c>
      <c r="N7511" s="24" t="str" cm="1">
        <f t="array" ref="N7511">IFERROR(IF($B7511=N$1, ($A7511+$C7511) - MAX(IF($B$2:$B7510=$B7511, $A$2:$A7510+$C$2:$C7510)), "")*24*60, "")</f>
        <v/>
      </c>
      <c r="O7511" s="24" t="str" cm="1">
        <f t="array" ref="O7511">IFERROR(IF($B7511=O$1, ($A7511+$C7511) - MAX(IF($B$2:$B7510=$B7511, $A$2:$A7510+$C$2:$C7510)), "")*24*60, "")</f>
        <v/>
      </c>
      <c r="P7511" s="24" t="str" cm="1">
        <f t="array" ref="P7511">IFERROR(IF($B7511=P$1, ($A7511+$C7511) - MAX(IF($B$2:$B7510=$B7511, $A$2:$A7510+$C$2:$C7510)), "")*24*60, "")</f>
        <v/>
      </c>
      <c r="Q7511" s="24" t="str" cm="1">
        <f t="array" ref="Q7511">IFERROR(IF($B7511=Q$1, ($A7511+$C7511) - MAX(IF($B$2:$B7510=$B7511, $A$2:$A7510+$C$2:$C7510)), "")*24*60, "")</f>
        <v/>
      </c>
      <c r="R7511" s="24" t="str" cm="1">
        <f t="array" ref="R7511">IFERROR(IF($B7511=R$1, ($A7511+$C7511) - MAX(IF($B$2:$B7510=$B7511, $A$2:$A7510+$C$2:$C7510)), "")*24*60, "")</f>
        <v/>
      </c>
      <c r="S7511" s="24" t="str" cm="1">
        <f t="array" ref="S7511">IFERROR(IF($B7511=S$1, ($A7511+$C7511) - MAX(IF($B$2:$B7510=$B7511, $A$2:$A7510+$C$2:$C7510)), "")*24*60, "")</f>
        <v/>
      </c>
    </row>
    <row r="7512" spans="1:19" x14ac:dyDescent="0.2">
      <c r="A7512" s="12">
        <f t="shared" ref="A7512:C7512" si="1475">A7511</f>
        <v>46017</v>
      </c>
      <c r="B7512" s="5" t="str">
        <f t="shared" si="1475"/>
        <v>Northern Cardinal</v>
      </c>
      <c r="C7512" s="6">
        <f t="shared" si="1475"/>
        <v>0.29166666666666669</v>
      </c>
      <c r="D7512" s="5"/>
      <c r="E7512" s="5"/>
      <c r="F7512" s="5" t="s">
        <v>9</v>
      </c>
      <c r="G7512" s="15" t="s">
        <v>8</v>
      </c>
      <c r="H7512" s="24">
        <f t="shared" si="1414"/>
        <v>0</v>
      </c>
      <c r="I7512" s="24" cm="1">
        <f t="array" ref="I7512">IFERROR(IF($B7512=I$1, ($A7512+$C7512) - MAX(IF($B$2:$B7511=$B7512, $A$2:$A7511+$C$2:$C7511)), "")*24*60, "")</f>
        <v>0</v>
      </c>
      <c r="J7512" s="24" t="str" cm="1">
        <f t="array" ref="J7512">IFERROR(IF($B7512=J$1, ($A7512+$C7512) - MAX(IF($B$2:$B7511=$B7512, $A$2:$A7511+$C$2:$C7511)), "")*24*60, "")</f>
        <v/>
      </c>
      <c r="K7512" s="24" t="str" cm="1">
        <f t="array" ref="K7512">IFERROR(IF($B7512=K$1, ($A7512+$C7512) - MAX(IF($B$2:$B7511=$B7512, $A$2:$A7511+$C$2:$C7511)), "")*24*60, "")</f>
        <v/>
      </c>
      <c r="L7512" s="24" t="str" cm="1">
        <f t="array" ref="L7512">IFERROR(IF($B7512=L$1, ($A7512+$C7512) - MAX(IF($B$2:$B7511=$B7512, $A$2:$A7511+$C$2:$C7511)), "")*24*60, "")</f>
        <v/>
      </c>
      <c r="M7512" s="24" t="str" cm="1">
        <f t="array" ref="M7512">IFERROR(IF($B7512=M$1, ($A7512+$C7512) - MAX(IF($B$2:$B7511=$B7512, $A$2:$A7511+$C$2:$C7511)), "")*24*60, "")</f>
        <v/>
      </c>
      <c r="N7512" s="24" t="str" cm="1">
        <f t="array" ref="N7512">IFERROR(IF($B7512=N$1, ($A7512+$C7512) - MAX(IF($B$2:$B7511=$B7512, $A$2:$A7511+$C$2:$C7511)), "")*24*60, "")</f>
        <v/>
      </c>
      <c r="O7512" s="24" t="str" cm="1">
        <f t="array" ref="O7512">IFERROR(IF($B7512=O$1, ($A7512+$C7512) - MAX(IF($B$2:$B7511=$B7512, $A$2:$A7511+$C$2:$C7511)), "")*24*60, "")</f>
        <v/>
      </c>
      <c r="P7512" s="24" t="str" cm="1">
        <f t="array" ref="P7512">IFERROR(IF($B7512=P$1, ($A7512+$C7512) - MAX(IF($B$2:$B7511=$B7512, $A$2:$A7511+$C$2:$C7511)), "")*24*60, "")</f>
        <v/>
      </c>
      <c r="Q7512" s="24" t="str" cm="1">
        <f t="array" ref="Q7512">IFERROR(IF($B7512=Q$1, ($A7512+$C7512) - MAX(IF($B$2:$B7511=$B7512, $A$2:$A7511+$C$2:$C7511)), "")*24*60, "")</f>
        <v/>
      </c>
      <c r="R7512" s="24" t="str" cm="1">
        <f t="array" ref="R7512">IFERROR(IF($B7512=R$1, ($A7512+$C7512) - MAX(IF($B$2:$B7511=$B7512, $A$2:$A7511+$C$2:$C7511)), "")*24*60, "")</f>
        <v/>
      </c>
      <c r="S7512" s="24" t="str" cm="1">
        <f t="array" ref="S7512">IFERROR(IF($B7512=S$1, ($A7512+$C7512) - MAX(IF($B$2:$B7511=$B7512, $A$2:$A7511+$C$2:$C7511)), "")*24*60, "")</f>
        <v/>
      </c>
    </row>
    <row r="7513" spans="1:19" x14ac:dyDescent="0.2">
      <c r="A7513" s="12">
        <f t="shared" ref="A7513:C7513" si="1476">A7512</f>
        <v>46017</v>
      </c>
      <c r="B7513" s="5" t="str">
        <f t="shared" si="1476"/>
        <v>Northern Cardinal</v>
      </c>
      <c r="C7513" s="6">
        <f t="shared" si="1476"/>
        <v>0.29166666666666669</v>
      </c>
      <c r="D7513" s="5"/>
      <c r="E7513" s="5"/>
      <c r="F7513" s="5" t="s">
        <v>9</v>
      </c>
      <c r="G7513" s="15" t="s">
        <v>8</v>
      </c>
      <c r="H7513" s="24">
        <f t="shared" si="1414"/>
        <v>0</v>
      </c>
      <c r="I7513" s="24" cm="1">
        <f t="array" ref="I7513">IFERROR(IF($B7513=I$1, ($A7513+$C7513) - MAX(IF($B$2:$B7512=$B7513, $A$2:$A7512+$C$2:$C7512)), "")*24*60, "")</f>
        <v>0</v>
      </c>
      <c r="J7513" s="24" t="str" cm="1">
        <f t="array" ref="J7513">IFERROR(IF($B7513=J$1, ($A7513+$C7513) - MAX(IF($B$2:$B7512=$B7513, $A$2:$A7512+$C$2:$C7512)), "")*24*60, "")</f>
        <v/>
      </c>
      <c r="K7513" s="24" t="str" cm="1">
        <f t="array" ref="K7513">IFERROR(IF($B7513=K$1, ($A7513+$C7513) - MAX(IF($B$2:$B7512=$B7513, $A$2:$A7512+$C$2:$C7512)), "")*24*60, "")</f>
        <v/>
      </c>
      <c r="L7513" s="24" t="str" cm="1">
        <f t="array" ref="L7513">IFERROR(IF($B7513=L$1, ($A7513+$C7513) - MAX(IF($B$2:$B7512=$B7513, $A$2:$A7512+$C$2:$C7512)), "")*24*60, "")</f>
        <v/>
      </c>
      <c r="M7513" s="24" t="str" cm="1">
        <f t="array" ref="M7513">IFERROR(IF($B7513=M$1, ($A7513+$C7513) - MAX(IF($B$2:$B7512=$B7513, $A$2:$A7512+$C$2:$C7512)), "")*24*60, "")</f>
        <v/>
      </c>
      <c r="N7513" s="24" t="str" cm="1">
        <f t="array" ref="N7513">IFERROR(IF($B7513=N$1, ($A7513+$C7513) - MAX(IF($B$2:$B7512=$B7513, $A$2:$A7512+$C$2:$C7512)), "")*24*60, "")</f>
        <v/>
      </c>
      <c r="O7513" s="24" t="str" cm="1">
        <f t="array" ref="O7513">IFERROR(IF($B7513=O$1, ($A7513+$C7513) - MAX(IF($B$2:$B7512=$B7513, $A$2:$A7512+$C$2:$C7512)), "")*24*60, "")</f>
        <v/>
      </c>
      <c r="P7513" s="24" t="str" cm="1">
        <f t="array" ref="P7513">IFERROR(IF($B7513=P$1, ($A7513+$C7513) - MAX(IF($B$2:$B7512=$B7513, $A$2:$A7512+$C$2:$C7512)), "")*24*60, "")</f>
        <v/>
      </c>
      <c r="Q7513" s="24" t="str" cm="1">
        <f t="array" ref="Q7513">IFERROR(IF($B7513=Q$1, ($A7513+$C7513) - MAX(IF($B$2:$B7512=$B7513, $A$2:$A7512+$C$2:$C7512)), "")*24*60, "")</f>
        <v/>
      </c>
      <c r="R7513" s="24" t="str" cm="1">
        <f t="array" ref="R7513">IFERROR(IF($B7513=R$1, ($A7513+$C7513) - MAX(IF($B$2:$B7512=$B7513, $A$2:$A7512+$C$2:$C7512)), "")*24*60, "")</f>
        <v/>
      </c>
      <c r="S7513" s="24" t="str" cm="1">
        <f t="array" ref="S7513">IFERROR(IF($B7513=S$1, ($A7513+$C7513) - MAX(IF($B$2:$B7512=$B7513, $A$2:$A7512+$C$2:$C7512)), "")*24*60, "")</f>
        <v/>
      </c>
    </row>
    <row r="7514" spans="1:19" x14ac:dyDescent="0.2">
      <c r="A7514" s="12">
        <f t="shared" ref="A7514:C7514" si="1477">A7513</f>
        <v>46017</v>
      </c>
      <c r="B7514" s="5" t="str">
        <f t="shared" si="1477"/>
        <v>Northern Cardinal</v>
      </c>
      <c r="C7514" s="6">
        <f t="shared" si="1477"/>
        <v>0.29166666666666669</v>
      </c>
      <c r="D7514" s="5"/>
      <c r="E7514" s="5"/>
      <c r="F7514" s="5" t="s">
        <v>9</v>
      </c>
      <c r="G7514" s="15" t="s">
        <v>8</v>
      </c>
      <c r="H7514" s="24">
        <f t="shared" si="1414"/>
        <v>0</v>
      </c>
      <c r="I7514" s="24" cm="1">
        <f t="array" ref="I7514">IFERROR(IF($B7514=I$1, ($A7514+$C7514) - MAX(IF($B$2:$B7513=$B7514, $A$2:$A7513+$C$2:$C7513)), "")*24*60, "")</f>
        <v>0</v>
      </c>
      <c r="J7514" s="24" t="str" cm="1">
        <f t="array" ref="J7514">IFERROR(IF($B7514=J$1, ($A7514+$C7514) - MAX(IF($B$2:$B7513=$B7514, $A$2:$A7513+$C$2:$C7513)), "")*24*60, "")</f>
        <v/>
      </c>
      <c r="K7514" s="24" t="str" cm="1">
        <f t="array" ref="K7514">IFERROR(IF($B7514=K$1, ($A7514+$C7514) - MAX(IF($B$2:$B7513=$B7514, $A$2:$A7513+$C$2:$C7513)), "")*24*60, "")</f>
        <v/>
      </c>
      <c r="L7514" s="24" t="str" cm="1">
        <f t="array" ref="L7514">IFERROR(IF($B7514=L$1, ($A7514+$C7514) - MAX(IF($B$2:$B7513=$B7514, $A$2:$A7513+$C$2:$C7513)), "")*24*60, "")</f>
        <v/>
      </c>
      <c r="M7514" s="24" t="str" cm="1">
        <f t="array" ref="M7514">IFERROR(IF($B7514=M$1, ($A7514+$C7514) - MAX(IF($B$2:$B7513=$B7514, $A$2:$A7513+$C$2:$C7513)), "")*24*60, "")</f>
        <v/>
      </c>
      <c r="N7514" s="24" t="str" cm="1">
        <f t="array" ref="N7514">IFERROR(IF($B7514=N$1, ($A7514+$C7514) - MAX(IF($B$2:$B7513=$B7514, $A$2:$A7513+$C$2:$C7513)), "")*24*60, "")</f>
        <v/>
      </c>
      <c r="O7514" s="24" t="str" cm="1">
        <f t="array" ref="O7514">IFERROR(IF($B7514=O$1, ($A7514+$C7514) - MAX(IF($B$2:$B7513=$B7514, $A$2:$A7513+$C$2:$C7513)), "")*24*60, "")</f>
        <v/>
      </c>
      <c r="P7514" s="24" t="str" cm="1">
        <f t="array" ref="P7514">IFERROR(IF($B7514=P$1, ($A7514+$C7514) - MAX(IF($B$2:$B7513=$B7514, $A$2:$A7513+$C$2:$C7513)), "")*24*60, "")</f>
        <v/>
      </c>
      <c r="Q7514" s="24" t="str" cm="1">
        <f t="array" ref="Q7514">IFERROR(IF($B7514=Q$1, ($A7514+$C7514) - MAX(IF($B$2:$B7513=$B7514, $A$2:$A7513+$C$2:$C7513)), "")*24*60, "")</f>
        <v/>
      </c>
      <c r="R7514" s="24" t="str" cm="1">
        <f t="array" ref="R7514">IFERROR(IF($B7514=R$1, ($A7514+$C7514) - MAX(IF($B$2:$B7513=$B7514, $A$2:$A7513+$C$2:$C7513)), "")*24*60, "")</f>
        <v/>
      </c>
      <c r="S7514" s="24" t="str" cm="1">
        <f t="array" ref="S7514">IFERROR(IF($B7514=S$1, ($A7514+$C7514) - MAX(IF($B$2:$B7513=$B7514, $A$2:$A7513+$C$2:$C7513)), "")*24*60, "")</f>
        <v/>
      </c>
    </row>
    <row r="7515" spans="1:19" x14ac:dyDescent="0.2">
      <c r="A7515" s="12">
        <f t="shared" ref="A7515:C7515" si="1478">A7514</f>
        <v>46017</v>
      </c>
      <c r="B7515" s="5" t="str">
        <f t="shared" si="1478"/>
        <v>Northern Cardinal</v>
      </c>
      <c r="C7515" s="6">
        <f t="shared" si="1478"/>
        <v>0.29166666666666669</v>
      </c>
      <c r="D7515" s="5"/>
      <c r="E7515" s="5"/>
      <c r="F7515" s="5" t="s">
        <v>9</v>
      </c>
      <c r="G7515" s="15" t="s">
        <v>8</v>
      </c>
      <c r="H7515" s="24">
        <f t="shared" ref="H7515:H7578" si="1479">IFERROR((($A7515+$C7515) - ($A7514+$C7514))*24*60, "")</f>
        <v>0</v>
      </c>
      <c r="I7515" s="24" cm="1">
        <f t="array" ref="I7515">IFERROR(IF($B7515=I$1, ($A7515+$C7515) - MAX(IF($B$2:$B7514=$B7515, $A$2:$A7514+$C$2:$C7514)), "")*24*60, "")</f>
        <v>0</v>
      </c>
      <c r="J7515" s="24" t="str" cm="1">
        <f t="array" ref="J7515">IFERROR(IF($B7515=J$1, ($A7515+$C7515) - MAX(IF($B$2:$B7514=$B7515, $A$2:$A7514+$C$2:$C7514)), "")*24*60, "")</f>
        <v/>
      </c>
      <c r="K7515" s="24" t="str" cm="1">
        <f t="array" ref="K7515">IFERROR(IF($B7515=K$1, ($A7515+$C7515) - MAX(IF($B$2:$B7514=$B7515, $A$2:$A7514+$C$2:$C7514)), "")*24*60, "")</f>
        <v/>
      </c>
      <c r="L7515" s="24" t="str" cm="1">
        <f t="array" ref="L7515">IFERROR(IF($B7515=L$1, ($A7515+$C7515) - MAX(IF($B$2:$B7514=$B7515, $A$2:$A7514+$C$2:$C7514)), "")*24*60, "")</f>
        <v/>
      </c>
      <c r="M7515" s="24" t="str" cm="1">
        <f t="array" ref="M7515">IFERROR(IF($B7515=M$1, ($A7515+$C7515) - MAX(IF($B$2:$B7514=$B7515, $A$2:$A7514+$C$2:$C7514)), "")*24*60, "")</f>
        <v/>
      </c>
      <c r="N7515" s="24" t="str" cm="1">
        <f t="array" ref="N7515">IFERROR(IF($B7515=N$1, ($A7515+$C7515) - MAX(IF($B$2:$B7514=$B7515, $A$2:$A7514+$C$2:$C7514)), "")*24*60, "")</f>
        <v/>
      </c>
      <c r="O7515" s="24" t="str" cm="1">
        <f t="array" ref="O7515">IFERROR(IF($B7515=O$1, ($A7515+$C7515) - MAX(IF($B$2:$B7514=$B7515, $A$2:$A7514+$C$2:$C7514)), "")*24*60, "")</f>
        <v/>
      </c>
      <c r="P7515" s="24" t="str" cm="1">
        <f t="array" ref="P7515">IFERROR(IF($B7515=P$1, ($A7515+$C7515) - MAX(IF($B$2:$B7514=$B7515, $A$2:$A7514+$C$2:$C7514)), "")*24*60, "")</f>
        <v/>
      </c>
      <c r="Q7515" s="24" t="str" cm="1">
        <f t="array" ref="Q7515">IFERROR(IF($B7515=Q$1, ($A7515+$C7515) - MAX(IF($B$2:$B7514=$B7515, $A$2:$A7514+$C$2:$C7514)), "")*24*60, "")</f>
        <v/>
      </c>
      <c r="R7515" s="24" t="str" cm="1">
        <f t="array" ref="R7515">IFERROR(IF($B7515=R$1, ($A7515+$C7515) - MAX(IF($B$2:$B7514=$B7515, $A$2:$A7514+$C$2:$C7514)), "")*24*60, "")</f>
        <v/>
      </c>
      <c r="S7515" s="24" t="str" cm="1">
        <f t="array" ref="S7515">IFERROR(IF($B7515=S$1, ($A7515+$C7515) - MAX(IF($B$2:$B7514=$B7515, $A$2:$A7514+$C$2:$C7514)), "")*24*60, "")</f>
        <v/>
      </c>
    </row>
    <row r="7516" spans="1:19" x14ac:dyDescent="0.2">
      <c r="A7516" s="12">
        <f t="shared" ref="A7516:C7516" si="1480">A7515</f>
        <v>46017</v>
      </c>
      <c r="B7516" s="5" t="str">
        <f t="shared" si="1480"/>
        <v>Northern Cardinal</v>
      </c>
      <c r="C7516" s="6">
        <f t="shared" si="1480"/>
        <v>0.29166666666666669</v>
      </c>
      <c r="D7516" s="5"/>
      <c r="E7516" s="5"/>
      <c r="F7516" s="5" t="s">
        <v>9</v>
      </c>
      <c r="G7516" s="15" t="s">
        <v>8</v>
      </c>
      <c r="H7516" s="24">
        <f t="shared" si="1479"/>
        <v>0</v>
      </c>
      <c r="I7516" s="24" cm="1">
        <f t="array" ref="I7516">IFERROR(IF($B7516=I$1, ($A7516+$C7516) - MAX(IF($B$2:$B7515=$B7516, $A$2:$A7515+$C$2:$C7515)), "")*24*60, "")</f>
        <v>0</v>
      </c>
      <c r="J7516" s="24" t="str" cm="1">
        <f t="array" ref="J7516">IFERROR(IF($B7516=J$1, ($A7516+$C7516) - MAX(IF($B$2:$B7515=$B7516, $A$2:$A7515+$C$2:$C7515)), "")*24*60, "")</f>
        <v/>
      </c>
      <c r="K7516" s="24" t="str" cm="1">
        <f t="array" ref="K7516">IFERROR(IF($B7516=K$1, ($A7516+$C7516) - MAX(IF($B$2:$B7515=$B7516, $A$2:$A7515+$C$2:$C7515)), "")*24*60, "")</f>
        <v/>
      </c>
      <c r="L7516" s="24" t="str" cm="1">
        <f t="array" ref="L7516">IFERROR(IF($B7516=L$1, ($A7516+$C7516) - MAX(IF($B$2:$B7515=$B7516, $A$2:$A7515+$C$2:$C7515)), "")*24*60, "")</f>
        <v/>
      </c>
      <c r="M7516" s="24" t="str" cm="1">
        <f t="array" ref="M7516">IFERROR(IF($B7516=M$1, ($A7516+$C7516) - MAX(IF($B$2:$B7515=$B7516, $A$2:$A7515+$C$2:$C7515)), "")*24*60, "")</f>
        <v/>
      </c>
      <c r="N7516" s="24" t="str" cm="1">
        <f t="array" ref="N7516">IFERROR(IF($B7516=N$1, ($A7516+$C7516) - MAX(IF($B$2:$B7515=$B7516, $A$2:$A7515+$C$2:$C7515)), "")*24*60, "")</f>
        <v/>
      </c>
      <c r="O7516" s="24" t="str" cm="1">
        <f t="array" ref="O7516">IFERROR(IF($B7516=O$1, ($A7516+$C7516) - MAX(IF($B$2:$B7515=$B7516, $A$2:$A7515+$C$2:$C7515)), "")*24*60, "")</f>
        <v/>
      </c>
      <c r="P7516" s="24" t="str" cm="1">
        <f t="array" ref="P7516">IFERROR(IF($B7516=P$1, ($A7516+$C7516) - MAX(IF($B$2:$B7515=$B7516, $A$2:$A7515+$C$2:$C7515)), "")*24*60, "")</f>
        <v/>
      </c>
      <c r="Q7516" s="24" t="str" cm="1">
        <f t="array" ref="Q7516">IFERROR(IF($B7516=Q$1, ($A7516+$C7516) - MAX(IF($B$2:$B7515=$B7516, $A$2:$A7515+$C$2:$C7515)), "")*24*60, "")</f>
        <v/>
      </c>
      <c r="R7516" s="24" t="str" cm="1">
        <f t="array" ref="R7516">IFERROR(IF($B7516=R$1, ($A7516+$C7516) - MAX(IF($B$2:$B7515=$B7516, $A$2:$A7515+$C$2:$C7515)), "")*24*60, "")</f>
        <v/>
      </c>
      <c r="S7516" s="24" t="str" cm="1">
        <f t="array" ref="S7516">IFERROR(IF($B7516=S$1, ($A7516+$C7516) - MAX(IF($B$2:$B7515=$B7516, $A$2:$A7515+$C$2:$C7515)), "")*24*60, "")</f>
        <v/>
      </c>
    </row>
    <row r="7517" spans="1:19" x14ac:dyDescent="0.2">
      <c r="A7517" s="12">
        <f t="shared" ref="A7517:C7517" si="1481">A7516</f>
        <v>46017</v>
      </c>
      <c r="B7517" s="5" t="str">
        <f t="shared" si="1481"/>
        <v>Northern Cardinal</v>
      </c>
      <c r="C7517" s="6">
        <f t="shared" si="1481"/>
        <v>0.29166666666666669</v>
      </c>
      <c r="D7517" s="5"/>
      <c r="E7517" s="5"/>
      <c r="F7517" s="5" t="s">
        <v>9</v>
      </c>
      <c r="G7517" s="15" t="s">
        <v>8</v>
      </c>
      <c r="H7517" s="24">
        <f t="shared" si="1479"/>
        <v>0</v>
      </c>
      <c r="I7517" s="24" cm="1">
        <f t="array" ref="I7517">IFERROR(IF($B7517=I$1, ($A7517+$C7517) - MAX(IF($B$2:$B7516=$B7517, $A$2:$A7516+$C$2:$C7516)), "")*24*60, "")</f>
        <v>0</v>
      </c>
      <c r="J7517" s="24" t="str" cm="1">
        <f t="array" ref="J7517">IFERROR(IF($B7517=J$1, ($A7517+$C7517) - MAX(IF($B$2:$B7516=$B7517, $A$2:$A7516+$C$2:$C7516)), "")*24*60, "")</f>
        <v/>
      </c>
      <c r="K7517" s="24" t="str" cm="1">
        <f t="array" ref="K7517">IFERROR(IF($B7517=K$1, ($A7517+$C7517) - MAX(IF($B$2:$B7516=$B7517, $A$2:$A7516+$C$2:$C7516)), "")*24*60, "")</f>
        <v/>
      </c>
      <c r="L7517" s="24" t="str" cm="1">
        <f t="array" ref="L7517">IFERROR(IF($B7517=L$1, ($A7517+$C7517) - MAX(IF($B$2:$B7516=$B7517, $A$2:$A7516+$C$2:$C7516)), "")*24*60, "")</f>
        <v/>
      </c>
      <c r="M7517" s="24" t="str" cm="1">
        <f t="array" ref="M7517">IFERROR(IF($B7517=M$1, ($A7517+$C7517) - MAX(IF($B$2:$B7516=$B7517, $A$2:$A7516+$C$2:$C7516)), "")*24*60, "")</f>
        <v/>
      </c>
      <c r="N7517" s="24" t="str" cm="1">
        <f t="array" ref="N7517">IFERROR(IF($B7517=N$1, ($A7517+$C7517) - MAX(IF($B$2:$B7516=$B7517, $A$2:$A7516+$C$2:$C7516)), "")*24*60, "")</f>
        <v/>
      </c>
      <c r="O7517" s="24" t="str" cm="1">
        <f t="array" ref="O7517">IFERROR(IF($B7517=O$1, ($A7517+$C7517) - MAX(IF($B$2:$B7516=$B7517, $A$2:$A7516+$C$2:$C7516)), "")*24*60, "")</f>
        <v/>
      </c>
      <c r="P7517" s="24" t="str" cm="1">
        <f t="array" ref="P7517">IFERROR(IF($B7517=P$1, ($A7517+$C7517) - MAX(IF($B$2:$B7516=$B7517, $A$2:$A7516+$C$2:$C7516)), "")*24*60, "")</f>
        <v/>
      </c>
      <c r="Q7517" s="24" t="str" cm="1">
        <f t="array" ref="Q7517">IFERROR(IF($B7517=Q$1, ($A7517+$C7517) - MAX(IF($B$2:$B7516=$B7517, $A$2:$A7516+$C$2:$C7516)), "")*24*60, "")</f>
        <v/>
      </c>
      <c r="R7517" s="24" t="str" cm="1">
        <f t="array" ref="R7517">IFERROR(IF($B7517=R$1, ($A7517+$C7517) - MAX(IF($B$2:$B7516=$B7517, $A$2:$A7516+$C$2:$C7516)), "")*24*60, "")</f>
        <v/>
      </c>
      <c r="S7517" s="24" t="str" cm="1">
        <f t="array" ref="S7517">IFERROR(IF($B7517=S$1, ($A7517+$C7517) - MAX(IF($B$2:$B7516=$B7517, $A$2:$A7516+$C$2:$C7516)), "")*24*60, "")</f>
        <v/>
      </c>
    </row>
    <row r="7518" spans="1:19" x14ac:dyDescent="0.2">
      <c r="A7518" s="12">
        <f t="shared" ref="A7518:C7518" si="1482">A7517</f>
        <v>46017</v>
      </c>
      <c r="B7518" s="5" t="str">
        <f t="shared" si="1482"/>
        <v>Northern Cardinal</v>
      </c>
      <c r="C7518" s="6">
        <f t="shared" si="1482"/>
        <v>0.29166666666666669</v>
      </c>
      <c r="D7518" s="5"/>
      <c r="E7518" s="5"/>
      <c r="F7518" s="5" t="s">
        <v>9</v>
      </c>
      <c r="G7518" s="15" t="s">
        <v>8</v>
      </c>
      <c r="H7518" s="24">
        <f t="shared" si="1479"/>
        <v>0</v>
      </c>
      <c r="I7518" s="24" cm="1">
        <f t="array" ref="I7518">IFERROR(IF($B7518=I$1, ($A7518+$C7518) - MAX(IF($B$2:$B7517=$B7518, $A$2:$A7517+$C$2:$C7517)), "")*24*60, "")</f>
        <v>0</v>
      </c>
      <c r="J7518" s="24" t="str" cm="1">
        <f t="array" ref="J7518">IFERROR(IF($B7518=J$1, ($A7518+$C7518) - MAX(IF($B$2:$B7517=$B7518, $A$2:$A7517+$C$2:$C7517)), "")*24*60, "")</f>
        <v/>
      </c>
      <c r="K7518" s="24" t="str" cm="1">
        <f t="array" ref="K7518">IFERROR(IF($B7518=K$1, ($A7518+$C7518) - MAX(IF($B$2:$B7517=$B7518, $A$2:$A7517+$C$2:$C7517)), "")*24*60, "")</f>
        <v/>
      </c>
      <c r="L7518" s="24" t="str" cm="1">
        <f t="array" ref="L7518">IFERROR(IF($B7518=L$1, ($A7518+$C7518) - MAX(IF($B$2:$B7517=$B7518, $A$2:$A7517+$C$2:$C7517)), "")*24*60, "")</f>
        <v/>
      </c>
      <c r="M7518" s="24" t="str" cm="1">
        <f t="array" ref="M7518">IFERROR(IF($B7518=M$1, ($A7518+$C7518) - MAX(IF($B$2:$B7517=$B7518, $A$2:$A7517+$C$2:$C7517)), "")*24*60, "")</f>
        <v/>
      </c>
      <c r="N7518" s="24" t="str" cm="1">
        <f t="array" ref="N7518">IFERROR(IF($B7518=N$1, ($A7518+$C7518) - MAX(IF($B$2:$B7517=$B7518, $A$2:$A7517+$C$2:$C7517)), "")*24*60, "")</f>
        <v/>
      </c>
      <c r="O7518" s="24" t="str" cm="1">
        <f t="array" ref="O7518">IFERROR(IF($B7518=O$1, ($A7518+$C7518) - MAX(IF($B$2:$B7517=$B7518, $A$2:$A7517+$C$2:$C7517)), "")*24*60, "")</f>
        <v/>
      </c>
      <c r="P7518" s="24" t="str" cm="1">
        <f t="array" ref="P7518">IFERROR(IF($B7518=P$1, ($A7518+$C7518) - MAX(IF($B$2:$B7517=$B7518, $A$2:$A7517+$C$2:$C7517)), "")*24*60, "")</f>
        <v/>
      </c>
      <c r="Q7518" s="24" t="str" cm="1">
        <f t="array" ref="Q7518">IFERROR(IF($B7518=Q$1, ($A7518+$C7518) - MAX(IF($B$2:$B7517=$B7518, $A$2:$A7517+$C$2:$C7517)), "")*24*60, "")</f>
        <v/>
      </c>
      <c r="R7518" s="24" t="str" cm="1">
        <f t="array" ref="R7518">IFERROR(IF($B7518=R$1, ($A7518+$C7518) - MAX(IF($B$2:$B7517=$B7518, $A$2:$A7517+$C$2:$C7517)), "")*24*60, "")</f>
        <v/>
      </c>
      <c r="S7518" s="24" t="str" cm="1">
        <f t="array" ref="S7518">IFERROR(IF($B7518=S$1, ($A7518+$C7518) - MAX(IF($B$2:$B7517=$B7518, $A$2:$A7517+$C$2:$C7517)), "")*24*60, "")</f>
        <v/>
      </c>
    </row>
    <row r="7519" spans="1:19" x14ac:dyDescent="0.2">
      <c r="A7519" s="12">
        <f t="shared" ref="A7519:C7519" si="1483">A7518</f>
        <v>46017</v>
      </c>
      <c r="B7519" s="5" t="str">
        <f t="shared" si="1483"/>
        <v>Northern Cardinal</v>
      </c>
      <c r="C7519" s="6">
        <f t="shared" si="1483"/>
        <v>0.29166666666666669</v>
      </c>
      <c r="D7519" s="5"/>
      <c r="E7519" s="5"/>
      <c r="F7519" s="5" t="s">
        <v>9</v>
      </c>
      <c r="G7519" s="15" t="s">
        <v>8</v>
      </c>
      <c r="H7519" s="24">
        <f t="shared" si="1479"/>
        <v>0</v>
      </c>
      <c r="I7519" s="24" cm="1">
        <f t="array" ref="I7519">IFERROR(IF($B7519=I$1, ($A7519+$C7519) - MAX(IF($B$2:$B7518=$B7519, $A$2:$A7518+$C$2:$C7518)), "")*24*60, "")</f>
        <v>0</v>
      </c>
      <c r="J7519" s="24" t="str" cm="1">
        <f t="array" ref="J7519">IFERROR(IF($B7519=J$1, ($A7519+$C7519) - MAX(IF($B$2:$B7518=$B7519, $A$2:$A7518+$C$2:$C7518)), "")*24*60, "")</f>
        <v/>
      </c>
      <c r="K7519" s="24" t="str" cm="1">
        <f t="array" ref="K7519">IFERROR(IF($B7519=K$1, ($A7519+$C7519) - MAX(IF($B$2:$B7518=$B7519, $A$2:$A7518+$C$2:$C7518)), "")*24*60, "")</f>
        <v/>
      </c>
      <c r="L7519" s="24" t="str" cm="1">
        <f t="array" ref="L7519">IFERROR(IF($B7519=L$1, ($A7519+$C7519) - MAX(IF($B$2:$B7518=$B7519, $A$2:$A7518+$C$2:$C7518)), "")*24*60, "")</f>
        <v/>
      </c>
      <c r="M7519" s="24" t="str" cm="1">
        <f t="array" ref="M7519">IFERROR(IF($B7519=M$1, ($A7519+$C7519) - MAX(IF($B$2:$B7518=$B7519, $A$2:$A7518+$C$2:$C7518)), "")*24*60, "")</f>
        <v/>
      </c>
      <c r="N7519" s="24" t="str" cm="1">
        <f t="array" ref="N7519">IFERROR(IF($B7519=N$1, ($A7519+$C7519) - MAX(IF($B$2:$B7518=$B7519, $A$2:$A7518+$C$2:$C7518)), "")*24*60, "")</f>
        <v/>
      </c>
      <c r="O7519" s="24" t="str" cm="1">
        <f t="array" ref="O7519">IFERROR(IF($B7519=O$1, ($A7519+$C7519) - MAX(IF($B$2:$B7518=$B7519, $A$2:$A7518+$C$2:$C7518)), "")*24*60, "")</f>
        <v/>
      </c>
      <c r="P7519" s="24" t="str" cm="1">
        <f t="array" ref="P7519">IFERROR(IF($B7519=P$1, ($A7519+$C7519) - MAX(IF($B$2:$B7518=$B7519, $A$2:$A7518+$C$2:$C7518)), "")*24*60, "")</f>
        <v/>
      </c>
      <c r="Q7519" s="24" t="str" cm="1">
        <f t="array" ref="Q7519">IFERROR(IF($B7519=Q$1, ($A7519+$C7519) - MAX(IF($B$2:$B7518=$B7519, $A$2:$A7518+$C$2:$C7518)), "")*24*60, "")</f>
        <v/>
      </c>
      <c r="R7519" s="24" t="str" cm="1">
        <f t="array" ref="R7519">IFERROR(IF($B7519=R$1, ($A7519+$C7519) - MAX(IF($B$2:$B7518=$B7519, $A$2:$A7518+$C$2:$C7518)), "")*24*60, "")</f>
        <v/>
      </c>
      <c r="S7519" s="24" t="str" cm="1">
        <f t="array" ref="S7519">IFERROR(IF($B7519=S$1, ($A7519+$C7519) - MAX(IF($B$2:$B7518=$B7519, $A$2:$A7518+$C$2:$C7518)), "")*24*60, "")</f>
        <v/>
      </c>
    </row>
    <row r="7520" spans="1:19" x14ac:dyDescent="0.2">
      <c r="A7520" s="12">
        <f t="shared" ref="A7520:C7520" si="1484">A7519</f>
        <v>46017</v>
      </c>
      <c r="B7520" s="5" t="str">
        <f t="shared" si="1484"/>
        <v>Northern Cardinal</v>
      </c>
      <c r="C7520" s="6">
        <f t="shared" si="1484"/>
        <v>0.29166666666666669</v>
      </c>
      <c r="D7520" s="5"/>
      <c r="E7520" s="5"/>
      <c r="F7520" s="5" t="s">
        <v>9</v>
      </c>
      <c r="G7520" s="15" t="s">
        <v>8</v>
      </c>
      <c r="H7520" s="24">
        <f t="shared" si="1479"/>
        <v>0</v>
      </c>
      <c r="I7520" s="24" cm="1">
        <f t="array" ref="I7520">IFERROR(IF($B7520=I$1, ($A7520+$C7520) - MAX(IF($B$2:$B7519=$B7520, $A$2:$A7519+$C$2:$C7519)), "")*24*60, "")</f>
        <v>0</v>
      </c>
      <c r="J7520" s="24" t="str" cm="1">
        <f t="array" ref="J7520">IFERROR(IF($B7520=J$1, ($A7520+$C7520) - MAX(IF($B$2:$B7519=$B7520, $A$2:$A7519+$C$2:$C7519)), "")*24*60, "")</f>
        <v/>
      </c>
      <c r="K7520" s="24" t="str" cm="1">
        <f t="array" ref="K7520">IFERROR(IF($B7520=K$1, ($A7520+$C7520) - MAX(IF($B$2:$B7519=$B7520, $A$2:$A7519+$C$2:$C7519)), "")*24*60, "")</f>
        <v/>
      </c>
      <c r="L7520" s="24" t="str" cm="1">
        <f t="array" ref="L7520">IFERROR(IF($B7520=L$1, ($A7520+$C7520) - MAX(IF($B$2:$B7519=$B7520, $A$2:$A7519+$C$2:$C7519)), "")*24*60, "")</f>
        <v/>
      </c>
      <c r="M7520" s="24" t="str" cm="1">
        <f t="array" ref="M7520">IFERROR(IF($B7520=M$1, ($A7520+$C7520) - MAX(IF($B$2:$B7519=$B7520, $A$2:$A7519+$C$2:$C7519)), "")*24*60, "")</f>
        <v/>
      </c>
      <c r="N7520" s="24" t="str" cm="1">
        <f t="array" ref="N7520">IFERROR(IF($B7520=N$1, ($A7520+$C7520) - MAX(IF($B$2:$B7519=$B7520, $A$2:$A7519+$C$2:$C7519)), "")*24*60, "")</f>
        <v/>
      </c>
      <c r="O7520" s="24" t="str" cm="1">
        <f t="array" ref="O7520">IFERROR(IF($B7520=O$1, ($A7520+$C7520) - MAX(IF($B$2:$B7519=$B7520, $A$2:$A7519+$C$2:$C7519)), "")*24*60, "")</f>
        <v/>
      </c>
      <c r="P7520" s="24" t="str" cm="1">
        <f t="array" ref="P7520">IFERROR(IF($B7520=P$1, ($A7520+$C7520) - MAX(IF($B$2:$B7519=$B7520, $A$2:$A7519+$C$2:$C7519)), "")*24*60, "")</f>
        <v/>
      </c>
      <c r="Q7520" s="24" t="str" cm="1">
        <f t="array" ref="Q7520">IFERROR(IF($B7520=Q$1, ($A7520+$C7520) - MAX(IF($B$2:$B7519=$B7520, $A$2:$A7519+$C$2:$C7519)), "")*24*60, "")</f>
        <v/>
      </c>
      <c r="R7520" s="24" t="str" cm="1">
        <f t="array" ref="R7520">IFERROR(IF($B7520=R$1, ($A7520+$C7520) - MAX(IF($B$2:$B7519=$B7520, $A$2:$A7519+$C$2:$C7519)), "")*24*60, "")</f>
        <v/>
      </c>
      <c r="S7520" s="24" t="str" cm="1">
        <f t="array" ref="S7520">IFERROR(IF($B7520=S$1, ($A7520+$C7520) - MAX(IF($B$2:$B7519=$B7520, $A$2:$A7519+$C$2:$C7519)), "")*24*60, "")</f>
        <v/>
      </c>
    </row>
    <row r="7521" spans="1:19" x14ac:dyDescent="0.2">
      <c r="A7521" s="12">
        <f t="shared" ref="A7521:C7521" si="1485">A7520</f>
        <v>46017</v>
      </c>
      <c r="B7521" s="5" t="str">
        <f t="shared" si="1485"/>
        <v>Northern Cardinal</v>
      </c>
      <c r="C7521" s="6">
        <f t="shared" si="1485"/>
        <v>0.29166666666666669</v>
      </c>
      <c r="D7521" s="5"/>
      <c r="E7521" s="5"/>
      <c r="F7521" s="5" t="s">
        <v>9</v>
      </c>
      <c r="G7521" s="15" t="s">
        <v>8</v>
      </c>
      <c r="H7521" s="24">
        <f t="shared" si="1479"/>
        <v>0</v>
      </c>
      <c r="I7521" s="24" cm="1">
        <f t="array" ref="I7521">IFERROR(IF($B7521=I$1, ($A7521+$C7521) - MAX(IF($B$2:$B7520=$B7521, $A$2:$A7520+$C$2:$C7520)), "")*24*60, "")</f>
        <v>0</v>
      </c>
      <c r="J7521" s="24" t="str" cm="1">
        <f t="array" ref="J7521">IFERROR(IF($B7521=J$1, ($A7521+$C7521) - MAX(IF($B$2:$B7520=$B7521, $A$2:$A7520+$C$2:$C7520)), "")*24*60, "")</f>
        <v/>
      </c>
      <c r="K7521" s="24" t="str" cm="1">
        <f t="array" ref="K7521">IFERROR(IF($B7521=K$1, ($A7521+$C7521) - MAX(IF($B$2:$B7520=$B7521, $A$2:$A7520+$C$2:$C7520)), "")*24*60, "")</f>
        <v/>
      </c>
      <c r="L7521" s="24" t="str" cm="1">
        <f t="array" ref="L7521">IFERROR(IF($B7521=L$1, ($A7521+$C7521) - MAX(IF($B$2:$B7520=$B7521, $A$2:$A7520+$C$2:$C7520)), "")*24*60, "")</f>
        <v/>
      </c>
      <c r="M7521" s="24" t="str" cm="1">
        <f t="array" ref="M7521">IFERROR(IF($B7521=M$1, ($A7521+$C7521) - MAX(IF($B$2:$B7520=$B7521, $A$2:$A7520+$C$2:$C7520)), "")*24*60, "")</f>
        <v/>
      </c>
      <c r="N7521" s="24" t="str" cm="1">
        <f t="array" ref="N7521">IFERROR(IF($B7521=N$1, ($A7521+$C7521) - MAX(IF($B$2:$B7520=$B7521, $A$2:$A7520+$C$2:$C7520)), "")*24*60, "")</f>
        <v/>
      </c>
      <c r="O7521" s="24" t="str" cm="1">
        <f t="array" ref="O7521">IFERROR(IF($B7521=O$1, ($A7521+$C7521) - MAX(IF($B$2:$B7520=$B7521, $A$2:$A7520+$C$2:$C7520)), "")*24*60, "")</f>
        <v/>
      </c>
      <c r="P7521" s="24" t="str" cm="1">
        <f t="array" ref="P7521">IFERROR(IF($B7521=P$1, ($A7521+$C7521) - MAX(IF($B$2:$B7520=$B7521, $A$2:$A7520+$C$2:$C7520)), "")*24*60, "")</f>
        <v/>
      </c>
      <c r="Q7521" s="24" t="str" cm="1">
        <f t="array" ref="Q7521">IFERROR(IF($B7521=Q$1, ($A7521+$C7521) - MAX(IF($B$2:$B7520=$B7521, $A$2:$A7520+$C$2:$C7520)), "")*24*60, "")</f>
        <v/>
      </c>
      <c r="R7521" s="24" t="str" cm="1">
        <f t="array" ref="R7521">IFERROR(IF($B7521=R$1, ($A7521+$C7521) - MAX(IF($B$2:$B7520=$B7521, $A$2:$A7520+$C$2:$C7520)), "")*24*60, "")</f>
        <v/>
      </c>
      <c r="S7521" s="24" t="str" cm="1">
        <f t="array" ref="S7521">IFERROR(IF($B7521=S$1, ($A7521+$C7521) - MAX(IF($B$2:$B7520=$B7521, $A$2:$A7520+$C$2:$C7520)), "")*24*60, "")</f>
        <v/>
      </c>
    </row>
    <row r="7522" spans="1:19" x14ac:dyDescent="0.2">
      <c r="A7522" s="12">
        <f t="shared" ref="A7522:C7522" si="1486">A7521</f>
        <v>46017</v>
      </c>
      <c r="B7522" s="5" t="str">
        <f t="shared" si="1486"/>
        <v>Northern Cardinal</v>
      </c>
      <c r="C7522" s="6">
        <f t="shared" si="1486"/>
        <v>0.29166666666666669</v>
      </c>
      <c r="D7522" s="5"/>
      <c r="E7522" s="5"/>
      <c r="F7522" s="5" t="s">
        <v>9</v>
      </c>
      <c r="G7522" s="15" t="s">
        <v>8</v>
      </c>
      <c r="H7522" s="24">
        <f t="shared" si="1479"/>
        <v>0</v>
      </c>
      <c r="I7522" s="24" cm="1">
        <f t="array" ref="I7522">IFERROR(IF($B7522=I$1, ($A7522+$C7522) - MAX(IF($B$2:$B7521=$B7522, $A$2:$A7521+$C$2:$C7521)), "")*24*60, "")</f>
        <v>0</v>
      </c>
      <c r="J7522" s="24" t="str" cm="1">
        <f t="array" ref="J7522">IFERROR(IF($B7522=J$1, ($A7522+$C7522) - MAX(IF($B$2:$B7521=$B7522, $A$2:$A7521+$C$2:$C7521)), "")*24*60, "")</f>
        <v/>
      </c>
      <c r="K7522" s="24" t="str" cm="1">
        <f t="array" ref="K7522">IFERROR(IF($B7522=K$1, ($A7522+$C7522) - MAX(IF($B$2:$B7521=$B7522, $A$2:$A7521+$C$2:$C7521)), "")*24*60, "")</f>
        <v/>
      </c>
      <c r="L7522" s="24" t="str" cm="1">
        <f t="array" ref="L7522">IFERROR(IF($B7522=L$1, ($A7522+$C7522) - MAX(IF($B$2:$B7521=$B7522, $A$2:$A7521+$C$2:$C7521)), "")*24*60, "")</f>
        <v/>
      </c>
      <c r="M7522" s="24" t="str" cm="1">
        <f t="array" ref="M7522">IFERROR(IF($B7522=M$1, ($A7522+$C7522) - MAX(IF($B$2:$B7521=$B7522, $A$2:$A7521+$C$2:$C7521)), "")*24*60, "")</f>
        <v/>
      </c>
      <c r="N7522" s="24" t="str" cm="1">
        <f t="array" ref="N7522">IFERROR(IF($B7522=N$1, ($A7522+$C7522) - MAX(IF($B$2:$B7521=$B7522, $A$2:$A7521+$C$2:$C7521)), "")*24*60, "")</f>
        <v/>
      </c>
      <c r="O7522" s="24" t="str" cm="1">
        <f t="array" ref="O7522">IFERROR(IF($B7522=O$1, ($A7522+$C7522) - MAX(IF($B$2:$B7521=$B7522, $A$2:$A7521+$C$2:$C7521)), "")*24*60, "")</f>
        <v/>
      </c>
      <c r="P7522" s="24" t="str" cm="1">
        <f t="array" ref="P7522">IFERROR(IF($B7522=P$1, ($A7522+$C7522) - MAX(IF($B$2:$B7521=$B7522, $A$2:$A7521+$C$2:$C7521)), "")*24*60, "")</f>
        <v/>
      </c>
      <c r="Q7522" s="24" t="str" cm="1">
        <f t="array" ref="Q7522">IFERROR(IF($B7522=Q$1, ($A7522+$C7522) - MAX(IF($B$2:$B7521=$B7522, $A$2:$A7521+$C$2:$C7521)), "")*24*60, "")</f>
        <v/>
      </c>
      <c r="R7522" s="24" t="str" cm="1">
        <f t="array" ref="R7522">IFERROR(IF($B7522=R$1, ($A7522+$C7522) - MAX(IF($B$2:$B7521=$B7522, $A$2:$A7521+$C$2:$C7521)), "")*24*60, "")</f>
        <v/>
      </c>
      <c r="S7522" s="24" t="str" cm="1">
        <f t="array" ref="S7522">IFERROR(IF($B7522=S$1, ($A7522+$C7522) - MAX(IF($B$2:$B7521=$B7522, $A$2:$A7521+$C$2:$C7521)), "")*24*60, "")</f>
        <v/>
      </c>
    </row>
    <row r="7523" spans="1:19" x14ac:dyDescent="0.2">
      <c r="A7523" s="12">
        <f t="shared" ref="A7523:C7523" si="1487">A7522</f>
        <v>46017</v>
      </c>
      <c r="B7523" s="5" t="str">
        <f t="shared" si="1487"/>
        <v>Northern Cardinal</v>
      </c>
      <c r="C7523" s="6">
        <f t="shared" si="1487"/>
        <v>0.29166666666666669</v>
      </c>
      <c r="D7523" s="5"/>
      <c r="E7523" s="5"/>
      <c r="F7523" s="5" t="s">
        <v>9</v>
      </c>
      <c r="G7523" s="15" t="s">
        <v>8</v>
      </c>
      <c r="H7523" s="24">
        <f t="shared" si="1479"/>
        <v>0</v>
      </c>
      <c r="I7523" s="24" cm="1">
        <f t="array" ref="I7523">IFERROR(IF($B7523=I$1, ($A7523+$C7523) - MAX(IF($B$2:$B7522=$B7523, $A$2:$A7522+$C$2:$C7522)), "")*24*60, "")</f>
        <v>0</v>
      </c>
      <c r="J7523" s="24" t="str" cm="1">
        <f t="array" ref="J7523">IFERROR(IF($B7523=J$1, ($A7523+$C7523) - MAX(IF($B$2:$B7522=$B7523, $A$2:$A7522+$C$2:$C7522)), "")*24*60, "")</f>
        <v/>
      </c>
      <c r="K7523" s="24" t="str" cm="1">
        <f t="array" ref="K7523">IFERROR(IF($B7523=K$1, ($A7523+$C7523) - MAX(IF($B$2:$B7522=$B7523, $A$2:$A7522+$C$2:$C7522)), "")*24*60, "")</f>
        <v/>
      </c>
      <c r="L7523" s="24" t="str" cm="1">
        <f t="array" ref="L7523">IFERROR(IF($B7523=L$1, ($A7523+$C7523) - MAX(IF($B$2:$B7522=$B7523, $A$2:$A7522+$C$2:$C7522)), "")*24*60, "")</f>
        <v/>
      </c>
      <c r="M7523" s="24" t="str" cm="1">
        <f t="array" ref="M7523">IFERROR(IF($B7523=M$1, ($A7523+$C7523) - MAX(IF($B$2:$B7522=$B7523, $A$2:$A7522+$C$2:$C7522)), "")*24*60, "")</f>
        <v/>
      </c>
      <c r="N7523" s="24" t="str" cm="1">
        <f t="array" ref="N7523">IFERROR(IF($B7523=N$1, ($A7523+$C7523) - MAX(IF($B$2:$B7522=$B7523, $A$2:$A7522+$C$2:$C7522)), "")*24*60, "")</f>
        <v/>
      </c>
      <c r="O7523" s="24" t="str" cm="1">
        <f t="array" ref="O7523">IFERROR(IF($B7523=O$1, ($A7523+$C7523) - MAX(IF($B$2:$B7522=$B7523, $A$2:$A7522+$C$2:$C7522)), "")*24*60, "")</f>
        <v/>
      </c>
      <c r="P7523" s="24" t="str" cm="1">
        <f t="array" ref="P7523">IFERROR(IF($B7523=P$1, ($A7523+$C7523) - MAX(IF($B$2:$B7522=$B7523, $A$2:$A7522+$C$2:$C7522)), "")*24*60, "")</f>
        <v/>
      </c>
      <c r="Q7523" s="24" t="str" cm="1">
        <f t="array" ref="Q7523">IFERROR(IF($B7523=Q$1, ($A7523+$C7523) - MAX(IF($B$2:$B7522=$B7523, $A$2:$A7522+$C$2:$C7522)), "")*24*60, "")</f>
        <v/>
      </c>
      <c r="R7523" s="24" t="str" cm="1">
        <f t="array" ref="R7523">IFERROR(IF($B7523=R$1, ($A7523+$C7523) - MAX(IF($B$2:$B7522=$B7523, $A$2:$A7522+$C$2:$C7522)), "")*24*60, "")</f>
        <v/>
      </c>
      <c r="S7523" s="24" t="str" cm="1">
        <f t="array" ref="S7523">IFERROR(IF($B7523=S$1, ($A7523+$C7523) - MAX(IF($B$2:$B7522=$B7523, $A$2:$A7522+$C$2:$C7522)), "")*24*60, "")</f>
        <v/>
      </c>
    </row>
    <row r="7524" spans="1:19" x14ac:dyDescent="0.2">
      <c r="A7524" s="12">
        <f t="shared" ref="A7524:C7524" si="1488">A7523</f>
        <v>46017</v>
      </c>
      <c r="B7524" s="5" t="str">
        <f t="shared" si="1488"/>
        <v>Northern Cardinal</v>
      </c>
      <c r="C7524" s="6">
        <f t="shared" si="1488"/>
        <v>0.29166666666666669</v>
      </c>
      <c r="D7524" s="5"/>
      <c r="E7524" s="5"/>
      <c r="F7524" s="5" t="s">
        <v>9</v>
      </c>
      <c r="G7524" s="15" t="s">
        <v>8</v>
      </c>
      <c r="H7524" s="24">
        <f t="shared" si="1479"/>
        <v>0</v>
      </c>
      <c r="I7524" s="24" cm="1">
        <f t="array" ref="I7524">IFERROR(IF($B7524=I$1, ($A7524+$C7524) - MAX(IF($B$2:$B7523=$B7524, $A$2:$A7523+$C$2:$C7523)), "")*24*60, "")</f>
        <v>0</v>
      </c>
      <c r="J7524" s="24" t="str" cm="1">
        <f t="array" ref="J7524">IFERROR(IF($B7524=J$1, ($A7524+$C7524) - MAX(IF($B$2:$B7523=$B7524, $A$2:$A7523+$C$2:$C7523)), "")*24*60, "")</f>
        <v/>
      </c>
      <c r="K7524" s="24" t="str" cm="1">
        <f t="array" ref="K7524">IFERROR(IF($B7524=K$1, ($A7524+$C7524) - MAX(IF($B$2:$B7523=$B7524, $A$2:$A7523+$C$2:$C7523)), "")*24*60, "")</f>
        <v/>
      </c>
      <c r="L7524" s="24" t="str" cm="1">
        <f t="array" ref="L7524">IFERROR(IF($B7524=L$1, ($A7524+$C7524) - MAX(IF($B$2:$B7523=$B7524, $A$2:$A7523+$C$2:$C7523)), "")*24*60, "")</f>
        <v/>
      </c>
      <c r="M7524" s="24" t="str" cm="1">
        <f t="array" ref="M7524">IFERROR(IF($B7524=M$1, ($A7524+$C7524) - MAX(IF($B$2:$B7523=$B7524, $A$2:$A7523+$C$2:$C7523)), "")*24*60, "")</f>
        <v/>
      </c>
      <c r="N7524" s="24" t="str" cm="1">
        <f t="array" ref="N7524">IFERROR(IF($B7524=N$1, ($A7524+$C7524) - MAX(IF($B$2:$B7523=$B7524, $A$2:$A7523+$C$2:$C7523)), "")*24*60, "")</f>
        <v/>
      </c>
      <c r="O7524" s="24" t="str" cm="1">
        <f t="array" ref="O7524">IFERROR(IF($B7524=O$1, ($A7524+$C7524) - MAX(IF($B$2:$B7523=$B7524, $A$2:$A7523+$C$2:$C7523)), "")*24*60, "")</f>
        <v/>
      </c>
      <c r="P7524" s="24" t="str" cm="1">
        <f t="array" ref="P7524">IFERROR(IF($B7524=P$1, ($A7524+$C7524) - MAX(IF($B$2:$B7523=$B7524, $A$2:$A7523+$C$2:$C7523)), "")*24*60, "")</f>
        <v/>
      </c>
      <c r="Q7524" s="24" t="str" cm="1">
        <f t="array" ref="Q7524">IFERROR(IF($B7524=Q$1, ($A7524+$C7524) - MAX(IF($B$2:$B7523=$B7524, $A$2:$A7523+$C$2:$C7523)), "")*24*60, "")</f>
        <v/>
      </c>
      <c r="R7524" s="24" t="str" cm="1">
        <f t="array" ref="R7524">IFERROR(IF($B7524=R$1, ($A7524+$C7524) - MAX(IF($B$2:$B7523=$B7524, $A$2:$A7523+$C$2:$C7523)), "")*24*60, "")</f>
        <v/>
      </c>
      <c r="S7524" s="24" t="str" cm="1">
        <f t="array" ref="S7524">IFERROR(IF($B7524=S$1, ($A7524+$C7524) - MAX(IF($B$2:$B7523=$B7524, $A$2:$A7523+$C$2:$C7523)), "")*24*60, "")</f>
        <v/>
      </c>
    </row>
    <row r="7525" spans="1:19" x14ac:dyDescent="0.2">
      <c r="A7525" s="12">
        <f t="shared" ref="A7525:C7525" si="1489">A7524</f>
        <v>46017</v>
      </c>
      <c r="B7525" s="5" t="str">
        <f t="shared" si="1489"/>
        <v>Northern Cardinal</v>
      </c>
      <c r="C7525" s="6">
        <f t="shared" si="1489"/>
        <v>0.29166666666666669</v>
      </c>
      <c r="D7525" s="5"/>
      <c r="E7525" s="5"/>
      <c r="F7525" s="5" t="s">
        <v>9</v>
      </c>
      <c r="G7525" s="15" t="s">
        <v>8</v>
      </c>
      <c r="H7525" s="24">
        <f t="shared" si="1479"/>
        <v>0</v>
      </c>
      <c r="I7525" s="24" cm="1">
        <f t="array" ref="I7525">IFERROR(IF($B7525=I$1, ($A7525+$C7525) - MAX(IF($B$2:$B7524=$B7525, $A$2:$A7524+$C$2:$C7524)), "")*24*60, "")</f>
        <v>0</v>
      </c>
      <c r="J7525" s="24" t="str" cm="1">
        <f t="array" ref="J7525">IFERROR(IF($B7525=J$1, ($A7525+$C7525) - MAX(IF($B$2:$B7524=$B7525, $A$2:$A7524+$C$2:$C7524)), "")*24*60, "")</f>
        <v/>
      </c>
      <c r="K7525" s="24" t="str" cm="1">
        <f t="array" ref="K7525">IFERROR(IF($B7525=K$1, ($A7525+$C7525) - MAX(IF($B$2:$B7524=$B7525, $A$2:$A7524+$C$2:$C7524)), "")*24*60, "")</f>
        <v/>
      </c>
      <c r="L7525" s="24" t="str" cm="1">
        <f t="array" ref="L7525">IFERROR(IF($B7525=L$1, ($A7525+$C7525) - MAX(IF($B$2:$B7524=$B7525, $A$2:$A7524+$C$2:$C7524)), "")*24*60, "")</f>
        <v/>
      </c>
      <c r="M7525" s="24" t="str" cm="1">
        <f t="array" ref="M7525">IFERROR(IF($B7525=M$1, ($A7525+$C7525) - MAX(IF($B$2:$B7524=$B7525, $A$2:$A7524+$C$2:$C7524)), "")*24*60, "")</f>
        <v/>
      </c>
      <c r="N7525" s="24" t="str" cm="1">
        <f t="array" ref="N7525">IFERROR(IF($B7525=N$1, ($A7525+$C7525) - MAX(IF($B$2:$B7524=$B7525, $A$2:$A7524+$C$2:$C7524)), "")*24*60, "")</f>
        <v/>
      </c>
      <c r="O7525" s="24" t="str" cm="1">
        <f t="array" ref="O7525">IFERROR(IF($B7525=O$1, ($A7525+$C7525) - MAX(IF($B$2:$B7524=$B7525, $A$2:$A7524+$C$2:$C7524)), "")*24*60, "")</f>
        <v/>
      </c>
      <c r="P7525" s="24" t="str" cm="1">
        <f t="array" ref="P7525">IFERROR(IF($B7525=P$1, ($A7525+$C7525) - MAX(IF($B$2:$B7524=$B7525, $A$2:$A7524+$C$2:$C7524)), "")*24*60, "")</f>
        <v/>
      </c>
      <c r="Q7525" s="24" t="str" cm="1">
        <f t="array" ref="Q7525">IFERROR(IF($B7525=Q$1, ($A7525+$C7525) - MAX(IF($B$2:$B7524=$B7525, $A$2:$A7524+$C$2:$C7524)), "")*24*60, "")</f>
        <v/>
      </c>
      <c r="R7525" s="24" t="str" cm="1">
        <f t="array" ref="R7525">IFERROR(IF($B7525=R$1, ($A7525+$C7525) - MAX(IF($B$2:$B7524=$B7525, $A$2:$A7524+$C$2:$C7524)), "")*24*60, "")</f>
        <v/>
      </c>
      <c r="S7525" s="24" t="str" cm="1">
        <f t="array" ref="S7525">IFERROR(IF($B7525=S$1, ($A7525+$C7525) - MAX(IF($B$2:$B7524=$B7525, $A$2:$A7524+$C$2:$C7524)), "")*24*60, "")</f>
        <v/>
      </c>
    </row>
    <row r="7526" spans="1:19" x14ac:dyDescent="0.2">
      <c r="A7526" s="12">
        <f t="shared" ref="A7526:C7526" si="1490">A7525</f>
        <v>46017</v>
      </c>
      <c r="B7526" s="5" t="str">
        <f t="shared" si="1490"/>
        <v>Northern Cardinal</v>
      </c>
      <c r="C7526" s="6">
        <f t="shared" si="1490"/>
        <v>0.29166666666666669</v>
      </c>
      <c r="D7526" s="5"/>
      <c r="E7526" s="5"/>
      <c r="F7526" s="5" t="s">
        <v>9</v>
      </c>
      <c r="G7526" s="15" t="s">
        <v>8</v>
      </c>
      <c r="H7526" s="24">
        <f t="shared" si="1479"/>
        <v>0</v>
      </c>
      <c r="I7526" s="24" cm="1">
        <f t="array" ref="I7526">IFERROR(IF($B7526=I$1, ($A7526+$C7526) - MAX(IF($B$2:$B7525=$B7526, $A$2:$A7525+$C$2:$C7525)), "")*24*60, "")</f>
        <v>0</v>
      </c>
      <c r="J7526" s="24" t="str" cm="1">
        <f t="array" ref="J7526">IFERROR(IF($B7526=J$1, ($A7526+$C7526) - MAX(IF($B$2:$B7525=$B7526, $A$2:$A7525+$C$2:$C7525)), "")*24*60, "")</f>
        <v/>
      </c>
      <c r="K7526" s="24" t="str" cm="1">
        <f t="array" ref="K7526">IFERROR(IF($B7526=K$1, ($A7526+$C7526) - MAX(IF($B$2:$B7525=$B7526, $A$2:$A7525+$C$2:$C7525)), "")*24*60, "")</f>
        <v/>
      </c>
      <c r="L7526" s="24" t="str" cm="1">
        <f t="array" ref="L7526">IFERROR(IF($B7526=L$1, ($A7526+$C7526) - MAX(IF($B$2:$B7525=$B7526, $A$2:$A7525+$C$2:$C7525)), "")*24*60, "")</f>
        <v/>
      </c>
      <c r="M7526" s="24" t="str" cm="1">
        <f t="array" ref="M7526">IFERROR(IF($B7526=M$1, ($A7526+$C7526) - MAX(IF($B$2:$B7525=$B7526, $A$2:$A7525+$C$2:$C7525)), "")*24*60, "")</f>
        <v/>
      </c>
      <c r="N7526" s="24" t="str" cm="1">
        <f t="array" ref="N7526">IFERROR(IF($B7526=N$1, ($A7526+$C7526) - MAX(IF($B$2:$B7525=$B7526, $A$2:$A7525+$C$2:$C7525)), "")*24*60, "")</f>
        <v/>
      </c>
      <c r="O7526" s="24" t="str" cm="1">
        <f t="array" ref="O7526">IFERROR(IF($B7526=O$1, ($A7526+$C7526) - MAX(IF($B$2:$B7525=$B7526, $A$2:$A7525+$C$2:$C7525)), "")*24*60, "")</f>
        <v/>
      </c>
      <c r="P7526" s="24" t="str" cm="1">
        <f t="array" ref="P7526">IFERROR(IF($B7526=P$1, ($A7526+$C7526) - MAX(IF($B$2:$B7525=$B7526, $A$2:$A7525+$C$2:$C7525)), "")*24*60, "")</f>
        <v/>
      </c>
      <c r="Q7526" s="24" t="str" cm="1">
        <f t="array" ref="Q7526">IFERROR(IF($B7526=Q$1, ($A7526+$C7526) - MAX(IF($B$2:$B7525=$B7526, $A$2:$A7525+$C$2:$C7525)), "")*24*60, "")</f>
        <v/>
      </c>
      <c r="R7526" s="24" t="str" cm="1">
        <f t="array" ref="R7526">IFERROR(IF($B7526=R$1, ($A7526+$C7526) - MAX(IF($B$2:$B7525=$B7526, $A$2:$A7525+$C$2:$C7525)), "")*24*60, "")</f>
        <v/>
      </c>
      <c r="S7526" s="24" t="str" cm="1">
        <f t="array" ref="S7526">IFERROR(IF($B7526=S$1, ($A7526+$C7526) - MAX(IF($B$2:$B7525=$B7526, $A$2:$A7525+$C$2:$C7525)), "")*24*60, "")</f>
        <v/>
      </c>
    </row>
    <row r="7527" spans="1:19" x14ac:dyDescent="0.2">
      <c r="A7527" s="12">
        <f t="shared" ref="A7527:C7527" si="1491">A7526</f>
        <v>46017</v>
      </c>
      <c r="B7527" s="5" t="str">
        <f t="shared" si="1491"/>
        <v>Northern Cardinal</v>
      </c>
      <c r="C7527" s="6">
        <f t="shared" si="1491"/>
        <v>0.29166666666666669</v>
      </c>
      <c r="D7527" s="5"/>
      <c r="E7527" s="5"/>
      <c r="F7527" s="5" t="s">
        <v>9</v>
      </c>
      <c r="G7527" s="15" t="s">
        <v>8</v>
      </c>
      <c r="H7527" s="24">
        <f t="shared" si="1479"/>
        <v>0</v>
      </c>
      <c r="I7527" s="24" cm="1">
        <f t="array" ref="I7527">IFERROR(IF($B7527=I$1, ($A7527+$C7527) - MAX(IF($B$2:$B7526=$B7527, $A$2:$A7526+$C$2:$C7526)), "")*24*60, "")</f>
        <v>0</v>
      </c>
      <c r="J7527" s="24" t="str" cm="1">
        <f t="array" ref="J7527">IFERROR(IF($B7527=J$1, ($A7527+$C7527) - MAX(IF($B$2:$B7526=$B7527, $A$2:$A7526+$C$2:$C7526)), "")*24*60, "")</f>
        <v/>
      </c>
      <c r="K7527" s="24" t="str" cm="1">
        <f t="array" ref="K7527">IFERROR(IF($B7527=K$1, ($A7527+$C7527) - MAX(IF($B$2:$B7526=$B7527, $A$2:$A7526+$C$2:$C7526)), "")*24*60, "")</f>
        <v/>
      </c>
      <c r="L7527" s="24" t="str" cm="1">
        <f t="array" ref="L7527">IFERROR(IF($B7527=L$1, ($A7527+$C7527) - MAX(IF($B$2:$B7526=$B7527, $A$2:$A7526+$C$2:$C7526)), "")*24*60, "")</f>
        <v/>
      </c>
      <c r="M7527" s="24" t="str" cm="1">
        <f t="array" ref="M7527">IFERROR(IF($B7527=M$1, ($A7527+$C7527) - MAX(IF($B$2:$B7526=$B7527, $A$2:$A7526+$C$2:$C7526)), "")*24*60, "")</f>
        <v/>
      </c>
      <c r="N7527" s="24" t="str" cm="1">
        <f t="array" ref="N7527">IFERROR(IF($B7527=N$1, ($A7527+$C7527) - MAX(IF($B$2:$B7526=$B7527, $A$2:$A7526+$C$2:$C7526)), "")*24*60, "")</f>
        <v/>
      </c>
      <c r="O7527" s="24" t="str" cm="1">
        <f t="array" ref="O7527">IFERROR(IF($B7527=O$1, ($A7527+$C7527) - MAX(IF($B$2:$B7526=$B7527, $A$2:$A7526+$C$2:$C7526)), "")*24*60, "")</f>
        <v/>
      </c>
      <c r="P7527" s="24" t="str" cm="1">
        <f t="array" ref="P7527">IFERROR(IF($B7527=P$1, ($A7527+$C7527) - MAX(IF($B$2:$B7526=$B7527, $A$2:$A7526+$C$2:$C7526)), "")*24*60, "")</f>
        <v/>
      </c>
      <c r="Q7527" s="24" t="str" cm="1">
        <f t="array" ref="Q7527">IFERROR(IF($B7527=Q$1, ($A7527+$C7527) - MAX(IF($B$2:$B7526=$B7527, $A$2:$A7526+$C$2:$C7526)), "")*24*60, "")</f>
        <v/>
      </c>
      <c r="R7527" s="24" t="str" cm="1">
        <f t="array" ref="R7527">IFERROR(IF($B7527=R$1, ($A7527+$C7527) - MAX(IF($B$2:$B7526=$B7527, $A$2:$A7526+$C$2:$C7526)), "")*24*60, "")</f>
        <v/>
      </c>
      <c r="S7527" s="24" t="str" cm="1">
        <f t="array" ref="S7527">IFERROR(IF($B7527=S$1, ($A7527+$C7527) - MAX(IF($B$2:$B7526=$B7527, $A$2:$A7526+$C$2:$C7526)), "")*24*60, "")</f>
        <v/>
      </c>
    </row>
    <row r="7528" spans="1:19" x14ac:dyDescent="0.2">
      <c r="A7528" s="12">
        <f t="shared" ref="A7528:C7528" si="1492">A7527</f>
        <v>46017</v>
      </c>
      <c r="B7528" s="5" t="str">
        <f t="shared" si="1492"/>
        <v>Northern Cardinal</v>
      </c>
      <c r="C7528" s="6">
        <f t="shared" si="1492"/>
        <v>0.29166666666666669</v>
      </c>
      <c r="D7528" s="5"/>
      <c r="E7528" s="5"/>
      <c r="F7528" s="5" t="s">
        <v>9</v>
      </c>
      <c r="G7528" s="15" t="s">
        <v>8</v>
      </c>
      <c r="H7528" s="24">
        <f t="shared" si="1479"/>
        <v>0</v>
      </c>
      <c r="I7528" s="24" cm="1">
        <f t="array" ref="I7528">IFERROR(IF($B7528=I$1, ($A7528+$C7528) - MAX(IF($B$2:$B7527=$B7528, $A$2:$A7527+$C$2:$C7527)), "")*24*60, "")</f>
        <v>0</v>
      </c>
      <c r="J7528" s="24" t="str" cm="1">
        <f t="array" ref="J7528">IFERROR(IF($B7528=J$1, ($A7528+$C7528) - MAX(IF($B$2:$B7527=$B7528, $A$2:$A7527+$C$2:$C7527)), "")*24*60, "")</f>
        <v/>
      </c>
      <c r="K7528" s="24" t="str" cm="1">
        <f t="array" ref="K7528">IFERROR(IF($B7528=K$1, ($A7528+$C7528) - MAX(IF($B$2:$B7527=$B7528, $A$2:$A7527+$C$2:$C7527)), "")*24*60, "")</f>
        <v/>
      </c>
      <c r="L7528" s="24" t="str" cm="1">
        <f t="array" ref="L7528">IFERROR(IF($B7528=L$1, ($A7528+$C7528) - MAX(IF($B$2:$B7527=$B7528, $A$2:$A7527+$C$2:$C7527)), "")*24*60, "")</f>
        <v/>
      </c>
      <c r="M7528" s="24" t="str" cm="1">
        <f t="array" ref="M7528">IFERROR(IF($B7528=M$1, ($A7528+$C7528) - MAX(IF($B$2:$B7527=$B7528, $A$2:$A7527+$C$2:$C7527)), "")*24*60, "")</f>
        <v/>
      </c>
      <c r="N7528" s="24" t="str" cm="1">
        <f t="array" ref="N7528">IFERROR(IF($B7528=N$1, ($A7528+$C7528) - MAX(IF($B$2:$B7527=$B7528, $A$2:$A7527+$C$2:$C7527)), "")*24*60, "")</f>
        <v/>
      </c>
      <c r="O7528" s="24" t="str" cm="1">
        <f t="array" ref="O7528">IFERROR(IF($B7528=O$1, ($A7528+$C7528) - MAX(IF($B$2:$B7527=$B7528, $A$2:$A7527+$C$2:$C7527)), "")*24*60, "")</f>
        <v/>
      </c>
      <c r="P7528" s="24" t="str" cm="1">
        <f t="array" ref="P7528">IFERROR(IF($B7528=P$1, ($A7528+$C7528) - MAX(IF($B$2:$B7527=$B7528, $A$2:$A7527+$C$2:$C7527)), "")*24*60, "")</f>
        <v/>
      </c>
      <c r="Q7528" s="24" t="str" cm="1">
        <f t="array" ref="Q7528">IFERROR(IF($B7528=Q$1, ($A7528+$C7528) - MAX(IF($B$2:$B7527=$B7528, $A$2:$A7527+$C$2:$C7527)), "")*24*60, "")</f>
        <v/>
      </c>
      <c r="R7528" s="24" t="str" cm="1">
        <f t="array" ref="R7528">IFERROR(IF($B7528=R$1, ($A7528+$C7528) - MAX(IF($B$2:$B7527=$B7528, $A$2:$A7527+$C$2:$C7527)), "")*24*60, "")</f>
        <v/>
      </c>
      <c r="S7528" s="24" t="str" cm="1">
        <f t="array" ref="S7528">IFERROR(IF($B7528=S$1, ($A7528+$C7528) - MAX(IF($B$2:$B7527=$B7528, $A$2:$A7527+$C$2:$C7527)), "")*24*60, "")</f>
        <v/>
      </c>
    </row>
    <row r="7529" spans="1:19" x14ac:dyDescent="0.2">
      <c r="A7529" s="12">
        <f t="shared" ref="A7529:C7529" si="1493">A7528</f>
        <v>46017</v>
      </c>
      <c r="B7529" s="5" t="str">
        <f t="shared" si="1493"/>
        <v>Northern Cardinal</v>
      </c>
      <c r="C7529" s="6">
        <f t="shared" si="1493"/>
        <v>0.29166666666666669</v>
      </c>
      <c r="D7529" s="5"/>
      <c r="E7529" s="5"/>
      <c r="F7529" s="5" t="s">
        <v>9</v>
      </c>
      <c r="G7529" s="15" t="s">
        <v>8</v>
      </c>
      <c r="H7529" s="24">
        <f t="shared" si="1479"/>
        <v>0</v>
      </c>
      <c r="I7529" s="24" cm="1">
        <f t="array" ref="I7529">IFERROR(IF($B7529=I$1, ($A7529+$C7529) - MAX(IF($B$2:$B7528=$B7529, $A$2:$A7528+$C$2:$C7528)), "")*24*60, "")</f>
        <v>0</v>
      </c>
      <c r="J7529" s="24" t="str" cm="1">
        <f t="array" ref="J7529">IFERROR(IF($B7529=J$1, ($A7529+$C7529) - MAX(IF($B$2:$B7528=$B7529, $A$2:$A7528+$C$2:$C7528)), "")*24*60, "")</f>
        <v/>
      </c>
      <c r="K7529" s="24" t="str" cm="1">
        <f t="array" ref="K7529">IFERROR(IF($B7529=K$1, ($A7529+$C7529) - MAX(IF($B$2:$B7528=$B7529, $A$2:$A7528+$C$2:$C7528)), "")*24*60, "")</f>
        <v/>
      </c>
      <c r="L7529" s="24" t="str" cm="1">
        <f t="array" ref="L7529">IFERROR(IF($B7529=L$1, ($A7529+$C7529) - MAX(IF($B$2:$B7528=$B7529, $A$2:$A7528+$C$2:$C7528)), "")*24*60, "")</f>
        <v/>
      </c>
      <c r="M7529" s="24" t="str" cm="1">
        <f t="array" ref="M7529">IFERROR(IF($B7529=M$1, ($A7529+$C7529) - MAX(IF($B$2:$B7528=$B7529, $A$2:$A7528+$C$2:$C7528)), "")*24*60, "")</f>
        <v/>
      </c>
      <c r="N7529" s="24" t="str" cm="1">
        <f t="array" ref="N7529">IFERROR(IF($B7529=N$1, ($A7529+$C7529) - MAX(IF($B$2:$B7528=$B7529, $A$2:$A7528+$C$2:$C7528)), "")*24*60, "")</f>
        <v/>
      </c>
      <c r="O7529" s="24" t="str" cm="1">
        <f t="array" ref="O7529">IFERROR(IF($B7529=O$1, ($A7529+$C7529) - MAX(IF($B$2:$B7528=$B7529, $A$2:$A7528+$C$2:$C7528)), "")*24*60, "")</f>
        <v/>
      </c>
      <c r="P7529" s="24" t="str" cm="1">
        <f t="array" ref="P7529">IFERROR(IF($B7529=P$1, ($A7529+$C7529) - MAX(IF($B$2:$B7528=$B7529, $A$2:$A7528+$C$2:$C7528)), "")*24*60, "")</f>
        <v/>
      </c>
      <c r="Q7529" s="24" t="str" cm="1">
        <f t="array" ref="Q7529">IFERROR(IF($B7529=Q$1, ($A7529+$C7529) - MAX(IF($B$2:$B7528=$B7529, $A$2:$A7528+$C$2:$C7528)), "")*24*60, "")</f>
        <v/>
      </c>
      <c r="R7529" s="24" t="str" cm="1">
        <f t="array" ref="R7529">IFERROR(IF($B7529=R$1, ($A7529+$C7529) - MAX(IF($B$2:$B7528=$B7529, $A$2:$A7528+$C$2:$C7528)), "")*24*60, "")</f>
        <v/>
      </c>
      <c r="S7529" s="24" t="str" cm="1">
        <f t="array" ref="S7529">IFERROR(IF($B7529=S$1, ($A7529+$C7529) - MAX(IF($B$2:$B7528=$B7529, $A$2:$A7528+$C$2:$C7528)), "")*24*60, "")</f>
        <v/>
      </c>
    </row>
    <row r="7530" spans="1:19" x14ac:dyDescent="0.2">
      <c r="A7530" s="12">
        <f t="shared" ref="A7530:C7530" si="1494">A7529</f>
        <v>46017</v>
      </c>
      <c r="B7530" s="5" t="str">
        <f t="shared" si="1494"/>
        <v>Northern Cardinal</v>
      </c>
      <c r="C7530" s="6">
        <f t="shared" si="1494"/>
        <v>0.29166666666666669</v>
      </c>
      <c r="D7530" s="5"/>
      <c r="E7530" s="5"/>
      <c r="F7530" s="5" t="s">
        <v>9</v>
      </c>
      <c r="G7530" s="15" t="s">
        <v>8</v>
      </c>
      <c r="H7530" s="24">
        <f t="shared" si="1479"/>
        <v>0</v>
      </c>
      <c r="I7530" s="24" cm="1">
        <f t="array" ref="I7530">IFERROR(IF($B7530=I$1, ($A7530+$C7530) - MAX(IF($B$2:$B7529=$B7530, $A$2:$A7529+$C$2:$C7529)), "")*24*60, "")</f>
        <v>0</v>
      </c>
      <c r="J7530" s="24" t="str" cm="1">
        <f t="array" ref="J7530">IFERROR(IF($B7530=J$1, ($A7530+$C7530) - MAX(IF($B$2:$B7529=$B7530, $A$2:$A7529+$C$2:$C7529)), "")*24*60, "")</f>
        <v/>
      </c>
      <c r="K7530" s="24" t="str" cm="1">
        <f t="array" ref="K7530">IFERROR(IF($B7530=K$1, ($A7530+$C7530) - MAX(IF($B$2:$B7529=$B7530, $A$2:$A7529+$C$2:$C7529)), "")*24*60, "")</f>
        <v/>
      </c>
      <c r="L7530" s="24" t="str" cm="1">
        <f t="array" ref="L7530">IFERROR(IF($B7530=L$1, ($A7530+$C7530) - MAX(IF($B$2:$B7529=$B7530, $A$2:$A7529+$C$2:$C7529)), "")*24*60, "")</f>
        <v/>
      </c>
      <c r="M7530" s="24" t="str" cm="1">
        <f t="array" ref="M7530">IFERROR(IF($B7530=M$1, ($A7530+$C7530) - MAX(IF($B$2:$B7529=$B7530, $A$2:$A7529+$C$2:$C7529)), "")*24*60, "")</f>
        <v/>
      </c>
      <c r="N7530" s="24" t="str" cm="1">
        <f t="array" ref="N7530">IFERROR(IF($B7530=N$1, ($A7530+$C7530) - MAX(IF($B$2:$B7529=$B7530, $A$2:$A7529+$C$2:$C7529)), "")*24*60, "")</f>
        <v/>
      </c>
      <c r="O7530" s="24" t="str" cm="1">
        <f t="array" ref="O7530">IFERROR(IF($B7530=O$1, ($A7530+$C7530) - MAX(IF($B$2:$B7529=$B7530, $A$2:$A7529+$C$2:$C7529)), "")*24*60, "")</f>
        <v/>
      </c>
      <c r="P7530" s="24" t="str" cm="1">
        <f t="array" ref="P7530">IFERROR(IF($B7530=P$1, ($A7530+$C7530) - MAX(IF($B$2:$B7529=$B7530, $A$2:$A7529+$C$2:$C7529)), "")*24*60, "")</f>
        <v/>
      </c>
      <c r="Q7530" s="24" t="str" cm="1">
        <f t="array" ref="Q7530">IFERROR(IF($B7530=Q$1, ($A7530+$C7530) - MAX(IF($B$2:$B7529=$B7530, $A$2:$A7529+$C$2:$C7529)), "")*24*60, "")</f>
        <v/>
      </c>
      <c r="R7530" s="24" t="str" cm="1">
        <f t="array" ref="R7530">IFERROR(IF($B7530=R$1, ($A7530+$C7530) - MAX(IF($B$2:$B7529=$B7530, $A$2:$A7529+$C$2:$C7529)), "")*24*60, "")</f>
        <v/>
      </c>
      <c r="S7530" s="24" t="str" cm="1">
        <f t="array" ref="S7530">IFERROR(IF($B7530=S$1, ($A7530+$C7530) - MAX(IF($B$2:$B7529=$B7530, $A$2:$A7529+$C$2:$C7529)), "")*24*60, "")</f>
        <v/>
      </c>
    </row>
    <row r="7531" spans="1:19" x14ac:dyDescent="0.2">
      <c r="A7531" s="12">
        <f t="shared" ref="A7531:C7531" si="1495">A7530</f>
        <v>46017</v>
      </c>
      <c r="B7531" s="5" t="str">
        <f t="shared" si="1495"/>
        <v>Northern Cardinal</v>
      </c>
      <c r="C7531" s="6">
        <f t="shared" si="1495"/>
        <v>0.29166666666666669</v>
      </c>
      <c r="D7531" s="5"/>
      <c r="E7531" s="5"/>
      <c r="F7531" s="5" t="s">
        <v>9</v>
      </c>
      <c r="G7531" s="15" t="s">
        <v>8</v>
      </c>
      <c r="H7531" s="24">
        <f t="shared" si="1479"/>
        <v>0</v>
      </c>
      <c r="I7531" s="24" cm="1">
        <f t="array" ref="I7531">IFERROR(IF($B7531=I$1, ($A7531+$C7531) - MAX(IF($B$2:$B7530=$B7531, $A$2:$A7530+$C$2:$C7530)), "")*24*60, "")</f>
        <v>0</v>
      </c>
      <c r="J7531" s="24" t="str" cm="1">
        <f t="array" ref="J7531">IFERROR(IF($B7531=J$1, ($A7531+$C7531) - MAX(IF($B$2:$B7530=$B7531, $A$2:$A7530+$C$2:$C7530)), "")*24*60, "")</f>
        <v/>
      </c>
      <c r="K7531" s="24" t="str" cm="1">
        <f t="array" ref="K7531">IFERROR(IF($B7531=K$1, ($A7531+$C7531) - MAX(IF($B$2:$B7530=$B7531, $A$2:$A7530+$C$2:$C7530)), "")*24*60, "")</f>
        <v/>
      </c>
      <c r="L7531" s="24" t="str" cm="1">
        <f t="array" ref="L7531">IFERROR(IF($B7531=L$1, ($A7531+$C7531) - MAX(IF($B$2:$B7530=$B7531, $A$2:$A7530+$C$2:$C7530)), "")*24*60, "")</f>
        <v/>
      </c>
      <c r="M7531" s="24" t="str" cm="1">
        <f t="array" ref="M7531">IFERROR(IF($B7531=M$1, ($A7531+$C7531) - MAX(IF($B$2:$B7530=$B7531, $A$2:$A7530+$C$2:$C7530)), "")*24*60, "")</f>
        <v/>
      </c>
      <c r="N7531" s="24" t="str" cm="1">
        <f t="array" ref="N7531">IFERROR(IF($B7531=N$1, ($A7531+$C7531) - MAX(IF($B$2:$B7530=$B7531, $A$2:$A7530+$C$2:$C7530)), "")*24*60, "")</f>
        <v/>
      </c>
      <c r="O7531" s="24" t="str" cm="1">
        <f t="array" ref="O7531">IFERROR(IF($B7531=O$1, ($A7531+$C7531) - MAX(IF($B$2:$B7530=$B7531, $A$2:$A7530+$C$2:$C7530)), "")*24*60, "")</f>
        <v/>
      </c>
      <c r="P7531" s="24" t="str" cm="1">
        <f t="array" ref="P7531">IFERROR(IF($B7531=P$1, ($A7531+$C7531) - MAX(IF($B$2:$B7530=$B7531, $A$2:$A7530+$C$2:$C7530)), "")*24*60, "")</f>
        <v/>
      </c>
      <c r="Q7531" s="24" t="str" cm="1">
        <f t="array" ref="Q7531">IFERROR(IF($B7531=Q$1, ($A7531+$C7531) - MAX(IF($B$2:$B7530=$B7531, $A$2:$A7530+$C$2:$C7530)), "")*24*60, "")</f>
        <v/>
      </c>
      <c r="R7531" s="24" t="str" cm="1">
        <f t="array" ref="R7531">IFERROR(IF($B7531=R$1, ($A7531+$C7531) - MAX(IF($B$2:$B7530=$B7531, $A$2:$A7530+$C$2:$C7530)), "")*24*60, "")</f>
        <v/>
      </c>
      <c r="S7531" s="24" t="str" cm="1">
        <f t="array" ref="S7531">IFERROR(IF($B7531=S$1, ($A7531+$C7531) - MAX(IF($B$2:$B7530=$B7531, $A$2:$A7530+$C$2:$C7530)), "")*24*60, "")</f>
        <v/>
      </c>
    </row>
    <row r="7532" spans="1:19" x14ac:dyDescent="0.2">
      <c r="A7532" s="12">
        <f t="shared" ref="A7532:C7532" si="1496">A7531</f>
        <v>46017</v>
      </c>
      <c r="B7532" s="5" t="str">
        <f t="shared" si="1496"/>
        <v>Northern Cardinal</v>
      </c>
      <c r="C7532" s="6">
        <f t="shared" si="1496"/>
        <v>0.29166666666666669</v>
      </c>
      <c r="D7532" s="5"/>
      <c r="E7532" s="5"/>
      <c r="F7532" s="5" t="s">
        <v>9</v>
      </c>
      <c r="G7532" s="15" t="s">
        <v>8</v>
      </c>
      <c r="H7532" s="24">
        <f t="shared" si="1479"/>
        <v>0</v>
      </c>
      <c r="I7532" s="24" cm="1">
        <f t="array" ref="I7532">IFERROR(IF($B7532=I$1, ($A7532+$C7532) - MAX(IF($B$2:$B7531=$B7532, $A$2:$A7531+$C$2:$C7531)), "")*24*60, "")</f>
        <v>0</v>
      </c>
      <c r="J7532" s="24" t="str" cm="1">
        <f t="array" ref="J7532">IFERROR(IF($B7532=J$1, ($A7532+$C7532) - MAX(IF($B$2:$B7531=$B7532, $A$2:$A7531+$C$2:$C7531)), "")*24*60, "")</f>
        <v/>
      </c>
      <c r="K7532" s="24" t="str" cm="1">
        <f t="array" ref="K7532">IFERROR(IF($B7532=K$1, ($A7532+$C7532) - MAX(IF($B$2:$B7531=$B7532, $A$2:$A7531+$C$2:$C7531)), "")*24*60, "")</f>
        <v/>
      </c>
      <c r="L7532" s="24" t="str" cm="1">
        <f t="array" ref="L7532">IFERROR(IF($B7532=L$1, ($A7532+$C7532) - MAX(IF($B$2:$B7531=$B7532, $A$2:$A7531+$C$2:$C7531)), "")*24*60, "")</f>
        <v/>
      </c>
      <c r="M7532" s="24" t="str" cm="1">
        <f t="array" ref="M7532">IFERROR(IF($B7532=M$1, ($A7532+$C7532) - MAX(IF($B$2:$B7531=$B7532, $A$2:$A7531+$C$2:$C7531)), "")*24*60, "")</f>
        <v/>
      </c>
      <c r="N7532" s="24" t="str" cm="1">
        <f t="array" ref="N7532">IFERROR(IF($B7532=N$1, ($A7532+$C7532) - MAX(IF($B$2:$B7531=$B7532, $A$2:$A7531+$C$2:$C7531)), "")*24*60, "")</f>
        <v/>
      </c>
      <c r="O7532" s="24" t="str" cm="1">
        <f t="array" ref="O7532">IFERROR(IF($B7532=O$1, ($A7532+$C7532) - MAX(IF($B$2:$B7531=$B7532, $A$2:$A7531+$C$2:$C7531)), "")*24*60, "")</f>
        <v/>
      </c>
      <c r="P7532" s="24" t="str" cm="1">
        <f t="array" ref="P7532">IFERROR(IF($B7532=P$1, ($A7532+$C7532) - MAX(IF($B$2:$B7531=$B7532, $A$2:$A7531+$C$2:$C7531)), "")*24*60, "")</f>
        <v/>
      </c>
      <c r="Q7532" s="24" t="str" cm="1">
        <f t="array" ref="Q7532">IFERROR(IF($B7532=Q$1, ($A7532+$C7532) - MAX(IF($B$2:$B7531=$B7532, $A$2:$A7531+$C$2:$C7531)), "")*24*60, "")</f>
        <v/>
      </c>
      <c r="R7532" s="24" t="str" cm="1">
        <f t="array" ref="R7532">IFERROR(IF($B7532=R$1, ($A7532+$C7532) - MAX(IF($B$2:$B7531=$B7532, $A$2:$A7531+$C$2:$C7531)), "")*24*60, "")</f>
        <v/>
      </c>
      <c r="S7532" s="24" t="str" cm="1">
        <f t="array" ref="S7532">IFERROR(IF($B7532=S$1, ($A7532+$C7532) - MAX(IF($B$2:$B7531=$B7532, $A$2:$A7531+$C$2:$C7531)), "")*24*60, "")</f>
        <v/>
      </c>
    </row>
    <row r="7533" spans="1:19" x14ac:dyDescent="0.2">
      <c r="A7533" s="12">
        <f t="shared" ref="A7533:C7533" si="1497">A7532</f>
        <v>46017</v>
      </c>
      <c r="B7533" s="5" t="str">
        <f t="shared" si="1497"/>
        <v>Northern Cardinal</v>
      </c>
      <c r="C7533" s="6">
        <f t="shared" si="1497"/>
        <v>0.29166666666666669</v>
      </c>
      <c r="D7533" s="5"/>
      <c r="E7533" s="5"/>
      <c r="F7533" s="5" t="s">
        <v>9</v>
      </c>
      <c r="G7533" s="15" t="s">
        <v>8</v>
      </c>
      <c r="H7533" s="24">
        <f t="shared" si="1479"/>
        <v>0</v>
      </c>
      <c r="I7533" s="24" cm="1">
        <f t="array" ref="I7533">IFERROR(IF($B7533=I$1, ($A7533+$C7533) - MAX(IF($B$2:$B7532=$B7533, $A$2:$A7532+$C$2:$C7532)), "")*24*60, "")</f>
        <v>0</v>
      </c>
      <c r="J7533" s="24" t="str" cm="1">
        <f t="array" ref="J7533">IFERROR(IF($B7533=J$1, ($A7533+$C7533) - MAX(IF($B$2:$B7532=$B7533, $A$2:$A7532+$C$2:$C7532)), "")*24*60, "")</f>
        <v/>
      </c>
      <c r="K7533" s="24" t="str" cm="1">
        <f t="array" ref="K7533">IFERROR(IF($B7533=K$1, ($A7533+$C7533) - MAX(IF($B$2:$B7532=$B7533, $A$2:$A7532+$C$2:$C7532)), "")*24*60, "")</f>
        <v/>
      </c>
      <c r="L7533" s="24" t="str" cm="1">
        <f t="array" ref="L7533">IFERROR(IF($B7533=L$1, ($A7533+$C7533) - MAX(IF($B$2:$B7532=$B7533, $A$2:$A7532+$C$2:$C7532)), "")*24*60, "")</f>
        <v/>
      </c>
      <c r="M7533" s="24" t="str" cm="1">
        <f t="array" ref="M7533">IFERROR(IF($B7533=M$1, ($A7533+$C7533) - MAX(IF($B$2:$B7532=$B7533, $A$2:$A7532+$C$2:$C7532)), "")*24*60, "")</f>
        <v/>
      </c>
      <c r="N7533" s="24" t="str" cm="1">
        <f t="array" ref="N7533">IFERROR(IF($B7533=N$1, ($A7533+$C7533) - MAX(IF($B$2:$B7532=$B7533, $A$2:$A7532+$C$2:$C7532)), "")*24*60, "")</f>
        <v/>
      </c>
      <c r="O7533" s="24" t="str" cm="1">
        <f t="array" ref="O7533">IFERROR(IF($B7533=O$1, ($A7533+$C7533) - MAX(IF($B$2:$B7532=$B7533, $A$2:$A7532+$C$2:$C7532)), "")*24*60, "")</f>
        <v/>
      </c>
      <c r="P7533" s="24" t="str" cm="1">
        <f t="array" ref="P7533">IFERROR(IF($B7533=P$1, ($A7533+$C7533) - MAX(IF($B$2:$B7532=$B7533, $A$2:$A7532+$C$2:$C7532)), "")*24*60, "")</f>
        <v/>
      </c>
      <c r="Q7533" s="24" t="str" cm="1">
        <f t="array" ref="Q7533">IFERROR(IF($B7533=Q$1, ($A7533+$C7533) - MAX(IF($B$2:$B7532=$B7533, $A$2:$A7532+$C$2:$C7532)), "")*24*60, "")</f>
        <v/>
      </c>
      <c r="R7533" s="24" t="str" cm="1">
        <f t="array" ref="R7533">IFERROR(IF($B7533=R$1, ($A7533+$C7533) - MAX(IF($B$2:$B7532=$B7533, $A$2:$A7532+$C$2:$C7532)), "")*24*60, "")</f>
        <v/>
      </c>
      <c r="S7533" s="24" t="str" cm="1">
        <f t="array" ref="S7533">IFERROR(IF($B7533=S$1, ($A7533+$C7533) - MAX(IF($B$2:$B7532=$B7533, $A$2:$A7532+$C$2:$C7532)), "")*24*60, "")</f>
        <v/>
      </c>
    </row>
    <row r="7534" spans="1:19" x14ac:dyDescent="0.2">
      <c r="A7534" s="12">
        <f t="shared" ref="A7534:C7534" si="1498">A7533</f>
        <v>46017</v>
      </c>
      <c r="B7534" s="5" t="str">
        <f t="shared" si="1498"/>
        <v>Northern Cardinal</v>
      </c>
      <c r="C7534" s="6">
        <f t="shared" si="1498"/>
        <v>0.29166666666666669</v>
      </c>
      <c r="D7534" s="5"/>
      <c r="E7534" s="5"/>
      <c r="F7534" s="5" t="s">
        <v>9</v>
      </c>
      <c r="G7534" s="15" t="s">
        <v>8</v>
      </c>
      <c r="H7534" s="24">
        <f t="shared" si="1479"/>
        <v>0</v>
      </c>
      <c r="I7534" s="24" cm="1">
        <f t="array" ref="I7534">IFERROR(IF($B7534=I$1, ($A7534+$C7534) - MAX(IF($B$2:$B7533=$B7534, $A$2:$A7533+$C$2:$C7533)), "")*24*60, "")</f>
        <v>0</v>
      </c>
      <c r="J7534" s="24" t="str" cm="1">
        <f t="array" ref="J7534">IFERROR(IF($B7534=J$1, ($A7534+$C7534) - MAX(IF($B$2:$B7533=$B7534, $A$2:$A7533+$C$2:$C7533)), "")*24*60, "")</f>
        <v/>
      </c>
      <c r="K7534" s="24" t="str" cm="1">
        <f t="array" ref="K7534">IFERROR(IF($B7534=K$1, ($A7534+$C7534) - MAX(IF($B$2:$B7533=$B7534, $A$2:$A7533+$C$2:$C7533)), "")*24*60, "")</f>
        <v/>
      </c>
      <c r="L7534" s="24" t="str" cm="1">
        <f t="array" ref="L7534">IFERROR(IF($B7534=L$1, ($A7534+$C7534) - MAX(IF($B$2:$B7533=$B7534, $A$2:$A7533+$C$2:$C7533)), "")*24*60, "")</f>
        <v/>
      </c>
      <c r="M7534" s="24" t="str" cm="1">
        <f t="array" ref="M7534">IFERROR(IF($B7534=M$1, ($A7534+$C7534) - MAX(IF($B$2:$B7533=$B7534, $A$2:$A7533+$C$2:$C7533)), "")*24*60, "")</f>
        <v/>
      </c>
      <c r="N7534" s="24" t="str" cm="1">
        <f t="array" ref="N7534">IFERROR(IF($B7534=N$1, ($A7534+$C7534) - MAX(IF($B$2:$B7533=$B7534, $A$2:$A7533+$C$2:$C7533)), "")*24*60, "")</f>
        <v/>
      </c>
      <c r="O7534" s="24" t="str" cm="1">
        <f t="array" ref="O7534">IFERROR(IF($B7534=O$1, ($A7534+$C7534) - MAX(IF($B$2:$B7533=$B7534, $A$2:$A7533+$C$2:$C7533)), "")*24*60, "")</f>
        <v/>
      </c>
      <c r="P7534" s="24" t="str" cm="1">
        <f t="array" ref="P7534">IFERROR(IF($B7534=P$1, ($A7534+$C7534) - MAX(IF($B$2:$B7533=$B7534, $A$2:$A7533+$C$2:$C7533)), "")*24*60, "")</f>
        <v/>
      </c>
      <c r="Q7534" s="24" t="str" cm="1">
        <f t="array" ref="Q7534">IFERROR(IF($B7534=Q$1, ($A7534+$C7534) - MAX(IF($B$2:$B7533=$B7534, $A$2:$A7533+$C$2:$C7533)), "")*24*60, "")</f>
        <v/>
      </c>
      <c r="R7534" s="24" t="str" cm="1">
        <f t="array" ref="R7534">IFERROR(IF($B7534=R$1, ($A7534+$C7534) - MAX(IF($B$2:$B7533=$B7534, $A$2:$A7533+$C$2:$C7533)), "")*24*60, "")</f>
        <v/>
      </c>
      <c r="S7534" s="24" t="str" cm="1">
        <f t="array" ref="S7534">IFERROR(IF($B7534=S$1, ($A7534+$C7534) - MAX(IF($B$2:$B7533=$B7534, $A$2:$A7533+$C$2:$C7533)), "")*24*60, "")</f>
        <v/>
      </c>
    </row>
    <row r="7535" spans="1:19" x14ac:dyDescent="0.2">
      <c r="A7535" s="12">
        <f t="shared" ref="A7535:C7535" si="1499">A7534</f>
        <v>46017</v>
      </c>
      <c r="B7535" s="5" t="str">
        <f t="shared" si="1499"/>
        <v>Northern Cardinal</v>
      </c>
      <c r="C7535" s="6">
        <f t="shared" si="1499"/>
        <v>0.29166666666666669</v>
      </c>
      <c r="D7535" s="5"/>
      <c r="E7535" s="5"/>
      <c r="F7535" s="5" t="s">
        <v>9</v>
      </c>
      <c r="G7535" s="15" t="s">
        <v>8</v>
      </c>
      <c r="H7535" s="24">
        <f t="shared" si="1479"/>
        <v>0</v>
      </c>
      <c r="I7535" s="24" cm="1">
        <f t="array" ref="I7535">IFERROR(IF($B7535=I$1, ($A7535+$C7535) - MAX(IF($B$2:$B7534=$B7535, $A$2:$A7534+$C$2:$C7534)), "")*24*60, "")</f>
        <v>0</v>
      </c>
      <c r="J7535" s="24" t="str" cm="1">
        <f t="array" ref="J7535">IFERROR(IF($B7535=J$1, ($A7535+$C7535) - MAX(IF($B$2:$B7534=$B7535, $A$2:$A7534+$C$2:$C7534)), "")*24*60, "")</f>
        <v/>
      </c>
      <c r="K7535" s="24" t="str" cm="1">
        <f t="array" ref="K7535">IFERROR(IF($B7535=K$1, ($A7535+$C7535) - MAX(IF($B$2:$B7534=$B7535, $A$2:$A7534+$C$2:$C7534)), "")*24*60, "")</f>
        <v/>
      </c>
      <c r="L7535" s="24" t="str" cm="1">
        <f t="array" ref="L7535">IFERROR(IF($B7535=L$1, ($A7535+$C7535) - MAX(IF($B$2:$B7534=$B7535, $A$2:$A7534+$C$2:$C7534)), "")*24*60, "")</f>
        <v/>
      </c>
      <c r="M7535" s="24" t="str" cm="1">
        <f t="array" ref="M7535">IFERROR(IF($B7535=M$1, ($A7535+$C7535) - MAX(IF($B$2:$B7534=$B7535, $A$2:$A7534+$C$2:$C7534)), "")*24*60, "")</f>
        <v/>
      </c>
      <c r="N7535" s="24" t="str" cm="1">
        <f t="array" ref="N7535">IFERROR(IF($B7535=N$1, ($A7535+$C7535) - MAX(IF($B$2:$B7534=$B7535, $A$2:$A7534+$C$2:$C7534)), "")*24*60, "")</f>
        <v/>
      </c>
      <c r="O7535" s="24" t="str" cm="1">
        <f t="array" ref="O7535">IFERROR(IF($B7535=O$1, ($A7535+$C7535) - MAX(IF($B$2:$B7534=$B7535, $A$2:$A7534+$C$2:$C7534)), "")*24*60, "")</f>
        <v/>
      </c>
      <c r="P7535" s="24" t="str" cm="1">
        <f t="array" ref="P7535">IFERROR(IF($B7535=P$1, ($A7535+$C7535) - MAX(IF($B$2:$B7534=$B7535, $A$2:$A7534+$C$2:$C7534)), "")*24*60, "")</f>
        <v/>
      </c>
      <c r="Q7535" s="24" t="str" cm="1">
        <f t="array" ref="Q7535">IFERROR(IF($B7535=Q$1, ($A7535+$C7535) - MAX(IF($B$2:$B7534=$B7535, $A$2:$A7534+$C$2:$C7534)), "")*24*60, "")</f>
        <v/>
      </c>
      <c r="R7535" s="24" t="str" cm="1">
        <f t="array" ref="R7535">IFERROR(IF($B7535=R$1, ($A7535+$C7535) - MAX(IF($B$2:$B7534=$B7535, $A$2:$A7534+$C$2:$C7534)), "")*24*60, "")</f>
        <v/>
      </c>
      <c r="S7535" s="24" t="str" cm="1">
        <f t="array" ref="S7535">IFERROR(IF($B7535=S$1, ($A7535+$C7535) - MAX(IF($B$2:$B7534=$B7535, $A$2:$A7534+$C$2:$C7534)), "")*24*60, "")</f>
        <v/>
      </c>
    </row>
    <row r="7536" spans="1:19" x14ac:dyDescent="0.2">
      <c r="A7536" s="12">
        <f t="shared" ref="A7536:C7536" si="1500">A7535</f>
        <v>46017</v>
      </c>
      <c r="B7536" s="5" t="str">
        <f t="shared" si="1500"/>
        <v>Northern Cardinal</v>
      </c>
      <c r="C7536" s="6">
        <f t="shared" si="1500"/>
        <v>0.29166666666666669</v>
      </c>
      <c r="D7536" s="5"/>
      <c r="E7536" s="5"/>
      <c r="F7536" s="5" t="s">
        <v>9</v>
      </c>
      <c r="G7536" s="15" t="s">
        <v>8</v>
      </c>
      <c r="H7536" s="24">
        <f t="shared" si="1479"/>
        <v>0</v>
      </c>
      <c r="I7536" s="24" cm="1">
        <f t="array" ref="I7536">IFERROR(IF($B7536=I$1, ($A7536+$C7536) - MAX(IF($B$2:$B7535=$B7536, $A$2:$A7535+$C$2:$C7535)), "")*24*60, "")</f>
        <v>0</v>
      </c>
      <c r="J7536" s="24" t="str" cm="1">
        <f t="array" ref="J7536">IFERROR(IF($B7536=J$1, ($A7536+$C7536) - MAX(IF($B$2:$B7535=$B7536, $A$2:$A7535+$C$2:$C7535)), "")*24*60, "")</f>
        <v/>
      </c>
      <c r="K7536" s="24" t="str" cm="1">
        <f t="array" ref="K7536">IFERROR(IF($B7536=K$1, ($A7536+$C7536) - MAX(IF($B$2:$B7535=$B7536, $A$2:$A7535+$C$2:$C7535)), "")*24*60, "")</f>
        <v/>
      </c>
      <c r="L7536" s="24" t="str" cm="1">
        <f t="array" ref="L7536">IFERROR(IF($B7536=L$1, ($A7536+$C7536) - MAX(IF($B$2:$B7535=$B7536, $A$2:$A7535+$C$2:$C7535)), "")*24*60, "")</f>
        <v/>
      </c>
      <c r="M7536" s="24" t="str" cm="1">
        <f t="array" ref="M7536">IFERROR(IF($B7536=M$1, ($A7536+$C7536) - MAX(IF($B$2:$B7535=$B7536, $A$2:$A7535+$C$2:$C7535)), "")*24*60, "")</f>
        <v/>
      </c>
      <c r="N7536" s="24" t="str" cm="1">
        <f t="array" ref="N7536">IFERROR(IF($B7536=N$1, ($A7536+$C7536) - MAX(IF($B$2:$B7535=$B7536, $A$2:$A7535+$C$2:$C7535)), "")*24*60, "")</f>
        <v/>
      </c>
      <c r="O7536" s="24" t="str" cm="1">
        <f t="array" ref="O7536">IFERROR(IF($B7536=O$1, ($A7536+$C7536) - MAX(IF($B$2:$B7535=$B7536, $A$2:$A7535+$C$2:$C7535)), "")*24*60, "")</f>
        <v/>
      </c>
      <c r="P7536" s="24" t="str" cm="1">
        <f t="array" ref="P7536">IFERROR(IF($B7536=P$1, ($A7536+$C7536) - MAX(IF($B$2:$B7535=$B7536, $A$2:$A7535+$C$2:$C7535)), "")*24*60, "")</f>
        <v/>
      </c>
      <c r="Q7536" s="24" t="str" cm="1">
        <f t="array" ref="Q7536">IFERROR(IF($B7536=Q$1, ($A7536+$C7536) - MAX(IF($B$2:$B7535=$B7536, $A$2:$A7535+$C$2:$C7535)), "")*24*60, "")</f>
        <v/>
      </c>
      <c r="R7536" s="24" t="str" cm="1">
        <f t="array" ref="R7536">IFERROR(IF($B7536=R$1, ($A7536+$C7536) - MAX(IF($B$2:$B7535=$B7536, $A$2:$A7535+$C$2:$C7535)), "")*24*60, "")</f>
        <v/>
      </c>
      <c r="S7536" s="24" t="str" cm="1">
        <f t="array" ref="S7536">IFERROR(IF($B7536=S$1, ($A7536+$C7536) - MAX(IF($B$2:$B7535=$B7536, $A$2:$A7535+$C$2:$C7535)), "")*24*60, "")</f>
        <v/>
      </c>
    </row>
    <row r="7537" spans="1:19" x14ac:dyDescent="0.2">
      <c r="A7537" s="12">
        <f t="shared" ref="A7537:C7537" si="1501">A7536</f>
        <v>46017</v>
      </c>
      <c r="B7537" s="5" t="str">
        <f t="shared" si="1501"/>
        <v>Northern Cardinal</v>
      </c>
      <c r="C7537" s="6">
        <f t="shared" si="1501"/>
        <v>0.29166666666666669</v>
      </c>
      <c r="D7537" s="5"/>
      <c r="E7537" s="5"/>
      <c r="F7537" s="5" t="s">
        <v>9</v>
      </c>
      <c r="G7537" s="15" t="s">
        <v>8</v>
      </c>
      <c r="H7537" s="24">
        <f t="shared" si="1479"/>
        <v>0</v>
      </c>
      <c r="I7537" s="24" cm="1">
        <f t="array" ref="I7537">IFERROR(IF($B7537=I$1, ($A7537+$C7537) - MAX(IF($B$2:$B7536=$B7537, $A$2:$A7536+$C$2:$C7536)), "")*24*60, "")</f>
        <v>0</v>
      </c>
      <c r="J7537" s="24" t="str" cm="1">
        <f t="array" ref="J7537">IFERROR(IF($B7537=J$1, ($A7537+$C7537) - MAX(IF($B$2:$B7536=$B7537, $A$2:$A7536+$C$2:$C7536)), "")*24*60, "")</f>
        <v/>
      </c>
      <c r="K7537" s="24" t="str" cm="1">
        <f t="array" ref="K7537">IFERROR(IF($B7537=K$1, ($A7537+$C7537) - MAX(IF($B$2:$B7536=$B7537, $A$2:$A7536+$C$2:$C7536)), "")*24*60, "")</f>
        <v/>
      </c>
      <c r="L7537" s="24" t="str" cm="1">
        <f t="array" ref="L7537">IFERROR(IF($B7537=L$1, ($A7537+$C7537) - MAX(IF($B$2:$B7536=$B7537, $A$2:$A7536+$C$2:$C7536)), "")*24*60, "")</f>
        <v/>
      </c>
      <c r="M7537" s="24" t="str" cm="1">
        <f t="array" ref="M7537">IFERROR(IF($B7537=M$1, ($A7537+$C7537) - MAX(IF($B$2:$B7536=$B7537, $A$2:$A7536+$C$2:$C7536)), "")*24*60, "")</f>
        <v/>
      </c>
      <c r="N7537" s="24" t="str" cm="1">
        <f t="array" ref="N7537">IFERROR(IF($B7537=N$1, ($A7537+$C7537) - MAX(IF($B$2:$B7536=$B7537, $A$2:$A7536+$C$2:$C7536)), "")*24*60, "")</f>
        <v/>
      </c>
      <c r="O7537" s="24" t="str" cm="1">
        <f t="array" ref="O7537">IFERROR(IF($B7537=O$1, ($A7537+$C7537) - MAX(IF($B$2:$B7536=$B7537, $A$2:$A7536+$C$2:$C7536)), "")*24*60, "")</f>
        <v/>
      </c>
      <c r="P7537" s="24" t="str" cm="1">
        <f t="array" ref="P7537">IFERROR(IF($B7537=P$1, ($A7537+$C7537) - MAX(IF($B$2:$B7536=$B7537, $A$2:$A7536+$C$2:$C7536)), "")*24*60, "")</f>
        <v/>
      </c>
      <c r="Q7537" s="24" t="str" cm="1">
        <f t="array" ref="Q7537">IFERROR(IF($B7537=Q$1, ($A7537+$C7537) - MAX(IF($B$2:$B7536=$B7537, $A$2:$A7536+$C$2:$C7536)), "")*24*60, "")</f>
        <v/>
      </c>
      <c r="R7537" s="24" t="str" cm="1">
        <f t="array" ref="R7537">IFERROR(IF($B7537=R$1, ($A7537+$C7537) - MAX(IF($B$2:$B7536=$B7537, $A$2:$A7536+$C$2:$C7536)), "")*24*60, "")</f>
        <v/>
      </c>
      <c r="S7537" s="24" t="str" cm="1">
        <f t="array" ref="S7537">IFERROR(IF($B7537=S$1, ($A7537+$C7537) - MAX(IF($B$2:$B7536=$B7537, $A$2:$A7536+$C$2:$C7536)), "")*24*60, "")</f>
        <v/>
      </c>
    </row>
    <row r="7538" spans="1:19" x14ac:dyDescent="0.2">
      <c r="A7538" s="12">
        <f t="shared" ref="A7538:C7538" si="1502">A7537</f>
        <v>46017</v>
      </c>
      <c r="B7538" s="5" t="str">
        <f t="shared" si="1502"/>
        <v>Northern Cardinal</v>
      </c>
      <c r="C7538" s="6">
        <f t="shared" si="1502"/>
        <v>0.29166666666666669</v>
      </c>
      <c r="D7538" s="5"/>
      <c r="E7538" s="5"/>
      <c r="F7538" s="5" t="s">
        <v>9</v>
      </c>
      <c r="G7538" s="15" t="s">
        <v>8</v>
      </c>
      <c r="H7538" s="24">
        <f t="shared" si="1479"/>
        <v>0</v>
      </c>
      <c r="I7538" s="24" cm="1">
        <f t="array" ref="I7538">IFERROR(IF($B7538=I$1, ($A7538+$C7538) - MAX(IF($B$2:$B7537=$B7538, $A$2:$A7537+$C$2:$C7537)), "")*24*60, "")</f>
        <v>0</v>
      </c>
      <c r="J7538" s="24" t="str" cm="1">
        <f t="array" ref="J7538">IFERROR(IF($B7538=J$1, ($A7538+$C7538) - MAX(IF($B$2:$B7537=$B7538, $A$2:$A7537+$C$2:$C7537)), "")*24*60, "")</f>
        <v/>
      </c>
      <c r="K7538" s="24" t="str" cm="1">
        <f t="array" ref="K7538">IFERROR(IF($B7538=K$1, ($A7538+$C7538) - MAX(IF($B$2:$B7537=$B7538, $A$2:$A7537+$C$2:$C7537)), "")*24*60, "")</f>
        <v/>
      </c>
      <c r="L7538" s="24" t="str" cm="1">
        <f t="array" ref="L7538">IFERROR(IF($B7538=L$1, ($A7538+$C7538) - MAX(IF($B$2:$B7537=$B7538, $A$2:$A7537+$C$2:$C7537)), "")*24*60, "")</f>
        <v/>
      </c>
      <c r="M7538" s="24" t="str" cm="1">
        <f t="array" ref="M7538">IFERROR(IF($B7538=M$1, ($A7538+$C7538) - MAX(IF($B$2:$B7537=$B7538, $A$2:$A7537+$C$2:$C7537)), "")*24*60, "")</f>
        <v/>
      </c>
      <c r="N7538" s="24" t="str" cm="1">
        <f t="array" ref="N7538">IFERROR(IF($B7538=N$1, ($A7538+$C7538) - MAX(IF($B$2:$B7537=$B7538, $A$2:$A7537+$C$2:$C7537)), "")*24*60, "")</f>
        <v/>
      </c>
      <c r="O7538" s="24" t="str" cm="1">
        <f t="array" ref="O7538">IFERROR(IF($B7538=O$1, ($A7538+$C7538) - MAX(IF($B$2:$B7537=$B7538, $A$2:$A7537+$C$2:$C7537)), "")*24*60, "")</f>
        <v/>
      </c>
      <c r="P7538" s="24" t="str" cm="1">
        <f t="array" ref="P7538">IFERROR(IF($B7538=P$1, ($A7538+$C7538) - MAX(IF($B$2:$B7537=$B7538, $A$2:$A7537+$C$2:$C7537)), "")*24*60, "")</f>
        <v/>
      </c>
      <c r="Q7538" s="24" t="str" cm="1">
        <f t="array" ref="Q7538">IFERROR(IF($B7538=Q$1, ($A7538+$C7538) - MAX(IF($B$2:$B7537=$B7538, $A$2:$A7537+$C$2:$C7537)), "")*24*60, "")</f>
        <v/>
      </c>
      <c r="R7538" s="24" t="str" cm="1">
        <f t="array" ref="R7538">IFERROR(IF($B7538=R$1, ($A7538+$C7538) - MAX(IF($B$2:$B7537=$B7538, $A$2:$A7537+$C$2:$C7537)), "")*24*60, "")</f>
        <v/>
      </c>
      <c r="S7538" s="24" t="str" cm="1">
        <f t="array" ref="S7538">IFERROR(IF($B7538=S$1, ($A7538+$C7538) - MAX(IF($B$2:$B7537=$B7538, $A$2:$A7537+$C$2:$C7537)), "")*24*60, "")</f>
        <v/>
      </c>
    </row>
    <row r="7539" spans="1:19" x14ac:dyDescent="0.2">
      <c r="A7539" s="12">
        <f t="shared" ref="A7539:C7539" si="1503">A7538</f>
        <v>46017</v>
      </c>
      <c r="B7539" s="5" t="str">
        <f t="shared" si="1503"/>
        <v>Northern Cardinal</v>
      </c>
      <c r="C7539" s="6">
        <f t="shared" si="1503"/>
        <v>0.29166666666666669</v>
      </c>
      <c r="D7539" s="5"/>
      <c r="E7539" s="5"/>
      <c r="F7539" s="5" t="s">
        <v>9</v>
      </c>
      <c r="G7539" s="15" t="s">
        <v>8</v>
      </c>
      <c r="H7539" s="24">
        <f t="shared" si="1479"/>
        <v>0</v>
      </c>
      <c r="I7539" s="24" cm="1">
        <f t="array" ref="I7539">IFERROR(IF($B7539=I$1, ($A7539+$C7539) - MAX(IF($B$2:$B7538=$B7539, $A$2:$A7538+$C$2:$C7538)), "")*24*60, "")</f>
        <v>0</v>
      </c>
      <c r="J7539" s="24" t="str" cm="1">
        <f t="array" ref="J7539">IFERROR(IF($B7539=J$1, ($A7539+$C7539) - MAX(IF($B$2:$B7538=$B7539, $A$2:$A7538+$C$2:$C7538)), "")*24*60, "")</f>
        <v/>
      </c>
      <c r="K7539" s="24" t="str" cm="1">
        <f t="array" ref="K7539">IFERROR(IF($B7539=K$1, ($A7539+$C7539) - MAX(IF($B$2:$B7538=$B7539, $A$2:$A7538+$C$2:$C7538)), "")*24*60, "")</f>
        <v/>
      </c>
      <c r="L7539" s="24" t="str" cm="1">
        <f t="array" ref="L7539">IFERROR(IF($B7539=L$1, ($A7539+$C7539) - MAX(IF($B$2:$B7538=$B7539, $A$2:$A7538+$C$2:$C7538)), "")*24*60, "")</f>
        <v/>
      </c>
      <c r="M7539" s="24" t="str" cm="1">
        <f t="array" ref="M7539">IFERROR(IF($B7539=M$1, ($A7539+$C7539) - MAX(IF($B$2:$B7538=$B7539, $A$2:$A7538+$C$2:$C7538)), "")*24*60, "")</f>
        <v/>
      </c>
      <c r="N7539" s="24" t="str" cm="1">
        <f t="array" ref="N7539">IFERROR(IF($B7539=N$1, ($A7539+$C7539) - MAX(IF($B$2:$B7538=$B7539, $A$2:$A7538+$C$2:$C7538)), "")*24*60, "")</f>
        <v/>
      </c>
      <c r="O7539" s="24" t="str" cm="1">
        <f t="array" ref="O7539">IFERROR(IF($B7539=O$1, ($A7539+$C7539) - MAX(IF($B$2:$B7538=$B7539, $A$2:$A7538+$C$2:$C7538)), "")*24*60, "")</f>
        <v/>
      </c>
      <c r="P7539" s="24" t="str" cm="1">
        <f t="array" ref="P7539">IFERROR(IF($B7539=P$1, ($A7539+$C7539) - MAX(IF($B$2:$B7538=$B7539, $A$2:$A7538+$C$2:$C7538)), "")*24*60, "")</f>
        <v/>
      </c>
      <c r="Q7539" s="24" t="str" cm="1">
        <f t="array" ref="Q7539">IFERROR(IF($B7539=Q$1, ($A7539+$C7539) - MAX(IF($B$2:$B7538=$B7539, $A$2:$A7538+$C$2:$C7538)), "")*24*60, "")</f>
        <v/>
      </c>
      <c r="R7539" s="24" t="str" cm="1">
        <f t="array" ref="R7539">IFERROR(IF($B7539=R$1, ($A7539+$C7539) - MAX(IF($B$2:$B7538=$B7539, $A$2:$A7538+$C$2:$C7538)), "")*24*60, "")</f>
        <v/>
      </c>
      <c r="S7539" s="24" t="str" cm="1">
        <f t="array" ref="S7539">IFERROR(IF($B7539=S$1, ($A7539+$C7539) - MAX(IF($B$2:$B7538=$B7539, $A$2:$A7538+$C$2:$C7538)), "")*24*60, "")</f>
        <v/>
      </c>
    </row>
    <row r="7540" spans="1:19" x14ac:dyDescent="0.2">
      <c r="A7540" s="12">
        <f t="shared" ref="A7540:C7540" si="1504">A7539</f>
        <v>46017</v>
      </c>
      <c r="B7540" s="5" t="str">
        <f t="shared" si="1504"/>
        <v>Northern Cardinal</v>
      </c>
      <c r="C7540" s="6">
        <f t="shared" si="1504"/>
        <v>0.29166666666666669</v>
      </c>
      <c r="D7540" s="5"/>
      <c r="E7540" s="5"/>
      <c r="F7540" s="5" t="s">
        <v>9</v>
      </c>
      <c r="G7540" s="15" t="s">
        <v>8</v>
      </c>
      <c r="H7540" s="24">
        <f t="shared" si="1479"/>
        <v>0</v>
      </c>
      <c r="I7540" s="24" cm="1">
        <f t="array" ref="I7540">IFERROR(IF($B7540=I$1, ($A7540+$C7540) - MAX(IF($B$2:$B7539=$B7540, $A$2:$A7539+$C$2:$C7539)), "")*24*60, "")</f>
        <v>0</v>
      </c>
      <c r="J7540" s="24" t="str" cm="1">
        <f t="array" ref="J7540">IFERROR(IF($B7540=J$1, ($A7540+$C7540) - MAX(IF($B$2:$B7539=$B7540, $A$2:$A7539+$C$2:$C7539)), "")*24*60, "")</f>
        <v/>
      </c>
      <c r="K7540" s="24" t="str" cm="1">
        <f t="array" ref="K7540">IFERROR(IF($B7540=K$1, ($A7540+$C7540) - MAX(IF($B$2:$B7539=$B7540, $A$2:$A7539+$C$2:$C7539)), "")*24*60, "")</f>
        <v/>
      </c>
      <c r="L7540" s="24" t="str" cm="1">
        <f t="array" ref="L7540">IFERROR(IF($B7540=L$1, ($A7540+$C7540) - MAX(IF($B$2:$B7539=$B7540, $A$2:$A7539+$C$2:$C7539)), "")*24*60, "")</f>
        <v/>
      </c>
      <c r="M7540" s="24" t="str" cm="1">
        <f t="array" ref="M7540">IFERROR(IF($B7540=M$1, ($A7540+$C7540) - MAX(IF($B$2:$B7539=$B7540, $A$2:$A7539+$C$2:$C7539)), "")*24*60, "")</f>
        <v/>
      </c>
      <c r="N7540" s="24" t="str" cm="1">
        <f t="array" ref="N7540">IFERROR(IF($B7540=N$1, ($A7540+$C7540) - MAX(IF($B$2:$B7539=$B7540, $A$2:$A7539+$C$2:$C7539)), "")*24*60, "")</f>
        <v/>
      </c>
      <c r="O7540" s="24" t="str" cm="1">
        <f t="array" ref="O7540">IFERROR(IF($B7540=O$1, ($A7540+$C7540) - MAX(IF($B$2:$B7539=$B7540, $A$2:$A7539+$C$2:$C7539)), "")*24*60, "")</f>
        <v/>
      </c>
      <c r="P7540" s="24" t="str" cm="1">
        <f t="array" ref="P7540">IFERROR(IF($B7540=P$1, ($A7540+$C7540) - MAX(IF($B$2:$B7539=$B7540, $A$2:$A7539+$C$2:$C7539)), "")*24*60, "")</f>
        <v/>
      </c>
      <c r="Q7540" s="24" t="str" cm="1">
        <f t="array" ref="Q7540">IFERROR(IF($B7540=Q$1, ($A7540+$C7540) - MAX(IF($B$2:$B7539=$B7540, $A$2:$A7539+$C$2:$C7539)), "")*24*60, "")</f>
        <v/>
      </c>
      <c r="R7540" s="24" t="str" cm="1">
        <f t="array" ref="R7540">IFERROR(IF($B7540=R$1, ($A7540+$C7540) - MAX(IF($B$2:$B7539=$B7540, $A$2:$A7539+$C$2:$C7539)), "")*24*60, "")</f>
        <v/>
      </c>
      <c r="S7540" s="24" t="str" cm="1">
        <f t="array" ref="S7540">IFERROR(IF($B7540=S$1, ($A7540+$C7540) - MAX(IF($B$2:$B7539=$B7540, $A$2:$A7539+$C$2:$C7539)), "")*24*60, "")</f>
        <v/>
      </c>
    </row>
    <row r="7541" spans="1:19" x14ac:dyDescent="0.2">
      <c r="A7541" s="12">
        <f t="shared" ref="A7541:C7541" si="1505">A7540</f>
        <v>46017</v>
      </c>
      <c r="B7541" s="5" t="str">
        <f t="shared" si="1505"/>
        <v>Northern Cardinal</v>
      </c>
      <c r="C7541" s="6">
        <f t="shared" si="1505"/>
        <v>0.29166666666666669</v>
      </c>
      <c r="D7541" s="5"/>
      <c r="E7541" s="5"/>
      <c r="F7541" s="5" t="s">
        <v>9</v>
      </c>
      <c r="G7541" s="15" t="s">
        <v>8</v>
      </c>
      <c r="H7541" s="24">
        <f t="shared" si="1479"/>
        <v>0</v>
      </c>
      <c r="I7541" s="24" cm="1">
        <f t="array" ref="I7541">IFERROR(IF($B7541=I$1, ($A7541+$C7541) - MAX(IF($B$2:$B7540=$B7541, $A$2:$A7540+$C$2:$C7540)), "")*24*60, "")</f>
        <v>0</v>
      </c>
      <c r="J7541" s="24" t="str" cm="1">
        <f t="array" ref="J7541">IFERROR(IF($B7541=J$1, ($A7541+$C7541) - MAX(IF($B$2:$B7540=$B7541, $A$2:$A7540+$C$2:$C7540)), "")*24*60, "")</f>
        <v/>
      </c>
      <c r="K7541" s="24" t="str" cm="1">
        <f t="array" ref="K7541">IFERROR(IF($B7541=K$1, ($A7541+$C7541) - MAX(IF($B$2:$B7540=$B7541, $A$2:$A7540+$C$2:$C7540)), "")*24*60, "")</f>
        <v/>
      </c>
      <c r="L7541" s="24" t="str" cm="1">
        <f t="array" ref="L7541">IFERROR(IF($B7541=L$1, ($A7541+$C7541) - MAX(IF($B$2:$B7540=$B7541, $A$2:$A7540+$C$2:$C7540)), "")*24*60, "")</f>
        <v/>
      </c>
      <c r="M7541" s="24" t="str" cm="1">
        <f t="array" ref="M7541">IFERROR(IF($B7541=M$1, ($A7541+$C7541) - MAX(IF($B$2:$B7540=$B7541, $A$2:$A7540+$C$2:$C7540)), "")*24*60, "")</f>
        <v/>
      </c>
      <c r="N7541" s="24" t="str" cm="1">
        <f t="array" ref="N7541">IFERROR(IF($B7541=N$1, ($A7541+$C7541) - MAX(IF($B$2:$B7540=$B7541, $A$2:$A7540+$C$2:$C7540)), "")*24*60, "")</f>
        <v/>
      </c>
      <c r="O7541" s="24" t="str" cm="1">
        <f t="array" ref="O7541">IFERROR(IF($B7541=O$1, ($A7541+$C7541) - MAX(IF($B$2:$B7540=$B7541, $A$2:$A7540+$C$2:$C7540)), "")*24*60, "")</f>
        <v/>
      </c>
      <c r="P7541" s="24" t="str" cm="1">
        <f t="array" ref="P7541">IFERROR(IF($B7541=P$1, ($A7541+$C7541) - MAX(IF($B$2:$B7540=$B7541, $A$2:$A7540+$C$2:$C7540)), "")*24*60, "")</f>
        <v/>
      </c>
      <c r="Q7541" s="24" t="str" cm="1">
        <f t="array" ref="Q7541">IFERROR(IF($B7541=Q$1, ($A7541+$C7541) - MAX(IF($B$2:$B7540=$B7541, $A$2:$A7540+$C$2:$C7540)), "")*24*60, "")</f>
        <v/>
      </c>
      <c r="R7541" s="24" t="str" cm="1">
        <f t="array" ref="R7541">IFERROR(IF($B7541=R$1, ($A7541+$C7541) - MAX(IF($B$2:$B7540=$B7541, $A$2:$A7540+$C$2:$C7540)), "")*24*60, "")</f>
        <v/>
      </c>
      <c r="S7541" s="24" t="str" cm="1">
        <f t="array" ref="S7541">IFERROR(IF($B7541=S$1, ($A7541+$C7541) - MAX(IF($B$2:$B7540=$B7541, $A$2:$A7540+$C$2:$C7540)), "")*24*60, "")</f>
        <v/>
      </c>
    </row>
    <row r="7542" spans="1:19" x14ac:dyDescent="0.2">
      <c r="A7542" s="12">
        <f t="shared" ref="A7542:C7542" si="1506">A7541</f>
        <v>46017</v>
      </c>
      <c r="B7542" s="5" t="str">
        <f t="shared" si="1506"/>
        <v>Northern Cardinal</v>
      </c>
      <c r="C7542" s="6">
        <f t="shared" si="1506"/>
        <v>0.29166666666666669</v>
      </c>
      <c r="D7542" s="5"/>
      <c r="E7542" s="5"/>
      <c r="F7542" s="5" t="s">
        <v>9</v>
      </c>
      <c r="G7542" s="15" t="s">
        <v>8</v>
      </c>
      <c r="H7542" s="24">
        <f t="shared" si="1479"/>
        <v>0</v>
      </c>
      <c r="I7542" s="24" cm="1">
        <f t="array" ref="I7542">IFERROR(IF($B7542=I$1, ($A7542+$C7542) - MAX(IF($B$2:$B7541=$B7542, $A$2:$A7541+$C$2:$C7541)), "")*24*60, "")</f>
        <v>0</v>
      </c>
      <c r="J7542" s="24" t="str" cm="1">
        <f t="array" ref="J7542">IFERROR(IF($B7542=J$1, ($A7542+$C7542) - MAX(IF($B$2:$B7541=$B7542, $A$2:$A7541+$C$2:$C7541)), "")*24*60, "")</f>
        <v/>
      </c>
      <c r="K7542" s="24" t="str" cm="1">
        <f t="array" ref="K7542">IFERROR(IF($B7542=K$1, ($A7542+$C7542) - MAX(IF($B$2:$B7541=$B7542, $A$2:$A7541+$C$2:$C7541)), "")*24*60, "")</f>
        <v/>
      </c>
      <c r="L7542" s="24" t="str" cm="1">
        <f t="array" ref="L7542">IFERROR(IF($B7542=L$1, ($A7542+$C7542) - MAX(IF($B$2:$B7541=$B7542, $A$2:$A7541+$C$2:$C7541)), "")*24*60, "")</f>
        <v/>
      </c>
      <c r="M7542" s="24" t="str" cm="1">
        <f t="array" ref="M7542">IFERROR(IF($B7542=M$1, ($A7542+$C7542) - MAX(IF($B$2:$B7541=$B7542, $A$2:$A7541+$C$2:$C7541)), "")*24*60, "")</f>
        <v/>
      </c>
      <c r="N7542" s="24" t="str" cm="1">
        <f t="array" ref="N7542">IFERROR(IF($B7542=N$1, ($A7542+$C7542) - MAX(IF($B$2:$B7541=$B7542, $A$2:$A7541+$C$2:$C7541)), "")*24*60, "")</f>
        <v/>
      </c>
      <c r="O7542" s="24" t="str" cm="1">
        <f t="array" ref="O7542">IFERROR(IF($B7542=O$1, ($A7542+$C7542) - MAX(IF($B$2:$B7541=$B7542, $A$2:$A7541+$C$2:$C7541)), "")*24*60, "")</f>
        <v/>
      </c>
      <c r="P7542" s="24" t="str" cm="1">
        <f t="array" ref="P7542">IFERROR(IF($B7542=P$1, ($A7542+$C7542) - MAX(IF($B$2:$B7541=$B7542, $A$2:$A7541+$C$2:$C7541)), "")*24*60, "")</f>
        <v/>
      </c>
      <c r="Q7542" s="24" t="str" cm="1">
        <f t="array" ref="Q7542">IFERROR(IF($B7542=Q$1, ($A7542+$C7542) - MAX(IF($B$2:$B7541=$B7542, $A$2:$A7541+$C$2:$C7541)), "")*24*60, "")</f>
        <v/>
      </c>
      <c r="R7542" s="24" t="str" cm="1">
        <f t="array" ref="R7542">IFERROR(IF($B7542=R$1, ($A7542+$C7542) - MAX(IF($B$2:$B7541=$B7542, $A$2:$A7541+$C$2:$C7541)), "")*24*60, "")</f>
        <v/>
      </c>
      <c r="S7542" s="24" t="str" cm="1">
        <f t="array" ref="S7542">IFERROR(IF($B7542=S$1, ($A7542+$C7542) - MAX(IF($B$2:$B7541=$B7542, $A$2:$A7541+$C$2:$C7541)), "")*24*60, "")</f>
        <v/>
      </c>
    </row>
    <row r="7543" spans="1:19" x14ac:dyDescent="0.2">
      <c r="A7543" s="12">
        <f t="shared" ref="A7543:C7543" si="1507">A7542</f>
        <v>46017</v>
      </c>
      <c r="B7543" s="5" t="str">
        <f t="shared" si="1507"/>
        <v>Northern Cardinal</v>
      </c>
      <c r="C7543" s="6">
        <f t="shared" si="1507"/>
        <v>0.29166666666666669</v>
      </c>
      <c r="D7543" s="5"/>
      <c r="E7543" s="5"/>
      <c r="F7543" s="5" t="s">
        <v>9</v>
      </c>
      <c r="G7543" s="15" t="s">
        <v>8</v>
      </c>
      <c r="H7543" s="24">
        <f t="shared" si="1479"/>
        <v>0</v>
      </c>
      <c r="I7543" s="24" cm="1">
        <f t="array" ref="I7543">IFERROR(IF($B7543=I$1, ($A7543+$C7543) - MAX(IF($B$2:$B7542=$B7543, $A$2:$A7542+$C$2:$C7542)), "")*24*60, "")</f>
        <v>0</v>
      </c>
      <c r="J7543" s="24" t="str" cm="1">
        <f t="array" ref="J7543">IFERROR(IF($B7543=J$1, ($A7543+$C7543) - MAX(IF($B$2:$B7542=$B7543, $A$2:$A7542+$C$2:$C7542)), "")*24*60, "")</f>
        <v/>
      </c>
      <c r="K7543" s="24" t="str" cm="1">
        <f t="array" ref="K7543">IFERROR(IF($B7543=K$1, ($A7543+$C7543) - MAX(IF($B$2:$B7542=$B7543, $A$2:$A7542+$C$2:$C7542)), "")*24*60, "")</f>
        <v/>
      </c>
      <c r="L7543" s="24" t="str" cm="1">
        <f t="array" ref="L7543">IFERROR(IF($B7543=L$1, ($A7543+$C7543) - MAX(IF($B$2:$B7542=$B7543, $A$2:$A7542+$C$2:$C7542)), "")*24*60, "")</f>
        <v/>
      </c>
      <c r="M7543" s="24" t="str" cm="1">
        <f t="array" ref="M7543">IFERROR(IF($B7543=M$1, ($A7543+$C7543) - MAX(IF($B$2:$B7542=$B7543, $A$2:$A7542+$C$2:$C7542)), "")*24*60, "")</f>
        <v/>
      </c>
      <c r="N7543" s="24" t="str" cm="1">
        <f t="array" ref="N7543">IFERROR(IF($B7543=N$1, ($A7543+$C7543) - MAX(IF($B$2:$B7542=$B7543, $A$2:$A7542+$C$2:$C7542)), "")*24*60, "")</f>
        <v/>
      </c>
      <c r="O7543" s="24" t="str" cm="1">
        <f t="array" ref="O7543">IFERROR(IF($B7543=O$1, ($A7543+$C7543) - MAX(IF($B$2:$B7542=$B7543, $A$2:$A7542+$C$2:$C7542)), "")*24*60, "")</f>
        <v/>
      </c>
      <c r="P7543" s="24" t="str" cm="1">
        <f t="array" ref="P7543">IFERROR(IF($B7543=P$1, ($A7543+$C7543) - MAX(IF($B$2:$B7542=$B7543, $A$2:$A7542+$C$2:$C7542)), "")*24*60, "")</f>
        <v/>
      </c>
      <c r="Q7543" s="24" t="str" cm="1">
        <f t="array" ref="Q7543">IFERROR(IF($B7543=Q$1, ($A7543+$C7543) - MAX(IF($B$2:$B7542=$B7543, $A$2:$A7542+$C$2:$C7542)), "")*24*60, "")</f>
        <v/>
      </c>
      <c r="R7543" s="24" t="str" cm="1">
        <f t="array" ref="R7543">IFERROR(IF($B7543=R$1, ($A7543+$C7543) - MAX(IF($B$2:$B7542=$B7543, $A$2:$A7542+$C$2:$C7542)), "")*24*60, "")</f>
        <v/>
      </c>
      <c r="S7543" s="24" t="str" cm="1">
        <f t="array" ref="S7543">IFERROR(IF($B7543=S$1, ($A7543+$C7543) - MAX(IF($B$2:$B7542=$B7543, $A$2:$A7542+$C$2:$C7542)), "")*24*60, "")</f>
        <v/>
      </c>
    </row>
    <row r="7544" spans="1:19" x14ac:dyDescent="0.2">
      <c r="A7544" s="12">
        <f t="shared" ref="A7544:C7544" si="1508">A7543</f>
        <v>46017</v>
      </c>
      <c r="B7544" s="5" t="str">
        <f t="shared" si="1508"/>
        <v>Northern Cardinal</v>
      </c>
      <c r="C7544" s="6">
        <f t="shared" si="1508"/>
        <v>0.29166666666666669</v>
      </c>
      <c r="D7544" s="5"/>
      <c r="E7544" s="5"/>
      <c r="F7544" s="5" t="s">
        <v>9</v>
      </c>
      <c r="G7544" s="15" t="s">
        <v>8</v>
      </c>
      <c r="H7544" s="24">
        <f t="shared" si="1479"/>
        <v>0</v>
      </c>
      <c r="I7544" s="24" cm="1">
        <f t="array" ref="I7544">IFERROR(IF($B7544=I$1, ($A7544+$C7544) - MAX(IF($B$2:$B7543=$B7544, $A$2:$A7543+$C$2:$C7543)), "")*24*60, "")</f>
        <v>0</v>
      </c>
      <c r="J7544" s="24" t="str" cm="1">
        <f t="array" ref="J7544">IFERROR(IF($B7544=J$1, ($A7544+$C7544) - MAX(IF($B$2:$B7543=$B7544, $A$2:$A7543+$C$2:$C7543)), "")*24*60, "")</f>
        <v/>
      </c>
      <c r="K7544" s="24" t="str" cm="1">
        <f t="array" ref="K7544">IFERROR(IF($B7544=K$1, ($A7544+$C7544) - MAX(IF($B$2:$B7543=$B7544, $A$2:$A7543+$C$2:$C7543)), "")*24*60, "")</f>
        <v/>
      </c>
      <c r="L7544" s="24" t="str" cm="1">
        <f t="array" ref="L7544">IFERROR(IF($B7544=L$1, ($A7544+$C7544) - MAX(IF($B$2:$B7543=$B7544, $A$2:$A7543+$C$2:$C7543)), "")*24*60, "")</f>
        <v/>
      </c>
      <c r="M7544" s="24" t="str" cm="1">
        <f t="array" ref="M7544">IFERROR(IF($B7544=M$1, ($A7544+$C7544) - MAX(IF($B$2:$B7543=$B7544, $A$2:$A7543+$C$2:$C7543)), "")*24*60, "")</f>
        <v/>
      </c>
      <c r="N7544" s="24" t="str" cm="1">
        <f t="array" ref="N7544">IFERROR(IF($B7544=N$1, ($A7544+$C7544) - MAX(IF($B$2:$B7543=$B7544, $A$2:$A7543+$C$2:$C7543)), "")*24*60, "")</f>
        <v/>
      </c>
      <c r="O7544" s="24" t="str" cm="1">
        <f t="array" ref="O7544">IFERROR(IF($B7544=O$1, ($A7544+$C7544) - MAX(IF($B$2:$B7543=$B7544, $A$2:$A7543+$C$2:$C7543)), "")*24*60, "")</f>
        <v/>
      </c>
      <c r="P7544" s="24" t="str" cm="1">
        <f t="array" ref="P7544">IFERROR(IF($B7544=P$1, ($A7544+$C7544) - MAX(IF($B$2:$B7543=$B7544, $A$2:$A7543+$C$2:$C7543)), "")*24*60, "")</f>
        <v/>
      </c>
      <c r="Q7544" s="24" t="str" cm="1">
        <f t="array" ref="Q7544">IFERROR(IF($B7544=Q$1, ($A7544+$C7544) - MAX(IF($B$2:$B7543=$B7544, $A$2:$A7543+$C$2:$C7543)), "")*24*60, "")</f>
        <v/>
      </c>
      <c r="R7544" s="24" t="str" cm="1">
        <f t="array" ref="R7544">IFERROR(IF($B7544=R$1, ($A7544+$C7544) - MAX(IF($B$2:$B7543=$B7544, $A$2:$A7543+$C$2:$C7543)), "")*24*60, "")</f>
        <v/>
      </c>
      <c r="S7544" s="24" t="str" cm="1">
        <f t="array" ref="S7544">IFERROR(IF($B7544=S$1, ($A7544+$C7544) - MAX(IF($B$2:$B7543=$B7544, $A$2:$A7543+$C$2:$C7543)), "")*24*60, "")</f>
        <v/>
      </c>
    </row>
    <row r="7545" spans="1:19" x14ac:dyDescent="0.2">
      <c r="A7545" s="12">
        <f t="shared" ref="A7545:C7545" si="1509">A7544</f>
        <v>46017</v>
      </c>
      <c r="B7545" s="5" t="str">
        <f t="shared" si="1509"/>
        <v>Northern Cardinal</v>
      </c>
      <c r="C7545" s="6">
        <f t="shared" si="1509"/>
        <v>0.29166666666666669</v>
      </c>
      <c r="D7545" s="5"/>
      <c r="E7545" s="5"/>
      <c r="F7545" s="5" t="s">
        <v>9</v>
      </c>
      <c r="G7545" s="15" t="s">
        <v>8</v>
      </c>
      <c r="H7545" s="24">
        <f t="shared" si="1479"/>
        <v>0</v>
      </c>
      <c r="I7545" s="24" cm="1">
        <f t="array" ref="I7545">IFERROR(IF($B7545=I$1, ($A7545+$C7545) - MAX(IF($B$2:$B7544=$B7545, $A$2:$A7544+$C$2:$C7544)), "")*24*60, "")</f>
        <v>0</v>
      </c>
      <c r="J7545" s="24" t="str" cm="1">
        <f t="array" ref="J7545">IFERROR(IF($B7545=J$1, ($A7545+$C7545) - MAX(IF($B$2:$B7544=$B7545, $A$2:$A7544+$C$2:$C7544)), "")*24*60, "")</f>
        <v/>
      </c>
      <c r="K7545" s="24" t="str" cm="1">
        <f t="array" ref="K7545">IFERROR(IF($B7545=K$1, ($A7545+$C7545) - MAX(IF($B$2:$B7544=$B7545, $A$2:$A7544+$C$2:$C7544)), "")*24*60, "")</f>
        <v/>
      </c>
      <c r="L7545" s="24" t="str" cm="1">
        <f t="array" ref="L7545">IFERROR(IF($B7545=L$1, ($A7545+$C7545) - MAX(IF($B$2:$B7544=$B7545, $A$2:$A7544+$C$2:$C7544)), "")*24*60, "")</f>
        <v/>
      </c>
      <c r="M7545" s="24" t="str" cm="1">
        <f t="array" ref="M7545">IFERROR(IF($B7545=M$1, ($A7545+$C7545) - MAX(IF($B$2:$B7544=$B7545, $A$2:$A7544+$C$2:$C7544)), "")*24*60, "")</f>
        <v/>
      </c>
      <c r="N7545" s="24" t="str" cm="1">
        <f t="array" ref="N7545">IFERROR(IF($B7545=N$1, ($A7545+$C7545) - MAX(IF($B$2:$B7544=$B7545, $A$2:$A7544+$C$2:$C7544)), "")*24*60, "")</f>
        <v/>
      </c>
      <c r="O7545" s="24" t="str" cm="1">
        <f t="array" ref="O7545">IFERROR(IF($B7545=O$1, ($A7545+$C7545) - MAX(IF($B$2:$B7544=$B7545, $A$2:$A7544+$C$2:$C7544)), "")*24*60, "")</f>
        <v/>
      </c>
      <c r="P7545" s="24" t="str" cm="1">
        <f t="array" ref="P7545">IFERROR(IF($B7545=P$1, ($A7545+$C7545) - MAX(IF($B$2:$B7544=$B7545, $A$2:$A7544+$C$2:$C7544)), "")*24*60, "")</f>
        <v/>
      </c>
      <c r="Q7545" s="24" t="str" cm="1">
        <f t="array" ref="Q7545">IFERROR(IF($B7545=Q$1, ($A7545+$C7545) - MAX(IF($B$2:$B7544=$B7545, $A$2:$A7544+$C$2:$C7544)), "")*24*60, "")</f>
        <v/>
      </c>
      <c r="R7545" s="24" t="str" cm="1">
        <f t="array" ref="R7545">IFERROR(IF($B7545=R$1, ($A7545+$C7545) - MAX(IF($B$2:$B7544=$B7545, $A$2:$A7544+$C$2:$C7544)), "")*24*60, "")</f>
        <v/>
      </c>
      <c r="S7545" s="24" t="str" cm="1">
        <f t="array" ref="S7545">IFERROR(IF($B7545=S$1, ($A7545+$C7545) - MAX(IF($B$2:$B7544=$B7545, $A$2:$A7544+$C$2:$C7544)), "")*24*60, "")</f>
        <v/>
      </c>
    </row>
    <row r="7546" spans="1:19" x14ac:dyDescent="0.2">
      <c r="A7546" s="12">
        <f t="shared" ref="A7546:C7546" si="1510">A7545</f>
        <v>46017</v>
      </c>
      <c r="B7546" s="5" t="str">
        <f t="shared" si="1510"/>
        <v>Northern Cardinal</v>
      </c>
      <c r="C7546" s="6">
        <f t="shared" si="1510"/>
        <v>0.29166666666666669</v>
      </c>
      <c r="D7546" s="5"/>
      <c r="E7546" s="5"/>
      <c r="F7546" s="5" t="s">
        <v>9</v>
      </c>
      <c r="G7546" s="15" t="s">
        <v>8</v>
      </c>
      <c r="H7546" s="24">
        <f t="shared" si="1479"/>
        <v>0</v>
      </c>
      <c r="I7546" s="24" cm="1">
        <f t="array" ref="I7546">IFERROR(IF($B7546=I$1, ($A7546+$C7546) - MAX(IF($B$2:$B7545=$B7546, $A$2:$A7545+$C$2:$C7545)), "")*24*60, "")</f>
        <v>0</v>
      </c>
      <c r="J7546" s="24" t="str" cm="1">
        <f t="array" ref="J7546">IFERROR(IF($B7546=J$1, ($A7546+$C7546) - MAX(IF($B$2:$B7545=$B7546, $A$2:$A7545+$C$2:$C7545)), "")*24*60, "")</f>
        <v/>
      </c>
      <c r="K7546" s="24" t="str" cm="1">
        <f t="array" ref="K7546">IFERROR(IF($B7546=K$1, ($A7546+$C7546) - MAX(IF($B$2:$B7545=$B7546, $A$2:$A7545+$C$2:$C7545)), "")*24*60, "")</f>
        <v/>
      </c>
      <c r="L7546" s="24" t="str" cm="1">
        <f t="array" ref="L7546">IFERROR(IF($B7546=L$1, ($A7546+$C7546) - MAX(IF($B$2:$B7545=$B7546, $A$2:$A7545+$C$2:$C7545)), "")*24*60, "")</f>
        <v/>
      </c>
      <c r="M7546" s="24" t="str" cm="1">
        <f t="array" ref="M7546">IFERROR(IF($B7546=M$1, ($A7546+$C7546) - MAX(IF($B$2:$B7545=$B7546, $A$2:$A7545+$C$2:$C7545)), "")*24*60, "")</f>
        <v/>
      </c>
      <c r="N7546" s="24" t="str" cm="1">
        <f t="array" ref="N7546">IFERROR(IF($B7546=N$1, ($A7546+$C7546) - MAX(IF($B$2:$B7545=$B7546, $A$2:$A7545+$C$2:$C7545)), "")*24*60, "")</f>
        <v/>
      </c>
      <c r="O7546" s="24" t="str" cm="1">
        <f t="array" ref="O7546">IFERROR(IF($B7546=O$1, ($A7546+$C7546) - MAX(IF($B$2:$B7545=$B7546, $A$2:$A7545+$C$2:$C7545)), "")*24*60, "")</f>
        <v/>
      </c>
      <c r="P7546" s="24" t="str" cm="1">
        <f t="array" ref="P7546">IFERROR(IF($B7546=P$1, ($A7546+$C7546) - MAX(IF($B$2:$B7545=$B7546, $A$2:$A7545+$C$2:$C7545)), "")*24*60, "")</f>
        <v/>
      </c>
      <c r="Q7546" s="24" t="str" cm="1">
        <f t="array" ref="Q7546">IFERROR(IF($B7546=Q$1, ($A7546+$C7546) - MAX(IF($B$2:$B7545=$B7546, $A$2:$A7545+$C$2:$C7545)), "")*24*60, "")</f>
        <v/>
      </c>
      <c r="R7546" s="24" t="str" cm="1">
        <f t="array" ref="R7546">IFERROR(IF($B7546=R$1, ($A7546+$C7546) - MAX(IF($B$2:$B7545=$B7546, $A$2:$A7545+$C$2:$C7545)), "")*24*60, "")</f>
        <v/>
      </c>
      <c r="S7546" s="24" t="str" cm="1">
        <f t="array" ref="S7546">IFERROR(IF($B7546=S$1, ($A7546+$C7546) - MAX(IF($B$2:$B7545=$B7546, $A$2:$A7545+$C$2:$C7545)), "")*24*60, "")</f>
        <v/>
      </c>
    </row>
    <row r="7547" spans="1:19" x14ac:dyDescent="0.2">
      <c r="A7547" s="12">
        <f t="shared" ref="A7547:C7547" si="1511">A7546</f>
        <v>46017</v>
      </c>
      <c r="B7547" s="5" t="str">
        <f t="shared" si="1511"/>
        <v>Northern Cardinal</v>
      </c>
      <c r="C7547" s="6">
        <f t="shared" si="1511"/>
        <v>0.29166666666666669</v>
      </c>
      <c r="D7547" s="5"/>
      <c r="E7547" s="5"/>
      <c r="F7547" s="5" t="s">
        <v>9</v>
      </c>
      <c r="G7547" s="15" t="s">
        <v>8</v>
      </c>
      <c r="H7547" s="24">
        <f t="shared" si="1479"/>
        <v>0</v>
      </c>
      <c r="I7547" s="24" cm="1">
        <f t="array" ref="I7547">IFERROR(IF($B7547=I$1, ($A7547+$C7547) - MAX(IF($B$2:$B7546=$B7547, $A$2:$A7546+$C$2:$C7546)), "")*24*60, "")</f>
        <v>0</v>
      </c>
      <c r="J7547" s="24" t="str" cm="1">
        <f t="array" ref="J7547">IFERROR(IF($B7547=J$1, ($A7547+$C7547) - MAX(IF($B$2:$B7546=$B7547, $A$2:$A7546+$C$2:$C7546)), "")*24*60, "")</f>
        <v/>
      </c>
      <c r="K7547" s="24" t="str" cm="1">
        <f t="array" ref="K7547">IFERROR(IF($B7547=K$1, ($A7547+$C7547) - MAX(IF($B$2:$B7546=$B7547, $A$2:$A7546+$C$2:$C7546)), "")*24*60, "")</f>
        <v/>
      </c>
      <c r="L7547" s="24" t="str" cm="1">
        <f t="array" ref="L7547">IFERROR(IF($B7547=L$1, ($A7547+$C7547) - MAX(IF($B$2:$B7546=$B7547, $A$2:$A7546+$C$2:$C7546)), "")*24*60, "")</f>
        <v/>
      </c>
      <c r="M7547" s="24" t="str" cm="1">
        <f t="array" ref="M7547">IFERROR(IF($B7547=M$1, ($A7547+$C7547) - MAX(IF($B$2:$B7546=$B7547, $A$2:$A7546+$C$2:$C7546)), "")*24*60, "")</f>
        <v/>
      </c>
      <c r="N7547" s="24" t="str" cm="1">
        <f t="array" ref="N7547">IFERROR(IF($B7547=N$1, ($A7547+$C7547) - MAX(IF($B$2:$B7546=$B7547, $A$2:$A7546+$C$2:$C7546)), "")*24*60, "")</f>
        <v/>
      </c>
      <c r="O7547" s="24" t="str" cm="1">
        <f t="array" ref="O7547">IFERROR(IF($B7547=O$1, ($A7547+$C7547) - MAX(IF($B$2:$B7546=$B7547, $A$2:$A7546+$C$2:$C7546)), "")*24*60, "")</f>
        <v/>
      </c>
      <c r="P7547" s="24" t="str" cm="1">
        <f t="array" ref="P7547">IFERROR(IF($B7547=P$1, ($A7547+$C7547) - MAX(IF($B$2:$B7546=$B7547, $A$2:$A7546+$C$2:$C7546)), "")*24*60, "")</f>
        <v/>
      </c>
      <c r="Q7547" s="24" t="str" cm="1">
        <f t="array" ref="Q7547">IFERROR(IF($B7547=Q$1, ($A7547+$C7547) - MAX(IF($B$2:$B7546=$B7547, $A$2:$A7546+$C$2:$C7546)), "")*24*60, "")</f>
        <v/>
      </c>
      <c r="R7547" s="24" t="str" cm="1">
        <f t="array" ref="R7547">IFERROR(IF($B7547=R$1, ($A7547+$C7547) - MAX(IF($B$2:$B7546=$B7547, $A$2:$A7546+$C$2:$C7546)), "")*24*60, "")</f>
        <v/>
      </c>
      <c r="S7547" s="24" t="str" cm="1">
        <f t="array" ref="S7547">IFERROR(IF($B7547=S$1, ($A7547+$C7547) - MAX(IF($B$2:$B7546=$B7547, $A$2:$A7546+$C$2:$C7546)), "")*24*60, "")</f>
        <v/>
      </c>
    </row>
    <row r="7548" spans="1:19" x14ac:dyDescent="0.2">
      <c r="A7548" s="12">
        <f t="shared" ref="A7548:C7548" si="1512">A7547</f>
        <v>46017</v>
      </c>
      <c r="B7548" s="5" t="str">
        <f t="shared" si="1512"/>
        <v>Northern Cardinal</v>
      </c>
      <c r="C7548" s="6">
        <f t="shared" si="1512"/>
        <v>0.29166666666666669</v>
      </c>
      <c r="D7548" s="5"/>
      <c r="E7548" s="5"/>
      <c r="F7548" s="5" t="s">
        <v>9</v>
      </c>
      <c r="G7548" s="15" t="s">
        <v>8</v>
      </c>
      <c r="H7548" s="24">
        <f t="shared" si="1479"/>
        <v>0</v>
      </c>
      <c r="I7548" s="24" cm="1">
        <f t="array" ref="I7548">IFERROR(IF($B7548=I$1, ($A7548+$C7548) - MAX(IF($B$2:$B7547=$B7548, $A$2:$A7547+$C$2:$C7547)), "")*24*60, "")</f>
        <v>0</v>
      </c>
      <c r="J7548" s="24" t="str" cm="1">
        <f t="array" ref="J7548">IFERROR(IF($B7548=J$1, ($A7548+$C7548) - MAX(IF($B$2:$B7547=$B7548, $A$2:$A7547+$C$2:$C7547)), "")*24*60, "")</f>
        <v/>
      </c>
      <c r="K7548" s="24" t="str" cm="1">
        <f t="array" ref="K7548">IFERROR(IF($B7548=K$1, ($A7548+$C7548) - MAX(IF($B$2:$B7547=$B7548, $A$2:$A7547+$C$2:$C7547)), "")*24*60, "")</f>
        <v/>
      </c>
      <c r="L7548" s="24" t="str" cm="1">
        <f t="array" ref="L7548">IFERROR(IF($B7548=L$1, ($A7548+$C7548) - MAX(IF($B$2:$B7547=$B7548, $A$2:$A7547+$C$2:$C7547)), "")*24*60, "")</f>
        <v/>
      </c>
      <c r="M7548" s="24" t="str" cm="1">
        <f t="array" ref="M7548">IFERROR(IF($B7548=M$1, ($A7548+$C7548) - MAX(IF($B$2:$B7547=$B7548, $A$2:$A7547+$C$2:$C7547)), "")*24*60, "")</f>
        <v/>
      </c>
      <c r="N7548" s="24" t="str" cm="1">
        <f t="array" ref="N7548">IFERROR(IF($B7548=N$1, ($A7548+$C7548) - MAX(IF($B$2:$B7547=$B7548, $A$2:$A7547+$C$2:$C7547)), "")*24*60, "")</f>
        <v/>
      </c>
      <c r="O7548" s="24" t="str" cm="1">
        <f t="array" ref="O7548">IFERROR(IF($B7548=O$1, ($A7548+$C7548) - MAX(IF($B$2:$B7547=$B7548, $A$2:$A7547+$C$2:$C7547)), "")*24*60, "")</f>
        <v/>
      </c>
      <c r="P7548" s="24" t="str" cm="1">
        <f t="array" ref="P7548">IFERROR(IF($B7548=P$1, ($A7548+$C7548) - MAX(IF($B$2:$B7547=$B7548, $A$2:$A7547+$C$2:$C7547)), "")*24*60, "")</f>
        <v/>
      </c>
      <c r="Q7548" s="24" t="str" cm="1">
        <f t="array" ref="Q7548">IFERROR(IF($B7548=Q$1, ($A7548+$C7548) - MAX(IF($B$2:$B7547=$B7548, $A$2:$A7547+$C$2:$C7547)), "")*24*60, "")</f>
        <v/>
      </c>
      <c r="R7548" s="24" t="str" cm="1">
        <f t="array" ref="R7548">IFERROR(IF($B7548=R$1, ($A7548+$C7548) - MAX(IF($B$2:$B7547=$B7548, $A$2:$A7547+$C$2:$C7547)), "")*24*60, "")</f>
        <v/>
      </c>
      <c r="S7548" s="24" t="str" cm="1">
        <f t="array" ref="S7548">IFERROR(IF($B7548=S$1, ($A7548+$C7548) - MAX(IF($B$2:$B7547=$B7548, $A$2:$A7547+$C$2:$C7547)), "")*24*60, "")</f>
        <v/>
      </c>
    </row>
    <row r="7549" spans="1:19" x14ac:dyDescent="0.2">
      <c r="A7549" s="12">
        <f t="shared" ref="A7549:C7549" si="1513">A7548</f>
        <v>46017</v>
      </c>
      <c r="B7549" s="5" t="str">
        <f t="shared" si="1513"/>
        <v>Northern Cardinal</v>
      </c>
      <c r="C7549" s="6">
        <f t="shared" si="1513"/>
        <v>0.29166666666666669</v>
      </c>
      <c r="D7549" s="5"/>
      <c r="E7549" s="5"/>
      <c r="F7549" s="5" t="s">
        <v>9</v>
      </c>
      <c r="G7549" s="15" t="s">
        <v>8</v>
      </c>
      <c r="H7549" s="24">
        <f t="shared" si="1479"/>
        <v>0</v>
      </c>
      <c r="I7549" s="24" cm="1">
        <f t="array" ref="I7549">IFERROR(IF($B7549=I$1, ($A7549+$C7549) - MAX(IF($B$2:$B7548=$B7549, $A$2:$A7548+$C$2:$C7548)), "")*24*60, "")</f>
        <v>0</v>
      </c>
      <c r="J7549" s="24" t="str" cm="1">
        <f t="array" ref="J7549">IFERROR(IF($B7549=J$1, ($A7549+$C7549) - MAX(IF($B$2:$B7548=$B7549, $A$2:$A7548+$C$2:$C7548)), "")*24*60, "")</f>
        <v/>
      </c>
      <c r="K7549" s="24" t="str" cm="1">
        <f t="array" ref="K7549">IFERROR(IF($B7549=K$1, ($A7549+$C7549) - MAX(IF($B$2:$B7548=$B7549, $A$2:$A7548+$C$2:$C7548)), "")*24*60, "")</f>
        <v/>
      </c>
      <c r="L7549" s="24" t="str" cm="1">
        <f t="array" ref="L7549">IFERROR(IF($B7549=L$1, ($A7549+$C7549) - MAX(IF($B$2:$B7548=$B7549, $A$2:$A7548+$C$2:$C7548)), "")*24*60, "")</f>
        <v/>
      </c>
      <c r="M7549" s="24" t="str" cm="1">
        <f t="array" ref="M7549">IFERROR(IF($B7549=M$1, ($A7549+$C7549) - MAX(IF($B$2:$B7548=$B7549, $A$2:$A7548+$C$2:$C7548)), "")*24*60, "")</f>
        <v/>
      </c>
      <c r="N7549" s="24" t="str" cm="1">
        <f t="array" ref="N7549">IFERROR(IF($B7549=N$1, ($A7549+$C7549) - MAX(IF($B$2:$B7548=$B7549, $A$2:$A7548+$C$2:$C7548)), "")*24*60, "")</f>
        <v/>
      </c>
      <c r="O7549" s="24" t="str" cm="1">
        <f t="array" ref="O7549">IFERROR(IF($B7549=O$1, ($A7549+$C7549) - MAX(IF($B$2:$B7548=$B7549, $A$2:$A7548+$C$2:$C7548)), "")*24*60, "")</f>
        <v/>
      </c>
      <c r="P7549" s="24" t="str" cm="1">
        <f t="array" ref="P7549">IFERROR(IF($B7549=P$1, ($A7549+$C7549) - MAX(IF($B$2:$B7548=$B7549, $A$2:$A7548+$C$2:$C7548)), "")*24*60, "")</f>
        <v/>
      </c>
      <c r="Q7549" s="24" t="str" cm="1">
        <f t="array" ref="Q7549">IFERROR(IF($B7549=Q$1, ($A7549+$C7549) - MAX(IF($B$2:$B7548=$B7549, $A$2:$A7548+$C$2:$C7548)), "")*24*60, "")</f>
        <v/>
      </c>
      <c r="R7549" s="24" t="str" cm="1">
        <f t="array" ref="R7549">IFERROR(IF($B7549=R$1, ($A7549+$C7549) - MAX(IF($B$2:$B7548=$B7549, $A$2:$A7548+$C$2:$C7548)), "")*24*60, "")</f>
        <v/>
      </c>
      <c r="S7549" s="24" t="str" cm="1">
        <f t="array" ref="S7549">IFERROR(IF($B7549=S$1, ($A7549+$C7549) - MAX(IF($B$2:$B7548=$B7549, $A$2:$A7548+$C$2:$C7548)), "")*24*60, "")</f>
        <v/>
      </c>
    </row>
    <row r="7550" spans="1:19" x14ac:dyDescent="0.2">
      <c r="A7550" s="12">
        <f t="shared" ref="A7550:C7550" si="1514">A7549</f>
        <v>46017</v>
      </c>
      <c r="B7550" s="5" t="str">
        <f t="shared" si="1514"/>
        <v>Northern Cardinal</v>
      </c>
      <c r="C7550" s="6">
        <f t="shared" si="1514"/>
        <v>0.29166666666666669</v>
      </c>
      <c r="D7550" s="5"/>
      <c r="E7550" s="5"/>
      <c r="F7550" s="5" t="s">
        <v>9</v>
      </c>
      <c r="G7550" s="15" t="s">
        <v>8</v>
      </c>
      <c r="H7550" s="24">
        <f t="shared" si="1479"/>
        <v>0</v>
      </c>
      <c r="I7550" s="24" cm="1">
        <f t="array" ref="I7550">IFERROR(IF($B7550=I$1, ($A7550+$C7550) - MAX(IF($B$2:$B7549=$B7550, $A$2:$A7549+$C$2:$C7549)), "")*24*60, "")</f>
        <v>0</v>
      </c>
      <c r="J7550" s="24" t="str" cm="1">
        <f t="array" ref="J7550">IFERROR(IF($B7550=J$1, ($A7550+$C7550) - MAX(IF($B$2:$B7549=$B7550, $A$2:$A7549+$C$2:$C7549)), "")*24*60, "")</f>
        <v/>
      </c>
      <c r="K7550" s="24" t="str" cm="1">
        <f t="array" ref="K7550">IFERROR(IF($B7550=K$1, ($A7550+$C7550) - MAX(IF($B$2:$B7549=$B7550, $A$2:$A7549+$C$2:$C7549)), "")*24*60, "")</f>
        <v/>
      </c>
      <c r="L7550" s="24" t="str" cm="1">
        <f t="array" ref="L7550">IFERROR(IF($B7550=L$1, ($A7550+$C7550) - MAX(IF($B$2:$B7549=$B7550, $A$2:$A7549+$C$2:$C7549)), "")*24*60, "")</f>
        <v/>
      </c>
      <c r="M7550" s="24" t="str" cm="1">
        <f t="array" ref="M7550">IFERROR(IF($B7550=M$1, ($A7550+$C7550) - MAX(IF($B$2:$B7549=$B7550, $A$2:$A7549+$C$2:$C7549)), "")*24*60, "")</f>
        <v/>
      </c>
      <c r="N7550" s="24" t="str" cm="1">
        <f t="array" ref="N7550">IFERROR(IF($B7550=N$1, ($A7550+$C7550) - MAX(IF($B$2:$B7549=$B7550, $A$2:$A7549+$C$2:$C7549)), "")*24*60, "")</f>
        <v/>
      </c>
      <c r="O7550" s="24" t="str" cm="1">
        <f t="array" ref="O7550">IFERROR(IF($B7550=O$1, ($A7550+$C7550) - MAX(IF($B$2:$B7549=$B7550, $A$2:$A7549+$C$2:$C7549)), "")*24*60, "")</f>
        <v/>
      </c>
      <c r="P7550" s="24" t="str" cm="1">
        <f t="array" ref="P7550">IFERROR(IF($B7550=P$1, ($A7550+$C7550) - MAX(IF($B$2:$B7549=$B7550, $A$2:$A7549+$C$2:$C7549)), "")*24*60, "")</f>
        <v/>
      </c>
      <c r="Q7550" s="24" t="str" cm="1">
        <f t="array" ref="Q7550">IFERROR(IF($B7550=Q$1, ($A7550+$C7550) - MAX(IF($B$2:$B7549=$B7550, $A$2:$A7549+$C$2:$C7549)), "")*24*60, "")</f>
        <v/>
      </c>
      <c r="R7550" s="24" t="str" cm="1">
        <f t="array" ref="R7550">IFERROR(IF($B7550=R$1, ($A7550+$C7550) - MAX(IF($B$2:$B7549=$B7550, $A$2:$A7549+$C$2:$C7549)), "")*24*60, "")</f>
        <v/>
      </c>
      <c r="S7550" s="24" t="str" cm="1">
        <f t="array" ref="S7550">IFERROR(IF($B7550=S$1, ($A7550+$C7550) - MAX(IF($B$2:$B7549=$B7550, $A$2:$A7549+$C$2:$C7549)), "")*24*60, "")</f>
        <v/>
      </c>
    </row>
    <row r="7551" spans="1:19" x14ac:dyDescent="0.2">
      <c r="A7551" s="12">
        <f t="shared" ref="A7551:C7551" si="1515">A7550</f>
        <v>46017</v>
      </c>
      <c r="B7551" s="5" t="str">
        <f t="shared" si="1515"/>
        <v>Northern Cardinal</v>
      </c>
      <c r="C7551" s="6">
        <f t="shared" si="1515"/>
        <v>0.29166666666666669</v>
      </c>
      <c r="D7551" s="5"/>
      <c r="E7551" s="5"/>
      <c r="F7551" s="5" t="s">
        <v>9</v>
      </c>
      <c r="G7551" s="15" t="s">
        <v>8</v>
      </c>
      <c r="H7551" s="24">
        <f t="shared" si="1479"/>
        <v>0</v>
      </c>
      <c r="I7551" s="24" cm="1">
        <f t="array" ref="I7551">IFERROR(IF($B7551=I$1, ($A7551+$C7551) - MAX(IF($B$2:$B7550=$B7551, $A$2:$A7550+$C$2:$C7550)), "")*24*60, "")</f>
        <v>0</v>
      </c>
      <c r="J7551" s="24" t="str" cm="1">
        <f t="array" ref="J7551">IFERROR(IF($B7551=J$1, ($A7551+$C7551) - MAX(IF($B$2:$B7550=$B7551, $A$2:$A7550+$C$2:$C7550)), "")*24*60, "")</f>
        <v/>
      </c>
      <c r="K7551" s="24" t="str" cm="1">
        <f t="array" ref="K7551">IFERROR(IF($B7551=K$1, ($A7551+$C7551) - MAX(IF($B$2:$B7550=$B7551, $A$2:$A7550+$C$2:$C7550)), "")*24*60, "")</f>
        <v/>
      </c>
      <c r="L7551" s="24" t="str" cm="1">
        <f t="array" ref="L7551">IFERROR(IF($B7551=L$1, ($A7551+$C7551) - MAX(IF($B$2:$B7550=$B7551, $A$2:$A7550+$C$2:$C7550)), "")*24*60, "")</f>
        <v/>
      </c>
      <c r="M7551" s="24" t="str" cm="1">
        <f t="array" ref="M7551">IFERROR(IF($B7551=M$1, ($A7551+$C7551) - MAX(IF($B$2:$B7550=$B7551, $A$2:$A7550+$C$2:$C7550)), "")*24*60, "")</f>
        <v/>
      </c>
      <c r="N7551" s="24" t="str" cm="1">
        <f t="array" ref="N7551">IFERROR(IF($B7551=N$1, ($A7551+$C7551) - MAX(IF($B$2:$B7550=$B7551, $A$2:$A7550+$C$2:$C7550)), "")*24*60, "")</f>
        <v/>
      </c>
      <c r="O7551" s="24" t="str" cm="1">
        <f t="array" ref="O7551">IFERROR(IF($B7551=O$1, ($A7551+$C7551) - MAX(IF($B$2:$B7550=$B7551, $A$2:$A7550+$C$2:$C7550)), "")*24*60, "")</f>
        <v/>
      </c>
      <c r="P7551" s="24" t="str" cm="1">
        <f t="array" ref="P7551">IFERROR(IF($B7551=P$1, ($A7551+$C7551) - MAX(IF($B$2:$B7550=$B7551, $A$2:$A7550+$C$2:$C7550)), "")*24*60, "")</f>
        <v/>
      </c>
      <c r="Q7551" s="24" t="str" cm="1">
        <f t="array" ref="Q7551">IFERROR(IF($B7551=Q$1, ($A7551+$C7551) - MAX(IF($B$2:$B7550=$B7551, $A$2:$A7550+$C$2:$C7550)), "")*24*60, "")</f>
        <v/>
      </c>
      <c r="R7551" s="24" t="str" cm="1">
        <f t="array" ref="R7551">IFERROR(IF($B7551=R$1, ($A7551+$C7551) - MAX(IF($B$2:$B7550=$B7551, $A$2:$A7550+$C$2:$C7550)), "")*24*60, "")</f>
        <v/>
      </c>
      <c r="S7551" s="24" t="str" cm="1">
        <f t="array" ref="S7551">IFERROR(IF($B7551=S$1, ($A7551+$C7551) - MAX(IF($B$2:$B7550=$B7551, $A$2:$A7550+$C$2:$C7550)), "")*24*60, "")</f>
        <v/>
      </c>
    </row>
    <row r="7552" spans="1:19" x14ac:dyDescent="0.2">
      <c r="A7552" s="12">
        <f t="shared" ref="A7552:C7552" si="1516">A7551</f>
        <v>46017</v>
      </c>
      <c r="B7552" s="5" t="str">
        <f t="shared" si="1516"/>
        <v>Northern Cardinal</v>
      </c>
      <c r="C7552" s="6">
        <f t="shared" si="1516"/>
        <v>0.29166666666666669</v>
      </c>
      <c r="D7552" s="5"/>
      <c r="E7552" s="5"/>
      <c r="F7552" s="5" t="s">
        <v>9</v>
      </c>
      <c r="G7552" s="15" t="s">
        <v>8</v>
      </c>
      <c r="H7552" s="24">
        <f t="shared" si="1479"/>
        <v>0</v>
      </c>
      <c r="I7552" s="24" cm="1">
        <f t="array" ref="I7552">IFERROR(IF($B7552=I$1, ($A7552+$C7552) - MAX(IF($B$2:$B7551=$B7552, $A$2:$A7551+$C$2:$C7551)), "")*24*60, "")</f>
        <v>0</v>
      </c>
      <c r="J7552" s="24" t="str" cm="1">
        <f t="array" ref="J7552">IFERROR(IF($B7552=J$1, ($A7552+$C7552) - MAX(IF($B$2:$B7551=$B7552, $A$2:$A7551+$C$2:$C7551)), "")*24*60, "")</f>
        <v/>
      </c>
      <c r="K7552" s="24" t="str" cm="1">
        <f t="array" ref="K7552">IFERROR(IF($B7552=K$1, ($A7552+$C7552) - MAX(IF($B$2:$B7551=$B7552, $A$2:$A7551+$C$2:$C7551)), "")*24*60, "")</f>
        <v/>
      </c>
      <c r="L7552" s="24" t="str" cm="1">
        <f t="array" ref="L7552">IFERROR(IF($B7552=L$1, ($A7552+$C7552) - MAX(IF($B$2:$B7551=$B7552, $A$2:$A7551+$C$2:$C7551)), "")*24*60, "")</f>
        <v/>
      </c>
      <c r="M7552" s="24" t="str" cm="1">
        <f t="array" ref="M7552">IFERROR(IF($B7552=M$1, ($A7552+$C7552) - MAX(IF($B$2:$B7551=$B7552, $A$2:$A7551+$C$2:$C7551)), "")*24*60, "")</f>
        <v/>
      </c>
      <c r="N7552" s="24" t="str" cm="1">
        <f t="array" ref="N7552">IFERROR(IF($B7552=N$1, ($A7552+$C7552) - MAX(IF($B$2:$B7551=$B7552, $A$2:$A7551+$C$2:$C7551)), "")*24*60, "")</f>
        <v/>
      </c>
      <c r="O7552" s="24" t="str" cm="1">
        <f t="array" ref="O7552">IFERROR(IF($B7552=O$1, ($A7552+$C7552) - MAX(IF($B$2:$B7551=$B7552, $A$2:$A7551+$C$2:$C7551)), "")*24*60, "")</f>
        <v/>
      </c>
      <c r="P7552" s="24" t="str" cm="1">
        <f t="array" ref="P7552">IFERROR(IF($B7552=P$1, ($A7552+$C7552) - MAX(IF($B$2:$B7551=$B7552, $A$2:$A7551+$C$2:$C7551)), "")*24*60, "")</f>
        <v/>
      </c>
      <c r="Q7552" s="24" t="str" cm="1">
        <f t="array" ref="Q7552">IFERROR(IF($B7552=Q$1, ($A7552+$C7552) - MAX(IF($B$2:$B7551=$B7552, $A$2:$A7551+$C$2:$C7551)), "")*24*60, "")</f>
        <v/>
      </c>
      <c r="R7552" s="24" t="str" cm="1">
        <f t="array" ref="R7552">IFERROR(IF($B7552=R$1, ($A7552+$C7552) - MAX(IF($B$2:$B7551=$B7552, $A$2:$A7551+$C$2:$C7551)), "")*24*60, "")</f>
        <v/>
      </c>
      <c r="S7552" s="24" t="str" cm="1">
        <f t="array" ref="S7552">IFERROR(IF($B7552=S$1, ($A7552+$C7552) - MAX(IF($B$2:$B7551=$B7552, $A$2:$A7551+$C$2:$C7551)), "")*24*60, "")</f>
        <v/>
      </c>
    </row>
    <row r="7553" spans="1:19" x14ac:dyDescent="0.2">
      <c r="A7553" s="12">
        <f t="shared" ref="A7553:C7553" si="1517">A7552</f>
        <v>46017</v>
      </c>
      <c r="B7553" s="5" t="str">
        <f t="shared" si="1517"/>
        <v>Northern Cardinal</v>
      </c>
      <c r="C7553" s="6">
        <f t="shared" si="1517"/>
        <v>0.29166666666666669</v>
      </c>
      <c r="D7553" s="5"/>
      <c r="E7553" s="5"/>
      <c r="F7553" s="5" t="s">
        <v>9</v>
      </c>
      <c r="G7553" s="15" t="s">
        <v>8</v>
      </c>
      <c r="H7553" s="24">
        <f t="shared" si="1479"/>
        <v>0</v>
      </c>
      <c r="I7553" s="24" cm="1">
        <f t="array" ref="I7553">IFERROR(IF($B7553=I$1, ($A7553+$C7553) - MAX(IF($B$2:$B7552=$B7553, $A$2:$A7552+$C$2:$C7552)), "")*24*60, "")</f>
        <v>0</v>
      </c>
      <c r="J7553" s="24" t="str" cm="1">
        <f t="array" ref="J7553">IFERROR(IF($B7553=J$1, ($A7553+$C7553) - MAX(IF($B$2:$B7552=$B7553, $A$2:$A7552+$C$2:$C7552)), "")*24*60, "")</f>
        <v/>
      </c>
      <c r="K7553" s="24" t="str" cm="1">
        <f t="array" ref="K7553">IFERROR(IF($B7553=K$1, ($A7553+$C7553) - MAX(IF($B$2:$B7552=$B7553, $A$2:$A7552+$C$2:$C7552)), "")*24*60, "")</f>
        <v/>
      </c>
      <c r="L7553" s="24" t="str" cm="1">
        <f t="array" ref="L7553">IFERROR(IF($B7553=L$1, ($A7553+$C7553) - MAX(IF($B$2:$B7552=$B7553, $A$2:$A7552+$C$2:$C7552)), "")*24*60, "")</f>
        <v/>
      </c>
      <c r="M7553" s="24" t="str" cm="1">
        <f t="array" ref="M7553">IFERROR(IF($B7553=M$1, ($A7553+$C7553) - MAX(IF($B$2:$B7552=$B7553, $A$2:$A7552+$C$2:$C7552)), "")*24*60, "")</f>
        <v/>
      </c>
      <c r="N7553" s="24" t="str" cm="1">
        <f t="array" ref="N7553">IFERROR(IF($B7553=N$1, ($A7553+$C7553) - MAX(IF($B$2:$B7552=$B7553, $A$2:$A7552+$C$2:$C7552)), "")*24*60, "")</f>
        <v/>
      </c>
      <c r="O7553" s="24" t="str" cm="1">
        <f t="array" ref="O7553">IFERROR(IF($B7553=O$1, ($A7553+$C7553) - MAX(IF($B$2:$B7552=$B7553, $A$2:$A7552+$C$2:$C7552)), "")*24*60, "")</f>
        <v/>
      </c>
      <c r="P7553" s="24" t="str" cm="1">
        <f t="array" ref="P7553">IFERROR(IF($B7553=P$1, ($A7553+$C7553) - MAX(IF($B$2:$B7552=$B7553, $A$2:$A7552+$C$2:$C7552)), "")*24*60, "")</f>
        <v/>
      </c>
      <c r="Q7553" s="24" t="str" cm="1">
        <f t="array" ref="Q7553">IFERROR(IF($B7553=Q$1, ($A7553+$C7553) - MAX(IF($B$2:$B7552=$B7553, $A$2:$A7552+$C$2:$C7552)), "")*24*60, "")</f>
        <v/>
      </c>
      <c r="R7553" s="24" t="str" cm="1">
        <f t="array" ref="R7553">IFERROR(IF($B7553=R$1, ($A7553+$C7553) - MAX(IF($B$2:$B7552=$B7553, $A$2:$A7552+$C$2:$C7552)), "")*24*60, "")</f>
        <v/>
      </c>
      <c r="S7553" s="24" t="str" cm="1">
        <f t="array" ref="S7553">IFERROR(IF($B7553=S$1, ($A7553+$C7553) - MAX(IF($B$2:$B7552=$B7553, $A$2:$A7552+$C$2:$C7552)), "")*24*60, "")</f>
        <v/>
      </c>
    </row>
    <row r="7554" spans="1:19" x14ac:dyDescent="0.2">
      <c r="A7554" s="12">
        <f t="shared" ref="A7554:C7554" si="1518">A7553</f>
        <v>46017</v>
      </c>
      <c r="B7554" s="5" t="str">
        <f t="shared" si="1518"/>
        <v>Northern Cardinal</v>
      </c>
      <c r="C7554" s="6">
        <f t="shared" si="1518"/>
        <v>0.29166666666666669</v>
      </c>
      <c r="D7554" s="5"/>
      <c r="E7554" s="5"/>
      <c r="F7554" s="5" t="s">
        <v>9</v>
      </c>
      <c r="G7554" s="15" t="s">
        <v>8</v>
      </c>
      <c r="H7554" s="24">
        <f t="shared" si="1479"/>
        <v>0</v>
      </c>
      <c r="I7554" s="24" cm="1">
        <f t="array" ref="I7554">IFERROR(IF($B7554=I$1, ($A7554+$C7554) - MAX(IF($B$2:$B7553=$B7554, $A$2:$A7553+$C$2:$C7553)), "")*24*60, "")</f>
        <v>0</v>
      </c>
      <c r="J7554" s="24" t="str" cm="1">
        <f t="array" ref="J7554">IFERROR(IF($B7554=J$1, ($A7554+$C7554) - MAX(IF($B$2:$B7553=$B7554, $A$2:$A7553+$C$2:$C7553)), "")*24*60, "")</f>
        <v/>
      </c>
      <c r="K7554" s="24" t="str" cm="1">
        <f t="array" ref="K7554">IFERROR(IF($B7554=K$1, ($A7554+$C7554) - MAX(IF($B$2:$B7553=$B7554, $A$2:$A7553+$C$2:$C7553)), "")*24*60, "")</f>
        <v/>
      </c>
      <c r="L7554" s="24" t="str" cm="1">
        <f t="array" ref="L7554">IFERROR(IF($B7554=L$1, ($A7554+$C7554) - MAX(IF($B$2:$B7553=$B7554, $A$2:$A7553+$C$2:$C7553)), "")*24*60, "")</f>
        <v/>
      </c>
      <c r="M7554" s="24" t="str" cm="1">
        <f t="array" ref="M7554">IFERROR(IF($B7554=M$1, ($A7554+$C7554) - MAX(IF($B$2:$B7553=$B7554, $A$2:$A7553+$C$2:$C7553)), "")*24*60, "")</f>
        <v/>
      </c>
      <c r="N7554" s="24" t="str" cm="1">
        <f t="array" ref="N7554">IFERROR(IF($B7554=N$1, ($A7554+$C7554) - MAX(IF($B$2:$B7553=$B7554, $A$2:$A7553+$C$2:$C7553)), "")*24*60, "")</f>
        <v/>
      </c>
      <c r="O7554" s="24" t="str" cm="1">
        <f t="array" ref="O7554">IFERROR(IF($B7554=O$1, ($A7554+$C7554) - MAX(IF($B$2:$B7553=$B7554, $A$2:$A7553+$C$2:$C7553)), "")*24*60, "")</f>
        <v/>
      </c>
      <c r="P7554" s="24" t="str" cm="1">
        <f t="array" ref="P7554">IFERROR(IF($B7554=P$1, ($A7554+$C7554) - MAX(IF($B$2:$B7553=$B7554, $A$2:$A7553+$C$2:$C7553)), "")*24*60, "")</f>
        <v/>
      </c>
      <c r="Q7554" s="24" t="str" cm="1">
        <f t="array" ref="Q7554">IFERROR(IF($B7554=Q$1, ($A7554+$C7554) - MAX(IF($B$2:$B7553=$B7554, $A$2:$A7553+$C$2:$C7553)), "")*24*60, "")</f>
        <v/>
      </c>
      <c r="R7554" s="24" t="str" cm="1">
        <f t="array" ref="R7554">IFERROR(IF($B7554=R$1, ($A7554+$C7554) - MAX(IF($B$2:$B7553=$B7554, $A$2:$A7553+$C$2:$C7553)), "")*24*60, "")</f>
        <v/>
      </c>
      <c r="S7554" s="24" t="str" cm="1">
        <f t="array" ref="S7554">IFERROR(IF($B7554=S$1, ($A7554+$C7554) - MAX(IF($B$2:$B7553=$B7554, $A$2:$A7553+$C$2:$C7553)), "")*24*60, "")</f>
        <v/>
      </c>
    </row>
    <row r="7555" spans="1:19" x14ac:dyDescent="0.2">
      <c r="A7555" s="12">
        <f t="shared" ref="A7555:C7555" si="1519">A7554</f>
        <v>46017</v>
      </c>
      <c r="B7555" s="5" t="str">
        <f t="shared" si="1519"/>
        <v>Northern Cardinal</v>
      </c>
      <c r="C7555" s="6">
        <f t="shared" si="1519"/>
        <v>0.29166666666666669</v>
      </c>
      <c r="D7555" s="5"/>
      <c r="E7555" s="5"/>
      <c r="F7555" s="5" t="s">
        <v>9</v>
      </c>
      <c r="G7555" s="15" t="s">
        <v>8</v>
      </c>
      <c r="H7555" s="24">
        <f t="shared" si="1479"/>
        <v>0</v>
      </c>
      <c r="I7555" s="24" cm="1">
        <f t="array" ref="I7555">IFERROR(IF($B7555=I$1, ($A7555+$C7555) - MAX(IF($B$2:$B7554=$B7555, $A$2:$A7554+$C$2:$C7554)), "")*24*60, "")</f>
        <v>0</v>
      </c>
      <c r="J7555" s="24" t="str" cm="1">
        <f t="array" ref="J7555">IFERROR(IF($B7555=J$1, ($A7555+$C7555) - MAX(IF($B$2:$B7554=$B7555, $A$2:$A7554+$C$2:$C7554)), "")*24*60, "")</f>
        <v/>
      </c>
      <c r="K7555" s="24" t="str" cm="1">
        <f t="array" ref="K7555">IFERROR(IF($B7555=K$1, ($A7555+$C7555) - MAX(IF($B$2:$B7554=$B7555, $A$2:$A7554+$C$2:$C7554)), "")*24*60, "")</f>
        <v/>
      </c>
      <c r="L7555" s="24" t="str" cm="1">
        <f t="array" ref="L7555">IFERROR(IF($B7555=L$1, ($A7555+$C7555) - MAX(IF($B$2:$B7554=$B7555, $A$2:$A7554+$C$2:$C7554)), "")*24*60, "")</f>
        <v/>
      </c>
      <c r="M7555" s="24" t="str" cm="1">
        <f t="array" ref="M7555">IFERROR(IF($B7555=M$1, ($A7555+$C7555) - MAX(IF($B$2:$B7554=$B7555, $A$2:$A7554+$C$2:$C7554)), "")*24*60, "")</f>
        <v/>
      </c>
      <c r="N7555" s="24" t="str" cm="1">
        <f t="array" ref="N7555">IFERROR(IF($B7555=N$1, ($A7555+$C7555) - MAX(IF($B$2:$B7554=$B7555, $A$2:$A7554+$C$2:$C7554)), "")*24*60, "")</f>
        <v/>
      </c>
      <c r="O7555" s="24" t="str" cm="1">
        <f t="array" ref="O7555">IFERROR(IF($B7555=O$1, ($A7555+$C7555) - MAX(IF($B$2:$B7554=$B7555, $A$2:$A7554+$C$2:$C7554)), "")*24*60, "")</f>
        <v/>
      </c>
      <c r="P7555" s="24" t="str" cm="1">
        <f t="array" ref="P7555">IFERROR(IF($B7555=P$1, ($A7555+$C7555) - MAX(IF($B$2:$B7554=$B7555, $A$2:$A7554+$C$2:$C7554)), "")*24*60, "")</f>
        <v/>
      </c>
      <c r="Q7555" s="24" t="str" cm="1">
        <f t="array" ref="Q7555">IFERROR(IF($B7555=Q$1, ($A7555+$C7555) - MAX(IF($B$2:$B7554=$B7555, $A$2:$A7554+$C$2:$C7554)), "")*24*60, "")</f>
        <v/>
      </c>
      <c r="R7555" s="24" t="str" cm="1">
        <f t="array" ref="R7555">IFERROR(IF($B7555=R$1, ($A7555+$C7555) - MAX(IF($B$2:$B7554=$B7555, $A$2:$A7554+$C$2:$C7554)), "")*24*60, "")</f>
        <v/>
      </c>
      <c r="S7555" s="24" t="str" cm="1">
        <f t="array" ref="S7555">IFERROR(IF($B7555=S$1, ($A7555+$C7555) - MAX(IF($B$2:$B7554=$B7555, $A$2:$A7554+$C$2:$C7554)), "")*24*60, "")</f>
        <v/>
      </c>
    </row>
    <row r="7556" spans="1:19" x14ac:dyDescent="0.2">
      <c r="A7556" s="12">
        <f t="shared" ref="A7556:C7556" si="1520">A7555</f>
        <v>46017</v>
      </c>
      <c r="B7556" s="5" t="str">
        <f t="shared" si="1520"/>
        <v>Northern Cardinal</v>
      </c>
      <c r="C7556" s="6">
        <f t="shared" si="1520"/>
        <v>0.29166666666666669</v>
      </c>
      <c r="D7556" s="5"/>
      <c r="E7556" s="5"/>
      <c r="F7556" s="5" t="s">
        <v>9</v>
      </c>
      <c r="G7556" s="15" t="s">
        <v>8</v>
      </c>
      <c r="H7556" s="24">
        <f t="shared" si="1479"/>
        <v>0</v>
      </c>
      <c r="I7556" s="24" cm="1">
        <f t="array" ref="I7556">IFERROR(IF($B7556=I$1, ($A7556+$C7556) - MAX(IF($B$2:$B7555=$B7556, $A$2:$A7555+$C$2:$C7555)), "")*24*60, "")</f>
        <v>0</v>
      </c>
      <c r="J7556" s="24" t="str" cm="1">
        <f t="array" ref="J7556">IFERROR(IF($B7556=J$1, ($A7556+$C7556) - MAX(IF($B$2:$B7555=$B7556, $A$2:$A7555+$C$2:$C7555)), "")*24*60, "")</f>
        <v/>
      </c>
      <c r="K7556" s="24" t="str" cm="1">
        <f t="array" ref="K7556">IFERROR(IF($B7556=K$1, ($A7556+$C7556) - MAX(IF($B$2:$B7555=$B7556, $A$2:$A7555+$C$2:$C7555)), "")*24*60, "")</f>
        <v/>
      </c>
      <c r="L7556" s="24" t="str" cm="1">
        <f t="array" ref="L7556">IFERROR(IF($B7556=L$1, ($A7556+$C7556) - MAX(IF($B$2:$B7555=$B7556, $A$2:$A7555+$C$2:$C7555)), "")*24*60, "")</f>
        <v/>
      </c>
      <c r="M7556" s="24" t="str" cm="1">
        <f t="array" ref="M7556">IFERROR(IF($B7556=M$1, ($A7556+$C7556) - MAX(IF($B$2:$B7555=$B7556, $A$2:$A7555+$C$2:$C7555)), "")*24*60, "")</f>
        <v/>
      </c>
      <c r="N7556" s="24" t="str" cm="1">
        <f t="array" ref="N7556">IFERROR(IF($B7556=N$1, ($A7556+$C7556) - MAX(IF($B$2:$B7555=$B7556, $A$2:$A7555+$C$2:$C7555)), "")*24*60, "")</f>
        <v/>
      </c>
      <c r="O7556" s="24" t="str" cm="1">
        <f t="array" ref="O7556">IFERROR(IF($B7556=O$1, ($A7556+$C7556) - MAX(IF($B$2:$B7555=$B7556, $A$2:$A7555+$C$2:$C7555)), "")*24*60, "")</f>
        <v/>
      </c>
      <c r="P7556" s="24" t="str" cm="1">
        <f t="array" ref="P7556">IFERROR(IF($B7556=P$1, ($A7556+$C7556) - MAX(IF($B$2:$B7555=$B7556, $A$2:$A7555+$C$2:$C7555)), "")*24*60, "")</f>
        <v/>
      </c>
      <c r="Q7556" s="24" t="str" cm="1">
        <f t="array" ref="Q7556">IFERROR(IF($B7556=Q$1, ($A7556+$C7556) - MAX(IF($B$2:$B7555=$B7556, $A$2:$A7555+$C$2:$C7555)), "")*24*60, "")</f>
        <v/>
      </c>
      <c r="R7556" s="24" t="str" cm="1">
        <f t="array" ref="R7556">IFERROR(IF($B7556=R$1, ($A7556+$C7556) - MAX(IF($B$2:$B7555=$B7556, $A$2:$A7555+$C$2:$C7555)), "")*24*60, "")</f>
        <v/>
      </c>
      <c r="S7556" s="24" t="str" cm="1">
        <f t="array" ref="S7556">IFERROR(IF($B7556=S$1, ($A7556+$C7556) - MAX(IF($B$2:$B7555=$B7556, $A$2:$A7555+$C$2:$C7555)), "")*24*60, "")</f>
        <v/>
      </c>
    </row>
    <row r="7557" spans="1:19" x14ac:dyDescent="0.2">
      <c r="A7557" s="12">
        <f t="shared" ref="A7557:C7557" si="1521">A7556</f>
        <v>46017</v>
      </c>
      <c r="B7557" s="5" t="str">
        <f t="shared" si="1521"/>
        <v>Northern Cardinal</v>
      </c>
      <c r="C7557" s="6">
        <f t="shared" si="1521"/>
        <v>0.29166666666666669</v>
      </c>
      <c r="D7557" s="5"/>
      <c r="E7557" s="5"/>
      <c r="F7557" s="5" t="s">
        <v>9</v>
      </c>
      <c r="G7557" s="15" t="s">
        <v>8</v>
      </c>
      <c r="H7557" s="24">
        <f t="shared" si="1479"/>
        <v>0</v>
      </c>
      <c r="I7557" s="24" cm="1">
        <f t="array" ref="I7557">IFERROR(IF($B7557=I$1, ($A7557+$C7557) - MAX(IF($B$2:$B7556=$B7557, $A$2:$A7556+$C$2:$C7556)), "")*24*60, "")</f>
        <v>0</v>
      </c>
      <c r="J7557" s="24" t="str" cm="1">
        <f t="array" ref="J7557">IFERROR(IF($B7557=J$1, ($A7557+$C7557) - MAX(IF($B$2:$B7556=$B7557, $A$2:$A7556+$C$2:$C7556)), "")*24*60, "")</f>
        <v/>
      </c>
      <c r="K7557" s="24" t="str" cm="1">
        <f t="array" ref="K7557">IFERROR(IF($B7557=K$1, ($A7557+$C7557) - MAX(IF($B$2:$B7556=$B7557, $A$2:$A7556+$C$2:$C7556)), "")*24*60, "")</f>
        <v/>
      </c>
      <c r="L7557" s="24" t="str" cm="1">
        <f t="array" ref="L7557">IFERROR(IF($B7557=L$1, ($A7557+$C7557) - MAX(IF($B$2:$B7556=$B7557, $A$2:$A7556+$C$2:$C7556)), "")*24*60, "")</f>
        <v/>
      </c>
      <c r="M7557" s="24" t="str" cm="1">
        <f t="array" ref="M7557">IFERROR(IF($B7557=M$1, ($A7557+$C7557) - MAX(IF($B$2:$B7556=$B7557, $A$2:$A7556+$C$2:$C7556)), "")*24*60, "")</f>
        <v/>
      </c>
      <c r="N7557" s="24" t="str" cm="1">
        <f t="array" ref="N7557">IFERROR(IF($B7557=N$1, ($A7557+$C7557) - MAX(IF($B$2:$B7556=$B7557, $A$2:$A7556+$C$2:$C7556)), "")*24*60, "")</f>
        <v/>
      </c>
      <c r="O7557" s="24" t="str" cm="1">
        <f t="array" ref="O7557">IFERROR(IF($B7557=O$1, ($A7557+$C7557) - MAX(IF($B$2:$B7556=$B7557, $A$2:$A7556+$C$2:$C7556)), "")*24*60, "")</f>
        <v/>
      </c>
      <c r="P7557" s="24" t="str" cm="1">
        <f t="array" ref="P7557">IFERROR(IF($B7557=P$1, ($A7557+$C7557) - MAX(IF($B$2:$B7556=$B7557, $A$2:$A7556+$C$2:$C7556)), "")*24*60, "")</f>
        <v/>
      </c>
      <c r="Q7557" s="24" t="str" cm="1">
        <f t="array" ref="Q7557">IFERROR(IF($B7557=Q$1, ($A7557+$C7557) - MAX(IF($B$2:$B7556=$B7557, $A$2:$A7556+$C$2:$C7556)), "")*24*60, "")</f>
        <v/>
      </c>
      <c r="R7557" s="24" t="str" cm="1">
        <f t="array" ref="R7557">IFERROR(IF($B7557=R$1, ($A7557+$C7557) - MAX(IF($B$2:$B7556=$B7557, $A$2:$A7556+$C$2:$C7556)), "")*24*60, "")</f>
        <v/>
      </c>
      <c r="S7557" s="24" t="str" cm="1">
        <f t="array" ref="S7557">IFERROR(IF($B7557=S$1, ($A7557+$C7557) - MAX(IF($B$2:$B7556=$B7557, $A$2:$A7556+$C$2:$C7556)), "")*24*60, "")</f>
        <v/>
      </c>
    </row>
    <row r="7558" spans="1:19" x14ac:dyDescent="0.2">
      <c r="A7558" s="12">
        <f t="shared" ref="A7558:C7558" si="1522">A7557</f>
        <v>46017</v>
      </c>
      <c r="B7558" s="5" t="str">
        <f t="shared" si="1522"/>
        <v>Northern Cardinal</v>
      </c>
      <c r="C7558" s="6">
        <f t="shared" si="1522"/>
        <v>0.29166666666666669</v>
      </c>
      <c r="D7558" s="5"/>
      <c r="E7558" s="5"/>
      <c r="F7558" s="5" t="s">
        <v>9</v>
      </c>
      <c r="G7558" s="15" t="s">
        <v>8</v>
      </c>
      <c r="H7558" s="24">
        <f t="shared" si="1479"/>
        <v>0</v>
      </c>
      <c r="I7558" s="24" cm="1">
        <f t="array" ref="I7558">IFERROR(IF($B7558=I$1, ($A7558+$C7558) - MAX(IF($B$2:$B7557=$B7558, $A$2:$A7557+$C$2:$C7557)), "")*24*60, "")</f>
        <v>0</v>
      </c>
      <c r="J7558" s="24" t="str" cm="1">
        <f t="array" ref="J7558">IFERROR(IF($B7558=J$1, ($A7558+$C7558) - MAX(IF($B$2:$B7557=$B7558, $A$2:$A7557+$C$2:$C7557)), "")*24*60, "")</f>
        <v/>
      </c>
      <c r="K7558" s="24" t="str" cm="1">
        <f t="array" ref="K7558">IFERROR(IF($B7558=K$1, ($A7558+$C7558) - MAX(IF($B$2:$B7557=$B7558, $A$2:$A7557+$C$2:$C7557)), "")*24*60, "")</f>
        <v/>
      </c>
      <c r="L7558" s="24" t="str" cm="1">
        <f t="array" ref="L7558">IFERROR(IF($B7558=L$1, ($A7558+$C7558) - MAX(IF($B$2:$B7557=$B7558, $A$2:$A7557+$C$2:$C7557)), "")*24*60, "")</f>
        <v/>
      </c>
      <c r="M7558" s="24" t="str" cm="1">
        <f t="array" ref="M7558">IFERROR(IF($B7558=M$1, ($A7558+$C7558) - MAX(IF($B$2:$B7557=$B7558, $A$2:$A7557+$C$2:$C7557)), "")*24*60, "")</f>
        <v/>
      </c>
      <c r="N7558" s="24" t="str" cm="1">
        <f t="array" ref="N7558">IFERROR(IF($B7558=N$1, ($A7558+$C7558) - MAX(IF($B$2:$B7557=$B7558, $A$2:$A7557+$C$2:$C7557)), "")*24*60, "")</f>
        <v/>
      </c>
      <c r="O7558" s="24" t="str" cm="1">
        <f t="array" ref="O7558">IFERROR(IF($B7558=O$1, ($A7558+$C7558) - MAX(IF($B$2:$B7557=$B7558, $A$2:$A7557+$C$2:$C7557)), "")*24*60, "")</f>
        <v/>
      </c>
      <c r="P7558" s="24" t="str" cm="1">
        <f t="array" ref="P7558">IFERROR(IF($B7558=P$1, ($A7558+$C7558) - MAX(IF($B$2:$B7557=$B7558, $A$2:$A7557+$C$2:$C7557)), "")*24*60, "")</f>
        <v/>
      </c>
      <c r="Q7558" s="24" t="str" cm="1">
        <f t="array" ref="Q7558">IFERROR(IF($B7558=Q$1, ($A7558+$C7558) - MAX(IF($B$2:$B7557=$B7558, $A$2:$A7557+$C$2:$C7557)), "")*24*60, "")</f>
        <v/>
      </c>
      <c r="R7558" s="24" t="str" cm="1">
        <f t="array" ref="R7558">IFERROR(IF($B7558=R$1, ($A7558+$C7558) - MAX(IF($B$2:$B7557=$B7558, $A$2:$A7557+$C$2:$C7557)), "")*24*60, "")</f>
        <v/>
      </c>
      <c r="S7558" s="24" t="str" cm="1">
        <f t="array" ref="S7558">IFERROR(IF($B7558=S$1, ($A7558+$C7558) - MAX(IF($B$2:$B7557=$B7558, $A$2:$A7557+$C$2:$C7557)), "")*24*60, "")</f>
        <v/>
      </c>
    </row>
    <row r="7559" spans="1:19" x14ac:dyDescent="0.2">
      <c r="A7559" s="12">
        <f t="shared" ref="A7559:C7559" si="1523">A7558</f>
        <v>46017</v>
      </c>
      <c r="B7559" s="5" t="str">
        <f t="shared" si="1523"/>
        <v>Northern Cardinal</v>
      </c>
      <c r="C7559" s="6">
        <f t="shared" si="1523"/>
        <v>0.29166666666666669</v>
      </c>
      <c r="D7559" s="5"/>
      <c r="E7559" s="5"/>
      <c r="F7559" s="5" t="s">
        <v>9</v>
      </c>
      <c r="G7559" s="15" t="s">
        <v>8</v>
      </c>
      <c r="H7559" s="24">
        <f t="shared" si="1479"/>
        <v>0</v>
      </c>
      <c r="I7559" s="24" cm="1">
        <f t="array" ref="I7559">IFERROR(IF($B7559=I$1, ($A7559+$C7559) - MAX(IF($B$2:$B7558=$B7559, $A$2:$A7558+$C$2:$C7558)), "")*24*60, "")</f>
        <v>0</v>
      </c>
      <c r="J7559" s="24" t="str" cm="1">
        <f t="array" ref="J7559">IFERROR(IF($B7559=J$1, ($A7559+$C7559) - MAX(IF($B$2:$B7558=$B7559, $A$2:$A7558+$C$2:$C7558)), "")*24*60, "")</f>
        <v/>
      </c>
      <c r="K7559" s="24" t="str" cm="1">
        <f t="array" ref="K7559">IFERROR(IF($B7559=K$1, ($A7559+$C7559) - MAX(IF($B$2:$B7558=$B7559, $A$2:$A7558+$C$2:$C7558)), "")*24*60, "")</f>
        <v/>
      </c>
      <c r="L7559" s="24" t="str" cm="1">
        <f t="array" ref="L7559">IFERROR(IF($B7559=L$1, ($A7559+$C7559) - MAX(IF($B$2:$B7558=$B7559, $A$2:$A7558+$C$2:$C7558)), "")*24*60, "")</f>
        <v/>
      </c>
      <c r="M7559" s="24" t="str" cm="1">
        <f t="array" ref="M7559">IFERROR(IF($B7559=M$1, ($A7559+$C7559) - MAX(IF($B$2:$B7558=$B7559, $A$2:$A7558+$C$2:$C7558)), "")*24*60, "")</f>
        <v/>
      </c>
      <c r="N7559" s="24" t="str" cm="1">
        <f t="array" ref="N7559">IFERROR(IF($B7559=N$1, ($A7559+$C7559) - MAX(IF($B$2:$B7558=$B7559, $A$2:$A7558+$C$2:$C7558)), "")*24*60, "")</f>
        <v/>
      </c>
      <c r="O7559" s="24" t="str" cm="1">
        <f t="array" ref="O7559">IFERROR(IF($B7559=O$1, ($A7559+$C7559) - MAX(IF($B$2:$B7558=$B7559, $A$2:$A7558+$C$2:$C7558)), "")*24*60, "")</f>
        <v/>
      </c>
      <c r="P7559" s="24" t="str" cm="1">
        <f t="array" ref="P7559">IFERROR(IF($B7559=P$1, ($A7559+$C7559) - MAX(IF($B$2:$B7558=$B7559, $A$2:$A7558+$C$2:$C7558)), "")*24*60, "")</f>
        <v/>
      </c>
      <c r="Q7559" s="24" t="str" cm="1">
        <f t="array" ref="Q7559">IFERROR(IF($B7559=Q$1, ($A7559+$C7559) - MAX(IF($B$2:$B7558=$B7559, $A$2:$A7558+$C$2:$C7558)), "")*24*60, "")</f>
        <v/>
      </c>
      <c r="R7559" s="24" t="str" cm="1">
        <f t="array" ref="R7559">IFERROR(IF($B7559=R$1, ($A7559+$C7559) - MAX(IF($B$2:$B7558=$B7559, $A$2:$A7558+$C$2:$C7558)), "")*24*60, "")</f>
        <v/>
      </c>
      <c r="S7559" s="24" t="str" cm="1">
        <f t="array" ref="S7559">IFERROR(IF($B7559=S$1, ($A7559+$C7559) - MAX(IF($B$2:$B7558=$B7559, $A$2:$A7558+$C$2:$C7558)), "")*24*60, "")</f>
        <v/>
      </c>
    </row>
    <row r="7560" spans="1:19" x14ac:dyDescent="0.2">
      <c r="A7560" s="12">
        <f t="shared" ref="A7560:C7560" si="1524">A7559</f>
        <v>46017</v>
      </c>
      <c r="B7560" s="5" t="str">
        <f t="shared" si="1524"/>
        <v>Northern Cardinal</v>
      </c>
      <c r="C7560" s="6">
        <f t="shared" si="1524"/>
        <v>0.29166666666666669</v>
      </c>
      <c r="D7560" s="5"/>
      <c r="E7560" s="5"/>
      <c r="F7560" s="5" t="s">
        <v>9</v>
      </c>
      <c r="G7560" s="15" t="s">
        <v>8</v>
      </c>
      <c r="H7560" s="24">
        <f t="shared" si="1479"/>
        <v>0</v>
      </c>
      <c r="I7560" s="24" cm="1">
        <f t="array" ref="I7560">IFERROR(IF($B7560=I$1, ($A7560+$C7560) - MAX(IF($B$2:$B7559=$B7560, $A$2:$A7559+$C$2:$C7559)), "")*24*60, "")</f>
        <v>0</v>
      </c>
      <c r="J7560" s="24" t="str" cm="1">
        <f t="array" ref="J7560">IFERROR(IF($B7560=J$1, ($A7560+$C7560) - MAX(IF($B$2:$B7559=$B7560, $A$2:$A7559+$C$2:$C7559)), "")*24*60, "")</f>
        <v/>
      </c>
      <c r="K7560" s="24" t="str" cm="1">
        <f t="array" ref="K7560">IFERROR(IF($B7560=K$1, ($A7560+$C7560) - MAX(IF($B$2:$B7559=$B7560, $A$2:$A7559+$C$2:$C7559)), "")*24*60, "")</f>
        <v/>
      </c>
      <c r="L7560" s="24" t="str" cm="1">
        <f t="array" ref="L7560">IFERROR(IF($B7560=L$1, ($A7560+$C7560) - MAX(IF($B$2:$B7559=$B7560, $A$2:$A7559+$C$2:$C7559)), "")*24*60, "")</f>
        <v/>
      </c>
      <c r="M7560" s="24" t="str" cm="1">
        <f t="array" ref="M7560">IFERROR(IF($B7560=M$1, ($A7560+$C7560) - MAX(IF($B$2:$B7559=$B7560, $A$2:$A7559+$C$2:$C7559)), "")*24*60, "")</f>
        <v/>
      </c>
      <c r="N7560" s="24" t="str" cm="1">
        <f t="array" ref="N7560">IFERROR(IF($B7560=N$1, ($A7560+$C7560) - MAX(IF($B$2:$B7559=$B7560, $A$2:$A7559+$C$2:$C7559)), "")*24*60, "")</f>
        <v/>
      </c>
      <c r="O7560" s="24" t="str" cm="1">
        <f t="array" ref="O7560">IFERROR(IF($B7560=O$1, ($A7560+$C7560) - MAX(IF($B$2:$B7559=$B7560, $A$2:$A7559+$C$2:$C7559)), "")*24*60, "")</f>
        <v/>
      </c>
      <c r="P7560" s="24" t="str" cm="1">
        <f t="array" ref="P7560">IFERROR(IF($B7560=P$1, ($A7560+$C7560) - MAX(IF($B$2:$B7559=$B7560, $A$2:$A7559+$C$2:$C7559)), "")*24*60, "")</f>
        <v/>
      </c>
      <c r="Q7560" s="24" t="str" cm="1">
        <f t="array" ref="Q7560">IFERROR(IF($B7560=Q$1, ($A7560+$C7560) - MAX(IF($B$2:$B7559=$B7560, $A$2:$A7559+$C$2:$C7559)), "")*24*60, "")</f>
        <v/>
      </c>
      <c r="R7560" s="24" t="str" cm="1">
        <f t="array" ref="R7560">IFERROR(IF($B7560=R$1, ($A7560+$C7560) - MAX(IF($B$2:$B7559=$B7560, $A$2:$A7559+$C$2:$C7559)), "")*24*60, "")</f>
        <v/>
      </c>
      <c r="S7560" s="24" t="str" cm="1">
        <f t="array" ref="S7560">IFERROR(IF($B7560=S$1, ($A7560+$C7560) - MAX(IF($B$2:$B7559=$B7560, $A$2:$A7559+$C$2:$C7559)), "")*24*60, "")</f>
        <v/>
      </c>
    </row>
    <row r="7561" spans="1:19" x14ac:dyDescent="0.2">
      <c r="A7561" s="12">
        <f t="shared" ref="A7561:C7561" si="1525">A7560</f>
        <v>46017</v>
      </c>
      <c r="B7561" s="5" t="str">
        <f t="shared" si="1525"/>
        <v>Northern Cardinal</v>
      </c>
      <c r="C7561" s="6">
        <f t="shared" si="1525"/>
        <v>0.29166666666666669</v>
      </c>
      <c r="D7561" s="5"/>
      <c r="E7561" s="5"/>
      <c r="F7561" s="5" t="s">
        <v>9</v>
      </c>
      <c r="G7561" s="15" t="s">
        <v>8</v>
      </c>
      <c r="H7561" s="24">
        <f t="shared" si="1479"/>
        <v>0</v>
      </c>
      <c r="I7561" s="24" cm="1">
        <f t="array" ref="I7561">IFERROR(IF($B7561=I$1, ($A7561+$C7561) - MAX(IF($B$2:$B7560=$B7561, $A$2:$A7560+$C$2:$C7560)), "")*24*60, "")</f>
        <v>0</v>
      </c>
      <c r="J7561" s="24" t="str" cm="1">
        <f t="array" ref="J7561">IFERROR(IF($B7561=J$1, ($A7561+$C7561) - MAX(IF($B$2:$B7560=$B7561, $A$2:$A7560+$C$2:$C7560)), "")*24*60, "")</f>
        <v/>
      </c>
      <c r="K7561" s="24" t="str" cm="1">
        <f t="array" ref="K7561">IFERROR(IF($B7561=K$1, ($A7561+$C7561) - MAX(IF($B$2:$B7560=$B7561, $A$2:$A7560+$C$2:$C7560)), "")*24*60, "")</f>
        <v/>
      </c>
      <c r="L7561" s="24" t="str" cm="1">
        <f t="array" ref="L7561">IFERROR(IF($B7561=L$1, ($A7561+$C7561) - MAX(IF($B$2:$B7560=$B7561, $A$2:$A7560+$C$2:$C7560)), "")*24*60, "")</f>
        <v/>
      </c>
      <c r="M7561" s="24" t="str" cm="1">
        <f t="array" ref="M7561">IFERROR(IF($B7561=M$1, ($A7561+$C7561) - MAX(IF($B$2:$B7560=$B7561, $A$2:$A7560+$C$2:$C7560)), "")*24*60, "")</f>
        <v/>
      </c>
      <c r="N7561" s="24" t="str" cm="1">
        <f t="array" ref="N7561">IFERROR(IF($B7561=N$1, ($A7561+$C7561) - MAX(IF($B$2:$B7560=$B7561, $A$2:$A7560+$C$2:$C7560)), "")*24*60, "")</f>
        <v/>
      </c>
      <c r="O7561" s="24" t="str" cm="1">
        <f t="array" ref="O7561">IFERROR(IF($B7561=O$1, ($A7561+$C7561) - MAX(IF($B$2:$B7560=$B7561, $A$2:$A7560+$C$2:$C7560)), "")*24*60, "")</f>
        <v/>
      </c>
      <c r="P7561" s="24" t="str" cm="1">
        <f t="array" ref="P7561">IFERROR(IF($B7561=P$1, ($A7561+$C7561) - MAX(IF($B$2:$B7560=$B7561, $A$2:$A7560+$C$2:$C7560)), "")*24*60, "")</f>
        <v/>
      </c>
      <c r="Q7561" s="24" t="str" cm="1">
        <f t="array" ref="Q7561">IFERROR(IF($B7561=Q$1, ($A7561+$C7561) - MAX(IF($B$2:$B7560=$B7561, $A$2:$A7560+$C$2:$C7560)), "")*24*60, "")</f>
        <v/>
      </c>
      <c r="R7561" s="24" t="str" cm="1">
        <f t="array" ref="R7561">IFERROR(IF($B7561=R$1, ($A7561+$C7561) - MAX(IF($B$2:$B7560=$B7561, $A$2:$A7560+$C$2:$C7560)), "")*24*60, "")</f>
        <v/>
      </c>
      <c r="S7561" s="24" t="str" cm="1">
        <f t="array" ref="S7561">IFERROR(IF($B7561=S$1, ($A7561+$C7561) - MAX(IF($B$2:$B7560=$B7561, $A$2:$A7560+$C$2:$C7560)), "")*24*60, "")</f>
        <v/>
      </c>
    </row>
    <row r="7562" spans="1:19" x14ac:dyDescent="0.2">
      <c r="A7562" s="12">
        <f t="shared" ref="A7562:C7562" si="1526">A7561</f>
        <v>46017</v>
      </c>
      <c r="B7562" s="5" t="str">
        <f t="shared" si="1526"/>
        <v>Northern Cardinal</v>
      </c>
      <c r="C7562" s="6">
        <f t="shared" si="1526"/>
        <v>0.29166666666666669</v>
      </c>
      <c r="D7562" s="5"/>
      <c r="E7562" s="5"/>
      <c r="F7562" s="5" t="s">
        <v>9</v>
      </c>
      <c r="G7562" s="15" t="s">
        <v>8</v>
      </c>
      <c r="H7562" s="24">
        <f t="shared" si="1479"/>
        <v>0</v>
      </c>
      <c r="I7562" s="24" cm="1">
        <f t="array" ref="I7562">IFERROR(IF($B7562=I$1, ($A7562+$C7562) - MAX(IF($B$2:$B7561=$B7562, $A$2:$A7561+$C$2:$C7561)), "")*24*60, "")</f>
        <v>0</v>
      </c>
      <c r="J7562" s="24" t="str" cm="1">
        <f t="array" ref="J7562">IFERROR(IF($B7562=J$1, ($A7562+$C7562) - MAX(IF($B$2:$B7561=$B7562, $A$2:$A7561+$C$2:$C7561)), "")*24*60, "")</f>
        <v/>
      </c>
      <c r="K7562" s="24" t="str" cm="1">
        <f t="array" ref="K7562">IFERROR(IF($B7562=K$1, ($A7562+$C7562) - MAX(IF($B$2:$B7561=$B7562, $A$2:$A7561+$C$2:$C7561)), "")*24*60, "")</f>
        <v/>
      </c>
      <c r="L7562" s="24" t="str" cm="1">
        <f t="array" ref="L7562">IFERROR(IF($B7562=L$1, ($A7562+$C7562) - MAX(IF($B$2:$B7561=$B7562, $A$2:$A7561+$C$2:$C7561)), "")*24*60, "")</f>
        <v/>
      </c>
      <c r="M7562" s="24" t="str" cm="1">
        <f t="array" ref="M7562">IFERROR(IF($B7562=M$1, ($A7562+$C7562) - MAX(IF($B$2:$B7561=$B7562, $A$2:$A7561+$C$2:$C7561)), "")*24*60, "")</f>
        <v/>
      </c>
      <c r="N7562" s="24" t="str" cm="1">
        <f t="array" ref="N7562">IFERROR(IF($B7562=N$1, ($A7562+$C7562) - MAX(IF($B$2:$B7561=$B7562, $A$2:$A7561+$C$2:$C7561)), "")*24*60, "")</f>
        <v/>
      </c>
      <c r="O7562" s="24" t="str" cm="1">
        <f t="array" ref="O7562">IFERROR(IF($B7562=O$1, ($A7562+$C7562) - MAX(IF($B$2:$B7561=$B7562, $A$2:$A7561+$C$2:$C7561)), "")*24*60, "")</f>
        <v/>
      </c>
      <c r="P7562" s="24" t="str" cm="1">
        <f t="array" ref="P7562">IFERROR(IF($B7562=P$1, ($A7562+$C7562) - MAX(IF($B$2:$B7561=$B7562, $A$2:$A7561+$C$2:$C7561)), "")*24*60, "")</f>
        <v/>
      </c>
      <c r="Q7562" s="24" t="str" cm="1">
        <f t="array" ref="Q7562">IFERROR(IF($B7562=Q$1, ($A7562+$C7562) - MAX(IF($B$2:$B7561=$B7562, $A$2:$A7561+$C$2:$C7561)), "")*24*60, "")</f>
        <v/>
      </c>
      <c r="R7562" s="24" t="str" cm="1">
        <f t="array" ref="R7562">IFERROR(IF($B7562=R$1, ($A7562+$C7562) - MAX(IF($B$2:$B7561=$B7562, $A$2:$A7561+$C$2:$C7561)), "")*24*60, "")</f>
        <v/>
      </c>
      <c r="S7562" s="24" t="str" cm="1">
        <f t="array" ref="S7562">IFERROR(IF($B7562=S$1, ($A7562+$C7562) - MAX(IF($B$2:$B7561=$B7562, $A$2:$A7561+$C$2:$C7561)), "")*24*60, "")</f>
        <v/>
      </c>
    </row>
    <row r="7563" spans="1:19" x14ac:dyDescent="0.2">
      <c r="A7563" s="12">
        <f t="shared" ref="A7563:C7563" si="1527">A7562</f>
        <v>46017</v>
      </c>
      <c r="B7563" s="5" t="str">
        <f t="shared" si="1527"/>
        <v>Northern Cardinal</v>
      </c>
      <c r="C7563" s="6">
        <f t="shared" si="1527"/>
        <v>0.29166666666666669</v>
      </c>
      <c r="D7563" s="5"/>
      <c r="E7563" s="5"/>
      <c r="F7563" s="5" t="s">
        <v>9</v>
      </c>
      <c r="G7563" s="15" t="s">
        <v>8</v>
      </c>
      <c r="H7563" s="24">
        <f t="shared" si="1479"/>
        <v>0</v>
      </c>
      <c r="I7563" s="24" cm="1">
        <f t="array" ref="I7563">IFERROR(IF($B7563=I$1, ($A7563+$C7563) - MAX(IF($B$2:$B7562=$B7563, $A$2:$A7562+$C$2:$C7562)), "")*24*60, "")</f>
        <v>0</v>
      </c>
      <c r="J7563" s="24" t="str" cm="1">
        <f t="array" ref="J7563">IFERROR(IF($B7563=J$1, ($A7563+$C7563) - MAX(IF($B$2:$B7562=$B7563, $A$2:$A7562+$C$2:$C7562)), "")*24*60, "")</f>
        <v/>
      </c>
      <c r="K7563" s="24" t="str" cm="1">
        <f t="array" ref="K7563">IFERROR(IF($B7563=K$1, ($A7563+$C7563) - MAX(IF($B$2:$B7562=$B7563, $A$2:$A7562+$C$2:$C7562)), "")*24*60, "")</f>
        <v/>
      </c>
      <c r="L7563" s="24" t="str" cm="1">
        <f t="array" ref="L7563">IFERROR(IF($B7563=L$1, ($A7563+$C7563) - MAX(IF($B$2:$B7562=$B7563, $A$2:$A7562+$C$2:$C7562)), "")*24*60, "")</f>
        <v/>
      </c>
      <c r="M7563" s="24" t="str" cm="1">
        <f t="array" ref="M7563">IFERROR(IF($B7563=M$1, ($A7563+$C7563) - MAX(IF($B$2:$B7562=$B7563, $A$2:$A7562+$C$2:$C7562)), "")*24*60, "")</f>
        <v/>
      </c>
      <c r="N7563" s="24" t="str" cm="1">
        <f t="array" ref="N7563">IFERROR(IF($B7563=N$1, ($A7563+$C7563) - MAX(IF($B$2:$B7562=$B7563, $A$2:$A7562+$C$2:$C7562)), "")*24*60, "")</f>
        <v/>
      </c>
      <c r="O7563" s="24" t="str" cm="1">
        <f t="array" ref="O7563">IFERROR(IF($B7563=O$1, ($A7563+$C7563) - MAX(IF($B$2:$B7562=$B7563, $A$2:$A7562+$C$2:$C7562)), "")*24*60, "")</f>
        <v/>
      </c>
      <c r="P7563" s="24" t="str" cm="1">
        <f t="array" ref="P7563">IFERROR(IF($B7563=P$1, ($A7563+$C7563) - MAX(IF($B$2:$B7562=$B7563, $A$2:$A7562+$C$2:$C7562)), "")*24*60, "")</f>
        <v/>
      </c>
      <c r="Q7563" s="24" t="str" cm="1">
        <f t="array" ref="Q7563">IFERROR(IF($B7563=Q$1, ($A7563+$C7563) - MAX(IF($B$2:$B7562=$B7563, $A$2:$A7562+$C$2:$C7562)), "")*24*60, "")</f>
        <v/>
      </c>
      <c r="R7563" s="24" t="str" cm="1">
        <f t="array" ref="R7563">IFERROR(IF($B7563=R$1, ($A7563+$C7563) - MAX(IF($B$2:$B7562=$B7563, $A$2:$A7562+$C$2:$C7562)), "")*24*60, "")</f>
        <v/>
      </c>
      <c r="S7563" s="24" t="str" cm="1">
        <f t="array" ref="S7563">IFERROR(IF($B7563=S$1, ($A7563+$C7563) - MAX(IF($B$2:$B7562=$B7563, $A$2:$A7562+$C$2:$C7562)), "")*24*60, "")</f>
        <v/>
      </c>
    </row>
    <row r="7564" spans="1:19" x14ac:dyDescent="0.2">
      <c r="A7564" s="12">
        <f t="shared" ref="A7564:C7564" si="1528">A7563</f>
        <v>46017</v>
      </c>
      <c r="B7564" s="5" t="str">
        <f t="shared" si="1528"/>
        <v>Northern Cardinal</v>
      </c>
      <c r="C7564" s="6">
        <f t="shared" si="1528"/>
        <v>0.29166666666666669</v>
      </c>
      <c r="D7564" s="5"/>
      <c r="E7564" s="5"/>
      <c r="F7564" s="5" t="s">
        <v>9</v>
      </c>
      <c r="G7564" s="15" t="s">
        <v>8</v>
      </c>
      <c r="H7564" s="24">
        <f t="shared" si="1479"/>
        <v>0</v>
      </c>
      <c r="I7564" s="24" cm="1">
        <f t="array" ref="I7564">IFERROR(IF($B7564=I$1, ($A7564+$C7564) - MAX(IF($B$2:$B7563=$B7564, $A$2:$A7563+$C$2:$C7563)), "")*24*60, "")</f>
        <v>0</v>
      </c>
      <c r="J7564" s="24" t="str" cm="1">
        <f t="array" ref="J7564">IFERROR(IF($B7564=J$1, ($A7564+$C7564) - MAX(IF($B$2:$B7563=$B7564, $A$2:$A7563+$C$2:$C7563)), "")*24*60, "")</f>
        <v/>
      </c>
      <c r="K7564" s="24" t="str" cm="1">
        <f t="array" ref="K7564">IFERROR(IF($B7564=K$1, ($A7564+$C7564) - MAX(IF($B$2:$B7563=$B7564, $A$2:$A7563+$C$2:$C7563)), "")*24*60, "")</f>
        <v/>
      </c>
      <c r="L7564" s="24" t="str" cm="1">
        <f t="array" ref="L7564">IFERROR(IF($B7564=L$1, ($A7564+$C7564) - MAX(IF($B$2:$B7563=$B7564, $A$2:$A7563+$C$2:$C7563)), "")*24*60, "")</f>
        <v/>
      </c>
      <c r="M7564" s="24" t="str" cm="1">
        <f t="array" ref="M7564">IFERROR(IF($B7564=M$1, ($A7564+$C7564) - MAX(IF($B$2:$B7563=$B7564, $A$2:$A7563+$C$2:$C7563)), "")*24*60, "")</f>
        <v/>
      </c>
      <c r="N7564" s="24" t="str" cm="1">
        <f t="array" ref="N7564">IFERROR(IF($B7564=N$1, ($A7564+$C7564) - MAX(IF($B$2:$B7563=$B7564, $A$2:$A7563+$C$2:$C7563)), "")*24*60, "")</f>
        <v/>
      </c>
      <c r="O7564" s="24" t="str" cm="1">
        <f t="array" ref="O7564">IFERROR(IF($B7564=O$1, ($A7564+$C7564) - MAX(IF($B$2:$B7563=$B7564, $A$2:$A7563+$C$2:$C7563)), "")*24*60, "")</f>
        <v/>
      </c>
      <c r="P7564" s="24" t="str" cm="1">
        <f t="array" ref="P7564">IFERROR(IF($B7564=P$1, ($A7564+$C7564) - MAX(IF($B$2:$B7563=$B7564, $A$2:$A7563+$C$2:$C7563)), "")*24*60, "")</f>
        <v/>
      </c>
      <c r="Q7564" s="24" t="str" cm="1">
        <f t="array" ref="Q7564">IFERROR(IF($B7564=Q$1, ($A7564+$C7564) - MAX(IF($B$2:$B7563=$B7564, $A$2:$A7563+$C$2:$C7563)), "")*24*60, "")</f>
        <v/>
      </c>
      <c r="R7564" s="24" t="str" cm="1">
        <f t="array" ref="R7564">IFERROR(IF($B7564=R$1, ($A7564+$C7564) - MAX(IF($B$2:$B7563=$B7564, $A$2:$A7563+$C$2:$C7563)), "")*24*60, "")</f>
        <v/>
      </c>
      <c r="S7564" s="24" t="str" cm="1">
        <f t="array" ref="S7564">IFERROR(IF($B7564=S$1, ($A7564+$C7564) - MAX(IF($B$2:$B7563=$B7564, $A$2:$A7563+$C$2:$C7563)), "")*24*60, "")</f>
        <v/>
      </c>
    </row>
    <row r="7565" spans="1:19" x14ac:dyDescent="0.2">
      <c r="A7565" s="12">
        <f t="shared" ref="A7565:C7565" si="1529">A7564</f>
        <v>46017</v>
      </c>
      <c r="B7565" s="5" t="str">
        <f t="shared" si="1529"/>
        <v>Northern Cardinal</v>
      </c>
      <c r="C7565" s="6">
        <f t="shared" si="1529"/>
        <v>0.29166666666666669</v>
      </c>
      <c r="D7565" s="5"/>
      <c r="E7565" s="5"/>
      <c r="F7565" s="5" t="s">
        <v>9</v>
      </c>
      <c r="G7565" s="15" t="s">
        <v>8</v>
      </c>
      <c r="H7565" s="24">
        <f t="shared" si="1479"/>
        <v>0</v>
      </c>
      <c r="I7565" s="24" cm="1">
        <f t="array" ref="I7565">IFERROR(IF($B7565=I$1, ($A7565+$C7565) - MAX(IF($B$2:$B7564=$B7565, $A$2:$A7564+$C$2:$C7564)), "")*24*60, "")</f>
        <v>0</v>
      </c>
      <c r="J7565" s="24" t="str" cm="1">
        <f t="array" ref="J7565">IFERROR(IF($B7565=J$1, ($A7565+$C7565) - MAX(IF($B$2:$B7564=$B7565, $A$2:$A7564+$C$2:$C7564)), "")*24*60, "")</f>
        <v/>
      </c>
      <c r="K7565" s="24" t="str" cm="1">
        <f t="array" ref="K7565">IFERROR(IF($B7565=K$1, ($A7565+$C7565) - MAX(IF($B$2:$B7564=$B7565, $A$2:$A7564+$C$2:$C7564)), "")*24*60, "")</f>
        <v/>
      </c>
      <c r="L7565" s="24" t="str" cm="1">
        <f t="array" ref="L7565">IFERROR(IF($B7565=L$1, ($A7565+$C7565) - MAX(IF($B$2:$B7564=$B7565, $A$2:$A7564+$C$2:$C7564)), "")*24*60, "")</f>
        <v/>
      </c>
      <c r="M7565" s="24" t="str" cm="1">
        <f t="array" ref="M7565">IFERROR(IF($B7565=M$1, ($A7565+$C7565) - MAX(IF($B$2:$B7564=$B7565, $A$2:$A7564+$C$2:$C7564)), "")*24*60, "")</f>
        <v/>
      </c>
      <c r="N7565" s="24" t="str" cm="1">
        <f t="array" ref="N7565">IFERROR(IF($B7565=N$1, ($A7565+$C7565) - MAX(IF($B$2:$B7564=$B7565, $A$2:$A7564+$C$2:$C7564)), "")*24*60, "")</f>
        <v/>
      </c>
      <c r="O7565" s="24" t="str" cm="1">
        <f t="array" ref="O7565">IFERROR(IF($B7565=O$1, ($A7565+$C7565) - MAX(IF($B$2:$B7564=$B7565, $A$2:$A7564+$C$2:$C7564)), "")*24*60, "")</f>
        <v/>
      </c>
      <c r="P7565" s="24" t="str" cm="1">
        <f t="array" ref="P7565">IFERROR(IF($B7565=P$1, ($A7565+$C7565) - MAX(IF($B$2:$B7564=$B7565, $A$2:$A7564+$C$2:$C7564)), "")*24*60, "")</f>
        <v/>
      </c>
      <c r="Q7565" s="24" t="str" cm="1">
        <f t="array" ref="Q7565">IFERROR(IF($B7565=Q$1, ($A7565+$C7565) - MAX(IF($B$2:$B7564=$B7565, $A$2:$A7564+$C$2:$C7564)), "")*24*60, "")</f>
        <v/>
      </c>
      <c r="R7565" s="24" t="str" cm="1">
        <f t="array" ref="R7565">IFERROR(IF($B7565=R$1, ($A7565+$C7565) - MAX(IF($B$2:$B7564=$B7565, $A$2:$A7564+$C$2:$C7564)), "")*24*60, "")</f>
        <v/>
      </c>
      <c r="S7565" s="24" t="str" cm="1">
        <f t="array" ref="S7565">IFERROR(IF($B7565=S$1, ($A7565+$C7565) - MAX(IF($B$2:$B7564=$B7565, $A$2:$A7564+$C$2:$C7564)), "")*24*60, "")</f>
        <v/>
      </c>
    </row>
    <row r="7566" spans="1:19" x14ac:dyDescent="0.2">
      <c r="A7566" s="12">
        <f t="shared" ref="A7566:C7566" si="1530">A7565</f>
        <v>46017</v>
      </c>
      <c r="B7566" s="5" t="str">
        <f t="shared" si="1530"/>
        <v>Northern Cardinal</v>
      </c>
      <c r="C7566" s="6">
        <f t="shared" si="1530"/>
        <v>0.29166666666666669</v>
      </c>
      <c r="D7566" s="5"/>
      <c r="E7566" s="5"/>
      <c r="F7566" s="5" t="s">
        <v>9</v>
      </c>
      <c r="G7566" s="15" t="s">
        <v>8</v>
      </c>
      <c r="H7566" s="24">
        <f t="shared" si="1479"/>
        <v>0</v>
      </c>
      <c r="I7566" s="24" cm="1">
        <f t="array" ref="I7566">IFERROR(IF($B7566=I$1, ($A7566+$C7566) - MAX(IF($B$2:$B7565=$B7566, $A$2:$A7565+$C$2:$C7565)), "")*24*60, "")</f>
        <v>0</v>
      </c>
      <c r="J7566" s="24" t="str" cm="1">
        <f t="array" ref="J7566">IFERROR(IF($B7566=J$1, ($A7566+$C7566) - MAX(IF($B$2:$B7565=$B7566, $A$2:$A7565+$C$2:$C7565)), "")*24*60, "")</f>
        <v/>
      </c>
      <c r="K7566" s="24" t="str" cm="1">
        <f t="array" ref="K7566">IFERROR(IF($B7566=K$1, ($A7566+$C7566) - MAX(IF($B$2:$B7565=$B7566, $A$2:$A7565+$C$2:$C7565)), "")*24*60, "")</f>
        <v/>
      </c>
      <c r="L7566" s="24" t="str" cm="1">
        <f t="array" ref="L7566">IFERROR(IF($B7566=L$1, ($A7566+$C7566) - MAX(IF($B$2:$B7565=$B7566, $A$2:$A7565+$C$2:$C7565)), "")*24*60, "")</f>
        <v/>
      </c>
      <c r="M7566" s="24" t="str" cm="1">
        <f t="array" ref="M7566">IFERROR(IF($B7566=M$1, ($A7566+$C7566) - MAX(IF($B$2:$B7565=$B7566, $A$2:$A7565+$C$2:$C7565)), "")*24*60, "")</f>
        <v/>
      </c>
      <c r="N7566" s="24" t="str" cm="1">
        <f t="array" ref="N7566">IFERROR(IF($B7566=N$1, ($A7566+$C7566) - MAX(IF($B$2:$B7565=$B7566, $A$2:$A7565+$C$2:$C7565)), "")*24*60, "")</f>
        <v/>
      </c>
      <c r="O7566" s="24" t="str" cm="1">
        <f t="array" ref="O7566">IFERROR(IF($B7566=O$1, ($A7566+$C7566) - MAX(IF($B$2:$B7565=$B7566, $A$2:$A7565+$C$2:$C7565)), "")*24*60, "")</f>
        <v/>
      </c>
      <c r="P7566" s="24" t="str" cm="1">
        <f t="array" ref="P7566">IFERROR(IF($B7566=P$1, ($A7566+$C7566) - MAX(IF($B$2:$B7565=$B7566, $A$2:$A7565+$C$2:$C7565)), "")*24*60, "")</f>
        <v/>
      </c>
      <c r="Q7566" s="24" t="str" cm="1">
        <f t="array" ref="Q7566">IFERROR(IF($B7566=Q$1, ($A7566+$C7566) - MAX(IF($B$2:$B7565=$B7566, $A$2:$A7565+$C$2:$C7565)), "")*24*60, "")</f>
        <v/>
      </c>
      <c r="R7566" s="24" t="str" cm="1">
        <f t="array" ref="R7566">IFERROR(IF($B7566=R$1, ($A7566+$C7566) - MAX(IF($B$2:$B7565=$B7566, $A$2:$A7565+$C$2:$C7565)), "")*24*60, "")</f>
        <v/>
      </c>
      <c r="S7566" s="24" t="str" cm="1">
        <f t="array" ref="S7566">IFERROR(IF($B7566=S$1, ($A7566+$C7566) - MAX(IF($B$2:$B7565=$B7566, $A$2:$A7565+$C$2:$C7565)), "")*24*60, "")</f>
        <v/>
      </c>
    </row>
    <row r="7567" spans="1:19" x14ac:dyDescent="0.2">
      <c r="A7567" s="12">
        <f t="shared" ref="A7567:C7567" si="1531">A7566</f>
        <v>46017</v>
      </c>
      <c r="B7567" s="5" t="str">
        <f t="shared" si="1531"/>
        <v>Northern Cardinal</v>
      </c>
      <c r="C7567" s="6">
        <f t="shared" si="1531"/>
        <v>0.29166666666666669</v>
      </c>
      <c r="D7567" s="5"/>
      <c r="E7567" s="5"/>
      <c r="F7567" s="5" t="s">
        <v>9</v>
      </c>
      <c r="G7567" s="15" t="s">
        <v>8</v>
      </c>
      <c r="H7567" s="24">
        <f t="shared" si="1479"/>
        <v>0</v>
      </c>
      <c r="I7567" s="24" cm="1">
        <f t="array" ref="I7567">IFERROR(IF($B7567=I$1, ($A7567+$C7567) - MAX(IF($B$2:$B7566=$B7567, $A$2:$A7566+$C$2:$C7566)), "")*24*60, "")</f>
        <v>0</v>
      </c>
      <c r="J7567" s="24" t="str" cm="1">
        <f t="array" ref="J7567">IFERROR(IF($B7567=J$1, ($A7567+$C7567) - MAX(IF($B$2:$B7566=$B7567, $A$2:$A7566+$C$2:$C7566)), "")*24*60, "")</f>
        <v/>
      </c>
      <c r="K7567" s="24" t="str" cm="1">
        <f t="array" ref="K7567">IFERROR(IF($B7567=K$1, ($A7567+$C7567) - MAX(IF($B$2:$B7566=$B7567, $A$2:$A7566+$C$2:$C7566)), "")*24*60, "")</f>
        <v/>
      </c>
      <c r="L7567" s="24" t="str" cm="1">
        <f t="array" ref="L7567">IFERROR(IF($B7567=L$1, ($A7567+$C7567) - MAX(IF($B$2:$B7566=$B7567, $A$2:$A7566+$C$2:$C7566)), "")*24*60, "")</f>
        <v/>
      </c>
      <c r="M7567" s="24" t="str" cm="1">
        <f t="array" ref="M7567">IFERROR(IF($B7567=M$1, ($A7567+$C7567) - MAX(IF($B$2:$B7566=$B7567, $A$2:$A7566+$C$2:$C7566)), "")*24*60, "")</f>
        <v/>
      </c>
      <c r="N7567" s="24" t="str" cm="1">
        <f t="array" ref="N7567">IFERROR(IF($B7567=N$1, ($A7567+$C7567) - MAX(IF($B$2:$B7566=$B7567, $A$2:$A7566+$C$2:$C7566)), "")*24*60, "")</f>
        <v/>
      </c>
      <c r="O7567" s="24" t="str" cm="1">
        <f t="array" ref="O7567">IFERROR(IF($B7567=O$1, ($A7567+$C7567) - MAX(IF($B$2:$B7566=$B7567, $A$2:$A7566+$C$2:$C7566)), "")*24*60, "")</f>
        <v/>
      </c>
      <c r="P7567" s="24" t="str" cm="1">
        <f t="array" ref="P7567">IFERROR(IF($B7567=P$1, ($A7567+$C7567) - MAX(IF($B$2:$B7566=$B7567, $A$2:$A7566+$C$2:$C7566)), "")*24*60, "")</f>
        <v/>
      </c>
      <c r="Q7567" s="24" t="str" cm="1">
        <f t="array" ref="Q7567">IFERROR(IF($B7567=Q$1, ($A7567+$C7567) - MAX(IF($B$2:$B7566=$B7567, $A$2:$A7566+$C$2:$C7566)), "")*24*60, "")</f>
        <v/>
      </c>
      <c r="R7567" s="24" t="str" cm="1">
        <f t="array" ref="R7567">IFERROR(IF($B7567=R$1, ($A7567+$C7567) - MAX(IF($B$2:$B7566=$B7567, $A$2:$A7566+$C$2:$C7566)), "")*24*60, "")</f>
        <v/>
      </c>
      <c r="S7567" s="24" t="str" cm="1">
        <f t="array" ref="S7567">IFERROR(IF($B7567=S$1, ($A7567+$C7567) - MAX(IF($B$2:$B7566=$B7567, $A$2:$A7566+$C$2:$C7566)), "")*24*60, "")</f>
        <v/>
      </c>
    </row>
    <row r="7568" spans="1:19" x14ac:dyDescent="0.2">
      <c r="A7568" s="12">
        <f t="shared" ref="A7568:C7568" si="1532">A7567</f>
        <v>46017</v>
      </c>
      <c r="B7568" s="5" t="str">
        <f t="shared" si="1532"/>
        <v>Northern Cardinal</v>
      </c>
      <c r="C7568" s="6">
        <f t="shared" si="1532"/>
        <v>0.29166666666666669</v>
      </c>
      <c r="D7568" s="5"/>
      <c r="E7568" s="5"/>
      <c r="F7568" s="5" t="s">
        <v>9</v>
      </c>
      <c r="G7568" s="15" t="s">
        <v>8</v>
      </c>
      <c r="H7568" s="24">
        <f t="shared" si="1479"/>
        <v>0</v>
      </c>
      <c r="I7568" s="24" cm="1">
        <f t="array" ref="I7568">IFERROR(IF($B7568=I$1, ($A7568+$C7568) - MAX(IF($B$2:$B7567=$B7568, $A$2:$A7567+$C$2:$C7567)), "")*24*60, "")</f>
        <v>0</v>
      </c>
      <c r="J7568" s="24" t="str" cm="1">
        <f t="array" ref="J7568">IFERROR(IF($B7568=J$1, ($A7568+$C7568) - MAX(IF($B$2:$B7567=$B7568, $A$2:$A7567+$C$2:$C7567)), "")*24*60, "")</f>
        <v/>
      </c>
      <c r="K7568" s="24" t="str" cm="1">
        <f t="array" ref="K7568">IFERROR(IF($B7568=K$1, ($A7568+$C7568) - MAX(IF($B$2:$B7567=$B7568, $A$2:$A7567+$C$2:$C7567)), "")*24*60, "")</f>
        <v/>
      </c>
      <c r="L7568" s="24" t="str" cm="1">
        <f t="array" ref="L7568">IFERROR(IF($B7568=L$1, ($A7568+$C7568) - MAX(IF($B$2:$B7567=$B7568, $A$2:$A7567+$C$2:$C7567)), "")*24*60, "")</f>
        <v/>
      </c>
      <c r="M7568" s="24" t="str" cm="1">
        <f t="array" ref="M7568">IFERROR(IF($B7568=M$1, ($A7568+$C7568) - MAX(IF($B$2:$B7567=$B7568, $A$2:$A7567+$C$2:$C7567)), "")*24*60, "")</f>
        <v/>
      </c>
      <c r="N7568" s="24" t="str" cm="1">
        <f t="array" ref="N7568">IFERROR(IF($B7568=N$1, ($A7568+$C7568) - MAX(IF($B$2:$B7567=$B7568, $A$2:$A7567+$C$2:$C7567)), "")*24*60, "")</f>
        <v/>
      </c>
      <c r="O7568" s="24" t="str" cm="1">
        <f t="array" ref="O7568">IFERROR(IF($B7568=O$1, ($A7568+$C7568) - MAX(IF($B$2:$B7567=$B7568, $A$2:$A7567+$C$2:$C7567)), "")*24*60, "")</f>
        <v/>
      </c>
      <c r="P7568" s="24" t="str" cm="1">
        <f t="array" ref="P7568">IFERROR(IF($B7568=P$1, ($A7568+$C7568) - MAX(IF($B$2:$B7567=$B7568, $A$2:$A7567+$C$2:$C7567)), "")*24*60, "")</f>
        <v/>
      </c>
      <c r="Q7568" s="24" t="str" cm="1">
        <f t="array" ref="Q7568">IFERROR(IF($B7568=Q$1, ($A7568+$C7568) - MAX(IF($B$2:$B7567=$B7568, $A$2:$A7567+$C$2:$C7567)), "")*24*60, "")</f>
        <v/>
      </c>
      <c r="R7568" s="24" t="str" cm="1">
        <f t="array" ref="R7568">IFERROR(IF($B7568=R$1, ($A7568+$C7568) - MAX(IF($B$2:$B7567=$B7568, $A$2:$A7567+$C$2:$C7567)), "")*24*60, "")</f>
        <v/>
      </c>
      <c r="S7568" s="24" t="str" cm="1">
        <f t="array" ref="S7568">IFERROR(IF($B7568=S$1, ($A7568+$C7568) - MAX(IF($B$2:$B7567=$B7568, $A$2:$A7567+$C$2:$C7567)), "")*24*60, "")</f>
        <v/>
      </c>
    </row>
    <row r="7569" spans="1:19" x14ac:dyDescent="0.2">
      <c r="A7569" s="12">
        <f t="shared" ref="A7569:C7569" si="1533">A7568</f>
        <v>46017</v>
      </c>
      <c r="B7569" s="5" t="str">
        <f t="shared" si="1533"/>
        <v>Northern Cardinal</v>
      </c>
      <c r="C7569" s="6">
        <f t="shared" si="1533"/>
        <v>0.29166666666666669</v>
      </c>
      <c r="D7569" s="5"/>
      <c r="E7569" s="5"/>
      <c r="F7569" s="5" t="s">
        <v>9</v>
      </c>
      <c r="G7569" s="15" t="s">
        <v>8</v>
      </c>
      <c r="H7569" s="24">
        <f t="shared" si="1479"/>
        <v>0</v>
      </c>
      <c r="I7569" s="24" cm="1">
        <f t="array" ref="I7569">IFERROR(IF($B7569=I$1, ($A7569+$C7569) - MAX(IF($B$2:$B7568=$B7569, $A$2:$A7568+$C$2:$C7568)), "")*24*60, "")</f>
        <v>0</v>
      </c>
      <c r="J7569" s="24" t="str" cm="1">
        <f t="array" ref="J7569">IFERROR(IF($B7569=J$1, ($A7569+$C7569) - MAX(IF($B$2:$B7568=$B7569, $A$2:$A7568+$C$2:$C7568)), "")*24*60, "")</f>
        <v/>
      </c>
      <c r="K7569" s="24" t="str" cm="1">
        <f t="array" ref="K7569">IFERROR(IF($B7569=K$1, ($A7569+$C7569) - MAX(IF($B$2:$B7568=$B7569, $A$2:$A7568+$C$2:$C7568)), "")*24*60, "")</f>
        <v/>
      </c>
      <c r="L7569" s="24" t="str" cm="1">
        <f t="array" ref="L7569">IFERROR(IF($B7569=L$1, ($A7569+$C7569) - MAX(IF($B$2:$B7568=$B7569, $A$2:$A7568+$C$2:$C7568)), "")*24*60, "")</f>
        <v/>
      </c>
      <c r="M7569" s="24" t="str" cm="1">
        <f t="array" ref="M7569">IFERROR(IF($B7569=M$1, ($A7569+$C7569) - MAX(IF($B$2:$B7568=$B7569, $A$2:$A7568+$C$2:$C7568)), "")*24*60, "")</f>
        <v/>
      </c>
      <c r="N7569" s="24" t="str" cm="1">
        <f t="array" ref="N7569">IFERROR(IF($B7569=N$1, ($A7569+$C7569) - MAX(IF($B$2:$B7568=$B7569, $A$2:$A7568+$C$2:$C7568)), "")*24*60, "")</f>
        <v/>
      </c>
      <c r="O7569" s="24" t="str" cm="1">
        <f t="array" ref="O7569">IFERROR(IF($B7569=O$1, ($A7569+$C7569) - MAX(IF($B$2:$B7568=$B7569, $A$2:$A7568+$C$2:$C7568)), "")*24*60, "")</f>
        <v/>
      </c>
      <c r="P7569" s="24" t="str" cm="1">
        <f t="array" ref="P7569">IFERROR(IF($B7569=P$1, ($A7569+$C7569) - MAX(IF($B$2:$B7568=$B7569, $A$2:$A7568+$C$2:$C7568)), "")*24*60, "")</f>
        <v/>
      </c>
      <c r="Q7569" s="24" t="str" cm="1">
        <f t="array" ref="Q7569">IFERROR(IF($B7569=Q$1, ($A7569+$C7569) - MAX(IF($B$2:$B7568=$B7569, $A$2:$A7568+$C$2:$C7568)), "")*24*60, "")</f>
        <v/>
      </c>
      <c r="R7569" s="24" t="str" cm="1">
        <f t="array" ref="R7569">IFERROR(IF($B7569=R$1, ($A7569+$C7569) - MAX(IF($B$2:$B7568=$B7569, $A$2:$A7568+$C$2:$C7568)), "")*24*60, "")</f>
        <v/>
      </c>
      <c r="S7569" s="24" t="str" cm="1">
        <f t="array" ref="S7569">IFERROR(IF($B7569=S$1, ($A7569+$C7569) - MAX(IF($B$2:$B7568=$B7569, $A$2:$A7568+$C$2:$C7568)), "")*24*60, "")</f>
        <v/>
      </c>
    </row>
    <row r="7570" spans="1:19" x14ac:dyDescent="0.2">
      <c r="A7570" s="12">
        <f t="shared" ref="A7570:C7570" si="1534">A7569</f>
        <v>46017</v>
      </c>
      <c r="B7570" s="5" t="str">
        <f t="shared" si="1534"/>
        <v>Northern Cardinal</v>
      </c>
      <c r="C7570" s="6">
        <f t="shared" si="1534"/>
        <v>0.29166666666666669</v>
      </c>
      <c r="D7570" s="5"/>
      <c r="E7570" s="5"/>
      <c r="F7570" s="5" t="s">
        <v>9</v>
      </c>
      <c r="G7570" s="15" t="s">
        <v>8</v>
      </c>
      <c r="H7570" s="24">
        <f t="shared" si="1479"/>
        <v>0</v>
      </c>
      <c r="I7570" s="24" cm="1">
        <f t="array" ref="I7570">IFERROR(IF($B7570=I$1, ($A7570+$C7570) - MAX(IF($B$2:$B7569=$B7570, $A$2:$A7569+$C$2:$C7569)), "")*24*60, "")</f>
        <v>0</v>
      </c>
      <c r="J7570" s="24" t="str" cm="1">
        <f t="array" ref="J7570">IFERROR(IF($B7570=J$1, ($A7570+$C7570) - MAX(IF($B$2:$B7569=$B7570, $A$2:$A7569+$C$2:$C7569)), "")*24*60, "")</f>
        <v/>
      </c>
      <c r="K7570" s="24" t="str" cm="1">
        <f t="array" ref="K7570">IFERROR(IF($B7570=K$1, ($A7570+$C7570) - MAX(IF($B$2:$B7569=$B7570, $A$2:$A7569+$C$2:$C7569)), "")*24*60, "")</f>
        <v/>
      </c>
      <c r="L7570" s="24" t="str" cm="1">
        <f t="array" ref="L7570">IFERROR(IF($B7570=L$1, ($A7570+$C7570) - MAX(IF($B$2:$B7569=$B7570, $A$2:$A7569+$C$2:$C7569)), "")*24*60, "")</f>
        <v/>
      </c>
      <c r="M7570" s="24" t="str" cm="1">
        <f t="array" ref="M7570">IFERROR(IF($B7570=M$1, ($A7570+$C7570) - MAX(IF($B$2:$B7569=$B7570, $A$2:$A7569+$C$2:$C7569)), "")*24*60, "")</f>
        <v/>
      </c>
      <c r="N7570" s="24" t="str" cm="1">
        <f t="array" ref="N7570">IFERROR(IF($B7570=N$1, ($A7570+$C7570) - MAX(IF($B$2:$B7569=$B7570, $A$2:$A7569+$C$2:$C7569)), "")*24*60, "")</f>
        <v/>
      </c>
      <c r="O7570" s="24" t="str" cm="1">
        <f t="array" ref="O7570">IFERROR(IF($B7570=O$1, ($A7570+$C7570) - MAX(IF($B$2:$B7569=$B7570, $A$2:$A7569+$C$2:$C7569)), "")*24*60, "")</f>
        <v/>
      </c>
      <c r="P7570" s="24" t="str" cm="1">
        <f t="array" ref="P7570">IFERROR(IF($B7570=P$1, ($A7570+$C7570) - MAX(IF($B$2:$B7569=$B7570, $A$2:$A7569+$C$2:$C7569)), "")*24*60, "")</f>
        <v/>
      </c>
      <c r="Q7570" s="24" t="str" cm="1">
        <f t="array" ref="Q7570">IFERROR(IF($B7570=Q$1, ($A7570+$C7570) - MAX(IF($B$2:$B7569=$B7570, $A$2:$A7569+$C$2:$C7569)), "")*24*60, "")</f>
        <v/>
      </c>
      <c r="R7570" s="24" t="str" cm="1">
        <f t="array" ref="R7570">IFERROR(IF($B7570=R$1, ($A7570+$C7570) - MAX(IF($B$2:$B7569=$B7570, $A$2:$A7569+$C$2:$C7569)), "")*24*60, "")</f>
        <v/>
      </c>
      <c r="S7570" s="24" t="str" cm="1">
        <f t="array" ref="S7570">IFERROR(IF($B7570=S$1, ($A7570+$C7570) - MAX(IF($B$2:$B7569=$B7570, $A$2:$A7569+$C$2:$C7569)), "")*24*60, "")</f>
        <v/>
      </c>
    </row>
    <row r="7571" spans="1:19" x14ac:dyDescent="0.2">
      <c r="A7571" s="12">
        <f t="shared" ref="A7571:C7571" si="1535">A7570</f>
        <v>46017</v>
      </c>
      <c r="B7571" s="5" t="str">
        <f t="shared" si="1535"/>
        <v>Northern Cardinal</v>
      </c>
      <c r="C7571" s="6">
        <f t="shared" si="1535"/>
        <v>0.29166666666666669</v>
      </c>
      <c r="D7571" s="5"/>
      <c r="E7571" s="5"/>
      <c r="F7571" s="5" t="s">
        <v>9</v>
      </c>
      <c r="G7571" s="15" t="s">
        <v>8</v>
      </c>
      <c r="H7571" s="24">
        <f t="shared" si="1479"/>
        <v>0</v>
      </c>
      <c r="I7571" s="24" cm="1">
        <f t="array" ref="I7571">IFERROR(IF($B7571=I$1, ($A7571+$C7571) - MAX(IF($B$2:$B7570=$B7571, $A$2:$A7570+$C$2:$C7570)), "")*24*60, "")</f>
        <v>0</v>
      </c>
      <c r="J7571" s="24" t="str" cm="1">
        <f t="array" ref="J7571">IFERROR(IF($B7571=J$1, ($A7571+$C7571) - MAX(IF($B$2:$B7570=$B7571, $A$2:$A7570+$C$2:$C7570)), "")*24*60, "")</f>
        <v/>
      </c>
      <c r="K7571" s="24" t="str" cm="1">
        <f t="array" ref="K7571">IFERROR(IF($B7571=K$1, ($A7571+$C7571) - MAX(IF($B$2:$B7570=$B7571, $A$2:$A7570+$C$2:$C7570)), "")*24*60, "")</f>
        <v/>
      </c>
      <c r="L7571" s="24" t="str" cm="1">
        <f t="array" ref="L7571">IFERROR(IF($B7571=L$1, ($A7571+$C7571) - MAX(IF($B$2:$B7570=$B7571, $A$2:$A7570+$C$2:$C7570)), "")*24*60, "")</f>
        <v/>
      </c>
      <c r="M7571" s="24" t="str" cm="1">
        <f t="array" ref="M7571">IFERROR(IF($B7571=M$1, ($A7571+$C7571) - MAX(IF($B$2:$B7570=$B7571, $A$2:$A7570+$C$2:$C7570)), "")*24*60, "")</f>
        <v/>
      </c>
      <c r="N7571" s="24" t="str" cm="1">
        <f t="array" ref="N7571">IFERROR(IF($B7571=N$1, ($A7571+$C7571) - MAX(IF($B$2:$B7570=$B7571, $A$2:$A7570+$C$2:$C7570)), "")*24*60, "")</f>
        <v/>
      </c>
      <c r="O7571" s="24" t="str" cm="1">
        <f t="array" ref="O7571">IFERROR(IF($B7571=O$1, ($A7571+$C7571) - MAX(IF($B$2:$B7570=$B7571, $A$2:$A7570+$C$2:$C7570)), "")*24*60, "")</f>
        <v/>
      </c>
      <c r="P7571" s="24" t="str" cm="1">
        <f t="array" ref="P7571">IFERROR(IF($B7571=P$1, ($A7571+$C7571) - MAX(IF($B$2:$B7570=$B7571, $A$2:$A7570+$C$2:$C7570)), "")*24*60, "")</f>
        <v/>
      </c>
      <c r="Q7571" s="24" t="str" cm="1">
        <f t="array" ref="Q7571">IFERROR(IF($B7571=Q$1, ($A7571+$C7571) - MAX(IF($B$2:$B7570=$B7571, $A$2:$A7570+$C$2:$C7570)), "")*24*60, "")</f>
        <v/>
      </c>
      <c r="R7571" s="24" t="str" cm="1">
        <f t="array" ref="R7571">IFERROR(IF($B7571=R$1, ($A7571+$C7571) - MAX(IF($B$2:$B7570=$B7571, $A$2:$A7570+$C$2:$C7570)), "")*24*60, "")</f>
        <v/>
      </c>
      <c r="S7571" s="24" t="str" cm="1">
        <f t="array" ref="S7571">IFERROR(IF($B7571=S$1, ($A7571+$C7571) - MAX(IF($B$2:$B7570=$B7571, $A$2:$A7570+$C$2:$C7570)), "")*24*60, "")</f>
        <v/>
      </c>
    </row>
    <row r="7572" spans="1:19" x14ac:dyDescent="0.2">
      <c r="A7572" s="12">
        <f t="shared" ref="A7572:C7572" si="1536">A7571</f>
        <v>46017</v>
      </c>
      <c r="B7572" s="5" t="str">
        <f t="shared" si="1536"/>
        <v>Northern Cardinal</v>
      </c>
      <c r="C7572" s="6">
        <f t="shared" si="1536"/>
        <v>0.29166666666666669</v>
      </c>
      <c r="D7572" s="5"/>
      <c r="E7572" s="5"/>
      <c r="F7572" s="5" t="s">
        <v>9</v>
      </c>
      <c r="G7572" s="15" t="s">
        <v>8</v>
      </c>
      <c r="H7572" s="24">
        <f t="shared" si="1479"/>
        <v>0</v>
      </c>
      <c r="I7572" s="24" cm="1">
        <f t="array" ref="I7572">IFERROR(IF($B7572=I$1, ($A7572+$C7572) - MAX(IF($B$2:$B7571=$B7572, $A$2:$A7571+$C$2:$C7571)), "")*24*60, "")</f>
        <v>0</v>
      </c>
      <c r="J7572" s="24" t="str" cm="1">
        <f t="array" ref="J7572">IFERROR(IF($B7572=J$1, ($A7572+$C7572) - MAX(IF($B$2:$B7571=$B7572, $A$2:$A7571+$C$2:$C7571)), "")*24*60, "")</f>
        <v/>
      </c>
      <c r="K7572" s="24" t="str" cm="1">
        <f t="array" ref="K7572">IFERROR(IF($B7572=K$1, ($A7572+$C7572) - MAX(IF($B$2:$B7571=$B7572, $A$2:$A7571+$C$2:$C7571)), "")*24*60, "")</f>
        <v/>
      </c>
      <c r="L7572" s="24" t="str" cm="1">
        <f t="array" ref="L7572">IFERROR(IF($B7572=L$1, ($A7572+$C7572) - MAX(IF($B$2:$B7571=$B7572, $A$2:$A7571+$C$2:$C7571)), "")*24*60, "")</f>
        <v/>
      </c>
      <c r="M7572" s="24" t="str" cm="1">
        <f t="array" ref="M7572">IFERROR(IF($B7572=M$1, ($A7572+$C7572) - MAX(IF($B$2:$B7571=$B7572, $A$2:$A7571+$C$2:$C7571)), "")*24*60, "")</f>
        <v/>
      </c>
      <c r="N7572" s="24" t="str" cm="1">
        <f t="array" ref="N7572">IFERROR(IF($B7572=N$1, ($A7572+$C7572) - MAX(IF($B$2:$B7571=$B7572, $A$2:$A7571+$C$2:$C7571)), "")*24*60, "")</f>
        <v/>
      </c>
      <c r="O7572" s="24" t="str" cm="1">
        <f t="array" ref="O7572">IFERROR(IF($B7572=O$1, ($A7572+$C7572) - MAX(IF($B$2:$B7571=$B7572, $A$2:$A7571+$C$2:$C7571)), "")*24*60, "")</f>
        <v/>
      </c>
      <c r="P7572" s="24" t="str" cm="1">
        <f t="array" ref="P7572">IFERROR(IF($B7572=P$1, ($A7572+$C7572) - MAX(IF($B$2:$B7571=$B7572, $A$2:$A7571+$C$2:$C7571)), "")*24*60, "")</f>
        <v/>
      </c>
      <c r="Q7572" s="24" t="str" cm="1">
        <f t="array" ref="Q7572">IFERROR(IF($B7572=Q$1, ($A7572+$C7572) - MAX(IF($B$2:$B7571=$B7572, $A$2:$A7571+$C$2:$C7571)), "")*24*60, "")</f>
        <v/>
      </c>
      <c r="R7572" s="24" t="str" cm="1">
        <f t="array" ref="R7572">IFERROR(IF($B7572=R$1, ($A7572+$C7572) - MAX(IF($B$2:$B7571=$B7572, $A$2:$A7571+$C$2:$C7571)), "")*24*60, "")</f>
        <v/>
      </c>
      <c r="S7572" s="24" t="str" cm="1">
        <f t="array" ref="S7572">IFERROR(IF($B7572=S$1, ($A7572+$C7572) - MAX(IF($B$2:$B7571=$B7572, $A$2:$A7571+$C$2:$C7571)), "")*24*60, "")</f>
        <v/>
      </c>
    </row>
    <row r="7573" spans="1:19" x14ac:dyDescent="0.2">
      <c r="A7573" s="12">
        <f t="shared" ref="A7573:C7573" si="1537">A7572</f>
        <v>46017</v>
      </c>
      <c r="B7573" s="5" t="str">
        <f t="shared" si="1537"/>
        <v>Northern Cardinal</v>
      </c>
      <c r="C7573" s="6">
        <f t="shared" si="1537"/>
        <v>0.29166666666666669</v>
      </c>
      <c r="D7573" s="5"/>
      <c r="E7573" s="5"/>
      <c r="F7573" s="5" t="s">
        <v>9</v>
      </c>
      <c r="G7573" s="15" t="s">
        <v>8</v>
      </c>
      <c r="H7573" s="24">
        <f t="shared" si="1479"/>
        <v>0</v>
      </c>
      <c r="I7573" s="24" cm="1">
        <f t="array" ref="I7573">IFERROR(IF($B7573=I$1, ($A7573+$C7573) - MAX(IF($B$2:$B7572=$B7573, $A$2:$A7572+$C$2:$C7572)), "")*24*60, "")</f>
        <v>0</v>
      </c>
      <c r="J7573" s="24" t="str" cm="1">
        <f t="array" ref="J7573">IFERROR(IF($B7573=J$1, ($A7573+$C7573) - MAX(IF($B$2:$B7572=$B7573, $A$2:$A7572+$C$2:$C7572)), "")*24*60, "")</f>
        <v/>
      </c>
      <c r="K7573" s="24" t="str" cm="1">
        <f t="array" ref="K7573">IFERROR(IF($B7573=K$1, ($A7573+$C7573) - MAX(IF($B$2:$B7572=$B7573, $A$2:$A7572+$C$2:$C7572)), "")*24*60, "")</f>
        <v/>
      </c>
      <c r="L7573" s="24" t="str" cm="1">
        <f t="array" ref="L7573">IFERROR(IF($B7573=L$1, ($A7573+$C7573) - MAX(IF($B$2:$B7572=$B7573, $A$2:$A7572+$C$2:$C7572)), "")*24*60, "")</f>
        <v/>
      </c>
      <c r="M7573" s="24" t="str" cm="1">
        <f t="array" ref="M7573">IFERROR(IF($B7573=M$1, ($A7573+$C7573) - MAX(IF($B$2:$B7572=$B7573, $A$2:$A7572+$C$2:$C7572)), "")*24*60, "")</f>
        <v/>
      </c>
      <c r="N7573" s="24" t="str" cm="1">
        <f t="array" ref="N7573">IFERROR(IF($B7573=N$1, ($A7573+$C7573) - MAX(IF($B$2:$B7572=$B7573, $A$2:$A7572+$C$2:$C7572)), "")*24*60, "")</f>
        <v/>
      </c>
      <c r="O7573" s="24" t="str" cm="1">
        <f t="array" ref="O7573">IFERROR(IF($B7573=O$1, ($A7573+$C7573) - MAX(IF($B$2:$B7572=$B7573, $A$2:$A7572+$C$2:$C7572)), "")*24*60, "")</f>
        <v/>
      </c>
      <c r="P7573" s="24" t="str" cm="1">
        <f t="array" ref="P7573">IFERROR(IF($B7573=P$1, ($A7573+$C7573) - MAX(IF($B$2:$B7572=$B7573, $A$2:$A7572+$C$2:$C7572)), "")*24*60, "")</f>
        <v/>
      </c>
      <c r="Q7573" s="24" t="str" cm="1">
        <f t="array" ref="Q7573">IFERROR(IF($B7573=Q$1, ($A7573+$C7573) - MAX(IF($B$2:$B7572=$B7573, $A$2:$A7572+$C$2:$C7572)), "")*24*60, "")</f>
        <v/>
      </c>
      <c r="R7573" s="24" t="str" cm="1">
        <f t="array" ref="R7573">IFERROR(IF($B7573=R$1, ($A7573+$C7573) - MAX(IF($B$2:$B7572=$B7573, $A$2:$A7572+$C$2:$C7572)), "")*24*60, "")</f>
        <v/>
      </c>
      <c r="S7573" s="24" t="str" cm="1">
        <f t="array" ref="S7573">IFERROR(IF($B7573=S$1, ($A7573+$C7573) - MAX(IF($B$2:$B7572=$B7573, $A$2:$A7572+$C$2:$C7572)), "")*24*60, "")</f>
        <v/>
      </c>
    </row>
    <row r="7574" spans="1:19" x14ac:dyDescent="0.2">
      <c r="A7574" s="12">
        <f t="shared" ref="A7574:C7574" si="1538">A7573</f>
        <v>46017</v>
      </c>
      <c r="B7574" s="5" t="str">
        <f t="shared" si="1538"/>
        <v>Northern Cardinal</v>
      </c>
      <c r="C7574" s="6">
        <f t="shared" si="1538"/>
        <v>0.29166666666666669</v>
      </c>
      <c r="D7574" s="5"/>
      <c r="E7574" s="5"/>
      <c r="F7574" s="5" t="s">
        <v>9</v>
      </c>
      <c r="G7574" s="15" t="s">
        <v>8</v>
      </c>
      <c r="H7574" s="24">
        <f t="shared" si="1479"/>
        <v>0</v>
      </c>
      <c r="I7574" s="24" cm="1">
        <f t="array" ref="I7574">IFERROR(IF($B7574=I$1, ($A7574+$C7574) - MAX(IF($B$2:$B7573=$B7574, $A$2:$A7573+$C$2:$C7573)), "")*24*60, "")</f>
        <v>0</v>
      </c>
      <c r="J7574" s="24" t="str" cm="1">
        <f t="array" ref="J7574">IFERROR(IF($B7574=J$1, ($A7574+$C7574) - MAX(IF($B$2:$B7573=$B7574, $A$2:$A7573+$C$2:$C7573)), "")*24*60, "")</f>
        <v/>
      </c>
      <c r="K7574" s="24" t="str" cm="1">
        <f t="array" ref="K7574">IFERROR(IF($B7574=K$1, ($A7574+$C7574) - MAX(IF($B$2:$B7573=$B7574, $A$2:$A7573+$C$2:$C7573)), "")*24*60, "")</f>
        <v/>
      </c>
      <c r="L7574" s="24" t="str" cm="1">
        <f t="array" ref="L7574">IFERROR(IF($B7574=L$1, ($A7574+$C7574) - MAX(IF($B$2:$B7573=$B7574, $A$2:$A7573+$C$2:$C7573)), "")*24*60, "")</f>
        <v/>
      </c>
      <c r="M7574" s="24" t="str" cm="1">
        <f t="array" ref="M7574">IFERROR(IF($B7574=M$1, ($A7574+$C7574) - MAX(IF($B$2:$B7573=$B7574, $A$2:$A7573+$C$2:$C7573)), "")*24*60, "")</f>
        <v/>
      </c>
      <c r="N7574" s="24" t="str" cm="1">
        <f t="array" ref="N7574">IFERROR(IF($B7574=N$1, ($A7574+$C7574) - MAX(IF($B$2:$B7573=$B7574, $A$2:$A7573+$C$2:$C7573)), "")*24*60, "")</f>
        <v/>
      </c>
      <c r="O7574" s="24" t="str" cm="1">
        <f t="array" ref="O7574">IFERROR(IF($B7574=O$1, ($A7574+$C7574) - MAX(IF($B$2:$B7573=$B7574, $A$2:$A7573+$C$2:$C7573)), "")*24*60, "")</f>
        <v/>
      </c>
      <c r="P7574" s="24" t="str" cm="1">
        <f t="array" ref="P7574">IFERROR(IF($B7574=P$1, ($A7574+$C7574) - MAX(IF($B$2:$B7573=$B7574, $A$2:$A7573+$C$2:$C7573)), "")*24*60, "")</f>
        <v/>
      </c>
      <c r="Q7574" s="24" t="str" cm="1">
        <f t="array" ref="Q7574">IFERROR(IF($B7574=Q$1, ($A7574+$C7574) - MAX(IF($B$2:$B7573=$B7574, $A$2:$A7573+$C$2:$C7573)), "")*24*60, "")</f>
        <v/>
      </c>
      <c r="R7574" s="24" t="str" cm="1">
        <f t="array" ref="R7574">IFERROR(IF($B7574=R$1, ($A7574+$C7574) - MAX(IF($B$2:$B7573=$B7574, $A$2:$A7573+$C$2:$C7573)), "")*24*60, "")</f>
        <v/>
      </c>
      <c r="S7574" s="24" t="str" cm="1">
        <f t="array" ref="S7574">IFERROR(IF($B7574=S$1, ($A7574+$C7574) - MAX(IF($B$2:$B7573=$B7574, $A$2:$A7573+$C$2:$C7573)), "")*24*60, "")</f>
        <v/>
      </c>
    </row>
    <row r="7575" spans="1:19" x14ac:dyDescent="0.2">
      <c r="A7575" s="12">
        <f t="shared" ref="A7575:C7575" si="1539">A7574</f>
        <v>46017</v>
      </c>
      <c r="B7575" s="5" t="str">
        <f t="shared" si="1539"/>
        <v>Northern Cardinal</v>
      </c>
      <c r="C7575" s="6">
        <f t="shared" si="1539"/>
        <v>0.29166666666666669</v>
      </c>
      <c r="D7575" s="5"/>
      <c r="E7575" s="5"/>
      <c r="F7575" s="5" t="s">
        <v>9</v>
      </c>
      <c r="G7575" s="15" t="s">
        <v>8</v>
      </c>
      <c r="H7575" s="24">
        <f t="shared" si="1479"/>
        <v>0</v>
      </c>
      <c r="I7575" s="24" cm="1">
        <f t="array" ref="I7575">IFERROR(IF($B7575=I$1, ($A7575+$C7575) - MAX(IF($B$2:$B7574=$B7575, $A$2:$A7574+$C$2:$C7574)), "")*24*60, "")</f>
        <v>0</v>
      </c>
      <c r="J7575" s="24" t="str" cm="1">
        <f t="array" ref="J7575">IFERROR(IF($B7575=J$1, ($A7575+$C7575) - MAX(IF($B$2:$B7574=$B7575, $A$2:$A7574+$C$2:$C7574)), "")*24*60, "")</f>
        <v/>
      </c>
      <c r="K7575" s="24" t="str" cm="1">
        <f t="array" ref="K7575">IFERROR(IF($B7575=K$1, ($A7575+$C7575) - MAX(IF($B$2:$B7574=$B7575, $A$2:$A7574+$C$2:$C7574)), "")*24*60, "")</f>
        <v/>
      </c>
      <c r="L7575" s="24" t="str" cm="1">
        <f t="array" ref="L7575">IFERROR(IF($B7575=L$1, ($A7575+$C7575) - MAX(IF($B$2:$B7574=$B7575, $A$2:$A7574+$C$2:$C7574)), "")*24*60, "")</f>
        <v/>
      </c>
      <c r="M7575" s="24" t="str" cm="1">
        <f t="array" ref="M7575">IFERROR(IF($B7575=M$1, ($A7575+$C7575) - MAX(IF($B$2:$B7574=$B7575, $A$2:$A7574+$C$2:$C7574)), "")*24*60, "")</f>
        <v/>
      </c>
      <c r="N7575" s="24" t="str" cm="1">
        <f t="array" ref="N7575">IFERROR(IF($B7575=N$1, ($A7575+$C7575) - MAX(IF($B$2:$B7574=$B7575, $A$2:$A7574+$C$2:$C7574)), "")*24*60, "")</f>
        <v/>
      </c>
      <c r="O7575" s="24" t="str" cm="1">
        <f t="array" ref="O7575">IFERROR(IF($B7575=O$1, ($A7575+$C7575) - MAX(IF($B$2:$B7574=$B7575, $A$2:$A7574+$C$2:$C7574)), "")*24*60, "")</f>
        <v/>
      </c>
      <c r="P7575" s="24" t="str" cm="1">
        <f t="array" ref="P7575">IFERROR(IF($B7575=P$1, ($A7575+$C7575) - MAX(IF($B$2:$B7574=$B7575, $A$2:$A7574+$C$2:$C7574)), "")*24*60, "")</f>
        <v/>
      </c>
      <c r="Q7575" s="24" t="str" cm="1">
        <f t="array" ref="Q7575">IFERROR(IF($B7575=Q$1, ($A7575+$C7575) - MAX(IF($B$2:$B7574=$B7575, $A$2:$A7574+$C$2:$C7574)), "")*24*60, "")</f>
        <v/>
      </c>
      <c r="R7575" s="24" t="str" cm="1">
        <f t="array" ref="R7575">IFERROR(IF($B7575=R$1, ($A7575+$C7575) - MAX(IF($B$2:$B7574=$B7575, $A$2:$A7574+$C$2:$C7574)), "")*24*60, "")</f>
        <v/>
      </c>
      <c r="S7575" s="24" t="str" cm="1">
        <f t="array" ref="S7575">IFERROR(IF($B7575=S$1, ($A7575+$C7575) - MAX(IF($B$2:$B7574=$B7575, $A$2:$A7574+$C$2:$C7574)), "")*24*60, "")</f>
        <v/>
      </c>
    </row>
    <row r="7576" spans="1:19" x14ac:dyDescent="0.2">
      <c r="A7576" s="12">
        <f t="shared" ref="A7576:C7576" si="1540">A7575</f>
        <v>46017</v>
      </c>
      <c r="B7576" s="5" t="str">
        <f t="shared" si="1540"/>
        <v>Northern Cardinal</v>
      </c>
      <c r="C7576" s="6">
        <f t="shared" si="1540"/>
        <v>0.29166666666666669</v>
      </c>
      <c r="D7576" s="5"/>
      <c r="E7576" s="5"/>
      <c r="F7576" s="5" t="s">
        <v>9</v>
      </c>
      <c r="G7576" s="15" t="s">
        <v>8</v>
      </c>
      <c r="H7576" s="24">
        <f t="shared" si="1479"/>
        <v>0</v>
      </c>
      <c r="I7576" s="24" cm="1">
        <f t="array" ref="I7576">IFERROR(IF($B7576=I$1, ($A7576+$C7576) - MAX(IF($B$2:$B7575=$B7576, $A$2:$A7575+$C$2:$C7575)), "")*24*60, "")</f>
        <v>0</v>
      </c>
      <c r="J7576" s="24" t="str" cm="1">
        <f t="array" ref="J7576">IFERROR(IF($B7576=J$1, ($A7576+$C7576) - MAX(IF($B$2:$B7575=$B7576, $A$2:$A7575+$C$2:$C7575)), "")*24*60, "")</f>
        <v/>
      </c>
      <c r="K7576" s="24" t="str" cm="1">
        <f t="array" ref="K7576">IFERROR(IF($B7576=K$1, ($A7576+$C7576) - MAX(IF($B$2:$B7575=$B7576, $A$2:$A7575+$C$2:$C7575)), "")*24*60, "")</f>
        <v/>
      </c>
      <c r="L7576" s="24" t="str" cm="1">
        <f t="array" ref="L7576">IFERROR(IF($B7576=L$1, ($A7576+$C7576) - MAX(IF($B$2:$B7575=$B7576, $A$2:$A7575+$C$2:$C7575)), "")*24*60, "")</f>
        <v/>
      </c>
      <c r="M7576" s="24" t="str" cm="1">
        <f t="array" ref="M7576">IFERROR(IF($B7576=M$1, ($A7576+$C7576) - MAX(IF($B$2:$B7575=$B7576, $A$2:$A7575+$C$2:$C7575)), "")*24*60, "")</f>
        <v/>
      </c>
      <c r="N7576" s="24" t="str" cm="1">
        <f t="array" ref="N7576">IFERROR(IF($B7576=N$1, ($A7576+$C7576) - MAX(IF($B$2:$B7575=$B7576, $A$2:$A7575+$C$2:$C7575)), "")*24*60, "")</f>
        <v/>
      </c>
      <c r="O7576" s="24" t="str" cm="1">
        <f t="array" ref="O7576">IFERROR(IF($B7576=O$1, ($A7576+$C7576) - MAX(IF($B$2:$B7575=$B7576, $A$2:$A7575+$C$2:$C7575)), "")*24*60, "")</f>
        <v/>
      </c>
      <c r="P7576" s="24" t="str" cm="1">
        <f t="array" ref="P7576">IFERROR(IF($B7576=P$1, ($A7576+$C7576) - MAX(IF($B$2:$B7575=$B7576, $A$2:$A7575+$C$2:$C7575)), "")*24*60, "")</f>
        <v/>
      </c>
      <c r="Q7576" s="24" t="str" cm="1">
        <f t="array" ref="Q7576">IFERROR(IF($B7576=Q$1, ($A7576+$C7576) - MAX(IF($B$2:$B7575=$B7576, $A$2:$A7575+$C$2:$C7575)), "")*24*60, "")</f>
        <v/>
      </c>
      <c r="R7576" s="24" t="str" cm="1">
        <f t="array" ref="R7576">IFERROR(IF($B7576=R$1, ($A7576+$C7576) - MAX(IF($B$2:$B7575=$B7576, $A$2:$A7575+$C$2:$C7575)), "")*24*60, "")</f>
        <v/>
      </c>
      <c r="S7576" s="24" t="str" cm="1">
        <f t="array" ref="S7576">IFERROR(IF($B7576=S$1, ($A7576+$C7576) - MAX(IF($B$2:$B7575=$B7576, $A$2:$A7575+$C$2:$C7575)), "")*24*60, "")</f>
        <v/>
      </c>
    </row>
    <row r="7577" spans="1:19" x14ac:dyDescent="0.2">
      <c r="A7577" s="12">
        <f t="shared" ref="A7577:C7577" si="1541">A7576</f>
        <v>46017</v>
      </c>
      <c r="B7577" s="5" t="str">
        <f t="shared" si="1541"/>
        <v>Northern Cardinal</v>
      </c>
      <c r="C7577" s="6">
        <f t="shared" si="1541"/>
        <v>0.29166666666666669</v>
      </c>
      <c r="D7577" s="5"/>
      <c r="E7577" s="5"/>
      <c r="F7577" s="5" t="s">
        <v>9</v>
      </c>
      <c r="G7577" s="15" t="s">
        <v>8</v>
      </c>
      <c r="H7577" s="24">
        <f t="shared" si="1479"/>
        <v>0</v>
      </c>
      <c r="I7577" s="24" cm="1">
        <f t="array" ref="I7577">IFERROR(IF($B7577=I$1, ($A7577+$C7577) - MAX(IF($B$2:$B7576=$B7577, $A$2:$A7576+$C$2:$C7576)), "")*24*60, "")</f>
        <v>0</v>
      </c>
      <c r="J7577" s="24" t="str" cm="1">
        <f t="array" ref="J7577">IFERROR(IF($B7577=J$1, ($A7577+$C7577) - MAX(IF($B$2:$B7576=$B7577, $A$2:$A7576+$C$2:$C7576)), "")*24*60, "")</f>
        <v/>
      </c>
      <c r="K7577" s="24" t="str" cm="1">
        <f t="array" ref="K7577">IFERROR(IF($B7577=K$1, ($A7577+$C7577) - MAX(IF($B$2:$B7576=$B7577, $A$2:$A7576+$C$2:$C7576)), "")*24*60, "")</f>
        <v/>
      </c>
      <c r="L7577" s="24" t="str" cm="1">
        <f t="array" ref="L7577">IFERROR(IF($B7577=L$1, ($A7577+$C7577) - MAX(IF($B$2:$B7576=$B7577, $A$2:$A7576+$C$2:$C7576)), "")*24*60, "")</f>
        <v/>
      </c>
      <c r="M7577" s="24" t="str" cm="1">
        <f t="array" ref="M7577">IFERROR(IF($B7577=M$1, ($A7577+$C7577) - MAX(IF($B$2:$B7576=$B7577, $A$2:$A7576+$C$2:$C7576)), "")*24*60, "")</f>
        <v/>
      </c>
      <c r="N7577" s="24" t="str" cm="1">
        <f t="array" ref="N7577">IFERROR(IF($B7577=N$1, ($A7577+$C7577) - MAX(IF($B$2:$B7576=$B7577, $A$2:$A7576+$C$2:$C7576)), "")*24*60, "")</f>
        <v/>
      </c>
      <c r="O7577" s="24" t="str" cm="1">
        <f t="array" ref="O7577">IFERROR(IF($B7577=O$1, ($A7577+$C7577) - MAX(IF($B$2:$B7576=$B7577, $A$2:$A7576+$C$2:$C7576)), "")*24*60, "")</f>
        <v/>
      </c>
      <c r="P7577" s="24" t="str" cm="1">
        <f t="array" ref="P7577">IFERROR(IF($B7577=P$1, ($A7577+$C7577) - MAX(IF($B$2:$B7576=$B7577, $A$2:$A7576+$C$2:$C7576)), "")*24*60, "")</f>
        <v/>
      </c>
      <c r="Q7577" s="24" t="str" cm="1">
        <f t="array" ref="Q7577">IFERROR(IF($B7577=Q$1, ($A7577+$C7577) - MAX(IF($B$2:$B7576=$B7577, $A$2:$A7576+$C$2:$C7576)), "")*24*60, "")</f>
        <v/>
      </c>
      <c r="R7577" s="24" t="str" cm="1">
        <f t="array" ref="R7577">IFERROR(IF($B7577=R$1, ($A7577+$C7577) - MAX(IF($B$2:$B7576=$B7577, $A$2:$A7576+$C$2:$C7576)), "")*24*60, "")</f>
        <v/>
      </c>
      <c r="S7577" s="24" t="str" cm="1">
        <f t="array" ref="S7577">IFERROR(IF($B7577=S$1, ($A7577+$C7577) - MAX(IF($B$2:$B7576=$B7577, $A$2:$A7576+$C$2:$C7576)), "")*24*60, "")</f>
        <v/>
      </c>
    </row>
    <row r="7578" spans="1:19" x14ac:dyDescent="0.2">
      <c r="A7578" s="12">
        <f t="shared" ref="A7578:C7578" si="1542">A7577</f>
        <v>46017</v>
      </c>
      <c r="B7578" s="5" t="str">
        <f t="shared" si="1542"/>
        <v>Northern Cardinal</v>
      </c>
      <c r="C7578" s="6">
        <f t="shared" si="1542"/>
        <v>0.29166666666666669</v>
      </c>
      <c r="D7578" s="5"/>
      <c r="E7578" s="5"/>
      <c r="F7578" s="5" t="s">
        <v>9</v>
      </c>
      <c r="G7578" s="15" t="s">
        <v>8</v>
      </c>
      <c r="H7578" s="24">
        <f t="shared" si="1479"/>
        <v>0</v>
      </c>
      <c r="I7578" s="24" cm="1">
        <f t="array" ref="I7578">IFERROR(IF($B7578=I$1, ($A7578+$C7578) - MAX(IF($B$2:$B7577=$B7578, $A$2:$A7577+$C$2:$C7577)), "")*24*60, "")</f>
        <v>0</v>
      </c>
      <c r="J7578" s="24" t="str" cm="1">
        <f t="array" ref="J7578">IFERROR(IF($B7578=J$1, ($A7578+$C7578) - MAX(IF($B$2:$B7577=$B7578, $A$2:$A7577+$C$2:$C7577)), "")*24*60, "")</f>
        <v/>
      </c>
      <c r="K7578" s="24" t="str" cm="1">
        <f t="array" ref="K7578">IFERROR(IF($B7578=K$1, ($A7578+$C7578) - MAX(IF($B$2:$B7577=$B7578, $A$2:$A7577+$C$2:$C7577)), "")*24*60, "")</f>
        <v/>
      </c>
      <c r="L7578" s="24" t="str" cm="1">
        <f t="array" ref="L7578">IFERROR(IF($B7578=L$1, ($A7578+$C7578) - MAX(IF($B$2:$B7577=$B7578, $A$2:$A7577+$C$2:$C7577)), "")*24*60, "")</f>
        <v/>
      </c>
      <c r="M7578" s="24" t="str" cm="1">
        <f t="array" ref="M7578">IFERROR(IF($B7578=M$1, ($A7578+$C7578) - MAX(IF($B$2:$B7577=$B7578, $A$2:$A7577+$C$2:$C7577)), "")*24*60, "")</f>
        <v/>
      </c>
      <c r="N7578" s="24" t="str" cm="1">
        <f t="array" ref="N7578">IFERROR(IF($B7578=N$1, ($A7578+$C7578) - MAX(IF($B$2:$B7577=$B7578, $A$2:$A7577+$C$2:$C7577)), "")*24*60, "")</f>
        <v/>
      </c>
      <c r="O7578" s="24" t="str" cm="1">
        <f t="array" ref="O7578">IFERROR(IF($B7578=O$1, ($A7578+$C7578) - MAX(IF($B$2:$B7577=$B7578, $A$2:$A7577+$C$2:$C7577)), "")*24*60, "")</f>
        <v/>
      </c>
      <c r="P7578" s="24" t="str" cm="1">
        <f t="array" ref="P7578">IFERROR(IF($B7578=P$1, ($A7578+$C7578) - MAX(IF($B$2:$B7577=$B7578, $A$2:$A7577+$C$2:$C7577)), "")*24*60, "")</f>
        <v/>
      </c>
      <c r="Q7578" s="24" t="str" cm="1">
        <f t="array" ref="Q7578">IFERROR(IF($B7578=Q$1, ($A7578+$C7578) - MAX(IF($B$2:$B7577=$B7578, $A$2:$A7577+$C$2:$C7577)), "")*24*60, "")</f>
        <v/>
      </c>
      <c r="R7578" s="24" t="str" cm="1">
        <f t="array" ref="R7578">IFERROR(IF($B7578=R$1, ($A7578+$C7578) - MAX(IF($B$2:$B7577=$B7578, $A$2:$A7577+$C$2:$C7577)), "")*24*60, "")</f>
        <v/>
      </c>
      <c r="S7578" s="24" t="str" cm="1">
        <f t="array" ref="S7578">IFERROR(IF($B7578=S$1, ($A7578+$C7578) - MAX(IF($B$2:$B7577=$B7578, $A$2:$A7577+$C$2:$C7577)), "")*24*60, "")</f>
        <v/>
      </c>
    </row>
    <row r="7579" spans="1:19" x14ac:dyDescent="0.2">
      <c r="A7579" s="12">
        <f t="shared" ref="A7579:C7579" si="1543">A7578</f>
        <v>46017</v>
      </c>
      <c r="B7579" s="5" t="str">
        <f t="shared" si="1543"/>
        <v>Northern Cardinal</v>
      </c>
      <c r="C7579" s="6">
        <f t="shared" si="1543"/>
        <v>0.29166666666666669</v>
      </c>
      <c r="D7579" s="5"/>
      <c r="E7579" s="5"/>
      <c r="F7579" s="5" t="s">
        <v>9</v>
      </c>
      <c r="G7579" s="15" t="s">
        <v>8</v>
      </c>
      <c r="H7579" s="24">
        <f t="shared" ref="H7579:H7642" si="1544">IFERROR((($A7579+$C7579) - ($A7578+$C7578))*24*60, "")</f>
        <v>0</v>
      </c>
      <c r="I7579" s="24" cm="1">
        <f t="array" ref="I7579">IFERROR(IF($B7579=I$1, ($A7579+$C7579) - MAX(IF($B$2:$B7578=$B7579, $A$2:$A7578+$C$2:$C7578)), "")*24*60, "")</f>
        <v>0</v>
      </c>
      <c r="J7579" s="24" t="str" cm="1">
        <f t="array" ref="J7579">IFERROR(IF($B7579=J$1, ($A7579+$C7579) - MAX(IF($B$2:$B7578=$B7579, $A$2:$A7578+$C$2:$C7578)), "")*24*60, "")</f>
        <v/>
      </c>
      <c r="K7579" s="24" t="str" cm="1">
        <f t="array" ref="K7579">IFERROR(IF($B7579=K$1, ($A7579+$C7579) - MAX(IF($B$2:$B7578=$B7579, $A$2:$A7578+$C$2:$C7578)), "")*24*60, "")</f>
        <v/>
      </c>
      <c r="L7579" s="24" t="str" cm="1">
        <f t="array" ref="L7579">IFERROR(IF($B7579=L$1, ($A7579+$C7579) - MAX(IF($B$2:$B7578=$B7579, $A$2:$A7578+$C$2:$C7578)), "")*24*60, "")</f>
        <v/>
      </c>
      <c r="M7579" s="24" t="str" cm="1">
        <f t="array" ref="M7579">IFERROR(IF($B7579=M$1, ($A7579+$C7579) - MAX(IF($B$2:$B7578=$B7579, $A$2:$A7578+$C$2:$C7578)), "")*24*60, "")</f>
        <v/>
      </c>
      <c r="N7579" s="24" t="str" cm="1">
        <f t="array" ref="N7579">IFERROR(IF($B7579=N$1, ($A7579+$C7579) - MAX(IF($B$2:$B7578=$B7579, $A$2:$A7578+$C$2:$C7578)), "")*24*60, "")</f>
        <v/>
      </c>
      <c r="O7579" s="24" t="str" cm="1">
        <f t="array" ref="O7579">IFERROR(IF($B7579=O$1, ($A7579+$C7579) - MAX(IF($B$2:$B7578=$B7579, $A$2:$A7578+$C$2:$C7578)), "")*24*60, "")</f>
        <v/>
      </c>
      <c r="P7579" s="24" t="str" cm="1">
        <f t="array" ref="P7579">IFERROR(IF($B7579=P$1, ($A7579+$C7579) - MAX(IF($B$2:$B7578=$B7579, $A$2:$A7578+$C$2:$C7578)), "")*24*60, "")</f>
        <v/>
      </c>
      <c r="Q7579" s="24" t="str" cm="1">
        <f t="array" ref="Q7579">IFERROR(IF($B7579=Q$1, ($A7579+$C7579) - MAX(IF($B$2:$B7578=$B7579, $A$2:$A7578+$C$2:$C7578)), "")*24*60, "")</f>
        <v/>
      </c>
      <c r="R7579" s="24" t="str" cm="1">
        <f t="array" ref="R7579">IFERROR(IF($B7579=R$1, ($A7579+$C7579) - MAX(IF($B$2:$B7578=$B7579, $A$2:$A7578+$C$2:$C7578)), "")*24*60, "")</f>
        <v/>
      </c>
      <c r="S7579" s="24" t="str" cm="1">
        <f t="array" ref="S7579">IFERROR(IF($B7579=S$1, ($A7579+$C7579) - MAX(IF($B$2:$B7578=$B7579, $A$2:$A7578+$C$2:$C7578)), "")*24*60, "")</f>
        <v/>
      </c>
    </row>
    <row r="7580" spans="1:19" x14ac:dyDescent="0.2">
      <c r="A7580" s="12">
        <f t="shared" ref="A7580:C7580" si="1545">A7579</f>
        <v>46017</v>
      </c>
      <c r="B7580" s="5" t="str">
        <f t="shared" si="1545"/>
        <v>Northern Cardinal</v>
      </c>
      <c r="C7580" s="6">
        <f t="shared" si="1545"/>
        <v>0.29166666666666669</v>
      </c>
      <c r="D7580" s="5"/>
      <c r="E7580" s="5"/>
      <c r="F7580" s="5" t="s">
        <v>9</v>
      </c>
      <c r="G7580" s="15" t="s">
        <v>8</v>
      </c>
      <c r="H7580" s="24">
        <f t="shared" si="1544"/>
        <v>0</v>
      </c>
      <c r="I7580" s="24" cm="1">
        <f t="array" ref="I7580">IFERROR(IF($B7580=I$1, ($A7580+$C7580) - MAX(IF($B$2:$B7579=$B7580, $A$2:$A7579+$C$2:$C7579)), "")*24*60, "")</f>
        <v>0</v>
      </c>
      <c r="J7580" s="24" t="str" cm="1">
        <f t="array" ref="J7580">IFERROR(IF($B7580=J$1, ($A7580+$C7580) - MAX(IF($B$2:$B7579=$B7580, $A$2:$A7579+$C$2:$C7579)), "")*24*60, "")</f>
        <v/>
      </c>
      <c r="K7580" s="24" t="str" cm="1">
        <f t="array" ref="K7580">IFERROR(IF($B7580=K$1, ($A7580+$C7580) - MAX(IF($B$2:$B7579=$B7580, $A$2:$A7579+$C$2:$C7579)), "")*24*60, "")</f>
        <v/>
      </c>
      <c r="L7580" s="24" t="str" cm="1">
        <f t="array" ref="L7580">IFERROR(IF($B7580=L$1, ($A7580+$C7580) - MAX(IF($B$2:$B7579=$B7580, $A$2:$A7579+$C$2:$C7579)), "")*24*60, "")</f>
        <v/>
      </c>
      <c r="M7580" s="24" t="str" cm="1">
        <f t="array" ref="M7580">IFERROR(IF($B7580=M$1, ($A7580+$C7580) - MAX(IF($B$2:$B7579=$B7580, $A$2:$A7579+$C$2:$C7579)), "")*24*60, "")</f>
        <v/>
      </c>
      <c r="N7580" s="24" t="str" cm="1">
        <f t="array" ref="N7580">IFERROR(IF($B7580=N$1, ($A7580+$C7580) - MAX(IF($B$2:$B7579=$B7580, $A$2:$A7579+$C$2:$C7579)), "")*24*60, "")</f>
        <v/>
      </c>
      <c r="O7580" s="24" t="str" cm="1">
        <f t="array" ref="O7580">IFERROR(IF($B7580=O$1, ($A7580+$C7580) - MAX(IF($B$2:$B7579=$B7580, $A$2:$A7579+$C$2:$C7579)), "")*24*60, "")</f>
        <v/>
      </c>
      <c r="P7580" s="24" t="str" cm="1">
        <f t="array" ref="P7580">IFERROR(IF($B7580=P$1, ($A7580+$C7580) - MAX(IF($B$2:$B7579=$B7580, $A$2:$A7579+$C$2:$C7579)), "")*24*60, "")</f>
        <v/>
      </c>
      <c r="Q7580" s="24" t="str" cm="1">
        <f t="array" ref="Q7580">IFERROR(IF($B7580=Q$1, ($A7580+$C7580) - MAX(IF($B$2:$B7579=$B7580, $A$2:$A7579+$C$2:$C7579)), "")*24*60, "")</f>
        <v/>
      </c>
      <c r="R7580" s="24" t="str" cm="1">
        <f t="array" ref="R7580">IFERROR(IF($B7580=R$1, ($A7580+$C7580) - MAX(IF($B$2:$B7579=$B7580, $A$2:$A7579+$C$2:$C7579)), "")*24*60, "")</f>
        <v/>
      </c>
      <c r="S7580" s="24" t="str" cm="1">
        <f t="array" ref="S7580">IFERROR(IF($B7580=S$1, ($A7580+$C7580) - MAX(IF($B$2:$B7579=$B7580, $A$2:$A7579+$C$2:$C7579)), "")*24*60, "")</f>
        <v/>
      </c>
    </row>
    <row r="7581" spans="1:19" x14ac:dyDescent="0.2">
      <c r="A7581" s="12">
        <f t="shared" ref="A7581:C7581" si="1546">A7580</f>
        <v>46017</v>
      </c>
      <c r="B7581" s="5" t="str">
        <f t="shared" si="1546"/>
        <v>Northern Cardinal</v>
      </c>
      <c r="C7581" s="6">
        <f t="shared" si="1546"/>
        <v>0.29166666666666669</v>
      </c>
      <c r="D7581" s="5"/>
      <c r="E7581" s="5"/>
      <c r="F7581" s="5" t="s">
        <v>9</v>
      </c>
      <c r="G7581" s="15" t="s">
        <v>8</v>
      </c>
      <c r="H7581" s="24">
        <f t="shared" si="1544"/>
        <v>0</v>
      </c>
      <c r="I7581" s="24" cm="1">
        <f t="array" ref="I7581">IFERROR(IF($B7581=I$1, ($A7581+$C7581) - MAX(IF($B$2:$B7580=$B7581, $A$2:$A7580+$C$2:$C7580)), "")*24*60, "")</f>
        <v>0</v>
      </c>
      <c r="J7581" s="24" t="str" cm="1">
        <f t="array" ref="J7581">IFERROR(IF($B7581=J$1, ($A7581+$C7581) - MAX(IF($B$2:$B7580=$B7581, $A$2:$A7580+$C$2:$C7580)), "")*24*60, "")</f>
        <v/>
      </c>
      <c r="K7581" s="24" t="str" cm="1">
        <f t="array" ref="K7581">IFERROR(IF($B7581=K$1, ($A7581+$C7581) - MAX(IF($B$2:$B7580=$B7581, $A$2:$A7580+$C$2:$C7580)), "")*24*60, "")</f>
        <v/>
      </c>
      <c r="L7581" s="24" t="str" cm="1">
        <f t="array" ref="L7581">IFERROR(IF($B7581=L$1, ($A7581+$C7581) - MAX(IF($B$2:$B7580=$B7581, $A$2:$A7580+$C$2:$C7580)), "")*24*60, "")</f>
        <v/>
      </c>
      <c r="M7581" s="24" t="str" cm="1">
        <f t="array" ref="M7581">IFERROR(IF($B7581=M$1, ($A7581+$C7581) - MAX(IF($B$2:$B7580=$B7581, $A$2:$A7580+$C$2:$C7580)), "")*24*60, "")</f>
        <v/>
      </c>
      <c r="N7581" s="24" t="str" cm="1">
        <f t="array" ref="N7581">IFERROR(IF($B7581=N$1, ($A7581+$C7581) - MAX(IF($B$2:$B7580=$B7581, $A$2:$A7580+$C$2:$C7580)), "")*24*60, "")</f>
        <v/>
      </c>
      <c r="O7581" s="24" t="str" cm="1">
        <f t="array" ref="O7581">IFERROR(IF($B7581=O$1, ($A7581+$C7581) - MAX(IF($B$2:$B7580=$B7581, $A$2:$A7580+$C$2:$C7580)), "")*24*60, "")</f>
        <v/>
      </c>
      <c r="P7581" s="24" t="str" cm="1">
        <f t="array" ref="P7581">IFERROR(IF($B7581=P$1, ($A7581+$C7581) - MAX(IF($B$2:$B7580=$B7581, $A$2:$A7580+$C$2:$C7580)), "")*24*60, "")</f>
        <v/>
      </c>
      <c r="Q7581" s="24" t="str" cm="1">
        <f t="array" ref="Q7581">IFERROR(IF($B7581=Q$1, ($A7581+$C7581) - MAX(IF($B$2:$B7580=$B7581, $A$2:$A7580+$C$2:$C7580)), "")*24*60, "")</f>
        <v/>
      </c>
      <c r="R7581" s="24" t="str" cm="1">
        <f t="array" ref="R7581">IFERROR(IF($B7581=R$1, ($A7581+$C7581) - MAX(IF($B$2:$B7580=$B7581, $A$2:$A7580+$C$2:$C7580)), "")*24*60, "")</f>
        <v/>
      </c>
      <c r="S7581" s="24" t="str" cm="1">
        <f t="array" ref="S7581">IFERROR(IF($B7581=S$1, ($A7581+$C7581) - MAX(IF($B$2:$B7580=$B7581, $A$2:$A7580+$C$2:$C7580)), "")*24*60, "")</f>
        <v/>
      </c>
    </row>
    <row r="7582" spans="1:19" x14ac:dyDescent="0.2">
      <c r="A7582" s="12">
        <f t="shared" ref="A7582:C7582" si="1547">A7581</f>
        <v>46017</v>
      </c>
      <c r="B7582" s="5" t="str">
        <f t="shared" si="1547"/>
        <v>Northern Cardinal</v>
      </c>
      <c r="C7582" s="6">
        <f t="shared" si="1547"/>
        <v>0.29166666666666669</v>
      </c>
      <c r="D7582" s="5"/>
      <c r="E7582" s="5"/>
      <c r="F7582" s="5" t="s">
        <v>9</v>
      </c>
      <c r="G7582" s="15" t="s">
        <v>8</v>
      </c>
      <c r="H7582" s="24">
        <f t="shared" si="1544"/>
        <v>0</v>
      </c>
      <c r="I7582" s="24" cm="1">
        <f t="array" ref="I7582">IFERROR(IF($B7582=I$1, ($A7582+$C7582) - MAX(IF($B$2:$B7581=$B7582, $A$2:$A7581+$C$2:$C7581)), "")*24*60, "")</f>
        <v>0</v>
      </c>
      <c r="J7582" s="24" t="str" cm="1">
        <f t="array" ref="J7582">IFERROR(IF($B7582=J$1, ($A7582+$C7582) - MAX(IF($B$2:$B7581=$B7582, $A$2:$A7581+$C$2:$C7581)), "")*24*60, "")</f>
        <v/>
      </c>
      <c r="K7582" s="24" t="str" cm="1">
        <f t="array" ref="K7582">IFERROR(IF($B7582=K$1, ($A7582+$C7582) - MAX(IF($B$2:$B7581=$B7582, $A$2:$A7581+$C$2:$C7581)), "")*24*60, "")</f>
        <v/>
      </c>
      <c r="L7582" s="24" t="str" cm="1">
        <f t="array" ref="L7582">IFERROR(IF($B7582=L$1, ($A7582+$C7582) - MAX(IF($B$2:$B7581=$B7582, $A$2:$A7581+$C$2:$C7581)), "")*24*60, "")</f>
        <v/>
      </c>
      <c r="M7582" s="24" t="str" cm="1">
        <f t="array" ref="M7582">IFERROR(IF($B7582=M$1, ($A7582+$C7582) - MAX(IF($B$2:$B7581=$B7582, $A$2:$A7581+$C$2:$C7581)), "")*24*60, "")</f>
        <v/>
      </c>
      <c r="N7582" s="24" t="str" cm="1">
        <f t="array" ref="N7582">IFERROR(IF($B7582=N$1, ($A7582+$C7582) - MAX(IF($B$2:$B7581=$B7582, $A$2:$A7581+$C$2:$C7581)), "")*24*60, "")</f>
        <v/>
      </c>
      <c r="O7582" s="24" t="str" cm="1">
        <f t="array" ref="O7582">IFERROR(IF($B7582=O$1, ($A7582+$C7582) - MAX(IF($B$2:$B7581=$B7582, $A$2:$A7581+$C$2:$C7581)), "")*24*60, "")</f>
        <v/>
      </c>
      <c r="P7582" s="24" t="str" cm="1">
        <f t="array" ref="P7582">IFERROR(IF($B7582=P$1, ($A7582+$C7582) - MAX(IF($B$2:$B7581=$B7582, $A$2:$A7581+$C$2:$C7581)), "")*24*60, "")</f>
        <v/>
      </c>
      <c r="Q7582" s="24" t="str" cm="1">
        <f t="array" ref="Q7582">IFERROR(IF($B7582=Q$1, ($A7582+$C7582) - MAX(IF($B$2:$B7581=$B7582, $A$2:$A7581+$C$2:$C7581)), "")*24*60, "")</f>
        <v/>
      </c>
      <c r="R7582" s="24" t="str" cm="1">
        <f t="array" ref="R7582">IFERROR(IF($B7582=R$1, ($A7582+$C7582) - MAX(IF($B$2:$B7581=$B7582, $A$2:$A7581+$C$2:$C7581)), "")*24*60, "")</f>
        <v/>
      </c>
      <c r="S7582" s="24" t="str" cm="1">
        <f t="array" ref="S7582">IFERROR(IF($B7582=S$1, ($A7582+$C7582) - MAX(IF($B$2:$B7581=$B7582, $A$2:$A7581+$C$2:$C7581)), "")*24*60, "")</f>
        <v/>
      </c>
    </row>
    <row r="7583" spans="1:19" x14ac:dyDescent="0.2">
      <c r="A7583" s="12">
        <f t="shared" ref="A7583:C7583" si="1548">A7582</f>
        <v>46017</v>
      </c>
      <c r="B7583" s="5" t="str">
        <f t="shared" si="1548"/>
        <v>Northern Cardinal</v>
      </c>
      <c r="C7583" s="6">
        <f t="shared" si="1548"/>
        <v>0.29166666666666669</v>
      </c>
      <c r="D7583" s="5"/>
      <c r="E7583" s="5"/>
      <c r="F7583" s="5" t="s">
        <v>9</v>
      </c>
      <c r="G7583" s="15" t="s">
        <v>8</v>
      </c>
      <c r="H7583" s="24">
        <f t="shared" si="1544"/>
        <v>0</v>
      </c>
      <c r="I7583" s="24" cm="1">
        <f t="array" ref="I7583">IFERROR(IF($B7583=I$1, ($A7583+$C7583) - MAX(IF($B$2:$B7582=$B7583, $A$2:$A7582+$C$2:$C7582)), "")*24*60, "")</f>
        <v>0</v>
      </c>
      <c r="J7583" s="24" t="str" cm="1">
        <f t="array" ref="J7583">IFERROR(IF($B7583=J$1, ($A7583+$C7583) - MAX(IF($B$2:$B7582=$B7583, $A$2:$A7582+$C$2:$C7582)), "")*24*60, "")</f>
        <v/>
      </c>
      <c r="K7583" s="24" t="str" cm="1">
        <f t="array" ref="K7583">IFERROR(IF($B7583=K$1, ($A7583+$C7583) - MAX(IF($B$2:$B7582=$B7583, $A$2:$A7582+$C$2:$C7582)), "")*24*60, "")</f>
        <v/>
      </c>
      <c r="L7583" s="24" t="str" cm="1">
        <f t="array" ref="L7583">IFERROR(IF($B7583=L$1, ($A7583+$C7583) - MAX(IF($B$2:$B7582=$B7583, $A$2:$A7582+$C$2:$C7582)), "")*24*60, "")</f>
        <v/>
      </c>
      <c r="M7583" s="24" t="str" cm="1">
        <f t="array" ref="M7583">IFERROR(IF($B7583=M$1, ($A7583+$C7583) - MAX(IF($B$2:$B7582=$B7583, $A$2:$A7582+$C$2:$C7582)), "")*24*60, "")</f>
        <v/>
      </c>
      <c r="N7583" s="24" t="str" cm="1">
        <f t="array" ref="N7583">IFERROR(IF($B7583=N$1, ($A7583+$C7583) - MAX(IF($B$2:$B7582=$B7583, $A$2:$A7582+$C$2:$C7582)), "")*24*60, "")</f>
        <v/>
      </c>
      <c r="O7583" s="24" t="str" cm="1">
        <f t="array" ref="O7583">IFERROR(IF($B7583=O$1, ($A7583+$C7583) - MAX(IF($B$2:$B7582=$B7583, $A$2:$A7582+$C$2:$C7582)), "")*24*60, "")</f>
        <v/>
      </c>
      <c r="P7583" s="24" t="str" cm="1">
        <f t="array" ref="P7583">IFERROR(IF($B7583=P$1, ($A7583+$C7583) - MAX(IF($B$2:$B7582=$B7583, $A$2:$A7582+$C$2:$C7582)), "")*24*60, "")</f>
        <v/>
      </c>
      <c r="Q7583" s="24" t="str" cm="1">
        <f t="array" ref="Q7583">IFERROR(IF($B7583=Q$1, ($A7583+$C7583) - MAX(IF($B$2:$B7582=$B7583, $A$2:$A7582+$C$2:$C7582)), "")*24*60, "")</f>
        <v/>
      </c>
      <c r="R7583" s="24" t="str" cm="1">
        <f t="array" ref="R7583">IFERROR(IF($B7583=R$1, ($A7583+$C7583) - MAX(IF($B$2:$B7582=$B7583, $A$2:$A7582+$C$2:$C7582)), "")*24*60, "")</f>
        <v/>
      </c>
      <c r="S7583" s="24" t="str" cm="1">
        <f t="array" ref="S7583">IFERROR(IF($B7583=S$1, ($A7583+$C7583) - MAX(IF($B$2:$B7582=$B7583, $A$2:$A7582+$C$2:$C7582)), "")*24*60, "")</f>
        <v/>
      </c>
    </row>
    <row r="7584" spans="1:19" x14ac:dyDescent="0.2">
      <c r="A7584" s="12">
        <f t="shared" ref="A7584:C7584" si="1549">A7583</f>
        <v>46017</v>
      </c>
      <c r="B7584" s="5" t="str">
        <f t="shared" si="1549"/>
        <v>Northern Cardinal</v>
      </c>
      <c r="C7584" s="6">
        <f t="shared" si="1549"/>
        <v>0.29166666666666669</v>
      </c>
      <c r="D7584" s="5"/>
      <c r="E7584" s="5"/>
      <c r="F7584" s="5" t="s">
        <v>9</v>
      </c>
      <c r="G7584" s="15" t="s">
        <v>8</v>
      </c>
      <c r="H7584" s="24">
        <f t="shared" si="1544"/>
        <v>0</v>
      </c>
      <c r="I7584" s="24" cm="1">
        <f t="array" ref="I7584">IFERROR(IF($B7584=I$1, ($A7584+$C7584) - MAX(IF($B$2:$B7583=$B7584, $A$2:$A7583+$C$2:$C7583)), "")*24*60, "")</f>
        <v>0</v>
      </c>
      <c r="J7584" s="24" t="str" cm="1">
        <f t="array" ref="J7584">IFERROR(IF($B7584=J$1, ($A7584+$C7584) - MAX(IF($B$2:$B7583=$B7584, $A$2:$A7583+$C$2:$C7583)), "")*24*60, "")</f>
        <v/>
      </c>
      <c r="K7584" s="24" t="str" cm="1">
        <f t="array" ref="K7584">IFERROR(IF($B7584=K$1, ($A7584+$C7584) - MAX(IF($B$2:$B7583=$B7584, $A$2:$A7583+$C$2:$C7583)), "")*24*60, "")</f>
        <v/>
      </c>
      <c r="L7584" s="24" t="str" cm="1">
        <f t="array" ref="L7584">IFERROR(IF($B7584=L$1, ($A7584+$C7584) - MAX(IF($B$2:$B7583=$B7584, $A$2:$A7583+$C$2:$C7583)), "")*24*60, "")</f>
        <v/>
      </c>
      <c r="M7584" s="24" t="str" cm="1">
        <f t="array" ref="M7584">IFERROR(IF($B7584=M$1, ($A7584+$C7584) - MAX(IF($B$2:$B7583=$B7584, $A$2:$A7583+$C$2:$C7583)), "")*24*60, "")</f>
        <v/>
      </c>
      <c r="N7584" s="24" t="str" cm="1">
        <f t="array" ref="N7584">IFERROR(IF($B7584=N$1, ($A7584+$C7584) - MAX(IF($B$2:$B7583=$B7584, $A$2:$A7583+$C$2:$C7583)), "")*24*60, "")</f>
        <v/>
      </c>
      <c r="O7584" s="24" t="str" cm="1">
        <f t="array" ref="O7584">IFERROR(IF($B7584=O$1, ($A7584+$C7584) - MAX(IF($B$2:$B7583=$B7584, $A$2:$A7583+$C$2:$C7583)), "")*24*60, "")</f>
        <v/>
      </c>
      <c r="P7584" s="24" t="str" cm="1">
        <f t="array" ref="P7584">IFERROR(IF($B7584=P$1, ($A7584+$C7584) - MAX(IF($B$2:$B7583=$B7584, $A$2:$A7583+$C$2:$C7583)), "")*24*60, "")</f>
        <v/>
      </c>
      <c r="Q7584" s="24" t="str" cm="1">
        <f t="array" ref="Q7584">IFERROR(IF($B7584=Q$1, ($A7584+$C7584) - MAX(IF($B$2:$B7583=$B7584, $A$2:$A7583+$C$2:$C7583)), "")*24*60, "")</f>
        <v/>
      </c>
      <c r="R7584" s="24" t="str" cm="1">
        <f t="array" ref="R7584">IFERROR(IF($B7584=R$1, ($A7584+$C7584) - MAX(IF($B$2:$B7583=$B7584, $A$2:$A7583+$C$2:$C7583)), "")*24*60, "")</f>
        <v/>
      </c>
      <c r="S7584" s="24" t="str" cm="1">
        <f t="array" ref="S7584">IFERROR(IF($B7584=S$1, ($A7584+$C7584) - MAX(IF($B$2:$B7583=$B7584, $A$2:$A7583+$C$2:$C7583)), "")*24*60, "")</f>
        <v/>
      </c>
    </row>
    <row r="7585" spans="1:19" x14ac:dyDescent="0.2">
      <c r="A7585" s="12">
        <f t="shared" ref="A7585:C7585" si="1550">A7584</f>
        <v>46017</v>
      </c>
      <c r="B7585" s="5" t="str">
        <f t="shared" si="1550"/>
        <v>Northern Cardinal</v>
      </c>
      <c r="C7585" s="6">
        <f t="shared" si="1550"/>
        <v>0.29166666666666669</v>
      </c>
      <c r="D7585" s="5"/>
      <c r="E7585" s="5"/>
      <c r="F7585" s="5" t="s">
        <v>9</v>
      </c>
      <c r="G7585" s="15" t="s">
        <v>8</v>
      </c>
      <c r="H7585" s="24">
        <f t="shared" si="1544"/>
        <v>0</v>
      </c>
      <c r="I7585" s="24" cm="1">
        <f t="array" ref="I7585">IFERROR(IF($B7585=I$1, ($A7585+$C7585) - MAX(IF($B$2:$B7584=$B7585, $A$2:$A7584+$C$2:$C7584)), "")*24*60, "")</f>
        <v>0</v>
      </c>
      <c r="J7585" s="24" t="str" cm="1">
        <f t="array" ref="J7585">IFERROR(IF($B7585=J$1, ($A7585+$C7585) - MAX(IF($B$2:$B7584=$B7585, $A$2:$A7584+$C$2:$C7584)), "")*24*60, "")</f>
        <v/>
      </c>
      <c r="K7585" s="24" t="str" cm="1">
        <f t="array" ref="K7585">IFERROR(IF($B7585=K$1, ($A7585+$C7585) - MAX(IF($B$2:$B7584=$B7585, $A$2:$A7584+$C$2:$C7584)), "")*24*60, "")</f>
        <v/>
      </c>
      <c r="L7585" s="24" t="str" cm="1">
        <f t="array" ref="L7585">IFERROR(IF($B7585=L$1, ($A7585+$C7585) - MAX(IF($B$2:$B7584=$B7585, $A$2:$A7584+$C$2:$C7584)), "")*24*60, "")</f>
        <v/>
      </c>
      <c r="M7585" s="24" t="str" cm="1">
        <f t="array" ref="M7585">IFERROR(IF($B7585=M$1, ($A7585+$C7585) - MAX(IF($B$2:$B7584=$B7585, $A$2:$A7584+$C$2:$C7584)), "")*24*60, "")</f>
        <v/>
      </c>
      <c r="N7585" s="24" t="str" cm="1">
        <f t="array" ref="N7585">IFERROR(IF($B7585=N$1, ($A7585+$C7585) - MAX(IF($B$2:$B7584=$B7585, $A$2:$A7584+$C$2:$C7584)), "")*24*60, "")</f>
        <v/>
      </c>
      <c r="O7585" s="24" t="str" cm="1">
        <f t="array" ref="O7585">IFERROR(IF($B7585=O$1, ($A7585+$C7585) - MAX(IF($B$2:$B7584=$B7585, $A$2:$A7584+$C$2:$C7584)), "")*24*60, "")</f>
        <v/>
      </c>
      <c r="P7585" s="24" t="str" cm="1">
        <f t="array" ref="P7585">IFERROR(IF($B7585=P$1, ($A7585+$C7585) - MAX(IF($B$2:$B7584=$B7585, $A$2:$A7584+$C$2:$C7584)), "")*24*60, "")</f>
        <v/>
      </c>
      <c r="Q7585" s="24" t="str" cm="1">
        <f t="array" ref="Q7585">IFERROR(IF($B7585=Q$1, ($A7585+$C7585) - MAX(IF($B$2:$B7584=$B7585, $A$2:$A7584+$C$2:$C7584)), "")*24*60, "")</f>
        <v/>
      </c>
      <c r="R7585" s="24" t="str" cm="1">
        <f t="array" ref="R7585">IFERROR(IF($B7585=R$1, ($A7585+$C7585) - MAX(IF($B$2:$B7584=$B7585, $A$2:$A7584+$C$2:$C7584)), "")*24*60, "")</f>
        <v/>
      </c>
      <c r="S7585" s="24" t="str" cm="1">
        <f t="array" ref="S7585">IFERROR(IF($B7585=S$1, ($A7585+$C7585) - MAX(IF($B$2:$B7584=$B7585, $A$2:$A7584+$C$2:$C7584)), "")*24*60, "")</f>
        <v/>
      </c>
    </row>
    <row r="7586" spans="1:19" x14ac:dyDescent="0.2">
      <c r="A7586" s="12">
        <f t="shared" ref="A7586:C7586" si="1551">A7585</f>
        <v>46017</v>
      </c>
      <c r="B7586" s="5" t="str">
        <f t="shared" si="1551"/>
        <v>Northern Cardinal</v>
      </c>
      <c r="C7586" s="6">
        <f t="shared" si="1551"/>
        <v>0.29166666666666669</v>
      </c>
      <c r="D7586" s="5"/>
      <c r="E7586" s="5"/>
      <c r="F7586" s="5" t="s">
        <v>9</v>
      </c>
      <c r="G7586" s="15" t="s">
        <v>8</v>
      </c>
      <c r="H7586" s="24">
        <f t="shared" si="1544"/>
        <v>0</v>
      </c>
      <c r="I7586" s="24" cm="1">
        <f t="array" ref="I7586">IFERROR(IF($B7586=I$1, ($A7586+$C7586) - MAX(IF($B$2:$B7585=$B7586, $A$2:$A7585+$C$2:$C7585)), "")*24*60, "")</f>
        <v>0</v>
      </c>
      <c r="J7586" s="24" t="str" cm="1">
        <f t="array" ref="J7586">IFERROR(IF($B7586=J$1, ($A7586+$C7586) - MAX(IF($B$2:$B7585=$B7586, $A$2:$A7585+$C$2:$C7585)), "")*24*60, "")</f>
        <v/>
      </c>
      <c r="K7586" s="24" t="str" cm="1">
        <f t="array" ref="K7586">IFERROR(IF($B7586=K$1, ($A7586+$C7586) - MAX(IF($B$2:$B7585=$B7586, $A$2:$A7585+$C$2:$C7585)), "")*24*60, "")</f>
        <v/>
      </c>
      <c r="L7586" s="24" t="str" cm="1">
        <f t="array" ref="L7586">IFERROR(IF($B7586=L$1, ($A7586+$C7586) - MAX(IF($B$2:$B7585=$B7586, $A$2:$A7585+$C$2:$C7585)), "")*24*60, "")</f>
        <v/>
      </c>
      <c r="M7586" s="24" t="str" cm="1">
        <f t="array" ref="M7586">IFERROR(IF($B7586=M$1, ($A7586+$C7586) - MAX(IF($B$2:$B7585=$B7586, $A$2:$A7585+$C$2:$C7585)), "")*24*60, "")</f>
        <v/>
      </c>
      <c r="N7586" s="24" t="str" cm="1">
        <f t="array" ref="N7586">IFERROR(IF($B7586=N$1, ($A7586+$C7586) - MAX(IF($B$2:$B7585=$B7586, $A$2:$A7585+$C$2:$C7585)), "")*24*60, "")</f>
        <v/>
      </c>
      <c r="O7586" s="24" t="str" cm="1">
        <f t="array" ref="O7586">IFERROR(IF($B7586=O$1, ($A7586+$C7586) - MAX(IF($B$2:$B7585=$B7586, $A$2:$A7585+$C$2:$C7585)), "")*24*60, "")</f>
        <v/>
      </c>
      <c r="P7586" s="24" t="str" cm="1">
        <f t="array" ref="P7586">IFERROR(IF($B7586=P$1, ($A7586+$C7586) - MAX(IF($B$2:$B7585=$B7586, $A$2:$A7585+$C$2:$C7585)), "")*24*60, "")</f>
        <v/>
      </c>
      <c r="Q7586" s="24" t="str" cm="1">
        <f t="array" ref="Q7586">IFERROR(IF($B7586=Q$1, ($A7586+$C7586) - MAX(IF($B$2:$B7585=$B7586, $A$2:$A7585+$C$2:$C7585)), "")*24*60, "")</f>
        <v/>
      </c>
      <c r="R7586" s="24" t="str" cm="1">
        <f t="array" ref="R7586">IFERROR(IF($B7586=R$1, ($A7586+$C7586) - MAX(IF($B$2:$B7585=$B7586, $A$2:$A7585+$C$2:$C7585)), "")*24*60, "")</f>
        <v/>
      </c>
      <c r="S7586" s="24" t="str" cm="1">
        <f t="array" ref="S7586">IFERROR(IF($B7586=S$1, ($A7586+$C7586) - MAX(IF($B$2:$B7585=$B7586, $A$2:$A7585+$C$2:$C7585)), "")*24*60, "")</f>
        <v/>
      </c>
    </row>
    <row r="7587" spans="1:19" x14ac:dyDescent="0.2">
      <c r="A7587" s="12">
        <f t="shared" ref="A7587:C7587" si="1552">A7586</f>
        <v>46017</v>
      </c>
      <c r="B7587" s="5" t="str">
        <f t="shared" si="1552"/>
        <v>Northern Cardinal</v>
      </c>
      <c r="C7587" s="6">
        <f t="shared" si="1552"/>
        <v>0.29166666666666669</v>
      </c>
      <c r="D7587" s="5"/>
      <c r="E7587" s="5"/>
      <c r="F7587" s="5" t="s">
        <v>9</v>
      </c>
      <c r="G7587" s="15" t="s">
        <v>8</v>
      </c>
      <c r="H7587" s="24">
        <f t="shared" si="1544"/>
        <v>0</v>
      </c>
      <c r="I7587" s="24" cm="1">
        <f t="array" ref="I7587">IFERROR(IF($B7587=I$1, ($A7587+$C7587) - MAX(IF($B$2:$B7586=$B7587, $A$2:$A7586+$C$2:$C7586)), "")*24*60, "")</f>
        <v>0</v>
      </c>
      <c r="J7587" s="24" t="str" cm="1">
        <f t="array" ref="J7587">IFERROR(IF($B7587=J$1, ($A7587+$C7587) - MAX(IF($B$2:$B7586=$B7587, $A$2:$A7586+$C$2:$C7586)), "")*24*60, "")</f>
        <v/>
      </c>
      <c r="K7587" s="24" t="str" cm="1">
        <f t="array" ref="K7587">IFERROR(IF($B7587=K$1, ($A7587+$C7587) - MAX(IF($B$2:$B7586=$B7587, $A$2:$A7586+$C$2:$C7586)), "")*24*60, "")</f>
        <v/>
      </c>
      <c r="L7587" s="24" t="str" cm="1">
        <f t="array" ref="L7587">IFERROR(IF($B7587=L$1, ($A7587+$C7587) - MAX(IF($B$2:$B7586=$B7587, $A$2:$A7586+$C$2:$C7586)), "")*24*60, "")</f>
        <v/>
      </c>
      <c r="M7587" s="24" t="str" cm="1">
        <f t="array" ref="M7587">IFERROR(IF($B7587=M$1, ($A7587+$C7587) - MAX(IF($B$2:$B7586=$B7587, $A$2:$A7586+$C$2:$C7586)), "")*24*60, "")</f>
        <v/>
      </c>
      <c r="N7587" s="24" t="str" cm="1">
        <f t="array" ref="N7587">IFERROR(IF($B7587=N$1, ($A7587+$C7587) - MAX(IF($B$2:$B7586=$B7587, $A$2:$A7586+$C$2:$C7586)), "")*24*60, "")</f>
        <v/>
      </c>
      <c r="O7587" s="24" t="str" cm="1">
        <f t="array" ref="O7587">IFERROR(IF($B7587=O$1, ($A7587+$C7587) - MAX(IF($B$2:$B7586=$B7587, $A$2:$A7586+$C$2:$C7586)), "")*24*60, "")</f>
        <v/>
      </c>
      <c r="P7587" s="24" t="str" cm="1">
        <f t="array" ref="P7587">IFERROR(IF($B7587=P$1, ($A7587+$C7587) - MAX(IF($B$2:$B7586=$B7587, $A$2:$A7586+$C$2:$C7586)), "")*24*60, "")</f>
        <v/>
      </c>
      <c r="Q7587" s="24" t="str" cm="1">
        <f t="array" ref="Q7587">IFERROR(IF($B7587=Q$1, ($A7587+$C7587) - MAX(IF($B$2:$B7586=$B7587, $A$2:$A7586+$C$2:$C7586)), "")*24*60, "")</f>
        <v/>
      </c>
      <c r="R7587" s="24" t="str" cm="1">
        <f t="array" ref="R7587">IFERROR(IF($B7587=R$1, ($A7587+$C7587) - MAX(IF($B$2:$B7586=$B7587, $A$2:$A7586+$C$2:$C7586)), "")*24*60, "")</f>
        <v/>
      </c>
      <c r="S7587" s="24" t="str" cm="1">
        <f t="array" ref="S7587">IFERROR(IF($B7587=S$1, ($A7587+$C7587) - MAX(IF($B$2:$B7586=$B7587, $A$2:$A7586+$C$2:$C7586)), "")*24*60, "")</f>
        <v/>
      </c>
    </row>
    <row r="7588" spans="1:19" x14ac:dyDescent="0.2">
      <c r="A7588" s="12">
        <f t="shared" ref="A7588:C7588" si="1553">A7587</f>
        <v>46017</v>
      </c>
      <c r="B7588" s="5" t="str">
        <f t="shared" si="1553"/>
        <v>Northern Cardinal</v>
      </c>
      <c r="C7588" s="6">
        <f t="shared" si="1553"/>
        <v>0.29166666666666669</v>
      </c>
      <c r="D7588" s="5"/>
      <c r="E7588" s="5"/>
      <c r="F7588" s="5" t="s">
        <v>9</v>
      </c>
      <c r="G7588" s="15" t="s">
        <v>8</v>
      </c>
      <c r="H7588" s="24">
        <f t="shared" si="1544"/>
        <v>0</v>
      </c>
      <c r="I7588" s="24" cm="1">
        <f t="array" ref="I7588">IFERROR(IF($B7588=I$1, ($A7588+$C7588) - MAX(IF($B$2:$B7587=$B7588, $A$2:$A7587+$C$2:$C7587)), "")*24*60, "")</f>
        <v>0</v>
      </c>
      <c r="J7588" s="24" t="str" cm="1">
        <f t="array" ref="J7588">IFERROR(IF($B7588=J$1, ($A7588+$C7588) - MAX(IF($B$2:$B7587=$B7588, $A$2:$A7587+$C$2:$C7587)), "")*24*60, "")</f>
        <v/>
      </c>
      <c r="K7588" s="24" t="str" cm="1">
        <f t="array" ref="K7588">IFERROR(IF($B7588=K$1, ($A7588+$C7588) - MAX(IF($B$2:$B7587=$B7588, $A$2:$A7587+$C$2:$C7587)), "")*24*60, "")</f>
        <v/>
      </c>
      <c r="L7588" s="24" t="str" cm="1">
        <f t="array" ref="L7588">IFERROR(IF($B7588=L$1, ($A7588+$C7588) - MAX(IF($B$2:$B7587=$B7588, $A$2:$A7587+$C$2:$C7587)), "")*24*60, "")</f>
        <v/>
      </c>
      <c r="M7588" s="24" t="str" cm="1">
        <f t="array" ref="M7588">IFERROR(IF($B7588=M$1, ($A7588+$C7588) - MAX(IF($B$2:$B7587=$B7588, $A$2:$A7587+$C$2:$C7587)), "")*24*60, "")</f>
        <v/>
      </c>
      <c r="N7588" s="24" t="str" cm="1">
        <f t="array" ref="N7588">IFERROR(IF($B7588=N$1, ($A7588+$C7588) - MAX(IF($B$2:$B7587=$B7588, $A$2:$A7587+$C$2:$C7587)), "")*24*60, "")</f>
        <v/>
      </c>
      <c r="O7588" s="24" t="str" cm="1">
        <f t="array" ref="O7588">IFERROR(IF($B7588=O$1, ($A7588+$C7588) - MAX(IF($B$2:$B7587=$B7588, $A$2:$A7587+$C$2:$C7587)), "")*24*60, "")</f>
        <v/>
      </c>
      <c r="P7588" s="24" t="str" cm="1">
        <f t="array" ref="P7588">IFERROR(IF($B7588=P$1, ($A7588+$C7588) - MAX(IF($B$2:$B7587=$B7588, $A$2:$A7587+$C$2:$C7587)), "")*24*60, "")</f>
        <v/>
      </c>
      <c r="Q7588" s="24" t="str" cm="1">
        <f t="array" ref="Q7588">IFERROR(IF($B7588=Q$1, ($A7588+$C7588) - MAX(IF($B$2:$B7587=$B7588, $A$2:$A7587+$C$2:$C7587)), "")*24*60, "")</f>
        <v/>
      </c>
      <c r="R7588" s="24" t="str" cm="1">
        <f t="array" ref="R7588">IFERROR(IF($B7588=R$1, ($A7588+$C7588) - MAX(IF($B$2:$B7587=$B7588, $A$2:$A7587+$C$2:$C7587)), "")*24*60, "")</f>
        <v/>
      </c>
      <c r="S7588" s="24" t="str" cm="1">
        <f t="array" ref="S7588">IFERROR(IF($B7588=S$1, ($A7588+$C7588) - MAX(IF($B$2:$B7587=$B7588, $A$2:$A7587+$C$2:$C7587)), "")*24*60, "")</f>
        <v/>
      </c>
    </row>
    <row r="7589" spans="1:19" x14ac:dyDescent="0.2">
      <c r="A7589" s="12">
        <f t="shared" ref="A7589:C7589" si="1554">A7588</f>
        <v>46017</v>
      </c>
      <c r="B7589" s="5" t="str">
        <f t="shared" si="1554"/>
        <v>Northern Cardinal</v>
      </c>
      <c r="C7589" s="6">
        <f t="shared" si="1554"/>
        <v>0.29166666666666669</v>
      </c>
      <c r="D7589" s="5"/>
      <c r="E7589" s="5"/>
      <c r="F7589" s="5" t="s">
        <v>9</v>
      </c>
      <c r="G7589" s="15" t="s">
        <v>8</v>
      </c>
      <c r="H7589" s="24">
        <f t="shared" si="1544"/>
        <v>0</v>
      </c>
      <c r="I7589" s="24" cm="1">
        <f t="array" ref="I7589">IFERROR(IF($B7589=I$1, ($A7589+$C7589) - MAX(IF($B$2:$B7588=$B7589, $A$2:$A7588+$C$2:$C7588)), "")*24*60, "")</f>
        <v>0</v>
      </c>
      <c r="J7589" s="24" t="str" cm="1">
        <f t="array" ref="J7589">IFERROR(IF($B7589=J$1, ($A7589+$C7589) - MAX(IF($B$2:$B7588=$B7589, $A$2:$A7588+$C$2:$C7588)), "")*24*60, "")</f>
        <v/>
      </c>
      <c r="K7589" s="24" t="str" cm="1">
        <f t="array" ref="K7589">IFERROR(IF($B7589=K$1, ($A7589+$C7589) - MAX(IF($B$2:$B7588=$B7589, $A$2:$A7588+$C$2:$C7588)), "")*24*60, "")</f>
        <v/>
      </c>
      <c r="L7589" s="24" t="str" cm="1">
        <f t="array" ref="L7589">IFERROR(IF($B7589=L$1, ($A7589+$C7589) - MAX(IF($B$2:$B7588=$B7589, $A$2:$A7588+$C$2:$C7588)), "")*24*60, "")</f>
        <v/>
      </c>
      <c r="M7589" s="24" t="str" cm="1">
        <f t="array" ref="M7589">IFERROR(IF($B7589=M$1, ($A7589+$C7589) - MAX(IF($B$2:$B7588=$B7589, $A$2:$A7588+$C$2:$C7588)), "")*24*60, "")</f>
        <v/>
      </c>
      <c r="N7589" s="24" t="str" cm="1">
        <f t="array" ref="N7589">IFERROR(IF($B7589=N$1, ($A7589+$C7589) - MAX(IF($B$2:$B7588=$B7589, $A$2:$A7588+$C$2:$C7588)), "")*24*60, "")</f>
        <v/>
      </c>
      <c r="O7589" s="24" t="str" cm="1">
        <f t="array" ref="O7589">IFERROR(IF($B7589=O$1, ($A7589+$C7589) - MAX(IF($B$2:$B7588=$B7589, $A$2:$A7588+$C$2:$C7588)), "")*24*60, "")</f>
        <v/>
      </c>
      <c r="P7589" s="24" t="str" cm="1">
        <f t="array" ref="P7589">IFERROR(IF($B7589=P$1, ($A7589+$C7589) - MAX(IF($B$2:$B7588=$B7589, $A$2:$A7588+$C$2:$C7588)), "")*24*60, "")</f>
        <v/>
      </c>
      <c r="Q7589" s="24" t="str" cm="1">
        <f t="array" ref="Q7589">IFERROR(IF($B7589=Q$1, ($A7589+$C7589) - MAX(IF($B$2:$B7588=$B7589, $A$2:$A7588+$C$2:$C7588)), "")*24*60, "")</f>
        <v/>
      </c>
      <c r="R7589" s="24" t="str" cm="1">
        <f t="array" ref="R7589">IFERROR(IF($B7589=R$1, ($A7589+$C7589) - MAX(IF($B$2:$B7588=$B7589, $A$2:$A7588+$C$2:$C7588)), "")*24*60, "")</f>
        <v/>
      </c>
      <c r="S7589" s="24" t="str" cm="1">
        <f t="array" ref="S7589">IFERROR(IF($B7589=S$1, ($A7589+$C7589) - MAX(IF($B$2:$B7588=$B7589, $A$2:$A7588+$C$2:$C7588)), "")*24*60, "")</f>
        <v/>
      </c>
    </row>
    <row r="7590" spans="1:19" x14ac:dyDescent="0.2">
      <c r="A7590" s="12">
        <f t="shared" ref="A7590:C7590" si="1555">A7589</f>
        <v>46017</v>
      </c>
      <c r="B7590" s="5" t="str">
        <f t="shared" si="1555"/>
        <v>Northern Cardinal</v>
      </c>
      <c r="C7590" s="6">
        <f t="shared" si="1555"/>
        <v>0.29166666666666669</v>
      </c>
      <c r="D7590" s="5"/>
      <c r="E7590" s="5"/>
      <c r="F7590" s="5" t="s">
        <v>9</v>
      </c>
      <c r="G7590" s="15" t="s">
        <v>8</v>
      </c>
      <c r="H7590" s="24">
        <f t="shared" si="1544"/>
        <v>0</v>
      </c>
      <c r="I7590" s="24" cm="1">
        <f t="array" ref="I7590">IFERROR(IF($B7590=I$1, ($A7590+$C7590) - MAX(IF($B$2:$B7589=$B7590, $A$2:$A7589+$C$2:$C7589)), "")*24*60, "")</f>
        <v>0</v>
      </c>
      <c r="J7590" s="24" t="str" cm="1">
        <f t="array" ref="J7590">IFERROR(IF($B7590=J$1, ($A7590+$C7590) - MAX(IF($B$2:$B7589=$B7590, $A$2:$A7589+$C$2:$C7589)), "")*24*60, "")</f>
        <v/>
      </c>
      <c r="K7590" s="24" t="str" cm="1">
        <f t="array" ref="K7590">IFERROR(IF($B7590=K$1, ($A7590+$C7590) - MAX(IF($B$2:$B7589=$B7590, $A$2:$A7589+$C$2:$C7589)), "")*24*60, "")</f>
        <v/>
      </c>
      <c r="L7590" s="24" t="str" cm="1">
        <f t="array" ref="L7590">IFERROR(IF($B7590=L$1, ($A7590+$C7590) - MAX(IF($B$2:$B7589=$B7590, $A$2:$A7589+$C$2:$C7589)), "")*24*60, "")</f>
        <v/>
      </c>
      <c r="M7590" s="24" t="str" cm="1">
        <f t="array" ref="M7590">IFERROR(IF($B7590=M$1, ($A7590+$C7590) - MAX(IF($B$2:$B7589=$B7590, $A$2:$A7589+$C$2:$C7589)), "")*24*60, "")</f>
        <v/>
      </c>
      <c r="N7590" s="24" t="str" cm="1">
        <f t="array" ref="N7590">IFERROR(IF($B7590=N$1, ($A7590+$C7590) - MAX(IF($B$2:$B7589=$B7590, $A$2:$A7589+$C$2:$C7589)), "")*24*60, "")</f>
        <v/>
      </c>
      <c r="O7590" s="24" t="str" cm="1">
        <f t="array" ref="O7590">IFERROR(IF($B7590=O$1, ($A7590+$C7590) - MAX(IF($B$2:$B7589=$B7590, $A$2:$A7589+$C$2:$C7589)), "")*24*60, "")</f>
        <v/>
      </c>
      <c r="P7590" s="24" t="str" cm="1">
        <f t="array" ref="P7590">IFERROR(IF($B7590=P$1, ($A7590+$C7590) - MAX(IF($B$2:$B7589=$B7590, $A$2:$A7589+$C$2:$C7589)), "")*24*60, "")</f>
        <v/>
      </c>
      <c r="Q7590" s="24" t="str" cm="1">
        <f t="array" ref="Q7590">IFERROR(IF($B7590=Q$1, ($A7590+$C7590) - MAX(IF($B$2:$B7589=$B7590, $A$2:$A7589+$C$2:$C7589)), "")*24*60, "")</f>
        <v/>
      </c>
      <c r="R7590" s="24" t="str" cm="1">
        <f t="array" ref="R7590">IFERROR(IF($B7590=R$1, ($A7590+$C7590) - MAX(IF($B$2:$B7589=$B7590, $A$2:$A7589+$C$2:$C7589)), "")*24*60, "")</f>
        <v/>
      </c>
      <c r="S7590" s="24" t="str" cm="1">
        <f t="array" ref="S7590">IFERROR(IF($B7590=S$1, ($A7590+$C7590) - MAX(IF($B$2:$B7589=$B7590, $A$2:$A7589+$C$2:$C7589)), "")*24*60, "")</f>
        <v/>
      </c>
    </row>
    <row r="7591" spans="1:19" x14ac:dyDescent="0.2">
      <c r="A7591" s="12">
        <f t="shared" ref="A7591:C7591" si="1556">A7590</f>
        <v>46017</v>
      </c>
      <c r="B7591" s="5" t="str">
        <f t="shared" si="1556"/>
        <v>Northern Cardinal</v>
      </c>
      <c r="C7591" s="6">
        <f t="shared" si="1556"/>
        <v>0.29166666666666669</v>
      </c>
      <c r="D7591" s="5"/>
      <c r="E7591" s="5"/>
      <c r="F7591" s="5" t="s">
        <v>9</v>
      </c>
      <c r="G7591" s="15" t="s">
        <v>8</v>
      </c>
      <c r="H7591" s="24">
        <f t="shared" si="1544"/>
        <v>0</v>
      </c>
      <c r="I7591" s="24" cm="1">
        <f t="array" ref="I7591">IFERROR(IF($B7591=I$1, ($A7591+$C7591) - MAX(IF($B$2:$B7590=$B7591, $A$2:$A7590+$C$2:$C7590)), "")*24*60, "")</f>
        <v>0</v>
      </c>
      <c r="J7591" s="24" t="str" cm="1">
        <f t="array" ref="J7591">IFERROR(IF($B7591=J$1, ($A7591+$C7591) - MAX(IF($B$2:$B7590=$B7591, $A$2:$A7590+$C$2:$C7590)), "")*24*60, "")</f>
        <v/>
      </c>
      <c r="K7591" s="24" t="str" cm="1">
        <f t="array" ref="K7591">IFERROR(IF($B7591=K$1, ($A7591+$C7591) - MAX(IF($B$2:$B7590=$B7591, $A$2:$A7590+$C$2:$C7590)), "")*24*60, "")</f>
        <v/>
      </c>
      <c r="L7591" s="24" t="str" cm="1">
        <f t="array" ref="L7591">IFERROR(IF($B7591=L$1, ($A7591+$C7591) - MAX(IF($B$2:$B7590=$B7591, $A$2:$A7590+$C$2:$C7590)), "")*24*60, "")</f>
        <v/>
      </c>
      <c r="M7591" s="24" t="str" cm="1">
        <f t="array" ref="M7591">IFERROR(IF($B7591=M$1, ($A7591+$C7591) - MAX(IF($B$2:$B7590=$B7591, $A$2:$A7590+$C$2:$C7590)), "")*24*60, "")</f>
        <v/>
      </c>
      <c r="N7591" s="24" t="str" cm="1">
        <f t="array" ref="N7591">IFERROR(IF($B7591=N$1, ($A7591+$C7591) - MAX(IF($B$2:$B7590=$B7591, $A$2:$A7590+$C$2:$C7590)), "")*24*60, "")</f>
        <v/>
      </c>
      <c r="O7591" s="24" t="str" cm="1">
        <f t="array" ref="O7591">IFERROR(IF($B7591=O$1, ($A7591+$C7591) - MAX(IF($B$2:$B7590=$B7591, $A$2:$A7590+$C$2:$C7590)), "")*24*60, "")</f>
        <v/>
      </c>
      <c r="P7591" s="24" t="str" cm="1">
        <f t="array" ref="P7591">IFERROR(IF($B7591=P$1, ($A7591+$C7591) - MAX(IF($B$2:$B7590=$B7591, $A$2:$A7590+$C$2:$C7590)), "")*24*60, "")</f>
        <v/>
      </c>
      <c r="Q7591" s="24" t="str" cm="1">
        <f t="array" ref="Q7591">IFERROR(IF($B7591=Q$1, ($A7591+$C7591) - MAX(IF($B$2:$B7590=$B7591, $A$2:$A7590+$C$2:$C7590)), "")*24*60, "")</f>
        <v/>
      </c>
      <c r="R7591" s="24" t="str" cm="1">
        <f t="array" ref="R7591">IFERROR(IF($B7591=R$1, ($A7591+$C7591) - MAX(IF($B$2:$B7590=$B7591, $A$2:$A7590+$C$2:$C7590)), "")*24*60, "")</f>
        <v/>
      </c>
      <c r="S7591" s="24" t="str" cm="1">
        <f t="array" ref="S7591">IFERROR(IF($B7591=S$1, ($A7591+$C7591) - MAX(IF($B$2:$B7590=$B7591, $A$2:$A7590+$C$2:$C7590)), "")*24*60, "")</f>
        <v/>
      </c>
    </row>
    <row r="7592" spans="1:19" x14ac:dyDescent="0.2">
      <c r="A7592" s="12">
        <f t="shared" ref="A7592:C7592" si="1557">A7591</f>
        <v>46017</v>
      </c>
      <c r="B7592" s="5" t="str">
        <f t="shared" si="1557"/>
        <v>Northern Cardinal</v>
      </c>
      <c r="C7592" s="6">
        <f t="shared" si="1557"/>
        <v>0.29166666666666669</v>
      </c>
      <c r="D7592" s="5"/>
      <c r="E7592" s="5"/>
      <c r="F7592" s="5" t="s">
        <v>9</v>
      </c>
      <c r="G7592" s="15" t="s">
        <v>8</v>
      </c>
      <c r="H7592" s="24">
        <f t="shared" si="1544"/>
        <v>0</v>
      </c>
      <c r="I7592" s="24" cm="1">
        <f t="array" ref="I7592">IFERROR(IF($B7592=I$1, ($A7592+$C7592) - MAX(IF($B$2:$B7591=$B7592, $A$2:$A7591+$C$2:$C7591)), "")*24*60, "")</f>
        <v>0</v>
      </c>
      <c r="J7592" s="24" t="str" cm="1">
        <f t="array" ref="J7592">IFERROR(IF($B7592=J$1, ($A7592+$C7592) - MAX(IF($B$2:$B7591=$B7592, $A$2:$A7591+$C$2:$C7591)), "")*24*60, "")</f>
        <v/>
      </c>
      <c r="K7592" s="24" t="str" cm="1">
        <f t="array" ref="K7592">IFERROR(IF($B7592=K$1, ($A7592+$C7592) - MAX(IF($B$2:$B7591=$B7592, $A$2:$A7591+$C$2:$C7591)), "")*24*60, "")</f>
        <v/>
      </c>
      <c r="L7592" s="24" t="str" cm="1">
        <f t="array" ref="L7592">IFERROR(IF($B7592=L$1, ($A7592+$C7592) - MAX(IF($B$2:$B7591=$B7592, $A$2:$A7591+$C$2:$C7591)), "")*24*60, "")</f>
        <v/>
      </c>
      <c r="M7592" s="24" t="str" cm="1">
        <f t="array" ref="M7592">IFERROR(IF($B7592=M$1, ($A7592+$C7592) - MAX(IF($B$2:$B7591=$B7592, $A$2:$A7591+$C$2:$C7591)), "")*24*60, "")</f>
        <v/>
      </c>
      <c r="N7592" s="24" t="str" cm="1">
        <f t="array" ref="N7592">IFERROR(IF($B7592=N$1, ($A7592+$C7592) - MAX(IF($B$2:$B7591=$B7592, $A$2:$A7591+$C$2:$C7591)), "")*24*60, "")</f>
        <v/>
      </c>
      <c r="O7592" s="24" t="str" cm="1">
        <f t="array" ref="O7592">IFERROR(IF($B7592=O$1, ($A7592+$C7592) - MAX(IF($B$2:$B7591=$B7592, $A$2:$A7591+$C$2:$C7591)), "")*24*60, "")</f>
        <v/>
      </c>
      <c r="P7592" s="24" t="str" cm="1">
        <f t="array" ref="P7592">IFERROR(IF($B7592=P$1, ($A7592+$C7592) - MAX(IF($B$2:$B7591=$B7592, $A$2:$A7591+$C$2:$C7591)), "")*24*60, "")</f>
        <v/>
      </c>
      <c r="Q7592" s="24" t="str" cm="1">
        <f t="array" ref="Q7592">IFERROR(IF($B7592=Q$1, ($A7592+$C7592) - MAX(IF($B$2:$B7591=$B7592, $A$2:$A7591+$C$2:$C7591)), "")*24*60, "")</f>
        <v/>
      </c>
      <c r="R7592" s="24" t="str" cm="1">
        <f t="array" ref="R7592">IFERROR(IF($B7592=R$1, ($A7592+$C7592) - MAX(IF($B$2:$B7591=$B7592, $A$2:$A7591+$C$2:$C7591)), "")*24*60, "")</f>
        <v/>
      </c>
      <c r="S7592" s="24" t="str" cm="1">
        <f t="array" ref="S7592">IFERROR(IF($B7592=S$1, ($A7592+$C7592) - MAX(IF($B$2:$B7591=$B7592, $A$2:$A7591+$C$2:$C7591)), "")*24*60, "")</f>
        <v/>
      </c>
    </row>
    <row r="7593" spans="1:19" x14ac:dyDescent="0.2">
      <c r="A7593" s="12">
        <f t="shared" ref="A7593:C7593" si="1558">A7592</f>
        <v>46017</v>
      </c>
      <c r="B7593" s="5" t="str">
        <f t="shared" si="1558"/>
        <v>Northern Cardinal</v>
      </c>
      <c r="C7593" s="6">
        <f t="shared" si="1558"/>
        <v>0.29166666666666669</v>
      </c>
      <c r="D7593" s="5"/>
      <c r="E7593" s="5"/>
      <c r="F7593" s="5" t="s">
        <v>9</v>
      </c>
      <c r="G7593" s="15" t="s">
        <v>8</v>
      </c>
      <c r="H7593" s="24">
        <f t="shared" si="1544"/>
        <v>0</v>
      </c>
      <c r="I7593" s="24" cm="1">
        <f t="array" ref="I7593">IFERROR(IF($B7593=I$1, ($A7593+$C7593) - MAX(IF($B$2:$B7592=$B7593, $A$2:$A7592+$C$2:$C7592)), "")*24*60, "")</f>
        <v>0</v>
      </c>
      <c r="J7593" s="24" t="str" cm="1">
        <f t="array" ref="J7593">IFERROR(IF($B7593=J$1, ($A7593+$C7593) - MAX(IF($B$2:$B7592=$B7593, $A$2:$A7592+$C$2:$C7592)), "")*24*60, "")</f>
        <v/>
      </c>
      <c r="K7593" s="24" t="str" cm="1">
        <f t="array" ref="K7593">IFERROR(IF($B7593=K$1, ($A7593+$C7593) - MAX(IF($B$2:$B7592=$B7593, $A$2:$A7592+$C$2:$C7592)), "")*24*60, "")</f>
        <v/>
      </c>
      <c r="L7593" s="24" t="str" cm="1">
        <f t="array" ref="L7593">IFERROR(IF($B7593=L$1, ($A7593+$C7593) - MAX(IF($B$2:$B7592=$B7593, $A$2:$A7592+$C$2:$C7592)), "")*24*60, "")</f>
        <v/>
      </c>
      <c r="M7593" s="24" t="str" cm="1">
        <f t="array" ref="M7593">IFERROR(IF($B7593=M$1, ($A7593+$C7593) - MAX(IF($B$2:$B7592=$B7593, $A$2:$A7592+$C$2:$C7592)), "")*24*60, "")</f>
        <v/>
      </c>
      <c r="N7593" s="24" t="str" cm="1">
        <f t="array" ref="N7593">IFERROR(IF($B7593=N$1, ($A7593+$C7593) - MAX(IF($B$2:$B7592=$B7593, $A$2:$A7592+$C$2:$C7592)), "")*24*60, "")</f>
        <v/>
      </c>
      <c r="O7593" s="24" t="str" cm="1">
        <f t="array" ref="O7593">IFERROR(IF($B7593=O$1, ($A7593+$C7593) - MAX(IF($B$2:$B7592=$B7593, $A$2:$A7592+$C$2:$C7592)), "")*24*60, "")</f>
        <v/>
      </c>
      <c r="P7593" s="24" t="str" cm="1">
        <f t="array" ref="P7593">IFERROR(IF($B7593=P$1, ($A7593+$C7593) - MAX(IF($B$2:$B7592=$B7593, $A$2:$A7592+$C$2:$C7592)), "")*24*60, "")</f>
        <v/>
      </c>
      <c r="Q7593" s="24" t="str" cm="1">
        <f t="array" ref="Q7593">IFERROR(IF($B7593=Q$1, ($A7593+$C7593) - MAX(IF($B$2:$B7592=$B7593, $A$2:$A7592+$C$2:$C7592)), "")*24*60, "")</f>
        <v/>
      </c>
      <c r="R7593" s="24" t="str" cm="1">
        <f t="array" ref="R7593">IFERROR(IF($B7593=R$1, ($A7593+$C7593) - MAX(IF($B$2:$B7592=$B7593, $A$2:$A7592+$C$2:$C7592)), "")*24*60, "")</f>
        <v/>
      </c>
      <c r="S7593" s="24" t="str" cm="1">
        <f t="array" ref="S7593">IFERROR(IF($B7593=S$1, ($A7593+$C7593) - MAX(IF($B$2:$B7592=$B7593, $A$2:$A7592+$C$2:$C7592)), "")*24*60, "")</f>
        <v/>
      </c>
    </row>
    <row r="7594" spans="1:19" x14ac:dyDescent="0.2">
      <c r="A7594" s="12">
        <f t="shared" ref="A7594:C7594" si="1559">A7593</f>
        <v>46017</v>
      </c>
      <c r="B7594" s="5" t="str">
        <f t="shared" si="1559"/>
        <v>Northern Cardinal</v>
      </c>
      <c r="C7594" s="6">
        <f t="shared" si="1559"/>
        <v>0.29166666666666669</v>
      </c>
      <c r="D7594" s="5"/>
      <c r="E7594" s="5"/>
      <c r="F7594" s="5" t="s">
        <v>9</v>
      </c>
      <c r="G7594" s="15" t="s">
        <v>8</v>
      </c>
      <c r="H7594" s="24">
        <f t="shared" si="1544"/>
        <v>0</v>
      </c>
      <c r="I7594" s="24" cm="1">
        <f t="array" ref="I7594">IFERROR(IF($B7594=I$1, ($A7594+$C7594) - MAX(IF($B$2:$B7593=$B7594, $A$2:$A7593+$C$2:$C7593)), "")*24*60, "")</f>
        <v>0</v>
      </c>
      <c r="J7594" s="24" t="str" cm="1">
        <f t="array" ref="J7594">IFERROR(IF($B7594=J$1, ($A7594+$C7594) - MAX(IF($B$2:$B7593=$B7594, $A$2:$A7593+$C$2:$C7593)), "")*24*60, "")</f>
        <v/>
      </c>
      <c r="K7594" s="24" t="str" cm="1">
        <f t="array" ref="K7594">IFERROR(IF($B7594=K$1, ($A7594+$C7594) - MAX(IF($B$2:$B7593=$B7594, $A$2:$A7593+$C$2:$C7593)), "")*24*60, "")</f>
        <v/>
      </c>
      <c r="L7594" s="24" t="str" cm="1">
        <f t="array" ref="L7594">IFERROR(IF($B7594=L$1, ($A7594+$C7594) - MAX(IF($B$2:$B7593=$B7594, $A$2:$A7593+$C$2:$C7593)), "")*24*60, "")</f>
        <v/>
      </c>
      <c r="M7594" s="24" t="str" cm="1">
        <f t="array" ref="M7594">IFERROR(IF($B7594=M$1, ($A7594+$C7594) - MAX(IF($B$2:$B7593=$B7594, $A$2:$A7593+$C$2:$C7593)), "")*24*60, "")</f>
        <v/>
      </c>
      <c r="N7594" s="24" t="str" cm="1">
        <f t="array" ref="N7594">IFERROR(IF($B7594=N$1, ($A7594+$C7594) - MAX(IF($B$2:$B7593=$B7594, $A$2:$A7593+$C$2:$C7593)), "")*24*60, "")</f>
        <v/>
      </c>
      <c r="O7594" s="24" t="str" cm="1">
        <f t="array" ref="O7594">IFERROR(IF($B7594=O$1, ($A7594+$C7594) - MAX(IF($B$2:$B7593=$B7594, $A$2:$A7593+$C$2:$C7593)), "")*24*60, "")</f>
        <v/>
      </c>
      <c r="P7594" s="24" t="str" cm="1">
        <f t="array" ref="P7594">IFERROR(IF($B7594=P$1, ($A7594+$C7594) - MAX(IF($B$2:$B7593=$B7594, $A$2:$A7593+$C$2:$C7593)), "")*24*60, "")</f>
        <v/>
      </c>
      <c r="Q7594" s="24" t="str" cm="1">
        <f t="array" ref="Q7594">IFERROR(IF($B7594=Q$1, ($A7594+$C7594) - MAX(IF($B$2:$B7593=$B7594, $A$2:$A7593+$C$2:$C7593)), "")*24*60, "")</f>
        <v/>
      </c>
      <c r="R7594" s="24" t="str" cm="1">
        <f t="array" ref="R7594">IFERROR(IF($B7594=R$1, ($A7594+$C7594) - MAX(IF($B$2:$B7593=$B7594, $A$2:$A7593+$C$2:$C7593)), "")*24*60, "")</f>
        <v/>
      </c>
      <c r="S7594" s="24" t="str" cm="1">
        <f t="array" ref="S7594">IFERROR(IF($B7594=S$1, ($A7594+$C7594) - MAX(IF($B$2:$B7593=$B7594, $A$2:$A7593+$C$2:$C7593)), "")*24*60, "")</f>
        <v/>
      </c>
    </row>
    <row r="7595" spans="1:19" x14ac:dyDescent="0.2">
      <c r="A7595" s="12">
        <f t="shared" ref="A7595:C7595" si="1560">A7594</f>
        <v>46017</v>
      </c>
      <c r="B7595" s="5" t="str">
        <f t="shared" si="1560"/>
        <v>Northern Cardinal</v>
      </c>
      <c r="C7595" s="6">
        <f t="shared" si="1560"/>
        <v>0.29166666666666669</v>
      </c>
      <c r="D7595" s="5"/>
      <c r="E7595" s="5"/>
      <c r="F7595" s="5" t="s">
        <v>9</v>
      </c>
      <c r="G7595" s="15" t="s">
        <v>8</v>
      </c>
      <c r="H7595" s="24">
        <f t="shared" si="1544"/>
        <v>0</v>
      </c>
      <c r="I7595" s="24" cm="1">
        <f t="array" ref="I7595">IFERROR(IF($B7595=I$1, ($A7595+$C7595) - MAX(IF($B$2:$B7594=$B7595, $A$2:$A7594+$C$2:$C7594)), "")*24*60, "")</f>
        <v>0</v>
      </c>
      <c r="J7595" s="24" t="str" cm="1">
        <f t="array" ref="J7595">IFERROR(IF($B7595=J$1, ($A7595+$C7595) - MAX(IF($B$2:$B7594=$B7595, $A$2:$A7594+$C$2:$C7594)), "")*24*60, "")</f>
        <v/>
      </c>
      <c r="K7595" s="24" t="str" cm="1">
        <f t="array" ref="K7595">IFERROR(IF($B7595=K$1, ($A7595+$C7595) - MAX(IF($B$2:$B7594=$B7595, $A$2:$A7594+$C$2:$C7594)), "")*24*60, "")</f>
        <v/>
      </c>
      <c r="L7595" s="24" t="str" cm="1">
        <f t="array" ref="L7595">IFERROR(IF($B7595=L$1, ($A7595+$C7595) - MAX(IF($B$2:$B7594=$B7595, $A$2:$A7594+$C$2:$C7594)), "")*24*60, "")</f>
        <v/>
      </c>
      <c r="M7595" s="24" t="str" cm="1">
        <f t="array" ref="M7595">IFERROR(IF($B7595=M$1, ($A7595+$C7595) - MAX(IF($B$2:$B7594=$B7595, $A$2:$A7594+$C$2:$C7594)), "")*24*60, "")</f>
        <v/>
      </c>
      <c r="N7595" s="24" t="str" cm="1">
        <f t="array" ref="N7595">IFERROR(IF($B7595=N$1, ($A7595+$C7595) - MAX(IF($B$2:$B7594=$B7595, $A$2:$A7594+$C$2:$C7594)), "")*24*60, "")</f>
        <v/>
      </c>
      <c r="O7595" s="24" t="str" cm="1">
        <f t="array" ref="O7595">IFERROR(IF($B7595=O$1, ($A7595+$C7595) - MAX(IF($B$2:$B7594=$B7595, $A$2:$A7594+$C$2:$C7594)), "")*24*60, "")</f>
        <v/>
      </c>
      <c r="P7595" s="24" t="str" cm="1">
        <f t="array" ref="P7595">IFERROR(IF($B7595=P$1, ($A7595+$C7595) - MAX(IF($B$2:$B7594=$B7595, $A$2:$A7594+$C$2:$C7594)), "")*24*60, "")</f>
        <v/>
      </c>
      <c r="Q7595" s="24" t="str" cm="1">
        <f t="array" ref="Q7595">IFERROR(IF($B7595=Q$1, ($A7595+$C7595) - MAX(IF($B$2:$B7594=$B7595, $A$2:$A7594+$C$2:$C7594)), "")*24*60, "")</f>
        <v/>
      </c>
      <c r="R7595" s="24" t="str" cm="1">
        <f t="array" ref="R7595">IFERROR(IF($B7595=R$1, ($A7595+$C7595) - MAX(IF($B$2:$B7594=$B7595, $A$2:$A7594+$C$2:$C7594)), "")*24*60, "")</f>
        <v/>
      </c>
      <c r="S7595" s="24" t="str" cm="1">
        <f t="array" ref="S7595">IFERROR(IF($B7595=S$1, ($A7595+$C7595) - MAX(IF($B$2:$B7594=$B7595, $A$2:$A7594+$C$2:$C7594)), "")*24*60, "")</f>
        <v/>
      </c>
    </row>
    <row r="7596" spans="1:19" x14ac:dyDescent="0.2">
      <c r="A7596" s="12">
        <f t="shared" ref="A7596:C7596" si="1561">A7595</f>
        <v>46017</v>
      </c>
      <c r="B7596" s="5" t="str">
        <f t="shared" si="1561"/>
        <v>Northern Cardinal</v>
      </c>
      <c r="C7596" s="6">
        <f t="shared" si="1561"/>
        <v>0.29166666666666669</v>
      </c>
      <c r="D7596" s="5"/>
      <c r="E7596" s="5"/>
      <c r="F7596" s="5" t="s">
        <v>9</v>
      </c>
      <c r="G7596" s="15" t="s">
        <v>8</v>
      </c>
      <c r="H7596" s="24">
        <f t="shared" si="1544"/>
        <v>0</v>
      </c>
      <c r="I7596" s="24" cm="1">
        <f t="array" ref="I7596">IFERROR(IF($B7596=I$1, ($A7596+$C7596) - MAX(IF($B$2:$B7595=$B7596, $A$2:$A7595+$C$2:$C7595)), "")*24*60, "")</f>
        <v>0</v>
      </c>
      <c r="J7596" s="24" t="str" cm="1">
        <f t="array" ref="J7596">IFERROR(IF($B7596=J$1, ($A7596+$C7596) - MAX(IF($B$2:$B7595=$B7596, $A$2:$A7595+$C$2:$C7595)), "")*24*60, "")</f>
        <v/>
      </c>
      <c r="K7596" s="24" t="str" cm="1">
        <f t="array" ref="K7596">IFERROR(IF($B7596=K$1, ($A7596+$C7596) - MAX(IF($B$2:$B7595=$B7596, $A$2:$A7595+$C$2:$C7595)), "")*24*60, "")</f>
        <v/>
      </c>
      <c r="L7596" s="24" t="str" cm="1">
        <f t="array" ref="L7596">IFERROR(IF($B7596=L$1, ($A7596+$C7596) - MAX(IF($B$2:$B7595=$B7596, $A$2:$A7595+$C$2:$C7595)), "")*24*60, "")</f>
        <v/>
      </c>
      <c r="M7596" s="24" t="str" cm="1">
        <f t="array" ref="M7596">IFERROR(IF($B7596=M$1, ($A7596+$C7596) - MAX(IF($B$2:$B7595=$B7596, $A$2:$A7595+$C$2:$C7595)), "")*24*60, "")</f>
        <v/>
      </c>
      <c r="N7596" s="24" t="str" cm="1">
        <f t="array" ref="N7596">IFERROR(IF($B7596=N$1, ($A7596+$C7596) - MAX(IF($B$2:$B7595=$B7596, $A$2:$A7595+$C$2:$C7595)), "")*24*60, "")</f>
        <v/>
      </c>
      <c r="O7596" s="24" t="str" cm="1">
        <f t="array" ref="O7596">IFERROR(IF($B7596=O$1, ($A7596+$C7596) - MAX(IF($B$2:$B7595=$B7596, $A$2:$A7595+$C$2:$C7595)), "")*24*60, "")</f>
        <v/>
      </c>
      <c r="P7596" s="24" t="str" cm="1">
        <f t="array" ref="P7596">IFERROR(IF($B7596=P$1, ($A7596+$C7596) - MAX(IF($B$2:$B7595=$B7596, $A$2:$A7595+$C$2:$C7595)), "")*24*60, "")</f>
        <v/>
      </c>
      <c r="Q7596" s="24" t="str" cm="1">
        <f t="array" ref="Q7596">IFERROR(IF($B7596=Q$1, ($A7596+$C7596) - MAX(IF($B$2:$B7595=$B7596, $A$2:$A7595+$C$2:$C7595)), "")*24*60, "")</f>
        <v/>
      </c>
      <c r="R7596" s="24" t="str" cm="1">
        <f t="array" ref="R7596">IFERROR(IF($B7596=R$1, ($A7596+$C7596) - MAX(IF($B$2:$B7595=$B7596, $A$2:$A7595+$C$2:$C7595)), "")*24*60, "")</f>
        <v/>
      </c>
      <c r="S7596" s="24" t="str" cm="1">
        <f t="array" ref="S7596">IFERROR(IF($B7596=S$1, ($A7596+$C7596) - MAX(IF($B$2:$B7595=$B7596, $A$2:$A7595+$C$2:$C7595)), "")*24*60, "")</f>
        <v/>
      </c>
    </row>
    <row r="7597" spans="1:19" x14ac:dyDescent="0.2">
      <c r="A7597" s="12">
        <f t="shared" ref="A7597:C7597" si="1562">A7596</f>
        <v>46017</v>
      </c>
      <c r="B7597" s="5" t="str">
        <f t="shared" si="1562"/>
        <v>Northern Cardinal</v>
      </c>
      <c r="C7597" s="6">
        <f t="shared" si="1562"/>
        <v>0.29166666666666669</v>
      </c>
      <c r="D7597" s="5"/>
      <c r="E7597" s="5"/>
      <c r="F7597" s="5" t="s">
        <v>9</v>
      </c>
      <c r="G7597" s="15" t="s">
        <v>8</v>
      </c>
      <c r="H7597" s="24">
        <f t="shared" si="1544"/>
        <v>0</v>
      </c>
      <c r="I7597" s="24" cm="1">
        <f t="array" ref="I7597">IFERROR(IF($B7597=I$1, ($A7597+$C7597) - MAX(IF($B$2:$B7596=$B7597, $A$2:$A7596+$C$2:$C7596)), "")*24*60, "")</f>
        <v>0</v>
      </c>
      <c r="J7597" s="24" t="str" cm="1">
        <f t="array" ref="J7597">IFERROR(IF($B7597=J$1, ($A7597+$C7597) - MAX(IF($B$2:$B7596=$B7597, $A$2:$A7596+$C$2:$C7596)), "")*24*60, "")</f>
        <v/>
      </c>
      <c r="K7597" s="24" t="str" cm="1">
        <f t="array" ref="K7597">IFERROR(IF($B7597=K$1, ($A7597+$C7597) - MAX(IF($B$2:$B7596=$B7597, $A$2:$A7596+$C$2:$C7596)), "")*24*60, "")</f>
        <v/>
      </c>
      <c r="L7597" s="24" t="str" cm="1">
        <f t="array" ref="L7597">IFERROR(IF($B7597=L$1, ($A7597+$C7597) - MAX(IF($B$2:$B7596=$B7597, $A$2:$A7596+$C$2:$C7596)), "")*24*60, "")</f>
        <v/>
      </c>
      <c r="M7597" s="24" t="str" cm="1">
        <f t="array" ref="M7597">IFERROR(IF($B7597=M$1, ($A7597+$C7597) - MAX(IF($B$2:$B7596=$B7597, $A$2:$A7596+$C$2:$C7596)), "")*24*60, "")</f>
        <v/>
      </c>
      <c r="N7597" s="24" t="str" cm="1">
        <f t="array" ref="N7597">IFERROR(IF($B7597=N$1, ($A7597+$C7597) - MAX(IF($B$2:$B7596=$B7597, $A$2:$A7596+$C$2:$C7596)), "")*24*60, "")</f>
        <v/>
      </c>
      <c r="O7597" s="24" t="str" cm="1">
        <f t="array" ref="O7597">IFERROR(IF($B7597=O$1, ($A7597+$C7597) - MAX(IF($B$2:$B7596=$B7597, $A$2:$A7596+$C$2:$C7596)), "")*24*60, "")</f>
        <v/>
      </c>
      <c r="P7597" s="24" t="str" cm="1">
        <f t="array" ref="P7597">IFERROR(IF($B7597=P$1, ($A7597+$C7597) - MAX(IF($B$2:$B7596=$B7597, $A$2:$A7596+$C$2:$C7596)), "")*24*60, "")</f>
        <v/>
      </c>
      <c r="Q7597" s="24" t="str" cm="1">
        <f t="array" ref="Q7597">IFERROR(IF($B7597=Q$1, ($A7597+$C7597) - MAX(IF($B$2:$B7596=$B7597, $A$2:$A7596+$C$2:$C7596)), "")*24*60, "")</f>
        <v/>
      </c>
      <c r="R7597" s="24" t="str" cm="1">
        <f t="array" ref="R7597">IFERROR(IF($B7597=R$1, ($A7597+$C7597) - MAX(IF($B$2:$B7596=$B7597, $A$2:$A7596+$C$2:$C7596)), "")*24*60, "")</f>
        <v/>
      </c>
      <c r="S7597" s="24" t="str" cm="1">
        <f t="array" ref="S7597">IFERROR(IF($B7597=S$1, ($A7597+$C7597) - MAX(IF($B$2:$B7596=$B7597, $A$2:$A7596+$C$2:$C7596)), "")*24*60, "")</f>
        <v/>
      </c>
    </row>
    <row r="7598" spans="1:19" x14ac:dyDescent="0.2">
      <c r="A7598" s="12">
        <f t="shared" ref="A7598:C7598" si="1563">A7597</f>
        <v>46017</v>
      </c>
      <c r="B7598" s="5" t="str">
        <f t="shared" si="1563"/>
        <v>Northern Cardinal</v>
      </c>
      <c r="C7598" s="6">
        <f t="shared" si="1563"/>
        <v>0.29166666666666669</v>
      </c>
      <c r="D7598" s="5"/>
      <c r="E7598" s="5"/>
      <c r="F7598" s="5" t="s">
        <v>9</v>
      </c>
      <c r="G7598" s="15" t="s">
        <v>8</v>
      </c>
      <c r="H7598" s="24">
        <f t="shared" si="1544"/>
        <v>0</v>
      </c>
      <c r="I7598" s="24" cm="1">
        <f t="array" ref="I7598">IFERROR(IF($B7598=I$1, ($A7598+$C7598) - MAX(IF($B$2:$B7597=$B7598, $A$2:$A7597+$C$2:$C7597)), "")*24*60, "")</f>
        <v>0</v>
      </c>
      <c r="J7598" s="24" t="str" cm="1">
        <f t="array" ref="J7598">IFERROR(IF($B7598=J$1, ($A7598+$C7598) - MAX(IF($B$2:$B7597=$B7598, $A$2:$A7597+$C$2:$C7597)), "")*24*60, "")</f>
        <v/>
      </c>
      <c r="K7598" s="24" t="str" cm="1">
        <f t="array" ref="K7598">IFERROR(IF($B7598=K$1, ($A7598+$C7598) - MAX(IF($B$2:$B7597=$B7598, $A$2:$A7597+$C$2:$C7597)), "")*24*60, "")</f>
        <v/>
      </c>
      <c r="L7598" s="24" t="str" cm="1">
        <f t="array" ref="L7598">IFERROR(IF($B7598=L$1, ($A7598+$C7598) - MAX(IF($B$2:$B7597=$B7598, $A$2:$A7597+$C$2:$C7597)), "")*24*60, "")</f>
        <v/>
      </c>
      <c r="M7598" s="24" t="str" cm="1">
        <f t="array" ref="M7598">IFERROR(IF($B7598=M$1, ($A7598+$C7598) - MAX(IF($B$2:$B7597=$B7598, $A$2:$A7597+$C$2:$C7597)), "")*24*60, "")</f>
        <v/>
      </c>
      <c r="N7598" s="24" t="str" cm="1">
        <f t="array" ref="N7598">IFERROR(IF($B7598=N$1, ($A7598+$C7598) - MAX(IF($B$2:$B7597=$B7598, $A$2:$A7597+$C$2:$C7597)), "")*24*60, "")</f>
        <v/>
      </c>
      <c r="O7598" s="24" t="str" cm="1">
        <f t="array" ref="O7598">IFERROR(IF($B7598=O$1, ($A7598+$C7598) - MAX(IF($B$2:$B7597=$B7598, $A$2:$A7597+$C$2:$C7597)), "")*24*60, "")</f>
        <v/>
      </c>
      <c r="P7598" s="24" t="str" cm="1">
        <f t="array" ref="P7598">IFERROR(IF($B7598=P$1, ($A7598+$C7598) - MAX(IF($B$2:$B7597=$B7598, $A$2:$A7597+$C$2:$C7597)), "")*24*60, "")</f>
        <v/>
      </c>
      <c r="Q7598" s="24" t="str" cm="1">
        <f t="array" ref="Q7598">IFERROR(IF($B7598=Q$1, ($A7598+$C7598) - MAX(IF($B$2:$B7597=$B7598, $A$2:$A7597+$C$2:$C7597)), "")*24*60, "")</f>
        <v/>
      </c>
      <c r="R7598" s="24" t="str" cm="1">
        <f t="array" ref="R7598">IFERROR(IF($B7598=R$1, ($A7598+$C7598) - MAX(IF($B$2:$B7597=$B7598, $A$2:$A7597+$C$2:$C7597)), "")*24*60, "")</f>
        <v/>
      </c>
      <c r="S7598" s="24" t="str" cm="1">
        <f t="array" ref="S7598">IFERROR(IF($B7598=S$1, ($A7598+$C7598) - MAX(IF($B$2:$B7597=$B7598, $A$2:$A7597+$C$2:$C7597)), "")*24*60, "")</f>
        <v/>
      </c>
    </row>
    <row r="7599" spans="1:19" x14ac:dyDescent="0.2">
      <c r="A7599" s="12">
        <f t="shared" ref="A7599:C7599" si="1564">A7598</f>
        <v>46017</v>
      </c>
      <c r="B7599" s="5" t="str">
        <f t="shared" si="1564"/>
        <v>Northern Cardinal</v>
      </c>
      <c r="C7599" s="6">
        <f t="shared" si="1564"/>
        <v>0.29166666666666669</v>
      </c>
      <c r="D7599" s="5"/>
      <c r="E7599" s="5"/>
      <c r="F7599" s="5" t="s">
        <v>9</v>
      </c>
      <c r="G7599" s="15" t="s">
        <v>8</v>
      </c>
      <c r="H7599" s="24">
        <f t="shared" si="1544"/>
        <v>0</v>
      </c>
      <c r="I7599" s="24" cm="1">
        <f t="array" ref="I7599">IFERROR(IF($B7599=I$1, ($A7599+$C7599) - MAX(IF($B$2:$B7598=$B7599, $A$2:$A7598+$C$2:$C7598)), "")*24*60, "")</f>
        <v>0</v>
      </c>
      <c r="J7599" s="24" t="str" cm="1">
        <f t="array" ref="J7599">IFERROR(IF($B7599=J$1, ($A7599+$C7599) - MAX(IF($B$2:$B7598=$B7599, $A$2:$A7598+$C$2:$C7598)), "")*24*60, "")</f>
        <v/>
      </c>
      <c r="K7599" s="24" t="str" cm="1">
        <f t="array" ref="K7599">IFERROR(IF($B7599=K$1, ($A7599+$C7599) - MAX(IF($B$2:$B7598=$B7599, $A$2:$A7598+$C$2:$C7598)), "")*24*60, "")</f>
        <v/>
      </c>
      <c r="L7599" s="24" t="str" cm="1">
        <f t="array" ref="L7599">IFERROR(IF($B7599=L$1, ($A7599+$C7599) - MAX(IF($B$2:$B7598=$B7599, $A$2:$A7598+$C$2:$C7598)), "")*24*60, "")</f>
        <v/>
      </c>
      <c r="M7599" s="24" t="str" cm="1">
        <f t="array" ref="M7599">IFERROR(IF($B7599=M$1, ($A7599+$C7599) - MAX(IF($B$2:$B7598=$B7599, $A$2:$A7598+$C$2:$C7598)), "")*24*60, "")</f>
        <v/>
      </c>
      <c r="N7599" s="24" t="str" cm="1">
        <f t="array" ref="N7599">IFERROR(IF($B7599=N$1, ($A7599+$C7599) - MAX(IF($B$2:$B7598=$B7599, $A$2:$A7598+$C$2:$C7598)), "")*24*60, "")</f>
        <v/>
      </c>
      <c r="O7599" s="24" t="str" cm="1">
        <f t="array" ref="O7599">IFERROR(IF($B7599=O$1, ($A7599+$C7599) - MAX(IF($B$2:$B7598=$B7599, $A$2:$A7598+$C$2:$C7598)), "")*24*60, "")</f>
        <v/>
      </c>
      <c r="P7599" s="24" t="str" cm="1">
        <f t="array" ref="P7599">IFERROR(IF($B7599=P$1, ($A7599+$C7599) - MAX(IF($B$2:$B7598=$B7599, $A$2:$A7598+$C$2:$C7598)), "")*24*60, "")</f>
        <v/>
      </c>
      <c r="Q7599" s="24" t="str" cm="1">
        <f t="array" ref="Q7599">IFERROR(IF($B7599=Q$1, ($A7599+$C7599) - MAX(IF($B$2:$B7598=$B7599, $A$2:$A7598+$C$2:$C7598)), "")*24*60, "")</f>
        <v/>
      </c>
      <c r="R7599" s="24" t="str" cm="1">
        <f t="array" ref="R7599">IFERROR(IF($B7599=R$1, ($A7599+$C7599) - MAX(IF($B$2:$B7598=$B7599, $A$2:$A7598+$C$2:$C7598)), "")*24*60, "")</f>
        <v/>
      </c>
      <c r="S7599" s="24" t="str" cm="1">
        <f t="array" ref="S7599">IFERROR(IF($B7599=S$1, ($A7599+$C7599) - MAX(IF($B$2:$B7598=$B7599, $A$2:$A7598+$C$2:$C7598)), "")*24*60, "")</f>
        <v/>
      </c>
    </row>
    <row r="7600" spans="1:19" x14ac:dyDescent="0.2">
      <c r="A7600" s="12">
        <f t="shared" ref="A7600:C7600" si="1565">A7599</f>
        <v>46017</v>
      </c>
      <c r="B7600" s="5" t="str">
        <f t="shared" si="1565"/>
        <v>Northern Cardinal</v>
      </c>
      <c r="C7600" s="6">
        <f t="shared" si="1565"/>
        <v>0.29166666666666669</v>
      </c>
      <c r="D7600" s="5"/>
      <c r="E7600" s="5"/>
      <c r="F7600" s="5" t="s">
        <v>9</v>
      </c>
      <c r="G7600" s="15" t="s">
        <v>8</v>
      </c>
      <c r="H7600" s="24">
        <f t="shared" si="1544"/>
        <v>0</v>
      </c>
      <c r="I7600" s="24" cm="1">
        <f t="array" ref="I7600">IFERROR(IF($B7600=I$1, ($A7600+$C7600) - MAX(IF($B$2:$B7599=$B7600, $A$2:$A7599+$C$2:$C7599)), "")*24*60, "")</f>
        <v>0</v>
      </c>
      <c r="J7600" s="24" t="str" cm="1">
        <f t="array" ref="J7600">IFERROR(IF($B7600=J$1, ($A7600+$C7600) - MAX(IF($B$2:$B7599=$B7600, $A$2:$A7599+$C$2:$C7599)), "")*24*60, "")</f>
        <v/>
      </c>
      <c r="K7600" s="24" t="str" cm="1">
        <f t="array" ref="K7600">IFERROR(IF($B7600=K$1, ($A7600+$C7600) - MAX(IF($B$2:$B7599=$B7600, $A$2:$A7599+$C$2:$C7599)), "")*24*60, "")</f>
        <v/>
      </c>
      <c r="L7600" s="24" t="str" cm="1">
        <f t="array" ref="L7600">IFERROR(IF($B7600=L$1, ($A7600+$C7600) - MAX(IF($B$2:$B7599=$B7600, $A$2:$A7599+$C$2:$C7599)), "")*24*60, "")</f>
        <v/>
      </c>
      <c r="M7600" s="24" t="str" cm="1">
        <f t="array" ref="M7600">IFERROR(IF($B7600=M$1, ($A7600+$C7600) - MAX(IF($B$2:$B7599=$B7600, $A$2:$A7599+$C$2:$C7599)), "")*24*60, "")</f>
        <v/>
      </c>
      <c r="N7600" s="24" t="str" cm="1">
        <f t="array" ref="N7600">IFERROR(IF($B7600=N$1, ($A7600+$C7600) - MAX(IF($B$2:$B7599=$B7600, $A$2:$A7599+$C$2:$C7599)), "")*24*60, "")</f>
        <v/>
      </c>
      <c r="O7600" s="24" t="str" cm="1">
        <f t="array" ref="O7600">IFERROR(IF($B7600=O$1, ($A7600+$C7600) - MAX(IF($B$2:$B7599=$B7600, $A$2:$A7599+$C$2:$C7599)), "")*24*60, "")</f>
        <v/>
      </c>
      <c r="P7600" s="24" t="str" cm="1">
        <f t="array" ref="P7600">IFERROR(IF($B7600=P$1, ($A7600+$C7600) - MAX(IF($B$2:$B7599=$B7600, $A$2:$A7599+$C$2:$C7599)), "")*24*60, "")</f>
        <v/>
      </c>
      <c r="Q7600" s="24" t="str" cm="1">
        <f t="array" ref="Q7600">IFERROR(IF($B7600=Q$1, ($A7600+$C7600) - MAX(IF($B$2:$B7599=$B7600, $A$2:$A7599+$C$2:$C7599)), "")*24*60, "")</f>
        <v/>
      </c>
      <c r="R7600" s="24" t="str" cm="1">
        <f t="array" ref="R7600">IFERROR(IF($B7600=R$1, ($A7600+$C7600) - MAX(IF($B$2:$B7599=$B7600, $A$2:$A7599+$C$2:$C7599)), "")*24*60, "")</f>
        <v/>
      </c>
      <c r="S7600" s="24" t="str" cm="1">
        <f t="array" ref="S7600">IFERROR(IF($B7600=S$1, ($A7600+$C7600) - MAX(IF($B$2:$B7599=$B7600, $A$2:$A7599+$C$2:$C7599)), "")*24*60, "")</f>
        <v/>
      </c>
    </row>
    <row r="7601" spans="1:19" x14ac:dyDescent="0.2">
      <c r="A7601" s="12">
        <f t="shared" ref="A7601:C7601" si="1566">A7600</f>
        <v>46017</v>
      </c>
      <c r="B7601" s="5" t="str">
        <f t="shared" si="1566"/>
        <v>Northern Cardinal</v>
      </c>
      <c r="C7601" s="6">
        <f t="shared" si="1566"/>
        <v>0.29166666666666669</v>
      </c>
      <c r="D7601" s="5"/>
      <c r="E7601" s="5"/>
      <c r="F7601" s="5" t="s">
        <v>9</v>
      </c>
      <c r="G7601" s="15" t="s">
        <v>8</v>
      </c>
      <c r="H7601" s="24">
        <f t="shared" si="1544"/>
        <v>0</v>
      </c>
      <c r="I7601" s="24" cm="1">
        <f t="array" ref="I7601">IFERROR(IF($B7601=I$1, ($A7601+$C7601) - MAX(IF($B$2:$B7600=$B7601, $A$2:$A7600+$C$2:$C7600)), "")*24*60, "")</f>
        <v>0</v>
      </c>
      <c r="J7601" s="24" t="str" cm="1">
        <f t="array" ref="J7601">IFERROR(IF($B7601=J$1, ($A7601+$C7601) - MAX(IF($B$2:$B7600=$B7601, $A$2:$A7600+$C$2:$C7600)), "")*24*60, "")</f>
        <v/>
      </c>
      <c r="K7601" s="24" t="str" cm="1">
        <f t="array" ref="K7601">IFERROR(IF($B7601=K$1, ($A7601+$C7601) - MAX(IF($B$2:$B7600=$B7601, $A$2:$A7600+$C$2:$C7600)), "")*24*60, "")</f>
        <v/>
      </c>
      <c r="L7601" s="24" t="str" cm="1">
        <f t="array" ref="L7601">IFERROR(IF($B7601=L$1, ($A7601+$C7601) - MAX(IF($B$2:$B7600=$B7601, $A$2:$A7600+$C$2:$C7600)), "")*24*60, "")</f>
        <v/>
      </c>
      <c r="M7601" s="24" t="str" cm="1">
        <f t="array" ref="M7601">IFERROR(IF($B7601=M$1, ($A7601+$C7601) - MAX(IF($B$2:$B7600=$B7601, $A$2:$A7600+$C$2:$C7600)), "")*24*60, "")</f>
        <v/>
      </c>
      <c r="N7601" s="24" t="str" cm="1">
        <f t="array" ref="N7601">IFERROR(IF($B7601=N$1, ($A7601+$C7601) - MAX(IF($B$2:$B7600=$B7601, $A$2:$A7600+$C$2:$C7600)), "")*24*60, "")</f>
        <v/>
      </c>
      <c r="O7601" s="24" t="str" cm="1">
        <f t="array" ref="O7601">IFERROR(IF($B7601=O$1, ($A7601+$C7601) - MAX(IF($B$2:$B7600=$B7601, $A$2:$A7600+$C$2:$C7600)), "")*24*60, "")</f>
        <v/>
      </c>
      <c r="P7601" s="24" t="str" cm="1">
        <f t="array" ref="P7601">IFERROR(IF($B7601=P$1, ($A7601+$C7601) - MAX(IF($B$2:$B7600=$B7601, $A$2:$A7600+$C$2:$C7600)), "")*24*60, "")</f>
        <v/>
      </c>
      <c r="Q7601" s="24" t="str" cm="1">
        <f t="array" ref="Q7601">IFERROR(IF($B7601=Q$1, ($A7601+$C7601) - MAX(IF($B$2:$B7600=$B7601, $A$2:$A7600+$C$2:$C7600)), "")*24*60, "")</f>
        <v/>
      </c>
      <c r="R7601" s="24" t="str" cm="1">
        <f t="array" ref="R7601">IFERROR(IF($B7601=R$1, ($A7601+$C7601) - MAX(IF($B$2:$B7600=$B7601, $A$2:$A7600+$C$2:$C7600)), "")*24*60, "")</f>
        <v/>
      </c>
      <c r="S7601" s="24" t="str" cm="1">
        <f t="array" ref="S7601">IFERROR(IF($B7601=S$1, ($A7601+$C7601) - MAX(IF($B$2:$B7600=$B7601, $A$2:$A7600+$C$2:$C7600)), "")*24*60, "")</f>
        <v/>
      </c>
    </row>
    <row r="7602" spans="1:19" x14ac:dyDescent="0.2">
      <c r="A7602" s="12">
        <f t="shared" ref="A7602:C7602" si="1567">A7601</f>
        <v>46017</v>
      </c>
      <c r="B7602" s="5" t="str">
        <f t="shared" si="1567"/>
        <v>Northern Cardinal</v>
      </c>
      <c r="C7602" s="6">
        <f t="shared" si="1567"/>
        <v>0.29166666666666669</v>
      </c>
      <c r="D7602" s="5"/>
      <c r="E7602" s="5"/>
      <c r="F7602" s="5" t="s">
        <v>9</v>
      </c>
      <c r="G7602" s="15" t="s">
        <v>8</v>
      </c>
      <c r="H7602" s="24">
        <f t="shared" si="1544"/>
        <v>0</v>
      </c>
      <c r="I7602" s="24" cm="1">
        <f t="array" ref="I7602">IFERROR(IF($B7602=I$1, ($A7602+$C7602) - MAX(IF($B$2:$B7601=$B7602, $A$2:$A7601+$C$2:$C7601)), "")*24*60, "")</f>
        <v>0</v>
      </c>
      <c r="J7602" s="24" t="str" cm="1">
        <f t="array" ref="J7602">IFERROR(IF($B7602=J$1, ($A7602+$C7602) - MAX(IF($B$2:$B7601=$B7602, $A$2:$A7601+$C$2:$C7601)), "")*24*60, "")</f>
        <v/>
      </c>
      <c r="K7602" s="24" t="str" cm="1">
        <f t="array" ref="K7602">IFERROR(IF($B7602=K$1, ($A7602+$C7602) - MAX(IF($B$2:$B7601=$B7602, $A$2:$A7601+$C$2:$C7601)), "")*24*60, "")</f>
        <v/>
      </c>
      <c r="L7602" s="24" t="str" cm="1">
        <f t="array" ref="L7602">IFERROR(IF($B7602=L$1, ($A7602+$C7602) - MAX(IF($B$2:$B7601=$B7602, $A$2:$A7601+$C$2:$C7601)), "")*24*60, "")</f>
        <v/>
      </c>
      <c r="M7602" s="24" t="str" cm="1">
        <f t="array" ref="M7602">IFERROR(IF($B7602=M$1, ($A7602+$C7602) - MAX(IF($B$2:$B7601=$B7602, $A$2:$A7601+$C$2:$C7601)), "")*24*60, "")</f>
        <v/>
      </c>
      <c r="N7602" s="24" t="str" cm="1">
        <f t="array" ref="N7602">IFERROR(IF($B7602=N$1, ($A7602+$C7602) - MAX(IF($B$2:$B7601=$B7602, $A$2:$A7601+$C$2:$C7601)), "")*24*60, "")</f>
        <v/>
      </c>
      <c r="O7602" s="24" t="str" cm="1">
        <f t="array" ref="O7602">IFERROR(IF($B7602=O$1, ($A7602+$C7602) - MAX(IF($B$2:$B7601=$B7602, $A$2:$A7601+$C$2:$C7601)), "")*24*60, "")</f>
        <v/>
      </c>
      <c r="P7602" s="24" t="str" cm="1">
        <f t="array" ref="P7602">IFERROR(IF($B7602=P$1, ($A7602+$C7602) - MAX(IF($B$2:$B7601=$B7602, $A$2:$A7601+$C$2:$C7601)), "")*24*60, "")</f>
        <v/>
      </c>
      <c r="Q7602" s="24" t="str" cm="1">
        <f t="array" ref="Q7602">IFERROR(IF($B7602=Q$1, ($A7602+$C7602) - MAX(IF($B$2:$B7601=$B7602, $A$2:$A7601+$C$2:$C7601)), "")*24*60, "")</f>
        <v/>
      </c>
      <c r="R7602" s="24" t="str" cm="1">
        <f t="array" ref="R7602">IFERROR(IF($B7602=R$1, ($A7602+$C7602) - MAX(IF($B$2:$B7601=$B7602, $A$2:$A7601+$C$2:$C7601)), "")*24*60, "")</f>
        <v/>
      </c>
      <c r="S7602" s="24" t="str" cm="1">
        <f t="array" ref="S7602">IFERROR(IF($B7602=S$1, ($A7602+$C7602) - MAX(IF($B$2:$B7601=$B7602, $A$2:$A7601+$C$2:$C7601)), "")*24*60, "")</f>
        <v/>
      </c>
    </row>
    <row r="7603" spans="1:19" x14ac:dyDescent="0.2">
      <c r="A7603" s="12">
        <f t="shared" ref="A7603:C7603" si="1568">A7602</f>
        <v>46017</v>
      </c>
      <c r="B7603" s="5" t="str">
        <f t="shared" si="1568"/>
        <v>Northern Cardinal</v>
      </c>
      <c r="C7603" s="6">
        <f t="shared" si="1568"/>
        <v>0.29166666666666669</v>
      </c>
      <c r="D7603" s="5"/>
      <c r="E7603" s="5"/>
      <c r="F7603" s="5" t="s">
        <v>9</v>
      </c>
      <c r="G7603" s="15" t="s">
        <v>8</v>
      </c>
      <c r="H7603" s="24">
        <f t="shared" si="1544"/>
        <v>0</v>
      </c>
      <c r="I7603" s="24" cm="1">
        <f t="array" ref="I7603">IFERROR(IF($B7603=I$1, ($A7603+$C7603) - MAX(IF($B$2:$B7602=$B7603, $A$2:$A7602+$C$2:$C7602)), "")*24*60, "")</f>
        <v>0</v>
      </c>
      <c r="J7603" s="24" t="str" cm="1">
        <f t="array" ref="J7603">IFERROR(IF($B7603=J$1, ($A7603+$C7603) - MAX(IF($B$2:$B7602=$B7603, $A$2:$A7602+$C$2:$C7602)), "")*24*60, "")</f>
        <v/>
      </c>
      <c r="K7603" s="24" t="str" cm="1">
        <f t="array" ref="K7603">IFERROR(IF($B7603=K$1, ($A7603+$C7603) - MAX(IF($B$2:$B7602=$B7603, $A$2:$A7602+$C$2:$C7602)), "")*24*60, "")</f>
        <v/>
      </c>
      <c r="L7603" s="24" t="str" cm="1">
        <f t="array" ref="L7603">IFERROR(IF($B7603=L$1, ($A7603+$C7603) - MAX(IF($B$2:$B7602=$B7603, $A$2:$A7602+$C$2:$C7602)), "")*24*60, "")</f>
        <v/>
      </c>
      <c r="M7603" s="24" t="str" cm="1">
        <f t="array" ref="M7603">IFERROR(IF($B7603=M$1, ($A7603+$C7603) - MAX(IF($B$2:$B7602=$B7603, $A$2:$A7602+$C$2:$C7602)), "")*24*60, "")</f>
        <v/>
      </c>
      <c r="N7603" s="24" t="str" cm="1">
        <f t="array" ref="N7603">IFERROR(IF($B7603=N$1, ($A7603+$C7603) - MAX(IF($B$2:$B7602=$B7603, $A$2:$A7602+$C$2:$C7602)), "")*24*60, "")</f>
        <v/>
      </c>
      <c r="O7603" s="24" t="str" cm="1">
        <f t="array" ref="O7603">IFERROR(IF($B7603=O$1, ($A7603+$C7603) - MAX(IF($B$2:$B7602=$B7603, $A$2:$A7602+$C$2:$C7602)), "")*24*60, "")</f>
        <v/>
      </c>
      <c r="P7603" s="24" t="str" cm="1">
        <f t="array" ref="P7603">IFERROR(IF($B7603=P$1, ($A7603+$C7603) - MAX(IF($B$2:$B7602=$B7603, $A$2:$A7602+$C$2:$C7602)), "")*24*60, "")</f>
        <v/>
      </c>
      <c r="Q7603" s="24" t="str" cm="1">
        <f t="array" ref="Q7603">IFERROR(IF($B7603=Q$1, ($A7603+$C7603) - MAX(IF($B$2:$B7602=$B7603, $A$2:$A7602+$C$2:$C7602)), "")*24*60, "")</f>
        <v/>
      </c>
      <c r="R7603" s="24" t="str" cm="1">
        <f t="array" ref="R7603">IFERROR(IF($B7603=R$1, ($A7603+$C7603) - MAX(IF($B$2:$B7602=$B7603, $A$2:$A7602+$C$2:$C7602)), "")*24*60, "")</f>
        <v/>
      </c>
      <c r="S7603" s="24" t="str" cm="1">
        <f t="array" ref="S7603">IFERROR(IF($B7603=S$1, ($A7603+$C7603) - MAX(IF($B$2:$B7602=$B7603, $A$2:$A7602+$C$2:$C7602)), "")*24*60, "")</f>
        <v/>
      </c>
    </row>
    <row r="7604" spans="1:19" x14ac:dyDescent="0.2">
      <c r="A7604" s="12">
        <f t="shared" ref="A7604:C7604" si="1569">A7603</f>
        <v>46017</v>
      </c>
      <c r="B7604" s="5" t="str">
        <f t="shared" si="1569"/>
        <v>Northern Cardinal</v>
      </c>
      <c r="C7604" s="6">
        <f t="shared" si="1569"/>
        <v>0.29166666666666669</v>
      </c>
      <c r="D7604" s="5"/>
      <c r="E7604" s="5"/>
      <c r="F7604" s="5" t="s">
        <v>9</v>
      </c>
      <c r="G7604" s="15" t="s">
        <v>8</v>
      </c>
      <c r="H7604" s="24">
        <f t="shared" si="1544"/>
        <v>0</v>
      </c>
      <c r="I7604" s="24" cm="1">
        <f t="array" ref="I7604">IFERROR(IF($B7604=I$1, ($A7604+$C7604) - MAX(IF($B$2:$B7603=$B7604, $A$2:$A7603+$C$2:$C7603)), "")*24*60, "")</f>
        <v>0</v>
      </c>
      <c r="J7604" s="24" t="str" cm="1">
        <f t="array" ref="J7604">IFERROR(IF($B7604=J$1, ($A7604+$C7604) - MAX(IF($B$2:$B7603=$B7604, $A$2:$A7603+$C$2:$C7603)), "")*24*60, "")</f>
        <v/>
      </c>
      <c r="K7604" s="24" t="str" cm="1">
        <f t="array" ref="K7604">IFERROR(IF($B7604=K$1, ($A7604+$C7604) - MAX(IF($B$2:$B7603=$B7604, $A$2:$A7603+$C$2:$C7603)), "")*24*60, "")</f>
        <v/>
      </c>
      <c r="L7604" s="24" t="str" cm="1">
        <f t="array" ref="L7604">IFERROR(IF($B7604=L$1, ($A7604+$C7604) - MAX(IF($B$2:$B7603=$B7604, $A$2:$A7603+$C$2:$C7603)), "")*24*60, "")</f>
        <v/>
      </c>
      <c r="M7604" s="24" t="str" cm="1">
        <f t="array" ref="M7604">IFERROR(IF($B7604=M$1, ($A7604+$C7604) - MAX(IF($B$2:$B7603=$B7604, $A$2:$A7603+$C$2:$C7603)), "")*24*60, "")</f>
        <v/>
      </c>
      <c r="N7604" s="24" t="str" cm="1">
        <f t="array" ref="N7604">IFERROR(IF($B7604=N$1, ($A7604+$C7604) - MAX(IF($B$2:$B7603=$B7604, $A$2:$A7603+$C$2:$C7603)), "")*24*60, "")</f>
        <v/>
      </c>
      <c r="O7604" s="24" t="str" cm="1">
        <f t="array" ref="O7604">IFERROR(IF($B7604=O$1, ($A7604+$C7604) - MAX(IF($B$2:$B7603=$B7604, $A$2:$A7603+$C$2:$C7603)), "")*24*60, "")</f>
        <v/>
      </c>
      <c r="P7604" s="24" t="str" cm="1">
        <f t="array" ref="P7604">IFERROR(IF($B7604=P$1, ($A7604+$C7604) - MAX(IF($B$2:$B7603=$B7604, $A$2:$A7603+$C$2:$C7603)), "")*24*60, "")</f>
        <v/>
      </c>
      <c r="Q7604" s="24" t="str" cm="1">
        <f t="array" ref="Q7604">IFERROR(IF($B7604=Q$1, ($A7604+$C7604) - MAX(IF($B$2:$B7603=$B7604, $A$2:$A7603+$C$2:$C7603)), "")*24*60, "")</f>
        <v/>
      </c>
      <c r="R7604" s="24" t="str" cm="1">
        <f t="array" ref="R7604">IFERROR(IF($B7604=R$1, ($A7604+$C7604) - MAX(IF($B$2:$B7603=$B7604, $A$2:$A7603+$C$2:$C7603)), "")*24*60, "")</f>
        <v/>
      </c>
      <c r="S7604" s="24" t="str" cm="1">
        <f t="array" ref="S7604">IFERROR(IF($B7604=S$1, ($A7604+$C7604) - MAX(IF($B$2:$B7603=$B7604, $A$2:$A7603+$C$2:$C7603)), "")*24*60, "")</f>
        <v/>
      </c>
    </row>
    <row r="7605" spans="1:19" x14ac:dyDescent="0.2">
      <c r="A7605" s="12">
        <f t="shared" ref="A7605:C7605" si="1570">A7604</f>
        <v>46017</v>
      </c>
      <c r="B7605" s="5" t="str">
        <f t="shared" si="1570"/>
        <v>Northern Cardinal</v>
      </c>
      <c r="C7605" s="6">
        <f t="shared" si="1570"/>
        <v>0.29166666666666669</v>
      </c>
      <c r="D7605" s="5"/>
      <c r="E7605" s="5"/>
      <c r="F7605" s="5" t="s">
        <v>9</v>
      </c>
      <c r="G7605" s="15" t="s">
        <v>8</v>
      </c>
      <c r="H7605" s="24">
        <f t="shared" si="1544"/>
        <v>0</v>
      </c>
      <c r="I7605" s="24" cm="1">
        <f t="array" ref="I7605">IFERROR(IF($B7605=I$1, ($A7605+$C7605) - MAX(IF($B$2:$B7604=$B7605, $A$2:$A7604+$C$2:$C7604)), "")*24*60, "")</f>
        <v>0</v>
      </c>
      <c r="J7605" s="24" t="str" cm="1">
        <f t="array" ref="J7605">IFERROR(IF($B7605=J$1, ($A7605+$C7605) - MAX(IF($B$2:$B7604=$B7605, $A$2:$A7604+$C$2:$C7604)), "")*24*60, "")</f>
        <v/>
      </c>
      <c r="K7605" s="24" t="str" cm="1">
        <f t="array" ref="K7605">IFERROR(IF($B7605=K$1, ($A7605+$C7605) - MAX(IF($B$2:$B7604=$B7605, $A$2:$A7604+$C$2:$C7604)), "")*24*60, "")</f>
        <v/>
      </c>
      <c r="L7605" s="24" t="str" cm="1">
        <f t="array" ref="L7605">IFERROR(IF($B7605=L$1, ($A7605+$C7605) - MAX(IF($B$2:$B7604=$B7605, $A$2:$A7604+$C$2:$C7604)), "")*24*60, "")</f>
        <v/>
      </c>
      <c r="M7605" s="24" t="str" cm="1">
        <f t="array" ref="M7605">IFERROR(IF($B7605=M$1, ($A7605+$C7605) - MAX(IF($B$2:$B7604=$B7605, $A$2:$A7604+$C$2:$C7604)), "")*24*60, "")</f>
        <v/>
      </c>
      <c r="N7605" s="24" t="str" cm="1">
        <f t="array" ref="N7605">IFERROR(IF($B7605=N$1, ($A7605+$C7605) - MAX(IF($B$2:$B7604=$B7605, $A$2:$A7604+$C$2:$C7604)), "")*24*60, "")</f>
        <v/>
      </c>
      <c r="O7605" s="24" t="str" cm="1">
        <f t="array" ref="O7605">IFERROR(IF($B7605=O$1, ($A7605+$C7605) - MAX(IF($B$2:$B7604=$B7605, $A$2:$A7604+$C$2:$C7604)), "")*24*60, "")</f>
        <v/>
      </c>
      <c r="P7605" s="24" t="str" cm="1">
        <f t="array" ref="P7605">IFERROR(IF($B7605=P$1, ($A7605+$C7605) - MAX(IF($B$2:$B7604=$B7605, $A$2:$A7604+$C$2:$C7604)), "")*24*60, "")</f>
        <v/>
      </c>
      <c r="Q7605" s="24" t="str" cm="1">
        <f t="array" ref="Q7605">IFERROR(IF($B7605=Q$1, ($A7605+$C7605) - MAX(IF($B$2:$B7604=$B7605, $A$2:$A7604+$C$2:$C7604)), "")*24*60, "")</f>
        <v/>
      </c>
      <c r="R7605" s="24" t="str" cm="1">
        <f t="array" ref="R7605">IFERROR(IF($B7605=R$1, ($A7605+$C7605) - MAX(IF($B$2:$B7604=$B7605, $A$2:$A7604+$C$2:$C7604)), "")*24*60, "")</f>
        <v/>
      </c>
      <c r="S7605" s="24" t="str" cm="1">
        <f t="array" ref="S7605">IFERROR(IF($B7605=S$1, ($A7605+$C7605) - MAX(IF($B$2:$B7604=$B7605, $A$2:$A7604+$C$2:$C7604)), "")*24*60, "")</f>
        <v/>
      </c>
    </row>
    <row r="7606" spans="1:19" x14ac:dyDescent="0.2">
      <c r="A7606" s="12">
        <f t="shared" ref="A7606:C7606" si="1571">A7605</f>
        <v>46017</v>
      </c>
      <c r="B7606" s="5" t="str">
        <f t="shared" si="1571"/>
        <v>Northern Cardinal</v>
      </c>
      <c r="C7606" s="6">
        <f t="shared" si="1571"/>
        <v>0.29166666666666669</v>
      </c>
      <c r="D7606" s="5"/>
      <c r="E7606" s="5"/>
      <c r="F7606" s="5" t="s">
        <v>9</v>
      </c>
      <c r="G7606" s="15" t="s">
        <v>8</v>
      </c>
      <c r="H7606" s="24">
        <f t="shared" si="1544"/>
        <v>0</v>
      </c>
      <c r="I7606" s="24" cm="1">
        <f t="array" ref="I7606">IFERROR(IF($B7606=I$1, ($A7606+$C7606) - MAX(IF($B$2:$B7605=$B7606, $A$2:$A7605+$C$2:$C7605)), "")*24*60, "")</f>
        <v>0</v>
      </c>
      <c r="J7606" s="24" t="str" cm="1">
        <f t="array" ref="J7606">IFERROR(IF($B7606=J$1, ($A7606+$C7606) - MAX(IF($B$2:$B7605=$B7606, $A$2:$A7605+$C$2:$C7605)), "")*24*60, "")</f>
        <v/>
      </c>
      <c r="K7606" s="24" t="str" cm="1">
        <f t="array" ref="K7606">IFERROR(IF($B7606=K$1, ($A7606+$C7606) - MAX(IF($B$2:$B7605=$B7606, $A$2:$A7605+$C$2:$C7605)), "")*24*60, "")</f>
        <v/>
      </c>
      <c r="L7606" s="24" t="str" cm="1">
        <f t="array" ref="L7606">IFERROR(IF($B7606=L$1, ($A7606+$C7606) - MAX(IF($B$2:$B7605=$B7606, $A$2:$A7605+$C$2:$C7605)), "")*24*60, "")</f>
        <v/>
      </c>
      <c r="M7606" s="24" t="str" cm="1">
        <f t="array" ref="M7606">IFERROR(IF($B7606=M$1, ($A7606+$C7606) - MAX(IF($B$2:$B7605=$B7606, $A$2:$A7605+$C$2:$C7605)), "")*24*60, "")</f>
        <v/>
      </c>
      <c r="N7606" s="24" t="str" cm="1">
        <f t="array" ref="N7606">IFERROR(IF($B7606=N$1, ($A7606+$C7606) - MAX(IF($B$2:$B7605=$B7606, $A$2:$A7605+$C$2:$C7605)), "")*24*60, "")</f>
        <v/>
      </c>
      <c r="O7606" s="24" t="str" cm="1">
        <f t="array" ref="O7606">IFERROR(IF($B7606=O$1, ($A7606+$C7606) - MAX(IF($B$2:$B7605=$B7606, $A$2:$A7605+$C$2:$C7605)), "")*24*60, "")</f>
        <v/>
      </c>
      <c r="P7606" s="24" t="str" cm="1">
        <f t="array" ref="P7606">IFERROR(IF($B7606=P$1, ($A7606+$C7606) - MAX(IF($B$2:$B7605=$B7606, $A$2:$A7605+$C$2:$C7605)), "")*24*60, "")</f>
        <v/>
      </c>
      <c r="Q7606" s="24" t="str" cm="1">
        <f t="array" ref="Q7606">IFERROR(IF($B7606=Q$1, ($A7606+$C7606) - MAX(IF($B$2:$B7605=$B7606, $A$2:$A7605+$C$2:$C7605)), "")*24*60, "")</f>
        <v/>
      </c>
      <c r="R7606" s="24" t="str" cm="1">
        <f t="array" ref="R7606">IFERROR(IF($B7606=R$1, ($A7606+$C7606) - MAX(IF($B$2:$B7605=$B7606, $A$2:$A7605+$C$2:$C7605)), "")*24*60, "")</f>
        <v/>
      </c>
      <c r="S7606" s="24" t="str" cm="1">
        <f t="array" ref="S7606">IFERROR(IF($B7606=S$1, ($A7606+$C7606) - MAX(IF($B$2:$B7605=$B7606, $A$2:$A7605+$C$2:$C7605)), "")*24*60, "")</f>
        <v/>
      </c>
    </row>
    <row r="7607" spans="1:19" x14ac:dyDescent="0.2">
      <c r="A7607" s="12">
        <f t="shared" ref="A7607:C7607" si="1572">A7606</f>
        <v>46017</v>
      </c>
      <c r="B7607" s="5" t="str">
        <f t="shared" si="1572"/>
        <v>Northern Cardinal</v>
      </c>
      <c r="C7607" s="6">
        <f t="shared" si="1572"/>
        <v>0.29166666666666669</v>
      </c>
      <c r="D7607" s="5"/>
      <c r="E7607" s="5"/>
      <c r="F7607" s="5" t="s">
        <v>9</v>
      </c>
      <c r="G7607" s="15" t="s">
        <v>8</v>
      </c>
      <c r="H7607" s="24">
        <f t="shared" si="1544"/>
        <v>0</v>
      </c>
      <c r="I7607" s="24" cm="1">
        <f t="array" ref="I7607">IFERROR(IF($B7607=I$1, ($A7607+$C7607) - MAX(IF($B$2:$B7606=$B7607, $A$2:$A7606+$C$2:$C7606)), "")*24*60, "")</f>
        <v>0</v>
      </c>
      <c r="J7607" s="24" t="str" cm="1">
        <f t="array" ref="J7607">IFERROR(IF($B7607=J$1, ($A7607+$C7607) - MAX(IF($B$2:$B7606=$B7607, $A$2:$A7606+$C$2:$C7606)), "")*24*60, "")</f>
        <v/>
      </c>
      <c r="K7607" s="24" t="str" cm="1">
        <f t="array" ref="K7607">IFERROR(IF($B7607=K$1, ($A7607+$C7607) - MAX(IF($B$2:$B7606=$B7607, $A$2:$A7606+$C$2:$C7606)), "")*24*60, "")</f>
        <v/>
      </c>
      <c r="L7607" s="24" t="str" cm="1">
        <f t="array" ref="L7607">IFERROR(IF($B7607=L$1, ($A7607+$C7607) - MAX(IF($B$2:$B7606=$B7607, $A$2:$A7606+$C$2:$C7606)), "")*24*60, "")</f>
        <v/>
      </c>
      <c r="M7607" s="24" t="str" cm="1">
        <f t="array" ref="M7607">IFERROR(IF($B7607=M$1, ($A7607+$C7607) - MAX(IF($B$2:$B7606=$B7607, $A$2:$A7606+$C$2:$C7606)), "")*24*60, "")</f>
        <v/>
      </c>
      <c r="N7607" s="24" t="str" cm="1">
        <f t="array" ref="N7607">IFERROR(IF($B7607=N$1, ($A7607+$C7607) - MAX(IF($B$2:$B7606=$B7607, $A$2:$A7606+$C$2:$C7606)), "")*24*60, "")</f>
        <v/>
      </c>
      <c r="O7607" s="24" t="str" cm="1">
        <f t="array" ref="O7607">IFERROR(IF($B7607=O$1, ($A7607+$C7607) - MAX(IF($B$2:$B7606=$B7607, $A$2:$A7606+$C$2:$C7606)), "")*24*60, "")</f>
        <v/>
      </c>
      <c r="P7607" s="24" t="str" cm="1">
        <f t="array" ref="P7607">IFERROR(IF($B7607=P$1, ($A7607+$C7607) - MAX(IF($B$2:$B7606=$B7607, $A$2:$A7606+$C$2:$C7606)), "")*24*60, "")</f>
        <v/>
      </c>
      <c r="Q7607" s="24" t="str" cm="1">
        <f t="array" ref="Q7607">IFERROR(IF($B7607=Q$1, ($A7607+$C7607) - MAX(IF($B$2:$B7606=$B7607, $A$2:$A7606+$C$2:$C7606)), "")*24*60, "")</f>
        <v/>
      </c>
      <c r="R7607" s="24" t="str" cm="1">
        <f t="array" ref="R7607">IFERROR(IF($B7607=R$1, ($A7607+$C7607) - MAX(IF($B$2:$B7606=$B7607, $A$2:$A7606+$C$2:$C7606)), "")*24*60, "")</f>
        <v/>
      </c>
      <c r="S7607" s="24" t="str" cm="1">
        <f t="array" ref="S7607">IFERROR(IF($B7607=S$1, ($A7607+$C7607) - MAX(IF($B$2:$B7606=$B7607, $A$2:$A7606+$C$2:$C7606)), "")*24*60, "")</f>
        <v/>
      </c>
    </row>
    <row r="7608" spans="1:19" x14ac:dyDescent="0.2">
      <c r="A7608" s="12">
        <f t="shared" ref="A7608:C7608" si="1573">A7607</f>
        <v>46017</v>
      </c>
      <c r="B7608" s="5" t="str">
        <f t="shared" si="1573"/>
        <v>Northern Cardinal</v>
      </c>
      <c r="C7608" s="6">
        <f t="shared" si="1573"/>
        <v>0.29166666666666669</v>
      </c>
      <c r="D7608" s="5"/>
      <c r="E7608" s="5"/>
      <c r="F7608" s="5" t="s">
        <v>9</v>
      </c>
      <c r="G7608" s="15" t="s">
        <v>8</v>
      </c>
      <c r="H7608" s="24">
        <f t="shared" si="1544"/>
        <v>0</v>
      </c>
      <c r="I7608" s="24" cm="1">
        <f t="array" ref="I7608">IFERROR(IF($B7608=I$1, ($A7608+$C7608) - MAX(IF($B$2:$B7607=$B7608, $A$2:$A7607+$C$2:$C7607)), "")*24*60, "")</f>
        <v>0</v>
      </c>
      <c r="J7608" s="24" t="str" cm="1">
        <f t="array" ref="J7608">IFERROR(IF($B7608=J$1, ($A7608+$C7608) - MAX(IF($B$2:$B7607=$B7608, $A$2:$A7607+$C$2:$C7607)), "")*24*60, "")</f>
        <v/>
      </c>
      <c r="K7608" s="24" t="str" cm="1">
        <f t="array" ref="K7608">IFERROR(IF($B7608=K$1, ($A7608+$C7608) - MAX(IF($B$2:$B7607=$B7608, $A$2:$A7607+$C$2:$C7607)), "")*24*60, "")</f>
        <v/>
      </c>
      <c r="L7608" s="24" t="str" cm="1">
        <f t="array" ref="L7608">IFERROR(IF($B7608=L$1, ($A7608+$C7608) - MAX(IF($B$2:$B7607=$B7608, $A$2:$A7607+$C$2:$C7607)), "")*24*60, "")</f>
        <v/>
      </c>
      <c r="M7608" s="24" t="str" cm="1">
        <f t="array" ref="M7608">IFERROR(IF($B7608=M$1, ($A7608+$C7608) - MAX(IF($B$2:$B7607=$B7608, $A$2:$A7607+$C$2:$C7607)), "")*24*60, "")</f>
        <v/>
      </c>
      <c r="N7608" s="24" t="str" cm="1">
        <f t="array" ref="N7608">IFERROR(IF($B7608=N$1, ($A7608+$C7608) - MAX(IF($B$2:$B7607=$B7608, $A$2:$A7607+$C$2:$C7607)), "")*24*60, "")</f>
        <v/>
      </c>
      <c r="O7608" s="24" t="str" cm="1">
        <f t="array" ref="O7608">IFERROR(IF($B7608=O$1, ($A7608+$C7608) - MAX(IF($B$2:$B7607=$B7608, $A$2:$A7607+$C$2:$C7607)), "")*24*60, "")</f>
        <v/>
      </c>
      <c r="P7608" s="24" t="str" cm="1">
        <f t="array" ref="P7608">IFERROR(IF($B7608=P$1, ($A7608+$C7608) - MAX(IF($B$2:$B7607=$B7608, $A$2:$A7607+$C$2:$C7607)), "")*24*60, "")</f>
        <v/>
      </c>
      <c r="Q7608" s="24" t="str" cm="1">
        <f t="array" ref="Q7608">IFERROR(IF($B7608=Q$1, ($A7608+$C7608) - MAX(IF($B$2:$B7607=$B7608, $A$2:$A7607+$C$2:$C7607)), "")*24*60, "")</f>
        <v/>
      </c>
      <c r="R7608" s="24" t="str" cm="1">
        <f t="array" ref="R7608">IFERROR(IF($B7608=R$1, ($A7608+$C7608) - MAX(IF($B$2:$B7607=$B7608, $A$2:$A7607+$C$2:$C7607)), "")*24*60, "")</f>
        <v/>
      </c>
      <c r="S7608" s="24" t="str" cm="1">
        <f t="array" ref="S7608">IFERROR(IF($B7608=S$1, ($A7608+$C7608) - MAX(IF($B$2:$B7607=$B7608, $A$2:$A7607+$C$2:$C7607)), "")*24*60, "")</f>
        <v/>
      </c>
    </row>
    <row r="7609" spans="1:19" x14ac:dyDescent="0.2">
      <c r="A7609" s="12">
        <f t="shared" ref="A7609:C7609" si="1574">A7608</f>
        <v>46017</v>
      </c>
      <c r="B7609" s="5" t="str">
        <f t="shared" si="1574"/>
        <v>Northern Cardinal</v>
      </c>
      <c r="C7609" s="6">
        <f t="shared" si="1574"/>
        <v>0.29166666666666669</v>
      </c>
      <c r="D7609" s="5"/>
      <c r="E7609" s="5"/>
      <c r="F7609" s="5" t="s">
        <v>9</v>
      </c>
      <c r="G7609" s="15" t="s">
        <v>8</v>
      </c>
      <c r="H7609" s="24">
        <f t="shared" si="1544"/>
        <v>0</v>
      </c>
      <c r="I7609" s="24" cm="1">
        <f t="array" ref="I7609">IFERROR(IF($B7609=I$1, ($A7609+$C7609) - MAX(IF($B$2:$B7608=$B7609, $A$2:$A7608+$C$2:$C7608)), "")*24*60, "")</f>
        <v>0</v>
      </c>
      <c r="J7609" s="24" t="str" cm="1">
        <f t="array" ref="J7609">IFERROR(IF($B7609=J$1, ($A7609+$C7609) - MAX(IF($B$2:$B7608=$B7609, $A$2:$A7608+$C$2:$C7608)), "")*24*60, "")</f>
        <v/>
      </c>
      <c r="K7609" s="24" t="str" cm="1">
        <f t="array" ref="K7609">IFERROR(IF($B7609=K$1, ($A7609+$C7609) - MAX(IF($B$2:$B7608=$B7609, $A$2:$A7608+$C$2:$C7608)), "")*24*60, "")</f>
        <v/>
      </c>
      <c r="L7609" s="24" t="str" cm="1">
        <f t="array" ref="L7609">IFERROR(IF($B7609=L$1, ($A7609+$C7609) - MAX(IF($B$2:$B7608=$B7609, $A$2:$A7608+$C$2:$C7608)), "")*24*60, "")</f>
        <v/>
      </c>
      <c r="M7609" s="24" t="str" cm="1">
        <f t="array" ref="M7609">IFERROR(IF($B7609=M$1, ($A7609+$C7609) - MAX(IF($B$2:$B7608=$B7609, $A$2:$A7608+$C$2:$C7608)), "")*24*60, "")</f>
        <v/>
      </c>
      <c r="N7609" s="24" t="str" cm="1">
        <f t="array" ref="N7609">IFERROR(IF($B7609=N$1, ($A7609+$C7609) - MAX(IF($B$2:$B7608=$B7609, $A$2:$A7608+$C$2:$C7608)), "")*24*60, "")</f>
        <v/>
      </c>
      <c r="O7609" s="24" t="str" cm="1">
        <f t="array" ref="O7609">IFERROR(IF($B7609=O$1, ($A7609+$C7609) - MAX(IF($B$2:$B7608=$B7609, $A$2:$A7608+$C$2:$C7608)), "")*24*60, "")</f>
        <v/>
      </c>
      <c r="P7609" s="24" t="str" cm="1">
        <f t="array" ref="P7609">IFERROR(IF($B7609=P$1, ($A7609+$C7609) - MAX(IF($B$2:$B7608=$B7609, $A$2:$A7608+$C$2:$C7608)), "")*24*60, "")</f>
        <v/>
      </c>
      <c r="Q7609" s="24" t="str" cm="1">
        <f t="array" ref="Q7609">IFERROR(IF($B7609=Q$1, ($A7609+$C7609) - MAX(IF($B$2:$B7608=$B7609, $A$2:$A7608+$C$2:$C7608)), "")*24*60, "")</f>
        <v/>
      </c>
      <c r="R7609" s="24" t="str" cm="1">
        <f t="array" ref="R7609">IFERROR(IF($B7609=R$1, ($A7609+$C7609) - MAX(IF($B$2:$B7608=$B7609, $A$2:$A7608+$C$2:$C7608)), "")*24*60, "")</f>
        <v/>
      </c>
      <c r="S7609" s="24" t="str" cm="1">
        <f t="array" ref="S7609">IFERROR(IF($B7609=S$1, ($A7609+$C7609) - MAX(IF($B$2:$B7608=$B7609, $A$2:$A7608+$C$2:$C7608)), "")*24*60, "")</f>
        <v/>
      </c>
    </row>
    <row r="7610" spans="1:19" x14ac:dyDescent="0.2">
      <c r="A7610" s="12">
        <f t="shared" ref="A7610:C7610" si="1575">A7609</f>
        <v>46017</v>
      </c>
      <c r="B7610" s="5" t="str">
        <f t="shared" si="1575"/>
        <v>Northern Cardinal</v>
      </c>
      <c r="C7610" s="6">
        <f t="shared" si="1575"/>
        <v>0.29166666666666669</v>
      </c>
      <c r="D7610" s="5"/>
      <c r="E7610" s="5"/>
      <c r="F7610" s="5" t="s">
        <v>9</v>
      </c>
      <c r="G7610" s="15" t="s">
        <v>8</v>
      </c>
      <c r="H7610" s="24">
        <f t="shared" si="1544"/>
        <v>0</v>
      </c>
      <c r="I7610" s="24" cm="1">
        <f t="array" ref="I7610">IFERROR(IF($B7610=I$1, ($A7610+$C7610) - MAX(IF($B$2:$B7609=$B7610, $A$2:$A7609+$C$2:$C7609)), "")*24*60, "")</f>
        <v>0</v>
      </c>
      <c r="J7610" s="24" t="str" cm="1">
        <f t="array" ref="J7610">IFERROR(IF($B7610=J$1, ($A7610+$C7610) - MAX(IF($B$2:$B7609=$B7610, $A$2:$A7609+$C$2:$C7609)), "")*24*60, "")</f>
        <v/>
      </c>
      <c r="K7610" s="24" t="str" cm="1">
        <f t="array" ref="K7610">IFERROR(IF($B7610=K$1, ($A7610+$C7610) - MAX(IF($B$2:$B7609=$B7610, $A$2:$A7609+$C$2:$C7609)), "")*24*60, "")</f>
        <v/>
      </c>
      <c r="L7610" s="24" t="str" cm="1">
        <f t="array" ref="L7610">IFERROR(IF($B7610=L$1, ($A7610+$C7610) - MAX(IF($B$2:$B7609=$B7610, $A$2:$A7609+$C$2:$C7609)), "")*24*60, "")</f>
        <v/>
      </c>
      <c r="M7610" s="24" t="str" cm="1">
        <f t="array" ref="M7610">IFERROR(IF($B7610=M$1, ($A7610+$C7610) - MAX(IF($B$2:$B7609=$B7610, $A$2:$A7609+$C$2:$C7609)), "")*24*60, "")</f>
        <v/>
      </c>
      <c r="N7610" s="24" t="str" cm="1">
        <f t="array" ref="N7610">IFERROR(IF($B7610=N$1, ($A7610+$C7610) - MAX(IF($B$2:$B7609=$B7610, $A$2:$A7609+$C$2:$C7609)), "")*24*60, "")</f>
        <v/>
      </c>
      <c r="O7610" s="24" t="str" cm="1">
        <f t="array" ref="O7610">IFERROR(IF($B7610=O$1, ($A7610+$C7610) - MAX(IF($B$2:$B7609=$B7610, $A$2:$A7609+$C$2:$C7609)), "")*24*60, "")</f>
        <v/>
      </c>
      <c r="P7610" s="24" t="str" cm="1">
        <f t="array" ref="P7610">IFERROR(IF($B7610=P$1, ($A7610+$C7610) - MAX(IF($B$2:$B7609=$B7610, $A$2:$A7609+$C$2:$C7609)), "")*24*60, "")</f>
        <v/>
      </c>
      <c r="Q7610" s="24" t="str" cm="1">
        <f t="array" ref="Q7610">IFERROR(IF($B7610=Q$1, ($A7610+$C7610) - MAX(IF($B$2:$B7609=$B7610, $A$2:$A7609+$C$2:$C7609)), "")*24*60, "")</f>
        <v/>
      </c>
      <c r="R7610" s="24" t="str" cm="1">
        <f t="array" ref="R7610">IFERROR(IF($B7610=R$1, ($A7610+$C7610) - MAX(IF($B$2:$B7609=$B7610, $A$2:$A7609+$C$2:$C7609)), "")*24*60, "")</f>
        <v/>
      </c>
      <c r="S7610" s="24" t="str" cm="1">
        <f t="array" ref="S7610">IFERROR(IF($B7610=S$1, ($A7610+$C7610) - MAX(IF($B$2:$B7609=$B7610, $A$2:$A7609+$C$2:$C7609)), "")*24*60, "")</f>
        <v/>
      </c>
    </row>
    <row r="7611" spans="1:19" x14ac:dyDescent="0.2">
      <c r="A7611" s="12">
        <f t="shared" ref="A7611:C7611" si="1576">A7610</f>
        <v>46017</v>
      </c>
      <c r="B7611" s="5" t="str">
        <f t="shared" si="1576"/>
        <v>Northern Cardinal</v>
      </c>
      <c r="C7611" s="6">
        <f t="shared" si="1576"/>
        <v>0.29166666666666669</v>
      </c>
      <c r="D7611" s="5"/>
      <c r="E7611" s="5"/>
      <c r="F7611" s="5" t="s">
        <v>9</v>
      </c>
      <c r="G7611" s="15" t="s">
        <v>8</v>
      </c>
      <c r="H7611" s="24">
        <f t="shared" si="1544"/>
        <v>0</v>
      </c>
      <c r="I7611" s="24" cm="1">
        <f t="array" ref="I7611">IFERROR(IF($B7611=I$1, ($A7611+$C7611) - MAX(IF($B$2:$B7610=$B7611, $A$2:$A7610+$C$2:$C7610)), "")*24*60, "")</f>
        <v>0</v>
      </c>
      <c r="J7611" s="24" t="str" cm="1">
        <f t="array" ref="J7611">IFERROR(IF($B7611=J$1, ($A7611+$C7611) - MAX(IF($B$2:$B7610=$B7611, $A$2:$A7610+$C$2:$C7610)), "")*24*60, "")</f>
        <v/>
      </c>
      <c r="K7611" s="24" t="str" cm="1">
        <f t="array" ref="K7611">IFERROR(IF($B7611=K$1, ($A7611+$C7611) - MAX(IF($B$2:$B7610=$B7611, $A$2:$A7610+$C$2:$C7610)), "")*24*60, "")</f>
        <v/>
      </c>
      <c r="L7611" s="24" t="str" cm="1">
        <f t="array" ref="L7611">IFERROR(IF($B7611=L$1, ($A7611+$C7611) - MAX(IF($B$2:$B7610=$B7611, $A$2:$A7610+$C$2:$C7610)), "")*24*60, "")</f>
        <v/>
      </c>
      <c r="M7611" s="24" t="str" cm="1">
        <f t="array" ref="M7611">IFERROR(IF($B7611=M$1, ($A7611+$C7611) - MAX(IF($B$2:$B7610=$B7611, $A$2:$A7610+$C$2:$C7610)), "")*24*60, "")</f>
        <v/>
      </c>
      <c r="N7611" s="24" t="str" cm="1">
        <f t="array" ref="N7611">IFERROR(IF($B7611=N$1, ($A7611+$C7611) - MAX(IF($B$2:$B7610=$B7611, $A$2:$A7610+$C$2:$C7610)), "")*24*60, "")</f>
        <v/>
      </c>
      <c r="O7611" s="24" t="str" cm="1">
        <f t="array" ref="O7611">IFERROR(IF($B7611=O$1, ($A7611+$C7611) - MAX(IF($B$2:$B7610=$B7611, $A$2:$A7610+$C$2:$C7610)), "")*24*60, "")</f>
        <v/>
      </c>
      <c r="P7611" s="24" t="str" cm="1">
        <f t="array" ref="P7611">IFERROR(IF($B7611=P$1, ($A7611+$C7611) - MAX(IF($B$2:$B7610=$B7611, $A$2:$A7610+$C$2:$C7610)), "")*24*60, "")</f>
        <v/>
      </c>
      <c r="Q7611" s="24" t="str" cm="1">
        <f t="array" ref="Q7611">IFERROR(IF($B7611=Q$1, ($A7611+$C7611) - MAX(IF($B$2:$B7610=$B7611, $A$2:$A7610+$C$2:$C7610)), "")*24*60, "")</f>
        <v/>
      </c>
      <c r="R7611" s="24" t="str" cm="1">
        <f t="array" ref="R7611">IFERROR(IF($B7611=R$1, ($A7611+$C7611) - MAX(IF($B$2:$B7610=$B7611, $A$2:$A7610+$C$2:$C7610)), "")*24*60, "")</f>
        <v/>
      </c>
      <c r="S7611" s="24" t="str" cm="1">
        <f t="array" ref="S7611">IFERROR(IF($B7611=S$1, ($A7611+$C7611) - MAX(IF($B$2:$B7610=$B7611, $A$2:$A7610+$C$2:$C7610)), "")*24*60, "")</f>
        <v/>
      </c>
    </row>
    <row r="7612" spans="1:19" x14ac:dyDescent="0.2">
      <c r="A7612" s="12">
        <f t="shared" ref="A7612:C7612" si="1577">A7611</f>
        <v>46017</v>
      </c>
      <c r="B7612" s="5" t="str">
        <f t="shared" si="1577"/>
        <v>Northern Cardinal</v>
      </c>
      <c r="C7612" s="6">
        <f t="shared" si="1577"/>
        <v>0.29166666666666669</v>
      </c>
      <c r="D7612" s="5"/>
      <c r="E7612" s="5"/>
      <c r="F7612" s="5" t="s">
        <v>9</v>
      </c>
      <c r="G7612" s="15" t="s">
        <v>8</v>
      </c>
      <c r="H7612" s="24">
        <f t="shared" si="1544"/>
        <v>0</v>
      </c>
      <c r="I7612" s="24" cm="1">
        <f t="array" ref="I7612">IFERROR(IF($B7612=I$1, ($A7612+$C7612) - MAX(IF($B$2:$B7611=$B7612, $A$2:$A7611+$C$2:$C7611)), "")*24*60, "")</f>
        <v>0</v>
      </c>
      <c r="J7612" s="24" t="str" cm="1">
        <f t="array" ref="J7612">IFERROR(IF($B7612=J$1, ($A7612+$C7612) - MAX(IF($B$2:$B7611=$B7612, $A$2:$A7611+$C$2:$C7611)), "")*24*60, "")</f>
        <v/>
      </c>
      <c r="K7612" s="24" t="str" cm="1">
        <f t="array" ref="K7612">IFERROR(IF($B7612=K$1, ($A7612+$C7612) - MAX(IF($B$2:$B7611=$B7612, $A$2:$A7611+$C$2:$C7611)), "")*24*60, "")</f>
        <v/>
      </c>
      <c r="L7612" s="24" t="str" cm="1">
        <f t="array" ref="L7612">IFERROR(IF($B7612=L$1, ($A7612+$C7612) - MAX(IF($B$2:$B7611=$B7612, $A$2:$A7611+$C$2:$C7611)), "")*24*60, "")</f>
        <v/>
      </c>
      <c r="M7612" s="24" t="str" cm="1">
        <f t="array" ref="M7612">IFERROR(IF($B7612=M$1, ($A7612+$C7612) - MAX(IF($B$2:$B7611=$B7612, $A$2:$A7611+$C$2:$C7611)), "")*24*60, "")</f>
        <v/>
      </c>
      <c r="N7612" s="24" t="str" cm="1">
        <f t="array" ref="N7612">IFERROR(IF($B7612=N$1, ($A7612+$C7612) - MAX(IF($B$2:$B7611=$B7612, $A$2:$A7611+$C$2:$C7611)), "")*24*60, "")</f>
        <v/>
      </c>
      <c r="O7612" s="24" t="str" cm="1">
        <f t="array" ref="O7612">IFERROR(IF($B7612=O$1, ($A7612+$C7612) - MAX(IF($B$2:$B7611=$B7612, $A$2:$A7611+$C$2:$C7611)), "")*24*60, "")</f>
        <v/>
      </c>
      <c r="P7612" s="24" t="str" cm="1">
        <f t="array" ref="P7612">IFERROR(IF($B7612=P$1, ($A7612+$C7612) - MAX(IF($B$2:$B7611=$B7612, $A$2:$A7611+$C$2:$C7611)), "")*24*60, "")</f>
        <v/>
      </c>
      <c r="Q7612" s="24" t="str" cm="1">
        <f t="array" ref="Q7612">IFERROR(IF($B7612=Q$1, ($A7612+$C7612) - MAX(IF($B$2:$B7611=$B7612, $A$2:$A7611+$C$2:$C7611)), "")*24*60, "")</f>
        <v/>
      </c>
      <c r="R7612" s="24" t="str" cm="1">
        <f t="array" ref="R7612">IFERROR(IF($B7612=R$1, ($A7612+$C7612) - MAX(IF($B$2:$B7611=$B7612, $A$2:$A7611+$C$2:$C7611)), "")*24*60, "")</f>
        <v/>
      </c>
      <c r="S7612" s="24" t="str" cm="1">
        <f t="array" ref="S7612">IFERROR(IF($B7612=S$1, ($A7612+$C7612) - MAX(IF($B$2:$B7611=$B7612, $A$2:$A7611+$C$2:$C7611)), "")*24*60, "")</f>
        <v/>
      </c>
    </row>
    <row r="7613" spans="1:19" x14ac:dyDescent="0.2">
      <c r="A7613" s="12">
        <f t="shared" ref="A7613:C7613" si="1578">A7612</f>
        <v>46017</v>
      </c>
      <c r="B7613" s="5" t="str">
        <f t="shared" si="1578"/>
        <v>Northern Cardinal</v>
      </c>
      <c r="C7613" s="6">
        <f t="shared" si="1578"/>
        <v>0.29166666666666669</v>
      </c>
      <c r="D7613" s="5"/>
      <c r="E7613" s="5"/>
      <c r="F7613" s="5" t="s">
        <v>9</v>
      </c>
      <c r="G7613" s="15" t="s">
        <v>8</v>
      </c>
      <c r="H7613" s="24">
        <f t="shared" si="1544"/>
        <v>0</v>
      </c>
      <c r="I7613" s="24" cm="1">
        <f t="array" ref="I7613">IFERROR(IF($B7613=I$1, ($A7613+$C7613) - MAX(IF($B$2:$B7612=$B7613, $A$2:$A7612+$C$2:$C7612)), "")*24*60, "")</f>
        <v>0</v>
      </c>
      <c r="J7613" s="24" t="str" cm="1">
        <f t="array" ref="J7613">IFERROR(IF($B7613=J$1, ($A7613+$C7613) - MAX(IF($B$2:$B7612=$B7613, $A$2:$A7612+$C$2:$C7612)), "")*24*60, "")</f>
        <v/>
      </c>
      <c r="K7613" s="24" t="str" cm="1">
        <f t="array" ref="K7613">IFERROR(IF($B7613=K$1, ($A7613+$C7613) - MAX(IF($B$2:$B7612=$B7613, $A$2:$A7612+$C$2:$C7612)), "")*24*60, "")</f>
        <v/>
      </c>
      <c r="L7613" s="24" t="str" cm="1">
        <f t="array" ref="L7613">IFERROR(IF($B7613=L$1, ($A7613+$C7613) - MAX(IF($B$2:$B7612=$B7613, $A$2:$A7612+$C$2:$C7612)), "")*24*60, "")</f>
        <v/>
      </c>
      <c r="M7613" s="24" t="str" cm="1">
        <f t="array" ref="M7613">IFERROR(IF($B7613=M$1, ($A7613+$C7613) - MAX(IF($B$2:$B7612=$B7613, $A$2:$A7612+$C$2:$C7612)), "")*24*60, "")</f>
        <v/>
      </c>
      <c r="N7613" s="24" t="str" cm="1">
        <f t="array" ref="N7613">IFERROR(IF($B7613=N$1, ($A7613+$C7613) - MAX(IF($B$2:$B7612=$B7613, $A$2:$A7612+$C$2:$C7612)), "")*24*60, "")</f>
        <v/>
      </c>
      <c r="O7613" s="24" t="str" cm="1">
        <f t="array" ref="O7613">IFERROR(IF($B7613=O$1, ($A7613+$C7613) - MAX(IF($B$2:$B7612=$B7613, $A$2:$A7612+$C$2:$C7612)), "")*24*60, "")</f>
        <v/>
      </c>
      <c r="P7613" s="24" t="str" cm="1">
        <f t="array" ref="P7613">IFERROR(IF($B7613=P$1, ($A7613+$C7613) - MAX(IF($B$2:$B7612=$B7613, $A$2:$A7612+$C$2:$C7612)), "")*24*60, "")</f>
        <v/>
      </c>
      <c r="Q7613" s="24" t="str" cm="1">
        <f t="array" ref="Q7613">IFERROR(IF($B7613=Q$1, ($A7613+$C7613) - MAX(IF($B$2:$B7612=$B7613, $A$2:$A7612+$C$2:$C7612)), "")*24*60, "")</f>
        <v/>
      </c>
      <c r="R7613" s="24" t="str" cm="1">
        <f t="array" ref="R7613">IFERROR(IF($B7613=R$1, ($A7613+$C7613) - MAX(IF($B$2:$B7612=$B7613, $A$2:$A7612+$C$2:$C7612)), "")*24*60, "")</f>
        <v/>
      </c>
      <c r="S7613" s="24" t="str" cm="1">
        <f t="array" ref="S7613">IFERROR(IF($B7613=S$1, ($A7613+$C7613) - MAX(IF($B$2:$B7612=$B7613, $A$2:$A7612+$C$2:$C7612)), "")*24*60, "")</f>
        <v/>
      </c>
    </row>
    <row r="7614" spans="1:19" x14ac:dyDescent="0.2">
      <c r="A7614" s="12">
        <f t="shared" ref="A7614:C7614" si="1579">A7613</f>
        <v>46017</v>
      </c>
      <c r="B7614" s="5" t="str">
        <f t="shared" si="1579"/>
        <v>Northern Cardinal</v>
      </c>
      <c r="C7614" s="6">
        <f t="shared" si="1579"/>
        <v>0.29166666666666669</v>
      </c>
      <c r="D7614" s="5"/>
      <c r="E7614" s="5"/>
      <c r="F7614" s="5" t="s">
        <v>9</v>
      </c>
      <c r="G7614" s="15" t="s">
        <v>8</v>
      </c>
      <c r="H7614" s="24">
        <f t="shared" si="1544"/>
        <v>0</v>
      </c>
      <c r="I7614" s="24" cm="1">
        <f t="array" ref="I7614">IFERROR(IF($B7614=I$1, ($A7614+$C7614) - MAX(IF($B$2:$B7613=$B7614, $A$2:$A7613+$C$2:$C7613)), "")*24*60, "")</f>
        <v>0</v>
      </c>
      <c r="J7614" s="24" t="str" cm="1">
        <f t="array" ref="J7614">IFERROR(IF($B7614=J$1, ($A7614+$C7614) - MAX(IF($B$2:$B7613=$B7614, $A$2:$A7613+$C$2:$C7613)), "")*24*60, "")</f>
        <v/>
      </c>
      <c r="K7614" s="24" t="str" cm="1">
        <f t="array" ref="K7614">IFERROR(IF($B7614=K$1, ($A7614+$C7614) - MAX(IF($B$2:$B7613=$B7614, $A$2:$A7613+$C$2:$C7613)), "")*24*60, "")</f>
        <v/>
      </c>
      <c r="L7614" s="24" t="str" cm="1">
        <f t="array" ref="L7614">IFERROR(IF($B7614=L$1, ($A7614+$C7614) - MAX(IF($B$2:$B7613=$B7614, $A$2:$A7613+$C$2:$C7613)), "")*24*60, "")</f>
        <v/>
      </c>
      <c r="M7614" s="24" t="str" cm="1">
        <f t="array" ref="M7614">IFERROR(IF($B7614=M$1, ($A7614+$C7614) - MAX(IF($B$2:$B7613=$B7614, $A$2:$A7613+$C$2:$C7613)), "")*24*60, "")</f>
        <v/>
      </c>
      <c r="N7614" s="24" t="str" cm="1">
        <f t="array" ref="N7614">IFERROR(IF($B7614=N$1, ($A7614+$C7614) - MAX(IF($B$2:$B7613=$B7614, $A$2:$A7613+$C$2:$C7613)), "")*24*60, "")</f>
        <v/>
      </c>
      <c r="O7614" s="24" t="str" cm="1">
        <f t="array" ref="O7614">IFERROR(IF($B7614=O$1, ($A7614+$C7614) - MAX(IF($B$2:$B7613=$B7614, $A$2:$A7613+$C$2:$C7613)), "")*24*60, "")</f>
        <v/>
      </c>
      <c r="P7614" s="24" t="str" cm="1">
        <f t="array" ref="P7614">IFERROR(IF($B7614=P$1, ($A7614+$C7614) - MAX(IF($B$2:$B7613=$B7614, $A$2:$A7613+$C$2:$C7613)), "")*24*60, "")</f>
        <v/>
      </c>
      <c r="Q7614" s="24" t="str" cm="1">
        <f t="array" ref="Q7614">IFERROR(IF($B7614=Q$1, ($A7614+$C7614) - MAX(IF($B$2:$B7613=$B7614, $A$2:$A7613+$C$2:$C7613)), "")*24*60, "")</f>
        <v/>
      </c>
      <c r="R7614" s="24" t="str" cm="1">
        <f t="array" ref="R7614">IFERROR(IF($B7614=R$1, ($A7614+$C7614) - MAX(IF($B$2:$B7613=$B7614, $A$2:$A7613+$C$2:$C7613)), "")*24*60, "")</f>
        <v/>
      </c>
      <c r="S7614" s="24" t="str" cm="1">
        <f t="array" ref="S7614">IFERROR(IF($B7614=S$1, ($A7614+$C7614) - MAX(IF($B$2:$B7613=$B7614, $A$2:$A7613+$C$2:$C7613)), "")*24*60, "")</f>
        <v/>
      </c>
    </row>
    <row r="7615" spans="1:19" x14ac:dyDescent="0.2">
      <c r="A7615" s="12">
        <f t="shared" ref="A7615:C7615" si="1580">A7614</f>
        <v>46017</v>
      </c>
      <c r="B7615" s="5" t="str">
        <f t="shared" si="1580"/>
        <v>Northern Cardinal</v>
      </c>
      <c r="C7615" s="6">
        <f t="shared" si="1580"/>
        <v>0.29166666666666669</v>
      </c>
      <c r="D7615" s="5"/>
      <c r="E7615" s="5"/>
      <c r="F7615" s="5" t="s">
        <v>9</v>
      </c>
      <c r="G7615" s="15" t="s">
        <v>8</v>
      </c>
      <c r="H7615" s="24">
        <f t="shared" si="1544"/>
        <v>0</v>
      </c>
      <c r="I7615" s="24" cm="1">
        <f t="array" ref="I7615">IFERROR(IF($B7615=I$1, ($A7615+$C7615) - MAX(IF($B$2:$B7614=$B7615, $A$2:$A7614+$C$2:$C7614)), "")*24*60, "")</f>
        <v>0</v>
      </c>
      <c r="J7615" s="24" t="str" cm="1">
        <f t="array" ref="J7615">IFERROR(IF($B7615=J$1, ($A7615+$C7615) - MAX(IF($B$2:$B7614=$B7615, $A$2:$A7614+$C$2:$C7614)), "")*24*60, "")</f>
        <v/>
      </c>
      <c r="K7615" s="24" t="str" cm="1">
        <f t="array" ref="K7615">IFERROR(IF($B7615=K$1, ($A7615+$C7615) - MAX(IF($B$2:$B7614=$B7615, $A$2:$A7614+$C$2:$C7614)), "")*24*60, "")</f>
        <v/>
      </c>
      <c r="L7615" s="24" t="str" cm="1">
        <f t="array" ref="L7615">IFERROR(IF($B7615=L$1, ($A7615+$C7615) - MAX(IF($B$2:$B7614=$B7615, $A$2:$A7614+$C$2:$C7614)), "")*24*60, "")</f>
        <v/>
      </c>
      <c r="M7615" s="24" t="str" cm="1">
        <f t="array" ref="M7615">IFERROR(IF($B7615=M$1, ($A7615+$C7615) - MAX(IF($B$2:$B7614=$B7615, $A$2:$A7614+$C$2:$C7614)), "")*24*60, "")</f>
        <v/>
      </c>
      <c r="N7615" s="24" t="str" cm="1">
        <f t="array" ref="N7615">IFERROR(IF($B7615=N$1, ($A7615+$C7615) - MAX(IF($B$2:$B7614=$B7615, $A$2:$A7614+$C$2:$C7614)), "")*24*60, "")</f>
        <v/>
      </c>
      <c r="O7615" s="24" t="str" cm="1">
        <f t="array" ref="O7615">IFERROR(IF($B7615=O$1, ($A7615+$C7615) - MAX(IF($B$2:$B7614=$B7615, $A$2:$A7614+$C$2:$C7614)), "")*24*60, "")</f>
        <v/>
      </c>
      <c r="P7615" s="24" t="str" cm="1">
        <f t="array" ref="P7615">IFERROR(IF($B7615=P$1, ($A7615+$C7615) - MAX(IF($B$2:$B7614=$B7615, $A$2:$A7614+$C$2:$C7614)), "")*24*60, "")</f>
        <v/>
      </c>
      <c r="Q7615" s="24" t="str" cm="1">
        <f t="array" ref="Q7615">IFERROR(IF($B7615=Q$1, ($A7615+$C7615) - MAX(IF($B$2:$B7614=$B7615, $A$2:$A7614+$C$2:$C7614)), "")*24*60, "")</f>
        <v/>
      </c>
      <c r="R7615" s="24" t="str" cm="1">
        <f t="array" ref="R7615">IFERROR(IF($B7615=R$1, ($A7615+$C7615) - MAX(IF($B$2:$B7614=$B7615, $A$2:$A7614+$C$2:$C7614)), "")*24*60, "")</f>
        <v/>
      </c>
      <c r="S7615" s="24" t="str" cm="1">
        <f t="array" ref="S7615">IFERROR(IF($B7615=S$1, ($A7615+$C7615) - MAX(IF($B$2:$B7614=$B7615, $A$2:$A7614+$C$2:$C7614)), "")*24*60, "")</f>
        <v/>
      </c>
    </row>
    <row r="7616" spans="1:19" x14ac:dyDescent="0.2">
      <c r="A7616" s="12">
        <f t="shared" ref="A7616:C7616" si="1581">A7615</f>
        <v>46017</v>
      </c>
      <c r="B7616" s="5" t="str">
        <f t="shared" si="1581"/>
        <v>Northern Cardinal</v>
      </c>
      <c r="C7616" s="6">
        <f t="shared" si="1581"/>
        <v>0.29166666666666669</v>
      </c>
      <c r="D7616" s="5"/>
      <c r="E7616" s="5"/>
      <c r="F7616" s="5" t="s">
        <v>9</v>
      </c>
      <c r="G7616" s="15" t="s">
        <v>8</v>
      </c>
      <c r="H7616" s="24">
        <f t="shared" si="1544"/>
        <v>0</v>
      </c>
      <c r="I7616" s="24" cm="1">
        <f t="array" ref="I7616">IFERROR(IF($B7616=I$1, ($A7616+$C7616) - MAX(IF($B$2:$B7615=$B7616, $A$2:$A7615+$C$2:$C7615)), "")*24*60, "")</f>
        <v>0</v>
      </c>
      <c r="J7616" s="24" t="str" cm="1">
        <f t="array" ref="J7616">IFERROR(IF($B7616=J$1, ($A7616+$C7616) - MAX(IF($B$2:$B7615=$B7616, $A$2:$A7615+$C$2:$C7615)), "")*24*60, "")</f>
        <v/>
      </c>
      <c r="K7616" s="24" t="str" cm="1">
        <f t="array" ref="K7616">IFERROR(IF($B7616=K$1, ($A7616+$C7616) - MAX(IF($B$2:$B7615=$B7616, $A$2:$A7615+$C$2:$C7615)), "")*24*60, "")</f>
        <v/>
      </c>
      <c r="L7616" s="24" t="str" cm="1">
        <f t="array" ref="L7616">IFERROR(IF($B7616=L$1, ($A7616+$C7616) - MAX(IF($B$2:$B7615=$B7616, $A$2:$A7615+$C$2:$C7615)), "")*24*60, "")</f>
        <v/>
      </c>
      <c r="M7616" s="24" t="str" cm="1">
        <f t="array" ref="M7616">IFERROR(IF($B7616=M$1, ($A7616+$C7616) - MAX(IF($B$2:$B7615=$B7616, $A$2:$A7615+$C$2:$C7615)), "")*24*60, "")</f>
        <v/>
      </c>
      <c r="N7616" s="24" t="str" cm="1">
        <f t="array" ref="N7616">IFERROR(IF($B7616=N$1, ($A7616+$C7616) - MAX(IF($B$2:$B7615=$B7616, $A$2:$A7615+$C$2:$C7615)), "")*24*60, "")</f>
        <v/>
      </c>
      <c r="O7616" s="24" t="str" cm="1">
        <f t="array" ref="O7616">IFERROR(IF($B7616=O$1, ($A7616+$C7616) - MAX(IF($B$2:$B7615=$B7616, $A$2:$A7615+$C$2:$C7615)), "")*24*60, "")</f>
        <v/>
      </c>
      <c r="P7616" s="24" t="str" cm="1">
        <f t="array" ref="P7616">IFERROR(IF($B7616=P$1, ($A7616+$C7616) - MAX(IF($B$2:$B7615=$B7616, $A$2:$A7615+$C$2:$C7615)), "")*24*60, "")</f>
        <v/>
      </c>
      <c r="Q7616" s="24" t="str" cm="1">
        <f t="array" ref="Q7616">IFERROR(IF($B7616=Q$1, ($A7616+$C7616) - MAX(IF($B$2:$B7615=$B7616, $A$2:$A7615+$C$2:$C7615)), "")*24*60, "")</f>
        <v/>
      </c>
      <c r="R7616" s="24" t="str" cm="1">
        <f t="array" ref="R7616">IFERROR(IF($B7616=R$1, ($A7616+$C7616) - MAX(IF($B$2:$B7615=$B7616, $A$2:$A7615+$C$2:$C7615)), "")*24*60, "")</f>
        <v/>
      </c>
      <c r="S7616" s="24" t="str" cm="1">
        <f t="array" ref="S7616">IFERROR(IF($B7616=S$1, ($A7616+$C7616) - MAX(IF($B$2:$B7615=$B7616, $A$2:$A7615+$C$2:$C7615)), "")*24*60, "")</f>
        <v/>
      </c>
    </row>
    <row r="7617" spans="1:19" x14ac:dyDescent="0.2">
      <c r="A7617" s="12">
        <f t="shared" ref="A7617:C7617" si="1582">A7616</f>
        <v>46017</v>
      </c>
      <c r="B7617" s="5" t="str">
        <f t="shared" si="1582"/>
        <v>Northern Cardinal</v>
      </c>
      <c r="C7617" s="6">
        <f t="shared" si="1582"/>
        <v>0.29166666666666669</v>
      </c>
      <c r="D7617" s="5"/>
      <c r="E7617" s="5"/>
      <c r="F7617" s="5" t="s">
        <v>9</v>
      </c>
      <c r="G7617" s="15" t="s">
        <v>8</v>
      </c>
      <c r="H7617" s="24">
        <f t="shared" si="1544"/>
        <v>0</v>
      </c>
      <c r="I7617" s="24" cm="1">
        <f t="array" ref="I7617">IFERROR(IF($B7617=I$1, ($A7617+$C7617) - MAX(IF($B$2:$B7616=$B7617, $A$2:$A7616+$C$2:$C7616)), "")*24*60, "")</f>
        <v>0</v>
      </c>
      <c r="J7617" s="24" t="str" cm="1">
        <f t="array" ref="J7617">IFERROR(IF($B7617=J$1, ($A7617+$C7617) - MAX(IF($B$2:$B7616=$B7617, $A$2:$A7616+$C$2:$C7616)), "")*24*60, "")</f>
        <v/>
      </c>
      <c r="K7617" s="24" t="str" cm="1">
        <f t="array" ref="K7617">IFERROR(IF($B7617=K$1, ($A7617+$C7617) - MAX(IF($B$2:$B7616=$B7617, $A$2:$A7616+$C$2:$C7616)), "")*24*60, "")</f>
        <v/>
      </c>
      <c r="L7617" s="24" t="str" cm="1">
        <f t="array" ref="L7617">IFERROR(IF($B7617=L$1, ($A7617+$C7617) - MAX(IF($B$2:$B7616=$B7617, $A$2:$A7616+$C$2:$C7616)), "")*24*60, "")</f>
        <v/>
      </c>
      <c r="M7617" s="24" t="str" cm="1">
        <f t="array" ref="M7617">IFERROR(IF($B7617=M$1, ($A7617+$C7617) - MAX(IF($B$2:$B7616=$B7617, $A$2:$A7616+$C$2:$C7616)), "")*24*60, "")</f>
        <v/>
      </c>
      <c r="N7617" s="24" t="str" cm="1">
        <f t="array" ref="N7617">IFERROR(IF($B7617=N$1, ($A7617+$C7617) - MAX(IF($B$2:$B7616=$B7617, $A$2:$A7616+$C$2:$C7616)), "")*24*60, "")</f>
        <v/>
      </c>
      <c r="O7617" s="24" t="str" cm="1">
        <f t="array" ref="O7617">IFERROR(IF($B7617=O$1, ($A7617+$C7617) - MAX(IF($B$2:$B7616=$B7617, $A$2:$A7616+$C$2:$C7616)), "")*24*60, "")</f>
        <v/>
      </c>
      <c r="P7617" s="24" t="str" cm="1">
        <f t="array" ref="P7617">IFERROR(IF($B7617=P$1, ($A7617+$C7617) - MAX(IF($B$2:$B7616=$B7617, $A$2:$A7616+$C$2:$C7616)), "")*24*60, "")</f>
        <v/>
      </c>
      <c r="Q7617" s="24" t="str" cm="1">
        <f t="array" ref="Q7617">IFERROR(IF($B7617=Q$1, ($A7617+$C7617) - MAX(IF($B$2:$B7616=$B7617, $A$2:$A7616+$C$2:$C7616)), "")*24*60, "")</f>
        <v/>
      </c>
      <c r="R7617" s="24" t="str" cm="1">
        <f t="array" ref="R7617">IFERROR(IF($B7617=R$1, ($A7617+$C7617) - MAX(IF($B$2:$B7616=$B7617, $A$2:$A7616+$C$2:$C7616)), "")*24*60, "")</f>
        <v/>
      </c>
      <c r="S7617" s="24" t="str" cm="1">
        <f t="array" ref="S7617">IFERROR(IF($B7617=S$1, ($A7617+$C7617) - MAX(IF($B$2:$B7616=$B7617, $A$2:$A7616+$C$2:$C7616)), "")*24*60, "")</f>
        <v/>
      </c>
    </row>
    <row r="7618" spans="1:19" x14ac:dyDescent="0.2">
      <c r="A7618" s="12">
        <f t="shared" ref="A7618:C7618" si="1583">A7617</f>
        <v>46017</v>
      </c>
      <c r="B7618" s="5" t="str">
        <f t="shared" si="1583"/>
        <v>Northern Cardinal</v>
      </c>
      <c r="C7618" s="6">
        <f t="shared" si="1583"/>
        <v>0.29166666666666669</v>
      </c>
      <c r="D7618" s="5"/>
      <c r="E7618" s="5"/>
      <c r="F7618" s="5" t="s">
        <v>9</v>
      </c>
      <c r="G7618" s="15" t="s">
        <v>8</v>
      </c>
      <c r="H7618" s="24">
        <f t="shared" si="1544"/>
        <v>0</v>
      </c>
      <c r="I7618" s="24" cm="1">
        <f t="array" ref="I7618">IFERROR(IF($B7618=I$1, ($A7618+$C7618) - MAX(IF($B$2:$B7617=$B7618, $A$2:$A7617+$C$2:$C7617)), "")*24*60, "")</f>
        <v>0</v>
      </c>
      <c r="J7618" s="24" t="str" cm="1">
        <f t="array" ref="J7618">IFERROR(IF($B7618=J$1, ($A7618+$C7618) - MAX(IF($B$2:$B7617=$B7618, $A$2:$A7617+$C$2:$C7617)), "")*24*60, "")</f>
        <v/>
      </c>
      <c r="K7618" s="24" t="str" cm="1">
        <f t="array" ref="K7618">IFERROR(IF($B7618=K$1, ($A7618+$C7618) - MAX(IF($B$2:$B7617=$B7618, $A$2:$A7617+$C$2:$C7617)), "")*24*60, "")</f>
        <v/>
      </c>
      <c r="L7618" s="24" t="str" cm="1">
        <f t="array" ref="L7618">IFERROR(IF($B7618=L$1, ($A7618+$C7618) - MAX(IF($B$2:$B7617=$B7618, $A$2:$A7617+$C$2:$C7617)), "")*24*60, "")</f>
        <v/>
      </c>
      <c r="M7618" s="24" t="str" cm="1">
        <f t="array" ref="M7618">IFERROR(IF($B7618=M$1, ($A7618+$C7618) - MAX(IF($B$2:$B7617=$B7618, $A$2:$A7617+$C$2:$C7617)), "")*24*60, "")</f>
        <v/>
      </c>
      <c r="N7618" s="24" t="str" cm="1">
        <f t="array" ref="N7618">IFERROR(IF($B7618=N$1, ($A7618+$C7618) - MAX(IF($B$2:$B7617=$B7618, $A$2:$A7617+$C$2:$C7617)), "")*24*60, "")</f>
        <v/>
      </c>
      <c r="O7618" s="24" t="str" cm="1">
        <f t="array" ref="O7618">IFERROR(IF($B7618=O$1, ($A7618+$C7618) - MAX(IF($B$2:$B7617=$B7618, $A$2:$A7617+$C$2:$C7617)), "")*24*60, "")</f>
        <v/>
      </c>
      <c r="P7618" s="24" t="str" cm="1">
        <f t="array" ref="P7618">IFERROR(IF($B7618=P$1, ($A7618+$C7618) - MAX(IF($B$2:$B7617=$B7618, $A$2:$A7617+$C$2:$C7617)), "")*24*60, "")</f>
        <v/>
      </c>
      <c r="Q7618" s="24" t="str" cm="1">
        <f t="array" ref="Q7618">IFERROR(IF($B7618=Q$1, ($A7618+$C7618) - MAX(IF($B$2:$B7617=$B7618, $A$2:$A7617+$C$2:$C7617)), "")*24*60, "")</f>
        <v/>
      </c>
      <c r="R7618" s="24" t="str" cm="1">
        <f t="array" ref="R7618">IFERROR(IF($B7618=R$1, ($A7618+$C7618) - MAX(IF($B$2:$B7617=$B7618, $A$2:$A7617+$C$2:$C7617)), "")*24*60, "")</f>
        <v/>
      </c>
      <c r="S7618" s="24" t="str" cm="1">
        <f t="array" ref="S7618">IFERROR(IF($B7618=S$1, ($A7618+$C7618) - MAX(IF($B$2:$B7617=$B7618, $A$2:$A7617+$C$2:$C7617)), "")*24*60, "")</f>
        <v/>
      </c>
    </row>
    <row r="7619" spans="1:19" x14ac:dyDescent="0.2">
      <c r="A7619" s="12">
        <f t="shared" ref="A7619:C7619" si="1584">A7618</f>
        <v>46017</v>
      </c>
      <c r="B7619" s="5" t="str">
        <f t="shared" si="1584"/>
        <v>Northern Cardinal</v>
      </c>
      <c r="C7619" s="6">
        <f t="shared" si="1584"/>
        <v>0.29166666666666669</v>
      </c>
      <c r="D7619" s="5"/>
      <c r="E7619" s="5"/>
      <c r="F7619" s="5" t="s">
        <v>9</v>
      </c>
      <c r="G7619" s="15" t="s">
        <v>8</v>
      </c>
      <c r="H7619" s="24">
        <f t="shared" si="1544"/>
        <v>0</v>
      </c>
      <c r="I7619" s="24" cm="1">
        <f t="array" ref="I7619">IFERROR(IF($B7619=I$1, ($A7619+$C7619) - MAX(IF($B$2:$B7618=$B7619, $A$2:$A7618+$C$2:$C7618)), "")*24*60, "")</f>
        <v>0</v>
      </c>
      <c r="J7619" s="24" t="str" cm="1">
        <f t="array" ref="J7619">IFERROR(IF($B7619=J$1, ($A7619+$C7619) - MAX(IF($B$2:$B7618=$B7619, $A$2:$A7618+$C$2:$C7618)), "")*24*60, "")</f>
        <v/>
      </c>
      <c r="K7619" s="24" t="str" cm="1">
        <f t="array" ref="K7619">IFERROR(IF($B7619=K$1, ($A7619+$C7619) - MAX(IF($B$2:$B7618=$B7619, $A$2:$A7618+$C$2:$C7618)), "")*24*60, "")</f>
        <v/>
      </c>
      <c r="L7619" s="24" t="str" cm="1">
        <f t="array" ref="L7619">IFERROR(IF($B7619=L$1, ($A7619+$C7619) - MAX(IF($B$2:$B7618=$B7619, $A$2:$A7618+$C$2:$C7618)), "")*24*60, "")</f>
        <v/>
      </c>
      <c r="M7619" s="24" t="str" cm="1">
        <f t="array" ref="M7619">IFERROR(IF($B7619=M$1, ($A7619+$C7619) - MAX(IF($B$2:$B7618=$B7619, $A$2:$A7618+$C$2:$C7618)), "")*24*60, "")</f>
        <v/>
      </c>
      <c r="N7619" s="24" t="str" cm="1">
        <f t="array" ref="N7619">IFERROR(IF($B7619=N$1, ($A7619+$C7619) - MAX(IF($B$2:$B7618=$B7619, $A$2:$A7618+$C$2:$C7618)), "")*24*60, "")</f>
        <v/>
      </c>
      <c r="O7619" s="24" t="str" cm="1">
        <f t="array" ref="O7619">IFERROR(IF($B7619=O$1, ($A7619+$C7619) - MAX(IF($B$2:$B7618=$B7619, $A$2:$A7618+$C$2:$C7618)), "")*24*60, "")</f>
        <v/>
      </c>
      <c r="P7619" s="24" t="str" cm="1">
        <f t="array" ref="P7619">IFERROR(IF($B7619=P$1, ($A7619+$C7619) - MAX(IF($B$2:$B7618=$B7619, $A$2:$A7618+$C$2:$C7618)), "")*24*60, "")</f>
        <v/>
      </c>
      <c r="Q7619" s="24" t="str" cm="1">
        <f t="array" ref="Q7619">IFERROR(IF($B7619=Q$1, ($A7619+$C7619) - MAX(IF($B$2:$B7618=$B7619, $A$2:$A7618+$C$2:$C7618)), "")*24*60, "")</f>
        <v/>
      </c>
      <c r="R7619" s="24" t="str" cm="1">
        <f t="array" ref="R7619">IFERROR(IF($B7619=R$1, ($A7619+$C7619) - MAX(IF($B$2:$B7618=$B7619, $A$2:$A7618+$C$2:$C7618)), "")*24*60, "")</f>
        <v/>
      </c>
      <c r="S7619" s="24" t="str" cm="1">
        <f t="array" ref="S7619">IFERROR(IF($B7619=S$1, ($A7619+$C7619) - MAX(IF($B$2:$B7618=$B7619, $A$2:$A7618+$C$2:$C7618)), "")*24*60, "")</f>
        <v/>
      </c>
    </row>
    <row r="7620" spans="1:19" x14ac:dyDescent="0.2">
      <c r="A7620" s="12">
        <f t="shared" ref="A7620:C7620" si="1585">A7619</f>
        <v>46017</v>
      </c>
      <c r="B7620" s="5" t="str">
        <f t="shared" si="1585"/>
        <v>Northern Cardinal</v>
      </c>
      <c r="C7620" s="6">
        <f t="shared" si="1585"/>
        <v>0.29166666666666669</v>
      </c>
      <c r="D7620" s="5"/>
      <c r="E7620" s="5"/>
      <c r="F7620" s="5" t="s">
        <v>9</v>
      </c>
      <c r="G7620" s="15" t="s">
        <v>8</v>
      </c>
      <c r="H7620" s="24">
        <f t="shared" si="1544"/>
        <v>0</v>
      </c>
      <c r="I7620" s="24" cm="1">
        <f t="array" ref="I7620">IFERROR(IF($B7620=I$1, ($A7620+$C7620) - MAX(IF($B$2:$B7619=$B7620, $A$2:$A7619+$C$2:$C7619)), "")*24*60, "")</f>
        <v>0</v>
      </c>
      <c r="J7620" s="24" t="str" cm="1">
        <f t="array" ref="J7620">IFERROR(IF($B7620=J$1, ($A7620+$C7620) - MAX(IF($B$2:$B7619=$B7620, $A$2:$A7619+$C$2:$C7619)), "")*24*60, "")</f>
        <v/>
      </c>
      <c r="K7620" s="24" t="str" cm="1">
        <f t="array" ref="K7620">IFERROR(IF($B7620=K$1, ($A7620+$C7620) - MAX(IF($B$2:$B7619=$B7620, $A$2:$A7619+$C$2:$C7619)), "")*24*60, "")</f>
        <v/>
      </c>
      <c r="L7620" s="24" t="str" cm="1">
        <f t="array" ref="L7620">IFERROR(IF($B7620=L$1, ($A7620+$C7620) - MAX(IF($B$2:$B7619=$B7620, $A$2:$A7619+$C$2:$C7619)), "")*24*60, "")</f>
        <v/>
      </c>
      <c r="M7620" s="24" t="str" cm="1">
        <f t="array" ref="M7620">IFERROR(IF($B7620=M$1, ($A7620+$C7620) - MAX(IF($B$2:$B7619=$B7620, $A$2:$A7619+$C$2:$C7619)), "")*24*60, "")</f>
        <v/>
      </c>
      <c r="N7620" s="24" t="str" cm="1">
        <f t="array" ref="N7620">IFERROR(IF($B7620=N$1, ($A7620+$C7620) - MAX(IF($B$2:$B7619=$B7620, $A$2:$A7619+$C$2:$C7619)), "")*24*60, "")</f>
        <v/>
      </c>
      <c r="O7620" s="24" t="str" cm="1">
        <f t="array" ref="O7620">IFERROR(IF($B7620=O$1, ($A7620+$C7620) - MAX(IF($B$2:$B7619=$B7620, $A$2:$A7619+$C$2:$C7619)), "")*24*60, "")</f>
        <v/>
      </c>
      <c r="P7620" s="24" t="str" cm="1">
        <f t="array" ref="P7620">IFERROR(IF($B7620=P$1, ($A7620+$C7620) - MAX(IF($B$2:$B7619=$B7620, $A$2:$A7619+$C$2:$C7619)), "")*24*60, "")</f>
        <v/>
      </c>
      <c r="Q7620" s="24" t="str" cm="1">
        <f t="array" ref="Q7620">IFERROR(IF($B7620=Q$1, ($A7620+$C7620) - MAX(IF($B$2:$B7619=$B7620, $A$2:$A7619+$C$2:$C7619)), "")*24*60, "")</f>
        <v/>
      </c>
      <c r="R7620" s="24" t="str" cm="1">
        <f t="array" ref="R7620">IFERROR(IF($B7620=R$1, ($A7620+$C7620) - MAX(IF($B$2:$B7619=$B7620, $A$2:$A7619+$C$2:$C7619)), "")*24*60, "")</f>
        <v/>
      </c>
      <c r="S7620" s="24" t="str" cm="1">
        <f t="array" ref="S7620">IFERROR(IF($B7620=S$1, ($A7620+$C7620) - MAX(IF($B$2:$B7619=$B7620, $A$2:$A7619+$C$2:$C7619)), "")*24*60, "")</f>
        <v/>
      </c>
    </row>
    <row r="7621" spans="1:19" x14ac:dyDescent="0.2">
      <c r="A7621" s="12">
        <f t="shared" ref="A7621:C7621" si="1586">A7620</f>
        <v>46017</v>
      </c>
      <c r="B7621" s="5" t="str">
        <f t="shared" si="1586"/>
        <v>Northern Cardinal</v>
      </c>
      <c r="C7621" s="6">
        <f t="shared" si="1586"/>
        <v>0.29166666666666669</v>
      </c>
      <c r="D7621" s="5"/>
      <c r="E7621" s="5"/>
      <c r="F7621" s="5" t="s">
        <v>9</v>
      </c>
      <c r="G7621" s="15" t="s">
        <v>8</v>
      </c>
      <c r="H7621" s="24">
        <f t="shared" si="1544"/>
        <v>0</v>
      </c>
      <c r="I7621" s="24" cm="1">
        <f t="array" ref="I7621">IFERROR(IF($B7621=I$1, ($A7621+$C7621) - MAX(IF($B$2:$B7620=$B7621, $A$2:$A7620+$C$2:$C7620)), "")*24*60, "")</f>
        <v>0</v>
      </c>
      <c r="J7621" s="24" t="str" cm="1">
        <f t="array" ref="J7621">IFERROR(IF($B7621=J$1, ($A7621+$C7621) - MAX(IF($B$2:$B7620=$B7621, $A$2:$A7620+$C$2:$C7620)), "")*24*60, "")</f>
        <v/>
      </c>
      <c r="K7621" s="24" t="str" cm="1">
        <f t="array" ref="K7621">IFERROR(IF($B7621=K$1, ($A7621+$C7621) - MAX(IF($B$2:$B7620=$B7621, $A$2:$A7620+$C$2:$C7620)), "")*24*60, "")</f>
        <v/>
      </c>
      <c r="L7621" s="24" t="str" cm="1">
        <f t="array" ref="L7621">IFERROR(IF($B7621=L$1, ($A7621+$C7621) - MAX(IF($B$2:$B7620=$B7621, $A$2:$A7620+$C$2:$C7620)), "")*24*60, "")</f>
        <v/>
      </c>
      <c r="M7621" s="24" t="str" cm="1">
        <f t="array" ref="M7621">IFERROR(IF($B7621=M$1, ($A7621+$C7621) - MAX(IF($B$2:$B7620=$B7621, $A$2:$A7620+$C$2:$C7620)), "")*24*60, "")</f>
        <v/>
      </c>
      <c r="N7621" s="24" t="str" cm="1">
        <f t="array" ref="N7621">IFERROR(IF($B7621=N$1, ($A7621+$C7621) - MAX(IF($B$2:$B7620=$B7621, $A$2:$A7620+$C$2:$C7620)), "")*24*60, "")</f>
        <v/>
      </c>
      <c r="O7621" s="24" t="str" cm="1">
        <f t="array" ref="O7621">IFERROR(IF($B7621=O$1, ($A7621+$C7621) - MAX(IF($B$2:$B7620=$B7621, $A$2:$A7620+$C$2:$C7620)), "")*24*60, "")</f>
        <v/>
      </c>
      <c r="P7621" s="24" t="str" cm="1">
        <f t="array" ref="P7621">IFERROR(IF($B7621=P$1, ($A7621+$C7621) - MAX(IF($B$2:$B7620=$B7621, $A$2:$A7620+$C$2:$C7620)), "")*24*60, "")</f>
        <v/>
      </c>
      <c r="Q7621" s="24" t="str" cm="1">
        <f t="array" ref="Q7621">IFERROR(IF($B7621=Q$1, ($A7621+$C7621) - MAX(IF($B$2:$B7620=$B7621, $A$2:$A7620+$C$2:$C7620)), "")*24*60, "")</f>
        <v/>
      </c>
      <c r="R7621" s="24" t="str" cm="1">
        <f t="array" ref="R7621">IFERROR(IF($B7621=R$1, ($A7621+$C7621) - MAX(IF($B$2:$B7620=$B7621, $A$2:$A7620+$C$2:$C7620)), "")*24*60, "")</f>
        <v/>
      </c>
      <c r="S7621" s="24" t="str" cm="1">
        <f t="array" ref="S7621">IFERROR(IF($B7621=S$1, ($A7621+$C7621) - MAX(IF($B$2:$B7620=$B7621, $A$2:$A7620+$C$2:$C7620)), "")*24*60, "")</f>
        <v/>
      </c>
    </row>
    <row r="7622" spans="1:19" x14ac:dyDescent="0.2">
      <c r="A7622" s="12">
        <f t="shared" ref="A7622:C7622" si="1587">A7621</f>
        <v>46017</v>
      </c>
      <c r="B7622" s="5" t="str">
        <f t="shared" si="1587"/>
        <v>Northern Cardinal</v>
      </c>
      <c r="C7622" s="6">
        <f t="shared" si="1587"/>
        <v>0.29166666666666669</v>
      </c>
      <c r="D7622" s="5"/>
      <c r="E7622" s="5"/>
      <c r="F7622" s="5" t="s">
        <v>9</v>
      </c>
      <c r="G7622" s="15" t="s">
        <v>8</v>
      </c>
      <c r="H7622" s="24">
        <f t="shared" si="1544"/>
        <v>0</v>
      </c>
      <c r="I7622" s="24" cm="1">
        <f t="array" ref="I7622">IFERROR(IF($B7622=I$1, ($A7622+$C7622) - MAX(IF($B$2:$B7621=$B7622, $A$2:$A7621+$C$2:$C7621)), "")*24*60, "")</f>
        <v>0</v>
      </c>
      <c r="J7622" s="24" t="str" cm="1">
        <f t="array" ref="J7622">IFERROR(IF($B7622=J$1, ($A7622+$C7622) - MAX(IF($B$2:$B7621=$B7622, $A$2:$A7621+$C$2:$C7621)), "")*24*60, "")</f>
        <v/>
      </c>
      <c r="K7622" s="24" t="str" cm="1">
        <f t="array" ref="K7622">IFERROR(IF($B7622=K$1, ($A7622+$C7622) - MAX(IF($B$2:$B7621=$B7622, $A$2:$A7621+$C$2:$C7621)), "")*24*60, "")</f>
        <v/>
      </c>
      <c r="L7622" s="24" t="str" cm="1">
        <f t="array" ref="L7622">IFERROR(IF($B7622=L$1, ($A7622+$C7622) - MAX(IF($B$2:$B7621=$B7622, $A$2:$A7621+$C$2:$C7621)), "")*24*60, "")</f>
        <v/>
      </c>
      <c r="M7622" s="24" t="str" cm="1">
        <f t="array" ref="M7622">IFERROR(IF($B7622=M$1, ($A7622+$C7622) - MAX(IF($B$2:$B7621=$B7622, $A$2:$A7621+$C$2:$C7621)), "")*24*60, "")</f>
        <v/>
      </c>
      <c r="N7622" s="24" t="str" cm="1">
        <f t="array" ref="N7622">IFERROR(IF($B7622=N$1, ($A7622+$C7622) - MAX(IF($B$2:$B7621=$B7622, $A$2:$A7621+$C$2:$C7621)), "")*24*60, "")</f>
        <v/>
      </c>
      <c r="O7622" s="24" t="str" cm="1">
        <f t="array" ref="O7622">IFERROR(IF($B7622=O$1, ($A7622+$C7622) - MAX(IF($B$2:$B7621=$B7622, $A$2:$A7621+$C$2:$C7621)), "")*24*60, "")</f>
        <v/>
      </c>
      <c r="P7622" s="24" t="str" cm="1">
        <f t="array" ref="P7622">IFERROR(IF($B7622=P$1, ($A7622+$C7622) - MAX(IF($B$2:$B7621=$B7622, $A$2:$A7621+$C$2:$C7621)), "")*24*60, "")</f>
        <v/>
      </c>
      <c r="Q7622" s="24" t="str" cm="1">
        <f t="array" ref="Q7622">IFERROR(IF($B7622=Q$1, ($A7622+$C7622) - MAX(IF($B$2:$B7621=$B7622, $A$2:$A7621+$C$2:$C7621)), "")*24*60, "")</f>
        <v/>
      </c>
      <c r="R7622" s="24" t="str" cm="1">
        <f t="array" ref="R7622">IFERROR(IF($B7622=R$1, ($A7622+$C7622) - MAX(IF($B$2:$B7621=$B7622, $A$2:$A7621+$C$2:$C7621)), "")*24*60, "")</f>
        <v/>
      </c>
      <c r="S7622" s="24" t="str" cm="1">
        <f t="array" ref="S7622">IFERROR(IF($B7622=S$1, ($A7622+$C7622) - MAX(IF($B$2:$B7621=$B7622, $A$2:$A7621+$C$2:$C7621)), "")*24*60, "")</f>
        <v/>
      </c>
    </row>
    <row r="7623" spans="1:19" x14ac:dyDescent="0.2">
      <c r="A7623" s="12">
        <f t="shared" ref="A7623:C7623" si="1588">A7622</f>
        <v>46017</v>
      </c>
      <c r="B7623" s="5" t="str">
        <f t="shared" si="1588"/>
        <v>Northern Cardinal</v>
      </c>
      <c r="C7623" s="6">
        <f t="shared" si="1588"/>
        <v>0.29166666666666669</v>
      </c>
      <c r="D7623" s="5"/>
      <c r="E7623" s="5"/>
      <c r="F7623" s="5" t="s">
        <v>9</v>
      </c>
      <c r="G7623" s="15" t="s">
        <v>8</v>
      </c>
      <c r="H7623" s="24">
        <f t="shared" si="1544"/>
        <v>0</v>
      </c>
      <c r="I7623" s="24" cm="1">
        <f t="array" ref="I7623">IFERROR(IF($B7623=I$1, ($A7623+$C7623) - MAX(IF($B$2:$B7622=$B7623, $A$2:$A7622+$C$2:$C7622)), "")*24*60, "")</f>
        <v>0</v>
      </c>
      <c r="J7623" s="24" t="str" cm="1">
        <f t="array" ref="J7623">IFERROR(IF($B7623=J$1, ($A7623+$C7623) - MAX(IF($B$2:$B7622=$B7623, $A$2:$A7622+$C$2:$C7622)), "")*24*60, "")</f>
        <v/>
      </c>
      <c r="K7623" s="24" t="str" cm="1">
        <f t="array" ref="K7623">IFERROR(IF($B7623=K$1, ($A7623+$C7623) - MAX(IF($B$2:$B7622=$B7623, $A$2:$A7622+$C$2:$C7622)), "")*24*60, "")</f>
        <v/>
      </c>
      <c r="L7623" s="24" t="str" cm="1">
        <f t="array" ref="L7623">IFERROR(IF($B7623=L$1, ($A7623+$C7623) - MAX(IF($B$2:$B7622=$B7623, $A$2:$A7622+$C$2:$C7622)), "")*24*60, "")</f>
        <v/>
      </c>
      <c r="M7623" s="24" t="str" cm="1">
        <f t="array" ref="M7623">IFERROR(IF($B7623=M$1, ($A7623+$C7623) - MAX(IF($B$2:$B7622=$B7623, $A$2:$A7622+$C$2:$C7622)), "")*24*60, "")</f>
        <v/>
      </c>
      <c r="N7623" s="24" t="str" cm="1">
        <f t="array" ref="N7623">IFERROR(IF($B7623=N$1, ($A7623+$C7623) - MAX(IF($B$2:$B7622=$B7623, $A$2:$A7622+$C$2:$C7622)), "")*24*60, "")</f>
        <v/>
      </c>
      <c r="O7623" s="24" t="str" cm="1">
        <f t="array" ref="O7623">IFERROR(IF($B7623=O$1, ($A7623+$C7623) - MAX(IF($B$2:$B7622=$B7623, $A$2:$A7622+$C$2:$C7622)), "")*24*60, "")</f>
        <v/>
      </c>
      <c r="P7623" s="24" t="str" cm="1">
        <f t="array" ref="P7623">IFERROR(IF($B7623=P$1, ($A7623+$C7623) - MAX(IF($B$2:$B7622=$B7623, $A$2:$A7622+$C$2:$C7622)), "")*24*60, "")</f>
        <v/>
      </c>
      <c r="Q7623" s="24" t="str" cm="1">
        <f t="array" ref="Q7623">IFERROR(IF($B7623=Q$1, ($A7623+$C7623) - MAX(IF($B$2:$B7622=$B7623, $A$2:$A7622+$C$2:$C7622)), "")*24*60, "")</f>
        <v/>
      </c>
      <c r="R7623" s="24" t="str" cm="1">
        <f t="array" ref="R7623">IFERROR(IF($B7623=R$1, ($A7623+$C7623) - MAX(IF($B$2:$B7622=$B7623, $A$2:$A7622+$C$2:$C7622)), "")*24*60, "")</f>
        <v/>
      </c>
      <c r="S7623" s="24" t="str" cm="1">
        <f t="array" ref="S7623">IFERROR(IF($B7623=S$1, ($A7623+$C7623) - MAX(IF($B$2:$B7622=$B7623, $A$2:$A7622+$C$2:$C7622)), "")*24*60, "")</f>
        <v/>
      </c>
    </row>
    <row r="7624" spans="1:19" x14ac:dyDescent="0.2">
      <c r="A7624" s="12">
        <f t="shared" ref="A7624:C7624" si="1589">A7623</f>
        <v>46017</v>
      </c>
      <c r="B7624" s="5" t="str">
        <f t="shared" si="1589"/>
        <v>Northern Cardinal</v>
      </c>
      <c r="C7624" s="6">
        <f t="shared" si="1589"/>
        <v>0.29166666666666669</v>
      </c>
      <c r="D7624" s="5"/>
      <c r="E7624" s="5"/>
      <c r="F7624" s="5" t="s">
        <v>9</v>
      </c>
      <c r="G7624" s="15" t="s">
        <v>8</v>
      </c>
      <c r="H7624" s="24">
        <f t="shared" si="1544"/>
        <v>0</v>
      </c>
      <c r="I7624" s="24" cm="1">
        <f t="array" ref="I7624">IFERROR(IF($B7624=I$1, ($A7624+$C7624) - MAX(IF($B$2:$B7623=$B7624, $A$2:$A7623+$C$2:$C7623)), "")*24*60, "")</f>
        <v>0</v>
      </c>
      <c r="J7624" s="24" t="str" cm="1">
        <f t="array" ref="J7624">IFERROR(IF($B7624=J$1, ($A7624+$C7624) - MAX(IF($B$2:$B7623=$B7624, $A$2:$A7623+$C$2:$C7623)), "")*24*60, "")</f>
        <v/>
      </c>
      <c r="K7624" s="24" t="str" cm="1">
        <f t="array" ref="K7624">IFERROR(IF($B7624=K$1, ($A7624+$C7624) - MAX(IF($B$2:$B7623=$B7624, $A$2:$A7623+$C$2:$C7623)), "")*24*60, "")</f>
        <v/>
      </c>
      <c r="L7624" s="24" t="str" cm="1">
        <f t="array" ref="L7624">IFERROR(IF($B7624=L$1, ($A7624+$C7624) - MAX(IF($B$2:$B7623=$B7624, $A$2:$A7623+$C$2:$C7623)), "")*24*60, "")</f>
        <v/>
      </c>
      <c r="M7624" s="24" t="str" cm="1">
        <f t="array" ref="M7624">IFERROR(IF($B7624=M$1, ($A7624+$C7624) - MAX(IF($B$2:$B7623=$B7624, $A$2:$A7623+$C$2:$C7623)), "")*24*60, "")</f>
        <v/>
      </c>
      <c r="N7624" s="24" t="str" cm="1">
        <f t="array" ref="N7624">IFERROR(IF($B7624=N$1, ($A7624+$C7624) - MAX(IF($B$2:$B7623=$B7624, $A$2:$A7623+$C$2:$C7623)), "")*24*60, "")</f>
        <v/>
      </c>
      <c r="O7624" s="24" t="str" cm="1">
        <f t="array" ref="O7624">IFERROR(IF($B7624=O$1, ($A7624+$C7624) - MAX(IF($B$2:$B7623=$B7624, $A$2:$A7623+$C$2:$C7623)), "")*24*60, "")</f>
        <v/>
      </c>
      <c r="P7624" s="24" t="str" cm="1">
        <f t="array" ref="P7624">IFERROR(IF($B7624=P$1, ($A7624+$C7624) - MAX(IF($B$2:$B7623=$B7624, $A$2:$A7623+$C$2:$C7623)), "")*24*60, "")</f>
        <v/>
      </c>
      <c r="Q7624" s="24" t="str" cm="1">
        <f t="array" ref="Q7624">IFERROR(IF($B7624=Q$1, ($A7624+$C7624) - MAX(IF($B$2:$B7623=$B7624, $A$2:$A7623+$C$2:$C7623)), "")*24*60, "")</f>
        <v/>
      </c>
      <c r="R7624" s="24" t="str" cm="1">
        <f t="array" ref="R7624">IFERROR(IF($B7624=R$1, ($A7624+$C7624) - MAX(IF($B$2:$B7623=$B7624, $A$2:$A7623+$C$2:$C7623)), "")*24*60, "")</f>
        <v/>
      </c>
      <c r="S7624" s="24" t="str" cm="1">
        <f t="array" ref="S7624">IFERROR(IF($B7624=S$1, ($A7624+$C7624) - MAX(IF($B$2:$B7623=$B7624, $A$2:$A7623+$C$2:$C7623)), "")*24*60, "")</f>
        <v/>
      </c>
    </row>
    <row r="7625" spans="1:19" x14ac:dyDescent="0.2">
      <c r="A7625" s="12">
        <f t="shared" ref="A7625:C7625" si="1590">A7624</f>
        <v>46017</v>
      </c>
      <c r="B7625" s="5" t="str">
        <f t="shared" si="1590"/>
        <v>Northern Cardinal</v>
      </c>
      <c r="C7625" s="6">
        <f t="shared" si="1590"/>
        <v>0.29166666666666669</v>
      </c>
      <c r="D7625" s="5"/>
      <c r="E7625" s="5"/>
      <c r="F7625" s="5" t="s">
        <v>9</v>
      </c>
      <c r="G7625" s="15" t="s">
        <v>8</v>
      </c>
      <c r="H7625" s="24">
        <f t="shared" si="1544"/>
        <v>0</v>
      </c>
      <c r="I7625" s="24" cm="1">
        <f t="array" ref="I7625">IFERROR(IF($B7625=I$1, ($A7625+$C7625) - MAX(IF($B$2:$B7624=$B7625, $A$2:$A7624+$C$2:$C7624)), "")*24*60, "")</f>
        <v>0</v>
      </c>
      <c r="J7625" s="24" t="str" cm="1">
        <f t="array" ref="J7625">IFERROR(IF($B7625=J$1, ($A7625+$C7625) - MAX(IF($B$2:$B7624=$B7625, $A$2:$A7624+$C$2:$C7624)), "")*24*60, "")</f>
        <v/>
      </c>
      <c r="K7625" s="24" t="str" cm="1">
        <f t="array" ref="K7625">IFERROR(IF($B7625=K$1, ($A7625+$C7625) - MAX(IF($B$2:$B7624=$B7625, $A$2:$A7624+$C$2:$C7624)), "")*24*60, "")</f>
        <v/>
      </c>
      <c r="L7625" s="24" t="str" cm="1">
        <f t="array" ref="L7625">IFERROR(IF($B7625=L$1, ($A7625+$C7625) - MAX(IF($B$2:$B7624=$B7625, $A$2:$A7624+$C$2:$C7624)), "")*24*60, "")</f>
        <v/>
      </c>
      <c r="M7625" s="24" t="str" cm="1">
        <f t="array" ref="M7625">IFERROR(IF($B7625=M$1, ($A7625+$C7625) - MAX(IF($B$2:$B7624=$B7625, $A$2:$A7624+$C$2:$C7624)), "")*24*60, "")</f>
        <v/>
      </c>
      <c r="N7625" s="24" t="str" cm="1">
        <f t="array" ref="N7625">IFERROR(IF($B7625=N$1, ($A7625+$C7625) - MAX(IF($B$2:$B7624=$B7625, $A$2:$A7624+$C$2:$C7624)), "")*24*60, "")</f>
        <v/>
      </c>
      <c r="O7625" s="24" t="str" cm="1">
        <f t="array" ref="O7625">IFERROR(IF($B7625=O$1, ($A7625+$C7625) - MAX(IF($B$2:$B7624=$B7625, $A$2:$A7624+$C$2:$C7624)), "")*24*60, "")</f>
        <v/>
      </c>
      <c r="P7625" s="24" t="str" cm="1">
        <f t="array" ref="P7625">IFERROR(IF($B7625=P$1, ($A7625+$C7625) - MAX(IF($B$2:$B7624=$B7625, $A$2:$A7624+$C$2:$C7624)), "")*24*60, "")</f>
        <v/>
      </c>
      <c r="Q7625" s="24" t="str" cm="1">
        <f t="array" ref="Q7625">IFERROR(IF($B7625=Q$1, ($A7625+$C7625) - MAX(IF($B$2:$B7624=$B7625, $A$2:$A7624+$C$2:$C7624)), "")*24*60, "")</f>
        <v/>
      </c>
      <c r="R7625" s="24" t="str" cm="1">
        <f t="array" ref="R7625">IFERROR(IF($B7625=R$1, ($A7625+$C7625) - MAX(IF($B$2:$B7624=$B7625, $A$2:$A7624+$C$2:$C7624)), "")*24*60, "")</f>
        <v/>
      </c>
      <c r="S7625" s="24" t="str" cm="1">
        <f t="array" ref="S7625">IFERROR(IF($B7625=S$1, ($A7625+$C7625) - MAX(IF($B$2:$B7624=$B7625, $A$2:$A7624+$C$2:$C7624)), "")*24*60, "")</f>
        <v/>
      </c>
    </row>
    <row r="7626" spans="1:19" x14ac:dyDescent="0.2">
      <c r="A7626" s="12">
        <f t="shared" ref="A7626:C7626" si="1591">A7625</f>
        <v>46017</v>
      </c>
      <c r="B7626" s="5" t="str">
        <f t="shared" si="1591"/>
        <v>Northern Cardinal</v>
      </c>
      <c r="C7626" s="6">
        <f t="shared" si="1591"/>
        <v>0.29166666666666669</v>
      </c>
      <c r="D7626" s="5"/>
      <c r="E7626" s="5"/>
      <c r="F7626" s="5" t="s">
        <v>9</v>
      </c>
      <c r="G7626" s="15" t="s">
        <v>8</v>
      </c>
      <c r="H7626" s="24">
        <f t="shared" si="1544"/>
        <v>0</v>
      </c>
      <c r="I7626" s="24" cm="1">
        <f t="array" ref="I7626">IFERROR(IF($B7626=I$1, ($A7626+$C7626) - MAX(IF($B$2:$B7625=$B7626, $A$2:$A7625+$C$2:$C7625)), "")*24*60, "")</f>
        <v>0</v>
      </c>
      <c r="J7626" s="24" t="str" cm="1">
        <f t="array" ref="J7626">IFERROR(IF($B7626=J$1, ($A7626+$C7626) - MAX(IF($B$2:$B7625=$B7626, $A$2:$A7625+$C$2:$C7625)), "")*24*60, "")</f>
        <v/>
      </c>
      <c r="K7626" s="24" t="str" cm="1">
        <f t="array" ref="K7626">IFERROR(IF($B7626=K$1, ($A7626+$C7626) - MAX(IF($B$2:$B7625=$B7626, $A$2:$A7625+$C$2:$C7625)), "")*24*60, "")</f>
        <v/>
      </c>
      <c r="L7626" s="24" t="str" cm="1">
        <f t="array" ref="L7626">IFERROR(IF($B7626=L$1, ($A7626+$C7626) - MAX(IF($B$2:$B7625=$B7626, $A$2:$A7625+$C$2:$C7625)), "")*24*60, "")</f>
        <v/>
      </c>
      <c r="M7626" s="24" t="str" cm="1">
        <f t="array" ref="M7626">IFERROR(IF($B7626=M$1, ($A7626+$C7626) - MAX(IF($B$2:$B7625=$B7626, $A$2:$A7625+$C$2:$C7625)), "")*24*60, "")</f>
        <v/>
      </c>
      <c r="N7626" s="24" t="str" cm="1">
        <f t="array" ref="N7626">IFERROR(IF($B7626=N$1, ($A7626+$C7626) - MAX(IF($B$2:$B7625=$B7626, $A$2:$A7625+$C$2:$C7625)), "")*24*60, "")</f>
        <v/>
      </c>
      <c r="O7626" s="24" t="str" cm="1">
        <f t="array" ref="O7626">IFERROR(IF($B7626=O$1, ($A7626+$C7626) - MAX(IF($B$2:$B7625=$B7626, $A$2:$A7625+$C$2:$C7625)), "")*24*60, "")</f>
        <v/>
      </c>
      <c r="P7626" s="24" t="str" cm="1">
        <f t="array" ref="P7626">IFERROR(IF($B7626=P$1, ($A7626+$C7626) - MAX(IF($B$2:$B7625=$B7626, $A$2:$A7625+$C$2:$C7625)), "")*24*60, "")</f>
        <v/>
      </c>
      <c r="Q7626" s="24" t="str" cm="1">
        <f t="array" ref="Q7626">IFERROR(IF($B7626=Q$1, ($A7626+$C7626) - MAX(IF($B$2:$B7625=$B7626, $A$2:$A7625+$C$2:$C7625)), "")*24*60, "")</f>
        <v/>
      </c>
      <c r="R7626" s="24" t="str" cm="1">
        <f t="array" ref="R7626">IFERROR(IF($B7626=R$1, ($A7626+$C7626) - MAX(IF($B$2:$B7625=$B7626, $A$2:$A7625+$C$2:$C7625)), "")*24*60, "")</f>
        <v/>
      </c>
      <c r="S7626" s="24" t="str" cm="1">
        <f t="array" ref="S7626">IFERROR(IF($B7626=S$1, ($A7626+$C7626) - MAX(IF($B$2:$B7625=$B7626, $A$2:$A7625+$C$2:$C7625)), "")*24*60, "")</f>
        <v/>
      </c>
    </row>
    <row r="7627" spans="1:19" x14ac:dyDescent="0.2">
      <c r="A7627" s="12">
        <f t="shared" ref="A7627:C7627" si="1592">A7626</f>
        <v>46017</v>
      </c>
      <c r="B7627" s="5" t="str">
        <f t="shared" si="1592"/>
        <v>Northern Cardinal</v>
      </c>
      <c r="C7627" s="6">
        <f t="shared" si="1592"/>
        <v>0.29166666666666669</v>
      </c>
      <c r="D7627" s="5"/>
      <c r="E7627" s="5"/>
      <c r="F7627" s="5" t="s">
        <v>9</v>
      </c>
      <c r="G7627" s="15" t="s">
        <v>8</v>
      </c>
      <c r="H7627" s="24">
        <f t="shared" si="1544"/>
        <v>0</v>
      </c>
      <c r="I7627" s="24" cm="1">
        <f t="array" ref="I7627">IFERROR(IF($B7627=I$1, ($A7627+$C7627) - MAX(IF($B$2:$B7626=$B7627, $A$2:$A7626+$C$2:$C7626)), "")*24*60, "")</f>
        <v>0</v>
      </c>
      <c r="J7627" s="24" t="str" cm="1">
        <f t="array" ref="J7627">IFERROR(IF($B7627=J$1, ($A7627+$C7627) - MAX(IF($B$2:$B7626=$B7627, $A$2:$A7626+$C$2:$C7626)), "")*24*60, "")</f>
        <v/>
      </c>
      <c r="K7627" s="24" t="str" cm="1">
        <f t="array" ref="K7627">IFERROR(IF($B7627=K$1, ($A7627+$C7627) - MAX(IF($B$2:$B7626=$B7627, $A$2:$A7626+$C$2:$C7626)), "")*24*60, "")</f>
        <v/>
      </c>
      <c r="L7627" s="24" t="str" cm="1">
        <f t="array" ref="L7627">IFERROR(IF($B7627=L$1, ($A7627+$C7627) - MAX(IF($B$2:$B7626=$B7627, $A$2:$A7626+$C$2:$C7626)), "")*24*60, "")</f>
        <v/>
      </c>
      <c r="M7627" s="24" t="str" cm="1">
        <f t="array" ref="M7627">IFERROR(IF($B7627=M$1, ($A7627+$C7627) - MAX(IF($B$2:$B7626=$B7627, $A$2:$A7626+$C$2:$C7626)), "")*24*60, "")</f>
        <v/>
      </c>
      <c r="N7627" s="24" t="str" cm="1">
        <f t="array" ref="N7627">IFERROR(IF($B7627=N$1, ($A7627+$C7627) - MAX(IF($B$2:$B7626=$B7627, $A$2:$A7626+$C$2:$C7626)), "")*24*60, "")</f>
        <v/>
      </c>
      <c r="O7627" s="24" t="str" cm="1">
        <f t="array" ref="O7627">IFERROR(IF($B7627=O$1, ($A7627+$C7627) - MAX(IF($B$2:$B7626=$B7627, $A$2:$A7626+$C$2:$C7626)), "")*24*60, "")</f>
        <v/>
      </c>
      <c r="P7627" s="24" t="str" cm="1">
        <f t="array" ref="P7627">IFERROR(IF($B7627=P$1, ($A7627+$C7627) - MAX(IF($B$2:$B7626=$B7627, $A$2:$A7626+$C$2:$C7626)), "")*24*60, "")</f>
        <v/>
      </c>
      <c r="Q7627" s="24" t="str" cm="1">
        <f t="array" ref="Q7627">IFERROR(IF($B7627=Q$1, ($A7627+$C7627) - MAX(IF($B$2:$B7626=$B7627, $A$2:$A7626+$C$2:$C7626)), "")*24*60, "")</f>
        <v/>
      </c>
      <c r="R7627" s="24" t="str" cm="1">
        <f t="array" ref="R7627">IFERROR(IF($B7627=R$1, ($A7627+$C7627) - MAX(IF($B$2:$B7626=$B7627, $A$2:$A7626+$C$2:$C7626)), "")*24*60, "")</f>
        <v/>
      </c>
      <c r="S7627" s="24" t="str" cm="1">
        <f t="array" ref="S7627">IFERROR(IF($B7627=S$1, ($A7627+$C7627) - MAX(IF($B$2:$B7626=$B7627, $A$2:$A7626+$C$2:$C7626)), "")*24*60, "")</f>
        <v/>
      </c>
    </row>
    <row r="7628" spans="1:19" x14ac:dyDescent="0.2">
      <c r="A7628" s="12">
        <f t="shared" ref="A7628:C7628" si="1593">A7627</f>
        <v>46017</v>
      </c>
      <c r="B7628" s="5" t="str">
        <f t="shared" si="1593"/>
        <v>Northern Cardinal</v>
      </c>
      <c r="C7628" s="6">
        <f t="shared" si="1593"/>
        <v>0.29166666666666669</v>
      </c>
      <c r="D7628" s="5"/>
      <c r="E7628" s="5"/>
      <c r="F7628" s="5" t="s">
        <v>9</v>
      </c>
      <c r="G7628" s="15" t="s">
        <v>8</v>
      </c>
      <c r="H7628" s="24">
        <f t="shared" si="1544"/>
        <v>0</v>
      </c>
      <c r="I7628" s="24" cm="1">
        <f t="array" ref="I7628">IFERROR(IF($B7628=I$1, ($A7628+$C7628) - MAX(IF($B$2:$B7627=$B7628, $A$2:$A7627+$C$2:$C7627)), "")*24*60, "")</f>
        <v>0</v>
      </c>
      <c r="J7628" s="24" t="str" cm="1">
        <f t="array" ref="J7628">IFERROR(IF($B7628=J$1, ($A7628+$C7628) - MAX(IF($B$2:$B7627=$B7628, $A$2:$A7627+$C$2:$C7627)), "")*24*60, "")</f>
        <v/>
      </c>
      <c r="K7628" s="24" t="str" cm="1">
        <f t="array" ref="K7628">IFERROR(IF($B7628=K$1, ($A7628+$C7628) - MAX(IF($B$2:$B7627=$B7628, $A$2:$A7627+$C$2:$C7627)), "")*24*60, "")</f>
        <v/>
      </c>
      <c r="L7628" s="24" t="str" cm="1">
        <f t="array" ref="L7628">IFERROR(IF($B7628=L$1, ($A7628+$C7628) - MAX(IF($B$2:$B7627=$B7628, $A$2:$A7627+$C$2:$C7627)), "")*24*60, "")</f>
        <v/>
      </c>
      <c r="M7628" s="24" t="str" cm="1">
        <f t="array" ref="M7628">IFERROR(IF($B7628=M$1, ($A7628+$C7628) - MAX(IF($B$2:$B7627=$B7628, $A$2:$A7627+$C$2:$C7627)), "")*24*60, "")</f>
        <v/>
      </c>
      <c r="N7628" s="24" t="str" cm="1">
        <f t="array" ref="N7628">IFERROR(IF($B7628=N$1, ($A7628+$C7628) - MAX(IF($B$2:$B7627=$B7628, $A$2:$A7627+$C$2:$C7627)), "")*24*60, "")</f>
        <v/>
      </c>
      <c r="O7628" s="24" t="str" cm="1">
        <f t="array" ref="O7628">IFERROR(IF($B7628=O$1, ($A7628+$C7628) - MAX(IF($B$2:$B7627=$B7628, $A$2:$A7627+$C$2:$C7627)), "")*24*60, "")</f>
        <v/>
      </c>
      <c r="P7628" s="24" t="str" cm="1">
        <f t="array" ref="P7628">IFERROR(IF($B7628=P$1, ($A7628+$C7628) - MAX(IF($B$2:$B7627=$B7628, $A$2:$A7627+$C$2:$C7627)), "")*24*60, "")</f>
        <v/>
      </c>
      <c r="Q7628" s="24" t="str" cm="1">
        <f t="array" ref="Q7628">IFERROR(IF($B7628=Q$1, ($A7628+$C7628) - MAX(IF($B$2:$B7627=$B7628, $A$2:$A7627+$C$2:$C7627)), "")*24*60, "")</f>
        <v/>
      </c>
      <c r="R7628" s="24" t="str" cm="1">
        <f t="array" ref="R7628">IFERROR(IF($B7628=R$1, ($A7628+$C7628) - MAX(IF($B$2:$B7627=$B7628, $A$2:$A7627+$C$2:$C7627)), "")*24*60, "")</f>
        <v/>
      </c>
      <c r="S7628" s="24" t="str" cm="1">
        <f t="array" ref="S7628">IFERROR(IF($B7628=S$1, ($A7628+$C7628) - MAX(IF($B$2:$B7627=$B7628, $A$2:$A7627+$C$2:$C7627)), "")*24*60, "")</f>
        <v/>
      </c>
    </row>
    <row r="7629" spans="1:19" x14ac:dyDescent="0.2">
      <c r="A7629" s="12">
        <f t="shared" ref="A7629:C7629" si="1594">A7628</f>
        <v>46017</v>
      </c>
      <c r="B7629" s="5" t="str">
        <f t="shared" si="1594"/>
        <v>Northern Cardinal</v>
      </c>
      <c r="C7629" s="6">
        <f t="shared" si="1594"/>
        <v>0.29166666666666669</v>
      </c>
      <c r="D7629" s="5"/>
      <c r="E7629" s="5"/>
      <c r="F7629" s="5" t="s">
        <v>9</v>
      </c>
      <c r="G7629" s="15" t="s">
        <v>8</v>
      </c>
      <c r="H7629" s="24">
        <f t="shared" si="1544"/>
        <v>0</v>
      </c>
      <c r="I7629" s="24" cm="1">
        <f t="array" ref="I7629">IFERROR(IF($B7629=I$1, ($A7629+$C7629) - MAX(IF($B$2:$B7628=$B7629, $A$2:$A7628+$C$2:$C7628)), "")*24*60, "")</f>
        <v>0</v>
      </c>
      <c r="J7629" s="24" t="str" cm="1">
        <f t="array" ref="J7629">IFERROR(IF($B7629=J$1, ($A7629+$C7629) - MAX(IF($B$2:$B7628=$B7629, $A$2:$A7628+$C$2:$C7628)), "")*24*60, "")</f>
        <v/>
      </c>
      <c r="K7629" s="24" t="str" cm="1">
        <f t="array" ref="K7629">IFERROR(IF($B7629=K$1, ($A7629+$C7629) - MAX(IF($B$2:$B7628=$B7629, $A$2:$A7628+$C$2:$C7628)), "")*24*60, "")</f>
        <v/>
      </c>
      <c r="L7629" s="24" t="str" cm="1">
        <f t="array" ref="L7629">IFERROR(IF($B7629=L$1, ($A7629+$C7629) - MAX(IF($B$2:$B7628=$B7629, $A$2:$A7628+$C$2:$C7628)), "")*24*60, "")</f>
        <v/>
      </c>
      <c r="M7629" s="24" t="str" cm="1">
        <f t="array" ref="M7629">IFERROR(IF($B7629=M$1, ($A7629+$C7629) - MAX(IF($B$2:$B7628=$B7629, $A$2:$A7628+$C$2:$C7628)), "")*24*60, "")</f>
        <v/>
      </c>
      <c r="N7629" s="24" t="str" cm="1">
        <f t="array" ref="N7629">IFERROR(IF($B7629=N$1, ($A7629+$C7629) - MAX(IF($B$2:$B7628=$B7629, $A$2:$A7628+$C$2:$C7628)), "")*24*60, "")</f>
        <v/>
      </c>
      <c r="O7629" s="24" t="str" cm="1">
        <f t="array" ref="O7629">IFERROR(IF($B7629=O$1, ($A7629+$C7629) - MAX(IF($B$2:$B7628=$B7629, $A$2:$A7628+$C$2:$C7628)), "")*24*60, "")</f>
        <v/>
      </c>
      <c r="P7629" s="24" t="str" cm="1">
        <f t="array" ref="P7629">IFERROR(IF($B7629=P$1, ($A7629+$C7629) - MAX(IF($B$2:$B7628=$B7629, $A$2:$A7628+$C$2:$C7628)), "")*24*60, "")</f>
        <v/>
      </c>
      <c r="Q7629" s="24" t="str" cm="1">
        <f t="array" ref="Q7629">IFERROR(IF($B7629=Q$1, ($A7629+$C7629) - MAX(IF($B$2:$B7628=$B7629, $A$2:$A7628+$C$2:$C7628)), "")*24*60, "")</f>
        <v/>
      </c>
      <c r="R7629" s="24" t="str" cm="1">
        <f t="array" ref="R7629">IFERROR(IF($B7629=R$1, ($A7629+$C7629) - MAX(IF($B$2:$B7628=$B7629, $A$2:$A7628+$C$2:$C7628)), "")*24*60, "")</f>
        <v/>
      </c>
      <c r="S7629" s="24" t="str" cm="1">
        <f t="array" ref="S7629">IFERROR(IF($B7629=S$1, ($A7629+$C7629) - MAX(IF($B$2:$B7628=$B7629, $A$2:$A7628+$C$2:$C7628)), "")*24*60, "")</f>
        <v/>
      </c>
    </row>
    <row r="7630" spans="1:19" x14ac:dyDescent="0.2">
      <c r="A7630" s="12">
        <f t="shared" ref="A7630:C7630" si="1595">A7629</f>
        <v>46017</v>
      </c>
      <c r="B7630" s="5" t="str">
        <f t="shared" si="1595"/>
        <v>Northern Cardinal</v>
      </c>
      <c r="C7630" s="6">
        <f t="shared" si="1595"/>
        <v>0.29166666666666669</v>
      </c>
      <c r="D7630" s="5"/>
      <c r="E7630" s="5"/>
      <c r="F7630" s="5" t="s">
        <v>9</v>
      </c>
      <c r="G7630" s="15" t="s">
        <v>8</v>
      </c>
      <c r="H7630" s="24">
        <f t="shared" si="1544"/>
        <v>0</v>
      </c>
      <c r="I7630" s="24" cm="1">
        <f t="array" ref="I7630">IFERROR(IF($B7630=I$1, ($A7630+$C7630) - MAX(IF($B$2:$B7629=$B7630, $A$2:$A7629+$C$2:$C7629)), "")*24*60, "")</f>
        <v>0</v>
      </c>
      <c r="J7630" s="24" t="str" cm="1">
        <f t="array" ref="J7630">IFERROR(IF($B7630=J$1, ($A7630+$C7630) - MAX(IF($B$2:$B7629=$B7630, $A$2:$A7629+$C$2:$C7629)), "")*24*60, "")</f>
        <v/>
      </c>
      <c r="K7630" s="24" t="str" cm="1">
        <f t="array" ref="K7630">IFERROR(IF($B7630=K$1, ($A7630+$C7630) - MAX(IF($B$2:$B7629=$B7630, $A$2:$A7629+$C$2:$C7629)), "")*24*60, "")</f>
        <v/>
      </c>
      <c r="L7630" s="24" t="str" cm="1">
        <f t="array" ref="L7630">IFERROR(IF($B7630=L$1, ($A7630+$C7630) - MAX(IF($B$2:$B7629=$B7630, $A$2:$A7629+$C$2:$C7629)), "")*24*60, "")</f>
        <v/>
      </c>
      <c r="M7630" s="24" t="str" cm="1">
        <f t="array" ref="M7630">IFERROR(IF($B7630=M$1, ($A7630+$C7630) - MAX(IF($B$2:$B7629=$B7630, $A$2:$A7629+$C$2:$C7629)), "")*24*60, "")</f>
        <v/>
      </c>
      <c r="N7630" s="24" t="str" cm="1">
        <f t="array" ref="N7630">IFERROR(IF($B7630=N$1, ($A7630+$C7630) - MAX(IF($B$2:$B7629=$B7630, $A$2:$A7629+$C$2:$C7629)), "")*24*60, "")</f>
        <v/>
      </c>
      <c r="O7630" s="24" t="str" cm="1">
        <f t="array" ref="O7630">IFERROR(IF($B7630=O$1, ($A7630+$C7630) - MAX(IF($B$2:$B7629=$B7630, $A$2:$A7629+$C$2:$C7629)), "")*24*60, "")</f>
        <v/>
      </c>
      <c r="P7630" s="24" t="str" cm="1">
        <f t="array" ref="P7630">IFERROR(IF($B7630=P$1, ($A7630+$C7630) - MAX(IF($B$2:$B7629=$B7630, $A$2:$A7629+$C$2:$C7629)), "")*24*60, "")</f>
        <v/>
      </c>
      <c r="Q7630" s="24" t="str" cm="1">
        <f t="array" ref="Q7630">IFERROR(IF($B7630=Q$1, ($A7630+$C7630) - MAX(IF($B$2:$B7629=$B7630, $A$2:$A7629+$C$2:$C7629)), "")*24*60, "")</f>
        <v/>
      </c>
      <c r="R7630" s="24" t="str" cm="1">
        <f t="array" ref="R7630">IFERROR(IF($B7630=R$1, ($A7630+$C7630) - MAX(IF($B$2:$B7629=$B7630, $A$2:$A7629+$C$2:$C7629)), "")*24*60, "")</f>
        <v/>
      </c>
      <c r="S7630" s="24" t="str" cm="1">
        <f t="array" ref="S7630">IFERROR(IF($B7630=S$1, ($A7630+$C7630) - MAX(IF($B$2:$B7629=$B7630, $A$2:$A7629+$C$2:$C7629)), "")*24*60, "")</f>
        <v/>
      </c>
    </row>
    <row r="7631" spans="1:19" x14ac:dyDescent="0.2">
      <c r="A7631" s="12">
        <f t="shared" ref="A7631:C7631" si="1596">A7630</f>
        <v>46017</v>
      </c>
      <c r="B7631" s="5" t="str">
        <f t="shared" si="1596"/>
        <v>Northern Cardinal</v>
      </c>
      <c r="C7631" s="6">
        <f t="shared" si="1596"/>
        <v>0.29166666666666669</v>
      </c>
      <c r="D7631" s="5"/>
      <c r="E7631" s="5"/>
      <c r="F7631" s="5" t="s">
        <v>9</v>
      </c>
      <c r="G7631" s="15" t="s">
        <v>8</v>
      </c>
      <c r="H7631" s="24">
        <f t="shared" si="1544"/>
        <v>0</v>
      </c>
      <c r="I7631" s="24" cm="1">
        <f t="array" ref="I7631">IFERROR(IF($B7631=I$1, ($A7631+$C7631) - MAX(IF($B$2:$B7630=$B7631, $A$2:$A7630+$C$2:$C7630)), "")*24*60, "")</f>
        <v>0</v>
      </c>
      <c r="J7631" s="24" t="str" cm="1">
        <f t="array" ref="J7631">IFERROR(IF($B7631=J$1, ($A7631+$C7631) - MAX(IF($B$2:$B7630=$B7631, $A$2:$A7630+$C$2:$C7630)), "")*24*60, "")</f>
        <v/>
      </c>
      <c r="K7631" s="24" t="str" cm="1">
        <f t="array" ref="K7631">IFERROR(IF($B7631=K$1, ($A7631+$C7631) - MAX(IF($B$2:$B7630=$B7631, $A$2:$A7630+$C$2:$C7630)), "")*24*60, "")</f>
        <v/>
      </c>
      <c r="L7631" s="24" t="str" cm="1">
        <f t="array" ref="L7631">IFERROR(IF($B7631=L$1, ($A7631+$C7631) - MAX(IF($B$2:$B7630=$B7631, $A$2:$A7630+$C$2:$C7630)), "")*24*60, "")</f>
        <v/>
      </c>
      <c r="M7631" s="24" t="str" cm="1">
        <f t="array" ref="M7631">IFERROR(IF($B7631=M$1, ($A7631+$C7631) - MAX(IF($B$2:$B7630=$B7631, $A$2:$A7630+$C$2:$C7630)), "")*24*60, "")</f>
        <v/>
      </c>
      <c r="N7631" s="24" t="str" cm="1">
        <f t="array" ref="N7631">IFERROR(IF($B7631=N$1, ($A7631+$C7631) - MAX(IF($B$2:$B7630=$B7631, $A$2:$A7630+$C$2:$C7630)), "")*24*60, "")</f>
        <v/>
      </c>
      <c r="O7631" s="24" t="str" cm="1">
        <f t="array" ref="O7631">IFERROR(IF($B7631=O$1, ($A7631+$C7631) - MAX(IF($B$2:$B7630=$B7631, $A$2:$A7630+$C$2:$C7630)), "")*24*60, "")</f>
        <v/>
      </c>
      <c r="P7631" s="24" t="str" cm="1">
        <f t="array" ref="P7631">IFERROR(IF($B7631=P$1, ($A7631+$C7631) - MAX(IF($B$2:$B7630=$B7631, $A$2:$A7630+$C$2:$C7630)), "")*24*60, "")</f>
        <v/>
      </c>
      <c r="Q7631" s="24" t="str" cm="1">
        <f t="array" ref="Q7631">IFERROR(IF($B7631=Q$1, ($A7631+$C7631) - MAX(IF($B$2:$B7630=$B7631, $A$2:$A7630+$C$2:$C7630)), "")*24*60, "")</f>
        <v/>
      </c>
      <c r="R7631" s="24" t="str" cm="1">
        <f t="array" ref="R7631">IFERROR(IF($B7631=R$1, ($A7631+$C7631) - MAX(IF($B$2:$B7630=$B7631, $A$2:$A7630+$C$2:$C7630)), "")*24*60, "")</f>
        <v/>
      </c>
      <c r="S7631" s="24" t="str" cm="1">
        <f t="array" ref="S7631">IFERROR(IF($B7631=S$1, ($A7631+$C7631) - MAX(IF($B$2:$B7630=$B7631, $A$2:$A7630+$C$2:$C7630)), "")*24*60, "")</f>
        <v/>
      </c>
    </row>
    <row r="7632" spans="1:19" x14ac:dyDescent="0.2">
      <c r="A7632" s="12">
        <f t="shared" ref="A7632:C7632" si="1597">A7631</f>
        <v>46017</v>
      </c>
      <c r="B7632" s="5" t="str">
        <f t="shared" si="1597"/>
        <v>Northern Cardinal</v>
      </c>
      <c r="C7632" s="6">
        <f t="shared" si="1597"/>
        <v>0.29166666666666669</v>
      </c>
      <c r="D7632" s="5"/>
      <c r="E7632" s="5"/>
      <c r="F7632" s="5" t="s">
        <v>9</v>
      </c>
      <c r="G7632" s="15" t="s">
        <v>8</v>
      </c>
      <c r="H7632" s="24">
        <f t="shared" si="1544"/>
        <v>0</v>
      </c>
      <c r="I7632" s="24" cm="1">
        <f t="array" ref="I7632">IFERROR(IF($B7632=I$1, ($A7632+$C7632) - MAX(IF($B$2:$B7631=$B7632, $A$2:$A7631+$C$2:$C7631)), "")*24*60, "")</f>
        <v>0</v>
      </c>
      <c r="J7632" s="24" t="str" cm="1">
        <f t="array" ref="J7632">IFERROR(IF($B7632=J$1, ($A7632+$C7632) - MAX(IF($B$2:$B7631=$B7632, $A$2:$A7631+$C$2:$C7631)), "")*24*60, "")</f>
        <v/>
      </c>
      <c r="K7632" s="24" t="str" cm="1">
        <f t="array" ref="K7632">IFERROR(IF($B7632=K$1, ($A7632+$C7632) - MAX(IF($B$2:$B7631=$B7632, $A$2:$A7631+$C$2:$C7631)), "")*24*60, "")</f>
        <v/>
      </c>
      <c r="L7632" s="24" t="str" cm="1">
        <f t="array" ref="L7632">IFERROR(IF($B7632=L$1, ($A7632+$C7632) - MAX(IF($B$2:$B7631=$B7632, $A$2:$A7631+$C$2:$C7631)), "")*24*60, "")</f>
        <v/>
      </c>
      <c r="M7632" s="24" t="str" cm="1">
        <f t="array" ref="M7632">IFERROR(IF($B7632=M$1, ($A7632+$C7632) - MAX(IF($B$2:$B7631=$B7632, $A$2:$A7631+$C$2:$C7631)), "")*24*60, "")</f>
        <v/>
      </c>
      <c r="N7632" s="24" t="str" cm="1">
        <f t="array" ref="N7632">IFERROR(IF($B7632=N$1, ($A7632+$C7632) - MAX(IF($B$2:$B7631=$B7632, $A$2:$A7631+$C$2:$C7631)), "")*24*60, "")</f>
        <v/>
      </c>
      <c r="O7632" s="24" t="str" cm="1">
        <f t="array" ref="O7632">IFERROR(IF($B7632=O$1, ($A7632+$C7632) - MAX(IF($B$2:$B7631=$B7632, $A$2:$A7631+$C$2:$C7631)), "")*24*60, "")</f>
        <v/>
      </c>
      <c r="P7632" s="24" t="str" cm="1">
        <f t="array" ref="P7632">IFERROR(IF($B7632=P$1, ($A7632+$C7632) - MAX(IF($B$2:$B7631=$B7632, $A$2:$A7631+$C$2:$C7631)), "")*24*60, "")</f>
        <v/>
      </c>
      <c r="Q7632" s="24" t="str" cm="1">
        <f t="array" ref="Q7632">IFERROR(IF($B7632=Q$1, ($A7632+$C7632) - MAX(IF($B$2:$B7631=$B7632, $A$2:$A7631+$C$2:$C7631)), "")*24*60, "")</f>
        <v/>
      </c>
      <c r="R7632" s="24" t="str" cm="1">
        <f t="array" ref="R7632">IFERROR(IF($B7632=R$1, ($A7632+$C7632) - MAX(IF($B$2:$B7631=$B7632, $A$2:$A7631+$C$2:$C7631)), "")*24*60, "")</f>
        <v/>
      </c>
      <c r="S7632" s="24" t="str" cm="1">
        <f t="array" ref="S7632">IFERROR(IF($B7632=S$1, ($A7632+$C7632) - MAX(IF($B$2:$B7631=$B7632, $A$2:$A7631+$C$2:$C7631)), "")*24*60, "")</f>
        <v/>
      </c>
    </row>
    <row r="7633" spans="1:19" x14ac:dyDescent="0.2">
      <c r="A7633" s="12">
        <f t="shared" ref="A7633:C7633" si="1598">A7632</f>
        <v>46017</v>
      </c>
      <c r="B7633" s="5" t="str">
        <f t="shared" si="1598"/>
        <v>Northern Cardinal</v>
      </c>
      <c r="C7633" s="6">
        <f t="shared" si="1598"/>
        <v>0.29166666666666669</v>
      </c>
      <c r="D7633" s="5"/>
      <c r="E7633" s="5"/>
      <c r="F7633" s="5" t="s">
        <v>9</v>
      </c>
      <c r="G7633" s="15" t="s">
        <v>8</v>
      </c>
      <c r="H7633" s="24">
        <f t="shared" si="1544"/>
        <v>0</v>
      </c>
      <c r="I7633" s="24" cm="1">
        <f t="array" ref="I7633">IFERROR(IF($B7633=I$1, ($A7633+$C7633) - MAX(IF($B$2:$B7632=$B7633, $A$2:$A7632+$C$2:$C7632)), "")*24*60, "")</f>
        <v>0</v>
      </c>
      <c r="J7633" s="24" t="str" cm="1">
        <f t="array" ref="J7633">IFERROR(IF($B7633=J$1, ($A7633+$C7633) - MAX(IF($B$2:$B7632=$B7633, $A$2:$A7632+$C$2:$C7632)), "")*24*60, "")</f>
        <v/>
      </c>
      <c r="K7633" s="24" t="str" cm="1">
        <f t="array" ref="K7633">IFERROR(IF($B7633=K$1, ($A7633+$C7633) - MAX(IF($B$2:$B7632=$B7633, $A$2:$A7632+$C$2:$C7632)), "")*24*60, "")</f>
        <v/>
      </c>
      <c r="L7633" s="24" t="str" cm="1">
        <f t="array" ref="L7633">IFERROR(IF($B7633=L$1, ($A7633+$C7633) - MAX(IF($B$2:$B7632=$B7633, $A$2:$A7632+$C$2:$C7632)), "")*24*60, "")</f>
        <v/>
      </c>
      <c r="M7633" s="24" t="str" cm="1">
        <f t="array" ref="M7633">IFERROR(IF($B7633=M$1, ($A7633+$C7633) - MAX(IF($B$2:$B7632=$B7633, $A$2:$A7632+$C$2:$C7632)), "")*24*60, "")</f>
        <v/>
      </c>
      <c r="N7633" s="24" t="str" cm="1">
        <f t="array" ref="N7633">IFERROR(IF($B7633=N$1, ($A7633+$C7633) - MAX(IF($B$2:$B7632=$B7633, $A$2:$A7632+$C$2:$C7632)), "")*24*60, "")</f>
        <v/>
      </c>
      <c r="O7633" s="24" t="str" cm="1">
        <f t="array" ref="O7633">IFERROR(IF($B7633=O$1, ($A7633+$C7633) - MAX(IF($B$2:$B7632=$B7633, $A$2:$A7632+$C$2:$C7632)), "")*24*60, "")</f>
        <v/>
      </c>
      <c r="P7633" s="24" t="str" cm="1">
        <f t="array" ref="P7633">IFERROR(IF($B7633=P$1, ($A7633+$C7633) - MAX(IF($B$2:$B7632=$B7633, $A$2:$A7632+$C$2:$C7632)), "")*24*60, "")</f>
        <v/>
      </c>
      <c r="Q7633" s="24" t="str" cm="1">
        <f t="array" ref="Q7633">IFERROR(IF($B7633=Q$1, ($A7633+$C7633) - MAX(IF($B$2:$B7632=$B7633, $A$2:$A7632+$C$2:$C7632)), "")*24*60, "")</f>
        <v/>
      </c>
      <c r="R7633" s="24" t="str" cm="1">
        <f t="array" ref="R7633">IFERROR(IF($B7633=R$1, ($A7633+$C7633) - MAX(IF($B$2:$B7632=$B7633, $A$2:$A7632+$C$2:$C7632)), "")*24*60, "")</f>
        <v/>
      </c>
      <c r="S7633" s="24" t="str" cm="1">
        <f t="array" ref="S7633">IFERROR(IF($B7633=S$1, ($A7633+$C7633) - MAX(IF($B$2:$B7632=$B7633, $A$2:$A7632+$C$2:$C7632)), "")*24*60, "")</f>
        <v/>
      </c>
    </row>
    <row r="7634" spans="1:19" x14ac:dyDescent="0.2">
      <c r="A7634" s="12">
        <f t="shared" ref="A7634:C7634" si="1599">A7633</f>
        <v>46017</v>
      </c>
      <c r="B7634" s="5" t="str">
        <f t="shared" si="1599"/>
        <v>Northern Cardinal</v>
      </c>
      <c r="C7634" s="6">
        <f t="shared" si="1599"/>
        <v>0.29166666666666669</v>
      </c>
      <c r="D7634" s="5"/>
      <c r="E7634" s="5"/>
      <c r="F7634" s="5" t="s">
        <v>9</v>
      </c>
      <c r="G7634" s="15" t="s">
        <v>8</v>
      </c>
      <c r="H7634" s="24">
        <f t="shared" si="1544"/>
        <v>0</v>
      </c>
      <c r="I7634" s="24" cm="1">
        <f t="array" ref="I7634">IFERROR(IF($B7634=I$1, ($A7634+$C7634) - MAX(IF($B$2:$B7633=$B7634, $A$2:$A7633+$C$2:$C7633)), "")*24*60, "")</f>
        <v>0</v>
      </c>
      <c r="J7634" s="24" t="str" cm="1">
        <f t="array" ref="J7634">IFERROR(IF($B7634=J$1, ($A7634+$C7634) - MAX(IF($B$2:$B7633=$B7634, $A$2:$A7633+$C$2:$C7633)), "")*24*60, "")</f>
        <v/>
      </c>
      <c r="K7634" s="24" t="str" cm="1">
        <f t="array" ref="K7634">IFERROR(IF($B7634=K$1, ($A7634+$C7634) - MAX(IF($B$2:$B7633=$B7634, $A$2:$A7633+$C$2:$C7633)), "")*24*60, "")</f>
        <v/>
      </c>
      <c r="L7634" s="24" t="str" cm="1">
        <f t="array" ref="L7634">IFERROR(IF($B7634=L$1, ($A7634+$C7634) - MAX(IF($B$2:$B7633=$B7634, $A$2:$A7633+$C$2:$C7633)), "")*24*60, "")</f>
        <v/>
      </c>
      <c r="M7634" s="24" t="str" cm="1">
        <f t="array" ref="M7634">IFERROR(IF($B7634=M$1, ($A7634+$C7634) - MAX(IF($B$2:$B7633=$B7634, $A$2:$A7633+$C$2:$C7633)), "")*24*60, "")</f>
        <v/>
      </c>
      <c r="N7634" s="24" t="str" cm="1">
        <f t="array" ref="N7634">IFERROR(IF($B7634=N$1, ($A7634+$C7634) - MAX(IF($B$2:$B7633=$B7634, $A$2:$A7633+$C$2:$C7633)), "")*24*60, "")</f>
        <v/>
      </c>
      <c r="O7634" s="24" t="str" cm="1">
        <f t="array" ref="O7634">IFERROR(IF($B7634=O$1, ($A7634+$C7634) - MAX(IF($B$2:$B7633=$B7634, $A$2:$A7633+$C$2:$C7633)), "")*24*60, "")</f>
        <v/>
      </c>
      <c r="P7634" s="24" t="str" cm="1">
        <f t="array" ref="P7634">IFERROR(IF($B7634=P$1, ($A7634+$C7634) - MAX(IF($B$2:$B7633=$B7634, $A$2:$A7633+$C$2:$C7633)), "")*24*60, "")</f>
        <v/>
      </c>
      <c r="Q7634" s="24" t="str" cm="1">
        <f t="array" ref="Q7634">IFERROR(IF($B7634=Q$1, ($A7634+$C7634) - MAX(IF($B$2:$B7633=$B7634, $A$2:$A7633+$C$2:$C7633)), "")*24*60, "")</f>
        <v/>
      </c>
      <c r="R7634" s="24" t="str" cm="1">
        <f t="array" ref="R7634">IFERROR(IF($B7634=R$1, ($A7634+$C7634) - MAX(IF($B$2:$B7633=$B7634, $A$2:$A7633+$C$2:$C7633)), "")*24*60, "")</f>
        <v/>
      </c>
      <c r="S7634" s="24" t="str" cm="1">
        <f t="array" ref="S7634">IFERROR(IF($B7634=S$1, ($A7634+$C7634) - MAX(IF($B$2:$B7633=$B7634, $A$2:$A7633+$C$2:$C7633)), "")*24*60, "")</f>
        <v/>
      </c>
    </row>
    <row r="7635" spans="1:19" x14ac:dyDescent="0.2">
      <c r="A7635" s="12">
        <f t="shared" ref="A7635:C7635" si="1600">A7634</f>
        <v>46017</v>
      </c>
      <c r="B7635" s="5" t="str">
        <f t="shared" si="1600"/>
        <v>Northern Cardinal</v>
      </c>
      <c r="C7635" s="6">
        <f t="shared" si="1600"/>
        <v>0.29166666666666669</v>
      </c>
      <c r="D7635" s="5"/>
      <c r="E7635" s="5"/>
      <c r="F7635" s="5" t="s">
        <v>9</v>
      </c>
      <c r="G7635" s="15" t="s">
        <v>8</v>
      </c>
      <c r="H7635" s="24">
        <f t="shared" si="1544"/>
        <v>0</v>
      </c>
      <c r="I7635" s="24" cm="1">
        <f t="array" ref="I7635">IFERROR(IF($B7635=I$1, ($A7635+$C7635) - MAX(IF($B$2:$B7634=$B7635, $A$2:$A7634+$C$2:$C7634)), "")*24*60, "")</f>
        <v>0</v>
      </c>
      <c r="J7635" s="24" t="str" cm="1">
        <f t="array" ref="J7635">IFERROR(IF($B7635=J$1, ($A7635+$C7635) - MAX(IF($B$2:$B7634=$B7635, $A$2:$A7634+$C$2:$C7634)), "")*24*60, "")</f>
        <v/>
      </c>
      <c r="K7635" s="24" t="str" cm="1">
        <f t="array" ref="K7635">IFERROR(IF($B7635=K$1, ($A7635+$C7635) - MAX(IF($B$2:$B7634=$B7635, $A$2:$A7634+$C$2:$C7634)), "")*24*60, "")</f>
        <v/>
      </c>
      <c r="L7635" s="24" t="str" cm="1">
        <f t="array" ref="L7635">IFERROR(IF($B7635=L$1, ($A7635+$C7635) - MAX(IF($B$2:$B7634=$B7635, $A$2:$A7634+$C$2:$C7634)), "")*24*60, "")</f>
        <v/>
      </c>
      <c r="M7635" s="24" t="str" cm="1">
        <f t="array" ref="M7635">IFERROR(IF($B7635=M$1, ($A7635+$C7635) - MAX(IF($B$2:$B7634=$B7635, $A$2:$A7634+$C$2:$C7634)), "")*24*60, "")</f>
        <v/>
      </c>
      <c r="N7635" s="24" t="str" cm="1">
        <f t="array" ref="N7635">IFERROR(IF($B7635=N$1, ($A7635+$C7635) - MAX(IF($B$2:$B7634=$B7635, $A$2:$A7634+$C$2:$C7634)), "")*24*60, "")</f>
        <v/>
      </c>
      <c r="O7635" s="24" t="str" cm="1">
        <f t="array" ref="O7635">IFERROR(IF($B7635=O$1, ($A7635+$C7635) - MAX(IF($B$2:$B7634=$B7635, $A$2:$A7634+$C$2:$C7634)), "")*24*60, "")</f>
        <v/>
      </c>
      <c r="P7635" s="24" t="str" cm="1">
        <f t="array" ref="P7635">IFERROR(IF($B7635=P$1, ($A7635+$C7635) - MAX(IF($B$2:$B7634=$B7635, $A$2:$A7634+$C$2:$C7634)), "")*24*60, "")</f>
        <v/>
      </c>
      <c r="Q7635" s="24" t="str" cm="1">
        <f t="array" ref="Q7635">IFERROR(IF($B7635=Q$1, ($A7635+$C7635) - MAX(IF($B$2:$B7634=$B7635, $A$2:$A7634+$C$2:$C7634)), "")*24*60, "")</f>
        <v/>
      </c>
      <c r="R7635" s="24" t="str" cm="1">
        <f t="array" ref="R7635">IFERROR(IF($B7635=R$1, ($A7635+$C7635) - MAX(IF($B$2:$B7634=$B7635, $A$2:$A7634+$C$2:$C7634)), "")*24*60, "")</f>
        <v/>
      </c>
      <c r="S7635" s="24" t="str" cm="1">
        <f t="array" ref="S7635">IFERROR(IF($B7635=S$1, ($A7635+$C7635) - MAX(IF($B$2:$B7634=$B7635, $A$2:$A7634+$C$2:$C7634)), "")*24*60, "")</f>
        <v/>
      </c>
    </row>
    <row r="7636" spans="1:19" x14ac:dyDescent="0.2">
      <c r="A7636" s="12">
        <f t="shared" ref="A7636:C7636" si="1601">A7635</f>
        <v>46017</v>
      </c>
      <c r="B7636" s="5" t="str">
        <f t="shared" si="1601"/>
        <v>Northern Cardinal</v>
      </c>
      <c r="C7636" s="6">
        <f t="shared" si="1601"/>
        <v>0.29166666666666669</v>
      </c>
      <c r="D7636" s="5"/>
      <c r="E7636" s="5"/>
      <c r="F7636" s="5" t="s">
        <v>9</v>
      </c>
      <c r="G7636" s="15" t="s">
        <v>8</v>
      </c>
      <c r="H7636" s="24">
        <f t="shared" si="1544"/>
        <v>0</v>
      </c>
      <c r="I7636" s="24" cm="1">
        <f t="array" ref="I7636">IFERROR(IF($B7636=I$1, ($A7636+$C7636) - MAX(IF($B$2:$B7635=$B7636, $A$2:$A7635+$C$2:$C7635)), "")*24*60, "")</f>
        <v>0</v>
      </c>
      <c r="J7636" s="24" t="str" cm="1">
        <f t="array" ref="J7636">IFERROR(IF($B7636=J$1, ($A7636+$C7636) - MAX(IF($B$2:$B7635=$B7636, $A$2:$A7635+$C$2:$C7635)), "")*24*60, "")</f>
        <v/>
      </c>
      <c r="K7636" s="24" t="str" cm="1">
        <f t="array" ref="K7636">IFERROR(IF($B7636=K$1, ($A7636+$C7636) - MAX(IF($B$2:$B7635=$B7636, $A$2:$A7635+$C$2:$C7635)), "")*24*60, "")</f>
        <v/>
      </c>
      <c r="L7636" s="24" t="str" cm="1">
        <f t="array" ref="L7636">IFERROR(IF($B7636=L$1, ($A7636+$C7636) - MAX(IF($B$2:$B7635=$B7636, $A$2:$A7635+$C$2:$C7635)), "")*24*60, "")</f>
        <v/>
      </c>
      <c r="M7636" s="24" t="str" cm="1">
        <f t="array" ref="M7636">IFERROR(IF($B7636=M$1, ($A7636+$C7636) - MAX(IF($B$2:$B7635=$B7636, $A$2:$A7635+$C$2:$C7635)), "")*24*60, "")</f>
        <v/>
      </c>
      <c r="N7636" s="24" t="str" cm="1">
        <f t="array" ref="N7636">IFERROR(IF($B7636=N$1, ($A7636+$C7636) - MAX(IF($B$2:$B7635=$B7636, $A$2:$A7635+$C$2:$C7635)), "")*24*60, "")</f>
        <v/>
      </c>
      <c r="O7636" s="24" t="str" cm="1">
        <f t="array" ref="O7636">IFERROR(IF($B7636=O$1, ($A7636+$C7636) - MAX(IF($B$2:$B7635=$B7636, $A$2:$A7635+$C$2:$C7635)), "")*24*60, "")</f>
        <v/>
      </c>
      <c r="P7636" s="24" t="str" cm="1">
        <f t="array" ref="P7636">IFERROR(IF($B7636=P$1, ($A7636+$C7636) - MAX(IF($B$2:$B7635=$B7636, $A$2:$A7635+$C$2:$C7635)), "")*24*60, "")</f>
        <v/>
      </c>
      <c r="Q7636" s="24" t="str" cm="1">
        <f t="array" ref="Q7636">IFERROR(IF($B7636=Q$1, ($A7636+$C7636) - MAX(IF($B$2:$B7635=$B7636, $A$2:$A7635+$C$2:$C7635)), "")*24*60, "")</f>
        <v/>
      </c>
      <c r="R7636" s="24" t="str" cm="1">
        <f t="array" ref="R7636">IFERROR(IF($B7636=R$1, ($A7636+$C7636) - MAX(IF($B$2:$B7635=$B7636, $A$2:$A7635+$C$2:$C7635)), "")*24*60, "")</f>
        <v/>
      </c>
      <c r="S7636" s="24" t="str" cm="1">
        <f t="array" ref="S7636">IFERROR(IF($B7636=S$1, ($A7636+$C7636) - MAX(IF($B$2:$B7635=$B7636, $A$2:$A7635+$C$2:$C7635)), "")*24*60, "")</f>
        <v/>
      </c>
    </row>
    <row r="7637" spans="1:19" x14ac:dyDescent="0.2">
      <c r="A7637" s="12">
        <f t="shared" ref="A7637:C7637" si="1602">A7636</f>
        <v>46017</v>
      </c>
      <c r="B7637" s="5" t="str">
        <f t="shared" si="1602"/>
        <v>Northern Cardinal</v>
      </c>
      <c r="C7637" s="6">
        <f t="shared" si="1602"/>
        <v>0.29166666666666669</v>
      </c>
      <c r="D7637" s="5"/>
      <c r="E7637" s="5"/>
      <c r="F7637" s="5" t="s">
        <v>9</v>
      </c>
      <c r="G7637" s="15" t="s">
        <v>8</v>
      </c>
      <c r="H7637" s="24">
        <f t="shared" si="1544"/>
        <v>0</v>
      </c>
      <c r="I7637" s="24" cm="1">
        <f t="array" ref="I7637">IFERROR(IF($B7637=I$1, ($A7637+$C7637) - MAX(IF($B$2:$B7636=$B7637, $A$2:$A7636+$C$2:$C7636)), "")*24*60, "")</f>
        <v>0</v>
      </c>
      <c r="J7637" s="24" t="str" cm="1">
        <f t="array" ref="J7637">IFERROR(IF($B7637=J$1, ($A7637+$C7637) - MAX(IF($B$2:$B7636=$B7637, $A$2:$A7636+$C$2:$C7636)), "")*24*60, "")</f>
        <v/>
      </c>
      <c r="K7637" s="24" t="str" cm="1">
        <f t="array" ref="K7637">IFERROR(IF($B7637=K$1, ($A7637+$C7637) - MAX(IF($B$2:$B7636=$B7637, $A$2:$A7636+$C$2:$C7636)), "")*24*60, "")</f>
        <v/>
      </c>
      <c r="L7637" s="24" t="str" cm="1">
        <f t="array" ref="L7637">IFERROR(IF($B7637=L$1, ($A7637+$C7637) - MAX(IF($B$2:$B7636=$B7637, $A$2:$A7636+$C$2:$C7636)), "")*24*60, "")</f>
        <v/>
      </c>
      <c r="M7637" s="24" t="str" cm="1">
        <f t="array" ref="M7637">IFERROR(IF($B7637=M$1, ($A7637+$C7637) - MAX(IF($B$2:$B7636=$B7637, $A$2:$A7636+$C$2:$C7636)), "")*24*60, "")</f>
        <v/>
      </c>
      <c r="N7637" s="24" t="str" cm="1">
        <f t="array" ref="N7637">IFERROR(IF($B7637=N$1, ($A7637+$C7637) - MAX(IF($B$2:$B7636=$B7637, $A$2:$A7636+$C$2:$C7636)), "")*24*60, "")</f>
        <v/>
      </c>
      <c r="O7637" s="24" t="str" cm="1">
        <f t="array" ref="O7637">IFERROR(IF($B7637=O$1, ($A7637+$C7637) - MAX(IF($B$2:$B7636=$B7637, $A$2:$A7636+$C$2:$C7636)), "")*24*60, "")</f>
        <v/>
      </c>
      <c r="P7637" s="24" t="str" cm="1">
        <f t="array" ref="P7637">IFERROR(IF($B7637=P$1, ($A7637+$C7637) - MAX(IF($B$2:$B7636=$B7637, $A$2:$A7636+$C$2:$C7636)), "")*24*60, "")</f>
        <v/>
      </c>
      <c r="Q7637" s="24" t="str" cm="1">
        <f t="array" ref="Q7637">IFERROR(IF($B7637=Q$1, ($A7637+$C7637) - MAX(IF($B$2:$B7636=$B7637, $A$2:$A7636+$C$2:$C7636)), "")*24*60, "")</f>
        <v/>
      </c>
      <c r="R7637" s="24" t="str" cm="1">
        <f t="array" ref="R7637">IFERROR(IF($B7637=R$1, ($A7637+$C7637) - MAX(IF($B$2:$B7636=$B7637, $A$2:$A7636+$C$2:$C7636)), "")*24*60, "")</f>
        <v/>
      </c>
      <c r="S7637" s="24" t="str" cm="1">
        <f t="array" ref="S7637">IFERROR(IF($B7637=S$1, ($A7637+$C7637) - MAX(IF($B$2:$B7636=$B7637, $A$2:$A7636+$C$2:$C7636)), "")*24*60, "")</f>
        <v/>
      </c>
    </row>
    <row r="7638" spans="1:19" x14ac:dyDescent="0.2">
      <c r="A7638" s="12">
        <f t="shared" ref="A7638:C7638" si="1603">A7637</f>
        <v>46017</v>
      </c>
      <c r="B7638" s="5" t="str">
        <f t="shared" si="1603"/>
        <v>Northern Cardinal</v>
      </c>
      <c r="C7638" s="6">
        <f t="shared" si="1603"/>
        <v>0.29166666666666669</v>
      </c>
      <c r="D7638" s="5"/>
      <c r="E7638" s="5"/>
      <c r="F7638" s="5" t="s">
        <v>9</v>
      </c>
      <c r="G7638" s="15" t="s">
        <v>8</v>
      </c>
      <c r="H7638" s="24">
        <f t="shared" si="1544"/>
        <v>0</v>
      </c>
      <c r="I7638" s="24" cm="1">
        <f t="array" ref="I7638">IFERROR(IF($B7638=I$1, ($A7638+$C7638) - MAX(IF($B$2:$B7637=$B7638, $A$2:$A7637+$C$2:$C7637)), "")*24*60, "")</f>
        <v>0</v>
      </c>
      <c r="J7638" s="24" t="str" cm="1">
        <f t="array" ref="J7638">IFERROR(IF($B7638=J$1, ($A7638+$C7638) - MAX(IF($B$2:$B7637=$B7638, $A$2:$A7637+$C$2:$C7637)), "")*24*60, "")</f>
        <v/>
      </c>
      <c r="K7638" s="24" t="str" cm="1">
        <f t="array" ref="K7638">IFERROR(IF($B7638=K$1, ($A7638+$C7638) - MAX(IF($B$2:$B7637=$B7638, $A$2:$A7637+$C$2:$C7637)), "")*24*60, "")</f>
        <v/>
      </c>
      <c r="L7638" s="24" t="str" cm="1">
        <f t="array" ref="L7638">IFERROR(IF($B7638=L$1, ($A7638+$C7638) - MAX(IF($B$2:$B7637=$B7638, $A$2:$A7637+$C$2:$C7637)), "")*24*60, "")</f>
        <v/>
      </c>
      <c r="M7638" s="24" t="str" cm="1">
        <f t="array" ref="M7638">IFERROR(IF($B7638=M$1, ($A7638+$C7638) - MAX(IF($B$2:$B7637=$B7638, $A$2:$A7637+$C$2:$C7637)), "")*24*60, "")</f>
        <v/>
      </c>
      <c r="N7638" s="24" t="str" cm="1">
        <f t="array" ref="N7638">IFERROR(IF($B7638=N$1, ($A7638+$C7638) - MAX(IF($B$2:$B7637=$B7638, $A$2:$A7637+$C$2:$C7637)), "")*24*60, "")</f>
        <v/>
      </c>
      <c r="O7638" s="24" t="str" cm="1">
        <f t="array" ref="O7638">IFERROR(IF($B7638=O$1, ($A7638+$C7638) - MAX(IF($B$2:$B7637=$B7638, $A$2:$A7637+$C$2:$C7637)), "")*24*60, "")</f>
        <v/>
      </c>
      <c r="P7638" s="24" t="str" cm="1">
        <f t="array" ref="P7638">IFERROR(IF($B7638=P$1, ($A7638+$C7638) - MAX(IF($B$2:$B7637=$B7638, $A$2:$A7637+$C$2:$C7637)), "")*24*60, "")</f>
        <v/>
      </c>
      <c r="Q7638" s="24" t="str" cm="1">
        <f t="array" ref="Q7638">IFERROR(IF($B7638=Q$1, ($A7638+$C7638) - MAX(IF($B$2:$B7637=$B7638, $A$2:$A7637+$C$2:$C7637)), "")*24*60, "")</f>
        <v/>
      </c>
      <c r="R7638" s="24" t="str" cm="1">
        <f t="array" ref="R7638">IFERROR(IF($B7638=R$1, ($A7638+$C7638) - MAX(IF($B$2:$B7637=$B7638, $A$2:$A7637+$C$2:$C7637)), "")*24*60, "")</f>
        <v/>
      </c>
      <c r="S7638" s="24" t="str" cm="1">
        <f t="array" ref="S7638">IFERROR(IF($B7638=S$1, ($A7638+$C7638) - MAX(IF($B$2:$B7637=$B7638, $A$2:$A7637+$C$2:$C7637)), "")*24*60, "")</f>
        <v/>
      </c>
    </row>
    <row r="7639" spans="1:19" x14ac:dyDescent="0.2">
      <c r="A7639" s="12">
        <f t="shared" ref="A7639:C7639" si="1604">A7638</f>
        <v>46017</v>
      </c>
      <c r="B7639" s="5" t="str">
        <f t="shared" si="1604"/>
        <v>Northern Cardinal</v>
      </c>
      <c r="C7639" s="6">
        <f t="shared" si="1604"/>
        <v>0.29166666666666669</v>
      </c>
      <c r="D7639" s="5"/>
      <c r="E7639" s="5"/>
      <c r="F7639" s="5" t="s">
        <v>9</v>
      </c>
      <c r="G7639" s="15" t="s">
        <v>8</v>
      </c>
      <c r="H7639" s="24">
        <f t="shared" si="1544"/>
        <v>0</v>
      </c>
      <c r="I7639" s="24" cm="1">
        <f t="array" ref="I7639">IFERROR(IF($B7639=I$1, ($A7639+$C7639) - MAX(IF($B$2:$B7638=$B7639, $A$2:$A7638+$C$2:$C7638)), "")*24*60, "")</f>
        <v>0</v>
      </c>
      <c r="J7639" s="24" t="str" cm="1">
        <f t="array" ref="J7639">IFERROR(IF($B7639=J$1, ($A7639+$C7639) - MAX(IF($B$2:$B7638=$B7639, $A$2:$A7638+$C$2:$C7638)), "")*24*60, "")</f>
        <v/>
      </c>
      <c r="K7639" s="24" t="str" cm="1">
        <f t="array" ref="K7639">IFERROR(IF($B7639=K$1, ($A7639+$C7639) - MAX(IF($B$2:$B7638=$B7639, $A$2:$A7638+$C$2:$C7638)), "")*24*60, "")</f>
        <v/>
      </c>
      <c r="L7639" s="24" t="str" cm="1">
        <f t="array" ref="L7639">IFERROR(IF($B7639=L$1, ($A7639+$C7639) - MAX(IF($B$2:$B7638=$B7639, $A$2:$A7638+$C$2:$C7638)), "")*24*60, "")</f>
        <v/>
      </c>
      <c r="M7639" s="24" t="str" cm="1">
        <f t="array" ref="M7639">IFERROR(IF($B7639=M$1, ($A7639+$C7639) - MAX(IF($B$2:$B7638=$B7639, $A$2:$A7638+$C$2:$C7638)), "")*24*60, "")</f>
        <v/>
      </c>
      <c r="N7639" s="24" t="str" cm="1">
        <f t="array" ref="N7639">IFERROR(IF($B7639=N$1, ($A7639+$C7639) - MAX(IF($B$2:$B7638=$B7639, $A$2:$A7638+$C$2:$C7638)), "")*24*60, "")</f>
        <v/>
      </c>
      <c r="O7639" s="24" t="str" cm="1">
        <f t="array" ref="O7639">IFERROR(IF($B7639=O$1, ($A7639+$C7639) - MAX(IF($B$2:$B7638=$B7639, $A$2:$A7638+$C$2:$C7638)), "")*24*60, "")</f>
        <v/>
      </c>
      <c r="P7639" s="24" t="str" cm="1">
        <f t="array" ref="P7639">IFERROR(IF($B7639=P$1, ($A7639+$C7639) - MAX(IF($B$2:$B7638=$B7639, $A$2:$A7638+$C$2:$C7638)), "")*24*60, "")</f>
        <v/>
      </c>
      <c r="Q7639" s="24" t="str" cm="1">
        <f t="array" ref="Q7639">IFERROR(IF($B7639=Q$1, ($A7639+$C7639) - MAX(IF($B$2:$B7638=$B7639, $A$2:$A7638+$C$2:$C7638)), "")*24*60, "")</f>
        <v/>
      </c>
      <c r="R7639" s="24" t="str" cm="1">
        <f t="array" ref="R7639">IFERROR(IF($B7639=R$1, ($A7639+$C7639) - MAX(IF($B$2:$B7638=$B7639, $A$2:$A7638+$C$2:$C7638)), "")*24*60, "")</f>
        <v/>
      </c>
      <c r="S7639" s="24" t="str" cm="1">
        <f t="array" ref="S7639">IFERROR(IF($B7639=S$1, ($A7639+$C7639) - MAX(IF($B$2:$B7638=$B7639, $A$2:$A7638+$C$2:$C7638)), "")*24*60, "")</f>
        <v/>
      </c>
    </row>
    <row r="7640" spans="1:19" x14ac:dyDescent="0.2">
      <c r="A7640" s="12">
        <f t="shared" ref="A7640:C7640" si="1605">A7639</f>
        <v>46017</v>
      </c>
      <c r="B7640" s="5" t="str">
        <f t="shared" si="1605"/>
        <v>Northern Cardinal</v>
      </c>
      <c r="C7640" s="6">
        <f t="shared" si="1605"/>
        <v>0.29166666666666669</v>
      </c>
      <c r="D7640" s="5"/>
      <c r="E7640" s="5"/>
      <c r="F7640" s="5" t="s">
        <v>9</v>
      </c>
      <c r="G7640" s="15" t="s">
        <v>8</v>
      </c>
      <c r="H7640" s="24">
        <f t="shared" si="1544"/>
        <v>0</v>
      </c>
      <c r="I7640" s="24" cm="1">
        <f t="array" ref="I7640">IFERROR(IF($B7640=I$1, ($A7640+$C7640) - MAX(IF($B$2:$B7639=$B7640, $A$2:$A7639+$C$2:$C7639)), "")*24*60, "")</f>
        <v>0</v>
      </c>
      <c r="J7640" s="24" t="str" cm="1">
        <f t="array" ref="J7640">IFERROR(IF($B7640=J$1, ($A7640+$C7640) - MAX(IF($B$2:$B7639=$B7640, $A$2:$A7639+$C$2:$C7639)), "")*24*60, "")</f>
        <v/>
      </c>
      <c r="K7640" s="24" t="str" cm="1">
        <f t="array" ref="K7640">IFERROR(IF($B7640=K$1, ($A7640+$C7640) - MAX(IF($B$2:$B7639=$B7640, $A$2:$A7639+$C$2:$C7639)), "")*24*60, "")</f>
        <v/>
      </c>
      <c r="L7640" s="24" t="str" cm="1">
        <f t="array" ref="L7640">IFERROR(IF($B7640=L$1, ($A7640+$C7640) - MAX(IF($B$2:$B7639=$B7640, $A$2:$A7639+$C$2:$C7639)), "")*24*60, "")</f>
        <v/>
      </c>
      <c r="M7640" s="24" t="str" cm="1">
        <f t="array" ref="M7640">IFERROR(IF($B7640=M$1, ($A7640+$C7640) - MAX(IF($B$2:$B7639=$B7640, $A$2:$A7639+$C$2:$C7639)), "")*24*60, "")</f>
        <v/>
      </c>
      <c r="N7640" s="24" t="str" cm="1">
        <f t="array" ref="N7640">IFERROR(IF($B7640=N$1, ($A7640+$C7640) - MAX(IF($B$2:$B7639=$B7640, $A$2:$A7639+$C$2:$C7639)), "")*24*60, "")</f>
        <v/>
      </c>
      <c r="O7640" s="24" t="str" cm="1">
        <f t="array" ref="O7640">IFERROR(IF($B7640=O$1, ($A7640+$C7640) - MAX(IF($B$2:$B7639=$B7640, $A$2:$A7639+$C$2:$C7639)), "")*24*60, "")</f>
        <v/>
      </c>
      <c r="P7640" s="24" t="str" cm="1">
        <f t="array" ref="P7640">IFERROR(IF($B7640=P$1, ($A7640+$C7640) - MAX(IF($B$2:$B7639=$B7640, $A$2:$A7639+$C$2:$C7639)), "")*24*60, "")</f>
        <v/>
      </c>
      <c r="Q7640" s="24" t="str" cm="1">
        <f t="array" ref="Q7640">IFERROR(IF($B7640=Q$1, ($A7640+$C7640) - MAX(IF($B$2:$B7639=$B7640, $A$2:$A7639+$C$2:$C7639)), "")*24*60, "")</f>
        <v/>
      </c>
      <c r="R7640" s="24" t="str" cm="1">
        <f t="array" ref="R7640">IFERROR(IF($B7640=R$1, ($A7640+$C7640) - MAX(IF($B$2:$B7639=$B7640, $A$2:$A7639+$C$2:$C7639)), "")*24*60, "")</f>
        <v/>
      </c>
      <c r="S7640" s="24" t="str" cm="1">
        <f t="array" ref="S7640">IFERROR(IF($B7640=S$1, ($A7640+$C7640) - MAX(IF($B$2:$B7639=$B7640, $A$2:$A7639+$C$2:$C7639)), "")*24*60, "")</f>
        <v/>
      </c>
    </row>
    <row r="7641" spans="1:19" x14ac:dyDescent="0.2">
      <c r="A7641" s="12">
        <f t="shared" ref="A7641:C7641" si="1606">A7640</f>
        <v>46017</v>
      </c>
      <c r="B7641" s="5" t="str">
        <f t="shared" si="1606"/>
        <v>Northern Cardinal</v>
      </c>
      <c r="C7641" s="6">
        <f t="shared" si="1606"/>
        <v>0.29166666666666669</v>
      </c>
      <c r="D7641" s="5"/>
      <c r="E7641" s="5"/>
      <c r="F7641" s="5" t="s">
        <v>9</v>
      </c>
      <c r="G7641" s="15" t="s">
        <v>8</v>
      </c>
      <c r="H7641" s="24">
        <f t="shared" si="1544"/>
        <v>0</v>
      </c>
      <c r="I7641" s="24" cm="1">
        <f t="array" ref="I7641">IFERROR(IF($B7641=I$1, ($A7641+$C7641) - MAX(IF($B$2:$B7640=$B7641, $A$2:$A7640+$C$2:$C7640)), "")*24*60, "")</f>
        <v>0</v>
      </c>
      <c r="J7641" s="24" t="str" cm="1">
        <f t="array" ref="J7641">IFERROR(IF($B7641=J$1, ($A7641+$C7641) - MAX(IF($B$2:$B7640=$B7641, $A$2:$A7640+$C$2:$C7640)), "")*24*60, "")</f>
        <v/>
      </c>
      <c r="K7641" s="24" t="str" cm="1">
        <f t="array" ref="K7641">IFERROR(IF($B7641=K$1, ($A7641+$C7641) - MAX(IF($B$2:$B7640=$B7641, $A$2:$A7640+$C$2:$C7640)), "")*24*60, "")</f>
        <v/>
      </c>
      <c r="L7641" s="24" t="str" cm="1">
        <f t="array" ref="L7641">IFERROR(IF($B7641=L$1, ($A7641+$C7641) - MAX(IF($B$2:$B7640=$B7641, $A$2:$A7640+$C$2:$C7640)), "")*24*60, "")</f>
        <v/>
      </c>
      <c r="M7641" s="24" t="str" cm="1">
        <f t="array" ref="M7641">IFERROR(IF($B7641=M$1, ($A7641+$C7641) - MAX(IF($B$2:$B7640=$B7641, $A$2:$A7640+$C$2:$C7640)), "")*24*60, "")</f>
        <v/>
      </c>
      <c r="N7641" s="24" t="str" cm="1">
        <f t="array" ref="N7641">IFERROR(IF($B7641=N$1, ($A7641+$C7641) - MAX(IF($B$2:$B7640=$B7641, $A$2:$A7640+$C$2:$C7640)), "")*24*60, "")</f>
        <v/>
      </c>
      <c r="O7641" s="24" t="str" cm="1">
        <f t="array" ref="O7641">IFERROR(IF($B7641=O$1, ($A7641+$C7641) - MAX(IF($B$2:$B7640=$B7641, $A$2:$A7640+$C$2:$C7640)), "")*24*60, "")</f>
        <v/>
      </c>
      <c r="P7641" s="24" t="str" cm="1">
        <f t="array" ref="P7641">IFERROR(IF($B7641=P$1, ($A7641+$C7641) - MAX(IF($B$2:$B7640=$B7641, $A$2:$A7640+$C$2:$C7640)), "")*24*60, "")</f>
        <v/>
      </c>
      <c r="Q7641" s="24" t="str" cm="1">
        <f t="array" ref="Q7641">IFERROR(IF($B7641=Q$1, ($A7641+$C7641) - MAX(IF($B$2:$B7640=$B7641, $A$2:$A7640+$C$2:$C7640)), "")*24*60, "")</f>
        <v/>
      </c>
      <c r="R7641" s="24" t="str" cm="1">
        <f t="array" ref="R7641">IFERROR(IF($B7641=R$1, ($A7641+$C7641) - MAX(IF($B$2:$B7640=$B7641, $A$2:$A7640+$C$2:$C7640)), "")*24*60, "")</f>
        <v/>
      </c>
      <c r="S7641" s="24" t="str" cm="1">
        <f t="array" ref="S7641">IFERROR(IF($B7641=S$1, ($A7641+$C7641) - MAX(IF($B$2:$B7640=$B7641, $A$2:$A7640+$C$2:$C7640)), "")*24*60, "")</f>
        <v/>
      </c>
    </row>
    <row r="7642" spans="1:19" x14ac:dyDescent="0.2">
      <c r="A7642" s="12">
        <f t="shared" ref="A7642:C7642" si="1607">A7641</f>
        <v>46017</v>
      </c>
      <c r="B7642" s="5" t="str">
        <f t="shared" si="1607"/>
        <v>Northern Cardinal</v>
      </c>
      <c r="C7642" s="6">
        <f t="shared" si="1607"/>
        <v>0.29166666666666669</v>
      </c>
      <c r="D7642" s="5"/>
      <c r="E7642" s="5"/>
      <c r="F7642" s="5" t="s">
        <v>9</v>
      </c>
      <c r="G7642" s="15" t="s">
        <v>8</v>
      </c>
      <c r="H7642" s="24">
        <f t="shared" si="1544"/>
        <v>0</v>
      </c>
      <c r="I7642" s="24" cm="1">
        <f t="array" ref="I7642">IFERROR(IF($B7642=I$1, ($A7642+$C7642) - MAX(IF($B$2:$B7641=$B7642, $A$2:$A7641+$C$2:$C7641)), "")*24*60, "")</f>
        <v>0</v>
      </c>
      <c r="J7642" s="24" t="str" cm="1">
        <f t="array" ref="J7642">IFERROR(IF($B7642=J$1, ($A7642+$C7642) - MAX(IF($B$2:$B7641=$B7642, $A$2:$A7641+$C$2:$C7641)), "")*24*60, "")</f>
        <v/>
      </c>
      <c r="K7642" s="24" t="str" cm="1">
        <f t="array" ref="K7642">IFERROR(IF($B7642=K$1, ($A7642+$C7642) - MAX(IF($B$2:$B7641=$B7642, $A$2:$A7641+$C$2:$C7641)), "")*24*60, "")</f>
        <v/>
      </c>
      <c r="L7642" s="24" t="str" cm="1">
        <f t="array" ref="L7642">IFERROR(IF($B7642=L$1, ($A7642+$C7642) - MAX(IF($B$2:$B7641=$B7642, $A$2:$A7641+$C$2:$C7641)), "")*24*60, "")</f>
        <v/>
      </c>
      <c r="M7642" s="24" t="str" cm="1">
        <f t="array" ref="M7642">IFERROR(IF($B7642=M$1, ($A7642+$C7642) - MAX(IF($B$2:$B7641=$B7642, $A$2:$A7641+$C$2:$C7641)), "")*24*60, "")</f>
        <v/>
      </c>
      <c r="N7642" s="24" t="str" cm="1">
        <f t="array" ref="N7642">IFERROR(IF($B7642=N$1, ($A7642+$C7642) - MAX(IF($B$2:$B7641=$B7642, $A$2:$A7641+$C$2:$C7641)), "")*24*60, "")</f>
        <v/>
      </c>
      <c r="O7642" s="24" t="str" cm="1">
        <f t="array" ref="O7642">IFERROR(IF($B7642=O$1, ($A7642+$C7642) - MAX(IF($B$2:$B7641=$B7642, $A$2:$A7641+$C$2:$C7641)), "")*24*60, "")</f>
        <v/>
      </c>
      <c r="P7642" s="24" t="str" cm="1">
        <f t="array" ref="P7642">IFERROR(IF($B7642=P$1, ($A7642+$C7642) - MAX(IF($B$2:$B7641=$B7642, $A$2:$A7641+$C$2:$C7641)), "")*24*60, "")</f>
        <v/>
      </c>
      <c r="Q7642" s="24" t="str" cm="1">
        <f t="array" ref="Q7642">IFERROR(IF($B7642=Q$1, ($A7642+$C7642) - MAX(IF($B$2:$B7641=$B7642, $A$2:$A7641+$C$2:$C7641)), "")*24*60, "")</f>
        <v/>
      </c>
      <c r="R7642" s="24" t="str" cm="1">
        <f t="array" ref="R7642">IFERROR(IF($B7642=R$1, ($A7642+$C7642) - MAX(IF($B$2:$B7641=$B7642, $A$2:$A7641+$C$2:$C7641)), "")*24*60, "")</f>
        <v/>
      </c>
      <c r="S7642" s="24" t="str" cm="1">
        <f t="array" ref="S7642">IFERROR(IF($B7642=S$1, ($A7642+$C7642) - MAX(IF($B$2:$B7641=$B7642, $A$2:$A7641+$C$2:$C7641)), "")*24*60, "")</f>
        <v/>
      </c>
    </row>
    <row r="7643" spans="1:19" x14ac:dyDescent="0.2">
      <c r="A7643" s="12">
        <f t="shared" ref="A7643:C7643" si="1608">A7642</f>
        <v>46017</v>
      </c>
      <c r="B7643" s="5" t="str">
        <f t="shared" si="1608"/>
        <v>Northern Cardinal</v>
      </c>
      <c r="C7643" s="6">
        <f t="shared" si="1608"/>
        <v>0.29166666666666669</v>
      </c>
      <c r="D7643" s="5"/>
      <c r="E7643" s="5"/>
      <c r="F7643" s="5" t="s">
        <v>9</v>
      </c>
      <c r="G7643" s="15" t="s">
        <v>8</v>
      </c>
      <c r="H7643" s="24">
        <f t="shared" ref="H7643:H7706" si="1609">IFERROR((($A7643+$C7643) - ($A7642+$C7642))*24*60, "")</f>
        <v>0</v>
      </c>
      <c r="I7643" s="24" cm="1">
        <f t="array" ref="I7643">IFERROR(IF($B7643=I$1, ($A7643+$C7643) - MAX(IF($B$2:$B7642=$B7643, $A$2:$A7642+$C$2:$C7642)), "")*24*60, "")</f>
        <v>0</v>
      </c>
      <c r="J7643" s="24" t="str" cm="1">
        <f t="array" ref="J7643">IFERROR(IF($B7643=J$1, ($A7643+$C7643) - MAX(IF($B$2:$B7642=$B7643, $A$2:$A7642+$C$2:$C7642)), "")*24*60, "")</f>
        <v/>
      </c>
      <c r="K7643" s="24" t="str" cm="1">
        <f t="array" ref="K7643">IFERROR(IF($B7643=K$1, ($A7643+$C7643) - MAX(IF($B$2:$B7642=$B7643, $A$2:$A7642+$C$2:$C7642)), "")*24*60, "")</f>
        <v/>
      </c>
      <c r="L7643" s="24" t="str" cm="1">
        <f t="array" ref="L7643">IFERROR(IF($B7643=L$1, ($A7643+$C7643) - MAX(IF($B$2:$B7642=$B7643, $A$2:$A7642+$C$2:$C7642)), "")*24*60, "")</f>
        <v/>
      </c>
      <c r="M7643" s="24" t="str" cm="1">
        <f t="array" ref="M7643">IFERROR(IF($B7643=M$1, ($A7643+$C7643) - MAX(IF($B$2:$B7642=$B7643, $A$2:$A7642+$C$2:$C7642)), "")*24*60, "")</f>
        <v/>
      </c>
      <c r="N7643" s="24" t="str" cm="1">
        <f t="array" ref="N7643">IFERROR(IF($B7643=N$1, ($A7643+$C7643) - MAX(IF($B$2:$B7642=$B7643, $A$2:$A7642+$C$2:$C7642)), "")*24*60, "")</f>
        <v/>
      </c>
      <c r="O7643" s="24" t="str" cm="1">
        <f t="array" ref="O7643">IFERROR(IF($B7643=O$1, ($A7643+$C7643) - MAX(IF($B$2:$B7642=$B7643, $A$2:$A7642+$C$2:$C7642)), "")*24*60, "")</f>
        <v/>
      </c>
      <c r="P7643" s="24" t="str" cm="1">
        <f t="array" ref="P7643">IFERROR(IF($B7643=P$1, ($A7643+$C7643) - MAX(IF($B$2:$B7642=$B7643, $A$2:$A7642+$C$2:$C7642)), "")*24*60, "")</f>
        <v/>
      </c>
      <c r="Q7643" s="24" t="str" cm="1">
        <f t="array" ref="Q7643">IFERROR(IF($B7643=Q$1, ($A7643+$C7643) - MAX(IF($B$2:$B7642=$B7643, $A$2:$A7642+$C$2:$C7642)), "")*24*60, "")</f>
        <v/>
      </c>
      <c r="R7643" s="24" t="str" cm="1">
        <f t="array" ref="R7643">IFERROR(IF($B7643=R$1, ($A7643+$C7643) - MAX(IF($B$2:$B7642=$B7643, $A$2:$A7642+$C$2:$C7642)), "")*24*60, "")</f>
        <v/>
      </c>
      <c r="S7643" s="24" t="str" cm="1">
        <f t="array" ref="S7643">IFERROR(IF($B7643=S$1, ($A7643+$C7643) - MAX(IF($B$2:$B7642=$B7643, $A$2:$A7642+$C$2:$C7642)), "")*24*60, "")</f>
        <v/>
      </c>
    </row>
    <row r="7644" spans="1:19" x14ac:dyDescent="0.2">
      <c r="A7644" s="12">
        <f t="shared" ref="A7644:C7644" si="1610">A7643</f>
        <v>46017</v>
      </c>
      <c r="B7644" s="5" t="str">
        <f t="shared" si="1610"/>
        <v>Northern Cardinal</v>
      </c>
      <c r="C7644" s="6">
        <f t="shared" si="1610"/>
        <v>0.29166666666666669</v>
      </c>
      <c r="D7644" s="5"/>
      <c r="E7644" s="5"/>
      <c r="F7644" s="5" t="s">
        <v>9</v>
      </c>
      <c r="G7644" s="15" t="s">
        <v>8</v>
      </c>
      <c r="H7644" s="24">
        <f t="shared" si="1609"/>
        <v>0</v>
      </c>
      <c r="I7644" s="24" cm="1">
        <f t="array" ref="I7644">IFERROR(IF($B7644=I$1, ($A7644+$C7644) - MAX(IF($B$2:$B7643=$B7644, $A$2:$A7643+$C$2:$C7643)), "")*24*60, "")</f>
        <v>0</v>
      </c>
      <c r="J7644" s="24" t="str" cm="1">
        <f t="array" ref="J7644">IFERROR(IF($B7644=J$1, ($A7644+$C7644) - MAX(IF($B$2:$B7643=$B7644, $A$2:$A7643+$C$2:$C7643)), "")*24*60, "")</f>
        <v/>
      </c>
      <c r="K7644" s="24" t="str" cm="1">
        <f t="array" ref="K7644">IFERROR(IF($B7644=K$1, ($A7644+$C7644) - MAX(IF($B$2:$B7643=$B7644, $A$2:$A7643+$C$2:$C7643)), "")*24*60, "")</f>
        <v/>
      </c>
      <c r="L7644" s="24" t="str" cm="1">
        <f t="array" ref="L7644">IFERROR(IF($B7644=L$1, ($A7644+$C7644) - MAX(IF($B$2:$B7643=$B7644, $A$2:$A7643+$C$2:$C7643)), "")*24*60, "")</f>
        <v/>
      </c>
      <c r="M7644" s="24" t="str" cm="1">
        <f t="array" ref="M7644">IFERROR(IF($B7644=M$1, ($A7644+$C7644) - MAX(IF($B$2:$B7643=$B7644, $A$2:$A7643+$C$2:$C7643)), "")*24*60, "")</f>
        <v/>
      </c>
      <c r="N7644" s="24" t="str" cm="1">
        <f t="array" ref="N7644">IFERROR(IF($B7644=N$1, ($A7644+$C7644) - MAX(IF($B$2:$B7643=$B7644, $A$2:$A7643+$C$2:$C7643)), "")*24*60, "")</f>
        <v/>
      </c>
      <c r="O7644" s="24" t="str" cm="1">
        <f t="array" ref="O7644">IFERROR(IF($B7644=O$1, ($A7644+$C7644) - MAX(IF($B$2:$B7643=$B7644, $A$2:$A7643+$C$2:$C7643)), "")*24*60, "")</f>
        <v/>
      </c>
      <c r="P7644" s="24" t="str" cm="1">
        <f t="array" ref="P7644">IFERROR(IF($B7644=P$1, ($A7644+$C7644) - MAX(IF($B$2:$B7643=$B7644, $A$2:$A7643+$C$2:$C7643)), "")*24*60, "")</f>
        <v/>
      </c>
      <c r="Q7644" s="24" t="str" cm="1">
        <f t="array" ref="Q7644">IFERROR(IF($B7644=Q$1, ($A7644+$C7644) - MAX(IF($B$2:$B7643=$B7644, $A$2:$A7643+$C$2:$C7643)), "")*24*60, "")</f>
        <v/>
      </c>
      <c r="R7644" s="24" t="str" cm="1">
        <f t="array" ref="R7644">IFERROR(IF($B7644=R$1, ($A7644+$C7644) - MAX(IF($B$2:$B7643=$B7644, $A$2:$A7643+$C$2:$C7643)), "")*24*60, "")</f>
        <v/>
      </c>
      <c r="S7644" s="24" t="str" cm="1">
        <f t="array" ref="S7644">IFERROR(IF($B7644=S$1, ($A7644+$C7644) - MAX(IF($B$2:$B7643=$B7644, $A$2:$A7643+$C$2:$C7643)), "")*24*60, "")</f>
        <v/>
      </c>
    </row>
    <row r="7645" spans="1:19" x14ac:dyDescent="0.2">
      <c r="A7645" s="12">
        <f t="shared" ref="A7645:C7645" si="1611">A7644</f>
        <v>46017</v>
      </c>
      <c r="B7645" s="5" t="str">
        <f t="shared" si="1611"/>
        <v>Northern Cardinal</v>
      </c>
      <c r="C7645" s="6">
        <f t="shared" si="1611"/>
        <v>0.29166666666666669</v>
      </c>
      <c r="D7645" s="5"/>
      <c r="E7645" s="5"/>
      <c r="F7645" s="5" t="s">
        <v>9</v>
      </c>
      <c r="G7645" s="15" t="s">
        <v>8</v>
      </c>
      <c r="H7645" s="24">
        <f t="shared" si="1609"/>
        <v>0</v>
      </c>
      <c r="I7645" s="24" cm="1">
        <f t="array" ref="I7645">IFERROR(IF($B7645=I$1, ($A7645+$C7645) - MAX(IF($B$2:$B7644=$B7645, $A$2:$A7644+$C$2:$C7644)), "")*24*60, "")</f>
        <v>0</v>
      </c>
      <c r="J7645" s="24" t="str" cm="1">
        <f t="array" ref="J7645">IFERROR(IF($B7645=J$1, ($A7645+$C7645) - MAX(IF($B$2:$B7644=$B7645, $A$2:$A7644+$C$2:$C7644)), "")*24*60, "")</f>
        <v/>
      </c>
      <c r="K7645" s="24" t="str" cm="1">
        <f t="array" ref="K7645">IFERROR(IF($B7645=K$1, ($A7645+$C7645) - MAX(IF($B$2:$B7644=$B7645, $A$2:$A7644+$C$2:$C7644)), "")*24*60, "")</f>
        <v/>
      </c>
      <c r="L7645" s="24" t="str" cm="1">
        <f t="array" ref="L7645">IFERROR(IF($B7645=L$1, ($A7645+$C7645) - MAX(IF($B$2:$B7644=$B7645, $A$2:$A7644+$C$2:$C7644)), "")*24*60, "")</f>
        <v/>
      </c>
      <c r="M7645" s="24" t="str" cm="1">
        <f t="array" ref="M7645">IFERROR(IF($B7645=M$1, ($A7645+$C7645) - MAX(IF($B$2:$B7644=$B7645, $A$2:$A7644+$C$2:$C7644)), "")*24*60, "")</f>
        <v/>
      </c>
      <c r="N7645" s="24" t="str" cm="1">
        <f t="array" ref="N7645">IFERROR(IF($B7645=N$1, ($A7645+$C7645) - MAX(IF($B$2:$B7644=$B7645, $A$2:$A7644+$C$2:$C7644)), "")*24*60, "")</f>
        <v/>
      </c>
      <c r="O7645" s="24" t="str" cm="1">
        <f t="array" ref="O7645">IFERROR(IF($B7645=O$1, ($A7645+$C7645) - MAX(IF($B$2:$B7644=$B7645, $A$2:$A7644+$C$2:$C7644)), "")*24*60, "")</f>
        <v/>
      </c>
      <c r="P7645" s="24" t="str" cm="1">
        <f t="array" ref="P7645">IFERROR(IF($B7645=P$1, ($A7645+$C7645) - MAX(IF($B$2:$B7644=$B7645, $A$2:$A7644+$C$2:$C7644)), "")*24*60, "")</f>
        <v/>
      </c>
      <c r="Q7645" s="24" t="str" cm="1">
        <f t="array" ref="Q7645">IFERROR(IF($B7645=Q$1, ($A7645+$C7645) - MAX(IF($B$2:$B7644=$B7645, $A$2:$A7644+$C$2:$C7644)), "")*24*60, "")</f>
        <v/>
      </c>
      <c r="R7645" s="24" t="str" cm="1">
        <f t="array" ref="R7645">IFERROR(IF($B7645=R$1, ($A7645+$C7645) - MAX(IF($B$2:$B7644=$B7645, $A$2:$A7644+$C$2:$C7644)), "")*24*60, "")</f>
        <v/>
      </c>
      <c r="S7645" s="24" t="str" cm="1">
        <f t="array" ref="S7645">IFERROR(IF($B7645=S$1, ($A7645+$C7645) - MAX(IF($B$2:$B7644=$B7645, $A$2:$A7644+$C$2:$C7644)), "")*24*60, "")</f>
        <v/>
      </c>
    </row>
    <row r="7646" spans="1:19" x14ac:dyDescent="0.2">
      <c r="A7646" s="12">
        <f t="shared" ref="A7646:C7646" si="1612">A7645</f>
        <v>46017</v>
      </c>
      <c r="B7646" s="5" t="str">
        <f t="shared" si="1612"/>
        <v>Northern Cardinal</v>
      </c>
      <c r="C7646" s="6">
        <f t="shared" si="1612"/>
        <v>0.29166666666666669</v>
      </c>
      <c r="D7646" s="5"/>
      <c r="E7646" s="5"/>
      <c r="F7646" s="5" t="s">
        <v>9</v>
      </c>
      <c r="G7646" s="15" t="s">
        <v>8</v>
      </c>
      <c r="H7646" s="24">
        <f t="shared" si="1609"/>
        <v>0</v>
      </c>
      <c r="I7646" s="24" cm="1">
        <f t="array" ref="I7646">IFERROR(IF($B7646=I$1, ($A7646+$C7646) - MAX(IF($B$2:$B7645=$B7646, $A$2:$A7645+$C$2:$C7645)), "")*24*60, "")</f>
        <v>0</v>
      </c>
      <c r="J7646" s="24" t="str" cm="1">
        <f t="array" ref="J7646">IFERROR(IF($B7646=J$1, ($A7646+$C7646) - MAX(IF($B$2:$B7645=$B7646, $A$2:$A7645+$C$2:$C7645)), "")*24*60, "")</f>
        <v/>
      </c>
      <c r="K7646" s="24" t="str" cm="1">
        <f t="array" ref="K7646">IFERROR(IF($B7646=K$1, ($A7646+$C7646) - MAX(IF($B$2:$B7645=$B7646, $A$2:$A7645+$C$2:$C7645)), "")*24*60, "")</f>
        <v/>
      </c>
      <c r="L7646" s="24" t="str" cm="1">
        <f t="array" ref="L7646">IFERROR(IF($B7646=L$1, ($A7646+$C7646) - MAX(IF($B$2:$B7645=$B7646, $A$2:$A7645+$C$2:$C7645)), "")*24*60, "")</f>
        <v/>
      </c>
      <c r="M7646" s="24" t="str" cm="1">
        <f t="array" ref="M7646">IFERROR(IF($B7646=M$1, ($A7646+$C7646) - MAX(IF($B$2:$B7645=$B7646, $A$2:$A7645+$C$2:$C7645)), "")*24*60, "")</f>
        <v/>
      </c>
      <c r="N7646" s="24" t="str" cm="1">
        <f t="array" ref="N7646">IFERROR(IF($B7646=N$1, ($A7646+$C7646) - MAX(IF($B$2:$B7645=$B7646, $A$2:$A7645+$C$2:$C7645)), "")*24*60, "")</f>
        <v/>
      </c>
      <c r="O7646" s="24" t="str" cm="1">
        <f t="array" ref="O7646">IFERROR(IF($B7646=O$1, ($A7646+$C7646) - MAX(IF($B$2:$B7645=$B7646, $A$2:$A7645+$C$2:$C7645)), "")*24*60, "")</f>
        <v/>
      </c>
      <c r="P7646" s="24" t="str" cm="1">
        <f t="array" ref="P7646">IFERROR(IF($B7646=P$1, ($A7646+$C7646) - MAX(IF($B$2:$B7645=$B7646, $A$2:$A7645+$C$2:$C7645)), "")*24*60, "")</f>
        <v/>
      </c>
      <c r="Q7646" s="24" t="str" cm="1">
        <f t="array" ref="Q7646">IFERROR(IF($B7646=Q$1, ($A7646+$C7646) - MAX(IF($B$2:$B7645=$B7646, $A$2:$A7645+$C$2:$C7645)), "")*24*60, "")</f>
        <v/>
      </c>
      <c r="R7646" s="24" t="str" cm="1">
        <f t="array" ref="R7646">IFERROR(IF($B7646=R$1, ($A7646+$C7646) - MAX(IF($B$2:$B7645=$B7646, $A$2:$A7645+$C$2:$C7645)), "")*24*60, "")</f>
        <v/>
      </c>
      <c r="S7646" s="24" t="str" cm="1">
        <f t="array" ref="S7646">IFERROR(IF($B7646=S$1, ($A7646+$C7646) - MAX(IF($B$2:$B7645=$B7646, $A$2:$A7645+$C$2:$C7645)), "")*24*60, "")</f>
        <v/>
      </c>
    </row>
    <row r="7647" spans="1:19" x14ac:dyDescent="0.2">
      <c r="A7647" s="12">
        <f t="shared" ref="A7647:C7647" si="1613">A7646</f>
        <v>46017</v>
      </c>
      <c r="B7647" s="5" t="str">
        <f t="shared" si="1613"/>
        <v>Northern Cardinal</v>
      </c>
      <c r="C7647" s="6">
        <f t="shared" si="1613"/>
        <v>0.29166666666666669</v>
      </c>
      <c r="D7647" s="5"/>
      <c r="E7647" s="5"/>
      <c r="F7647" s="5" t="s">
        <v>9</v>
      </c>
      <c r="G7647" s="15" t="s">
        <v>8</v>
      </c>
      <c r="H7647" s="24">
        <f t="shared" si="1609"/>
        <v>0</v>
      </c>
      <c r="I7647" s="24" cm="1">
        <f t="array" ref="I7647">IFERROR(IF($B7647=I$1, ($A7647+$C7647) - MAX(IF($B$2:$B7646=$B7647, $A$2:$A7646+$C$2:$C7646)), "")*24*60, "")</f>
        <v>0</v>
      </c>
      <c r="J7647" s="24" t="str" cm="1">
        <f t="array" ref="J7647">IFERROR(IF($B7647=J$1, ($A7647+$C7647) - MAX(IF($B$2:$B7646=$B7647, $A$2:$A7646+$C$2:$C7646)), "")*24*60, "")</f>
        <v/>
      </c>
      <c r="K7647" s="24" t="str" cm="1">
        <f t="array" ref="K7647">IFERROR(IF($B7647=K$1, ($A7647+$C7647) - MAX(IF($B$2:$B7646=$B7647, $A$2:$A7646+$C$2:$C7646)), "")*24*60, "")</f>
        <v/>
      </c>
      <c r="L7647" s="24" t="str" cm="1">
        <f t="array" ref="L7647">IFERROR(IF($B7647=L$1, ($A7647+$C7647) - MAX(IF($B$2:$B7646=$B7647, $A$2:$A7646+$C$2:$C7646)), "")*24*60, "")</f>
        <v/>
      </c>
      <c r="M7647" s="24" t="str" cm="1">
        <f t="array" ref="M7647">IFERROR(IF($B7647=M$1, ($A7647+$C7647) - MAX(IF($B$2:$B7646=$B7647, $A$2:$A7646+$C$2:$C7646)), "")*24*60, "")</f>
        <v/>
      </c>
      <c r="N7647" s="24" t="str" cm="1">
        <f t="array" ref="N7647">IFERROR(IF($B7647=N$1, ($A7647+$C7647) - MAX(IF($B$2:$B7646=$B7647, $A$2:$A7646+$C$2:$C7646)), "")*24*60, "")</f>
        <v/>
      </c>
      <c r="O7647" s="24" t="str" cm="1">
        <f t="array" ref="O7647">IFERROR(IF($B7647=O$1, ($A7647+$C7647) - MAX(IF($B$2:$B7646=$B7647, $A$2:$A7646+$C$2:$C7646)), "")*24*60, "")</f>
        <v/>
      </c>
      <c r="P7647" s="24" t="str" cm="1">
        <f t="array" ref="P7647">IFERROR(IF($B7647=P$1, ($A7647+$C7647) - MAX(IF($B$2:$B7646=$B7647, $A$2:$A7646+$C$2:$C7646)), "")*24*60, "")</f>
        <v/>
      </c>
      <c r="Q7647" s="24" t="str" cm="1">
        <f t="array" ref="Q7647">IFERROR(IF($B7647=Q$1, ($A7647+$C7647) - MAX(IF($B$2:$B7646=$B7647, $A$2:$A7646+$C$2:$C7646)), "")*24*60, "")</f>
        <v/>
      </c>
      <c r="R7647" s="24" t="str" cm="1">
        <f t="array" ref="R7647">IFERROR(IF($B7647=R$1, ($A7647+$C7647) - MAX(IF($B$2:$B7646=$B7647, $A$2:$A7646+$C$2:$C7646)), "")*24*60, "")</f>
        <v/>
      </c>
      <c r="S7647" s="24" t="str" cm="1">
        <f t="array" ref="S7647">IFERROR(IF($B7647=S$1, ($A7647+$C7647) - MAX(IF($B$2:$B7646=$B7647, $A$2:$A7646+$C$2:$C7646)), "")*24*60, "")</f>
        <v/>
      </c>
    </row>
    <row r="7648" spans="1:19" x14ac:dyDescent="0.2">
      <c r="A7648" s="12">
        <f t="shared" ref="A7648:C7648" si="1614">A7647</f>
        <v>46017</v>
      </c>
      <c r="B7648" s="5" t="str">
        <f t="shared" si="1614"/>
        <v>Northern Cardinal</v>
      </c>
      <c r="C7648" s="6">
        <f t="shared" si="1614"/>
        <v>0.29166666666666669</v>
      </c>
      <c r="D7648" s="5"/>
      <c r="E7648" s="5"/>
      <c r="F7648" s="5" t="s">
        <v>9</v>
      </c>
      <c r="G7648" s="15" t="s">
        <v>8</v>
      </c>
      <c r="H7648" s="24">
        <f t="shared" si="1609"/>
        <v>0</v>
      </c>
      <c r="I7648" s="24" cm="1">
        <f t="array" ref="I7648">IFERROR(IF($B7648=I$1, ($A7648+$C7648) - MAX(IF($B$2:$B7647=$B7648, $A$2:$A7647+$C$2:$C7647)), "")*24*60, "")</f>
        <v>0</v>
      </c>
      <c r="J7648" s="24" t="str" cm="1">
        <f t="array" ref="J7648">IFERROR(IF($B7648=J$1, ($A7648+$C7648) - MAX(IF($B$2:$B7647=$B7648, $A$2:$A7647+$C$2:$C7647)), "")*24*60, "")</f>
        <v/>
      </c>
      <c r="K7648" s="24" t="str" cm="1">
        <f t="array" ref="K7648">IFERROR(IF($B7648=K$1, ($A7648+$C7648) - MAX(IF($B$2:$B7647=$B7648, $A$2:$A7647+$C$2:$C7647)), "")*24*60, "")</f>
        <v/>
      </c>
      <c r="L7648" s="24" t="str" cm="1">
        <f t="array" ref="L7648">IFERROR(IF($B7648=L$1, ($A7648+$C7648) - MAX(IF($B$2:$B7647=$B7648, $A$2:$A7647+$C$2:$C7647)), "")*24*60, "")</f>
        <v/>
      </c>
      <c r="M7648" s="24" t="str" cm="1">
        <f t="array" ref="M7648">IFERROR(IF($B7648=M$1, ($A7648+$C7648) - MAX(IF($B$2:$B7647=$B7648, $A$2:$A7647+$C$2:$C7647)), "")*24*60, "")</f>
        <v/>
      </c>
      <c r="N7648" s="24" t="str" cm="1">
        <f t="array" ref="N7648">IFERROR(IF($B7648=N$1, ($A7648+$C7648) - MAX(IF($B$2:$B7647=$B7648, $A$2:$A7647+$C$2:$C7647)), "")*24*60, "")</f>
        <v/>
      </c>
      <c r="O7648" s="24" t="str" cm="1">
        <f t="array" ref="O7648">IFERROR(IF($B7648=O$1, ($A7648+$C7648) - MAX(IF($B$2:$B7647=$B7648, $A$2:$A7647+$C$2:$C7647)), "")*24*60, "")</f>
        <v/>
      </c>
      <c r="P7648" s="24" t="str" cm="1">
        <f t="array" ref="P7648">IFERROR(IF($B7648=P$1, ($A7648+$C7648) - MAX(IF($B$2:$B7647=$B7648, $A$2:$A7647+$C$2:$C7647)), "")*24*60, "")</f>
        <v/>
      </c>
      <c r="Q7648" s="24" t="str" cm="1">
        <f t="array" ref="Q7648">IFERROR(IF($B7648=Q$1, ($A7648+$C7648) - MAX(IF($B$2:$B7647=$B7648, $A$2:$A7647+$C$2:$C7647)), "")*24*60, "")</f>
        <v/>
      </c>
      <c r="R7648" s="24" t="str" cm="1">
        <f t="array" ref="R7648">IFERROR(IF($B7648=R$1, ($A7648+$C7648) - MAX(IF($B$2:$B7647=$B7648, $A$2:$A7647+$C$2:$C7647)), "")*24*60, "")</f>
        <v/>
      </c>
      <c r="S7648" s="24" t="str" cm="1">
        <f t="array" ref="S7648">IFERROR(IF($B7648=S$1, ($A7648+$C7648) - MAX(IF($B$2:$B7647=$B7648, $A$2:$A7647+$C$2:$C7647)), "")*24*60, "")</f>
        <v/>
      </c>
    </row>
    <row r="7649" spans="1:19" x14ac:dyDescent="0.2">
      <c r="A7649" s="12">
        <f t="shared" ref="A7649:C7649" si="1615">A7648</f>
        <v>46017</v>
      </c>
      <c r="B7649" s="5" t="str">
        <f t="shared" si="1615"/>
        <v>Northern Cardinal</v>
      </c>
      <c r="C7649" s="6">
        <f t="shared" si="1615"/>
        <v>0.29166666666666669</v>
      </c>
      <c r="D7649" s="5"/>
      <c r="E7649" s="5"/>
      <c r="F7649" s="5" t="s">
        <v>9</v>
      </c>
      <c r="G7649" s="15" t="s">
        <v>8</v>
      </c>
      <c r="H7649" s="24">
        <f t="shared" si="1609"/>
        <v>0</v>
      </c>
      <c r="I7649" s="24" cm="1">
        <f t="array" ref="I7649">IFERROR(IF($B7649=I$1, ($A7649+$C7649) - MAX(IF($B$2:$B7648=$B7649, $A$2:$A7648+$C$2:$C7648)), "")*24*60, "")</f>
        <v>0</v>
      </c>
      <c r="J7649" s="24" t="str" cm="1">
        <f t="array" ref="J7649">IFERROR(IF($B7649=J$1, ($A7649+$C7649) - MAX(IF($B$2:$B7648=$B7649, $A$2:$A7648+$C$2:$C7648)), "")*24*60, "")</f>
        <v/>
      </c>
      <c r="K7649" s="24" t="str" cm="1">
        <f t="array" ref="K7649">IFERROR(IF($B7649=K$1, ($A7649+$C7649) - MAX(IF($B$2:$B7648=$B7649, $A$2:$A7648+$C$2:$C7648)), "")*24*60, "")</f>
        <v/>
      </c>
      <c r="L7649" s="24" t="str" cm="1">
        <f t="array" ref="L7649">IFERROR(IF($B7649=L$1, ($A7649+$C7649) - MAX(IF($B$2:$B7648=$B7649, $A$2:$A7648+$C$2:$C7648)), "")*24*60, "")</f>
        <v/>
      </c>
      <c r="M7649" s="24" t="str" cm="1">
        <f t="array" ref="M7649">IFERROR(IF($B7649=M$1, ($A7649+$C7649) - MAX(IF($B$2:$B7648=$B7649, $A$2:$A7648+$C$2:$C7648)), "")*24*60, "")</f>
        <v/>
      </c>
      <c r="N7649" s="24" t="str" cm="1">
        <f t="array" ref="N7649">IFERROR(IF($B7649=N$1, ($A7649+$C7649) - MAX(IF($B$2:$B7648=$B7649, $A$2:$A7648+$C$2:$C7648)), "")*24*60, "")</f>
        <v/>
      </c>
      <c r="O7649" s="24" t="str" cm="1">
        <f t="array" ref="O7649">IFERROR(IF($B7649=O$1, ($A7649+$C7649) - MAX(IF($B$2:$B7648=$B7649, $A$2:$A7648+$C$2:$C7648)), "")*24*60, "")</f>
        <v/>
      </c>
      <c r="P7649" s="24" t="str" cm="1">
        <f t="array" ref="P7649">IFERROR(IF($B7649=P$1, ($A7649+$C7649) - MAX(IF($B$2:$B7648=$B7649, $A$2:$A7648+$C$2:$C7648)), "")*24*60, "")</f>
        <v/>
      </c>
      <c r="Q7649" s="24" t="str" cm="1">
        <f t="array" ref="Q7649">IFERROR(IF($B7649=Q$1, ($A7649+$C7649) - MAX(IF($B$2:$B7648=$B7649, $A$2:$A7648+$C$2:$C7648)), "")*24*60, "")</f>
        <v/>
      </c>
      <c r="R7649" s="24" t="str" cm="1">
        <f t="array" ref="R7649">IFERROR(IF($B7649=R$1, ($A7649+$C7649) - MAX(IF($B$2:$B7648=$B7649, $A$2:$A7648+$C$2:$C7648)), "")*24*60, "")</f>
        <v/>
      </c>
      <c r="S7649" s="24" t="str" cm="1">
        <f t="array" ref="S7649">IFERROR(IF($B7649=S$1, ($A7649+$C7649) - MAX(IF($B$2:$B7648=$B7649, $A$2:$A7648+$C$2:$C7648)), "")*24*60, "")</f>
        <v/>
      </c>
    </row>
    <row r="7650" spans="1:19" x14ac:dyDescent="0.2">
      <c r="A7650" s="12">
        <f t="shared" ref="A7650:C7650" si="1616">A7649</f>
        <v>46017</v>
      </c>
      <c r="B7650" s="5" t="str">
        <f t="shared" si="1616"/>
        <v>Northern Cardinal</v>
      </c>
      <c r="C7650" s="6">
        <f t="shared" si="1616"/>
        <v>0.29166666666666669</v>
      </c>
      <c r="D7650" s="5"/>
      <c r="E7650" s="5"/>
      <c r="F7650" s="5" t="s">
        <v>9</v>
      </c>
      <c r="G7650" s="15" t="s">
        <v>8</v>
      </c>
      <c r="H7650" s="24">
        <f t="shared" si="1609"/>
        <v>0</v>
      </c>
      <c r="I7650" s="24" cm="1">
        <f t="array" ref="I7650">IFERROR(IF($B7650=I$1, ($A7650+$C7650) - MAX(IF($B$2:$B7649=$B7650, $A$2:$A7649+$C$2:$C7649)), "")*24*60, "")</f>
        <v>0</v>
      </c>
      <c r="J7650" s="24" t="str" cm="1">
        <f t="array" ref="J7650">IFERROR(IF($B7650=J$1, ($A7650+$C7650) - MAX(IF($B$2:$B7649=$B7650, $A$2:$A7649+$C$2:$C7649)), "")*24*60, "")</f>
        <v/>
      </c>
      <c r="K7650" s="24" t="str" cm="1">
        <f t="array" ref="K7650">IFERROR(IF($B7650=K$1, ($A7650+$C7650) - MAX(IF($B$2:$B7649=$B7650, $A$2:$A7649+$C$2:$C7649)), "")*24*60, "")</f>
        <v/>
      </c>
      <c r="L7650" s="24" t="str" cm="1">
        <f t="array" ref="L7650">IFERROR(IF($B7650=L$1, ($A7650+$C7650) - MAX(IF($B$2:$B7649=$B7650, $A$2:$A7649+$C$2:$C7649)), "")*24*60, "")</f>
        <v/>
      </c>
      <c r="M7650" s="24" t="str" cm="1">
        <f t="array" ref="M7650">IFERROR(IF($B7650=M$1, ($A7650+$C7650) - MAX(IF($B$2:$B7649=$B7650, $A$2:$A7649+$C$2:$C7649)), "")*24*60, "")</f>
        <v/>
      </c>
      <c r="N7650" s="24" t="str" cm="1">
        <f t="array" ref="N7650">IFERROR(IF($B7650=N$1, ($A7650+$C7650) - MAX(IF($B$2:$B7649=$B7650, $A$2:$A7649+$C$2:$C7649)), "")*24*60, "")</f>
        <v/>
      </c>
      <c r="O7650" s="24" t="str" cm="1">
        <f t="array" ref="O7650">IFERROR(IF($B7650=O$1, ($A7650+$C7650) - MAX(IF($B$2:$B7649=$B7650, $A$2:$A7649+$C$2:$C7649)), "")*24*60, "")</f>
        <v/>
      </c>
      <c r="P7650" s="24" t="str" cm="1">
        <f t="array" ref="P7650">IFERROR(IF($B7650=P$1, ($A7650+$C7650) - MAX(IF($B$2:$B7649=$B7650, $A$2:$A7649+$C$2:$C7649)), "")*24*60, "")</f>
        <v/>
      </c>
      <c r="Q7650" s="24" t="str" cm="1">
        <f t="array" ref="Q7650">IFERROR(IF($B7650=Q$1, ($A7650+$C7650) - MAX(IF($B$2:$B7649=$B7650, $A$2:$A7649+$C$2:$C7649)), "")*24*60, "")</f>
        <v/>
      </c>
      <c r="R7650" s="24" t="str" cm="1">
        <f t="array" ref="R7650">IFERROR(IF($B7650=R$1, ($A7650+$C7650) - MAX(IF($B$2:$B7649=$B7650, $A$2:$A7649+$C$2:$C7649)), "")*24*60, "")</f>
        <v/>
      </c>
      <c r="S7650" s="24" t="str" cm="1">
        <f t="array" ref="S7650">IFERROR(IF($B7650=S$1, ($A7650+$C7650) - MAX(IF($B$2:$B7649=$B7650, $A$2:$A7649+$C$2:$C7649)), "")*24*60, "")</f>
        <v/>
      </c>
    </row>
    <row r="7651" spans="1:19" x14ac:dyDescent="0.2">
      <c r="A7651" s="12">
        <f t="shared" ref="A7651:C7651" si="1617">A7650</f>
        <v>46017</v>
      </c>
      <c r="B7651" s="5" t="str">
        <f t="shared" si="1617"/>
        <v>Northern Cardinal</v>
      </c>
      <c r="C7651" s="6">
        <f t="shared" si="1617"/>
        <v>0.29166666666666669</v>
      </c>
      <c r="D7651" s="5"/>
      <c r="E7651" s="5"/>
      <c r="F7651" s="5" t="s">
        <v>9</v>
      </c>
      <c r="G7651" s="15" t="s">
        <v>8</v>
      </c>
      <c r="H7651" s="24">
        <f t="shared" si="1609"/>
        <v>0</v>
      </c>
      <c r="I7651" s="24" cm="1">
        <f t="array" ref="I7651">IFERROR(IF($B7651=I$1, ($A7651+$C7651) - MAX(IF($B$2:$B7650=$B7651, $A$2:$A7650+$C$2:$C7650)), "")*24*60, "")</f>
        <v>0</v>
      </c>
      <c r="J7651" s="24" t="str" cm="1">
        <f t="array" ref="J7651">IFERROR(IF($B7651=J$1, ($A7651+$C7651) - MAX(IF($B$2:$B7650=$B7651, $A$2:$A7650+$C$2:$C7650)), "")*24*60, "")</f>
        <v/>
      </c>
      <c r="K7651" s="24" t="str" cm="1">
        <f t="array" ref="K7651">IFERROR(IF($B7651=K$1, ($A7651+$C7651) - MAX(IF($B$2:$B7650=$B7651, $A$2:$A7650+$C$2:$C7650)), "")*24*60, "")</f>
        <v/>
      </c>
      <c r="L7651" s="24" t="str" cm="1">
        <f t="array" ref="L7651">IFERROR(IF($B7651=L$1, ($A7651+$C7651) - MAX(IF($B$2:$B7650=$B7651, $A$2:$A7650+$C$2:$C7650)), "")*24*60, "")</f>
        <v/>
      </c>
      <c r="M7651" s="24" t="str" cm="1">
        <f t="array" ref="M7651">IFERROR(IF($B7651=M$1, ($A7651+$C7651) - MAX(IF($B$2:$B7650=$B7651, $A$2:$A7650+$C$2:$C7650)), "")*24*60, "")</f>
        <v/>
      </c>
      <c r="N7651" s="24" t="str" cm="1">
        <f t="array" ref="N7651">IFERROR(IF($B7651=N$1, ($A7651+$C7651) - MAX(IF($B$2:$B7650=$B7651, $A$2:$A7650+$C$2:$C7650)), "")*24*60, "")</f>
        <v/>
      </c>
      <c r="O7651" s="24" t="str" cm="1">
        <f t="array" ref="O7651">IFERROR(IF($B7651=O$1, ($A7651+$C7651) - MAX(IF($B$2:$B7650=$B7651, $A$2:$A7650+$C$2:$C7650)), "")*24*60, "")</f>
        <v/>
      </c>
      <c r="P7651" s="24" t="str" cm="1">
        <f t="array" ref="P7651">IFERROR(IF($B7651=P$1, ($A7651+$C7651) - MAX(IF($B$2:$B7650=$B7651, $A$2:$A7650+$C$2:$C7650)), "")*24*60, "")</f>
        <v/>
      </c>
      <c r="Q7651" s="24" t="str" cm="1">
        <f t="array" ref="Q7651">IFERROR(IF($B7651=Q$1, ($A7651+$C7651) - MAX(IF($B$2:$B7650=$B7651, $A$2:$A7650+$C$2:$C7650)), "")*24*60, "")</f>
        <v/>
      </c>
      <c r="R7651" s="24" t="str" cm="1">
        <f t="array" ref="R7651">IFERROR(IF($B7651=R$1, ($A7651+$C7651) - MAX(IF($B$2:$B7650=$B7651, $A$2:$A7650+$C$2:$C7650)), "")*24*60, "")</f>
        <v/>
      </c>
      <c r="S7651" s="24" t="str" cm="1">
        <f t="array" ref="S7651">IFERROR(IF($B7651=S$1, ($A7651+$C7651) - MAX(IF($B$2:$B7650=$B7651, $A$2:$A7650+$C$2:$C7650)), "")*24*60, "")</f>
        <v/>
      </c>
    </row>
    <row r="7652" spans="1:19" x14ac:dyDescent="0.2">
      <c r="A7652" s="12">
        <f t="shared" ref="A7652:C7652" si="1618">A7651</f>
        <v>46017</v>
      </c>
      <c r="B7652" s="5" t="str">
        <f t="shared" si="1618"/>
        <v>Northern Cardinal</v>
      </c>
      <c r="C7652" s="6">
        <f t="shared" si="1618"/>
        <v>0.29166666666666669</v>
      </c>
      <c r="D7652" s="5"/>
      <c r="E7652" s="5"/>
      <c r="F7652" s="5" t="s">
        <v>9</v>
      </c>
      <c r="G7652" s="15" t="s">
        <v>8</v>
      </c>
      <c r="H7652" s="24">
        <f t="shared" si="1609"/>
        <v>0</v>
      </c>
      <c r="I7652" s="24" cm="1">
        <f t="array" ref="I7652">IFERROR(IF($B7652=I$1, ($A7652+$C7652) - MAX(IF($B$2:$B7651=$B7652, $A$2:$A7651+$C$2:$C7651)), "")*24*60, "")</f>
        <v>0</v>
      </c>
      <c r="J7652" s="24" t="str" cm="1">
        <f t="array" ref="J7652">IFERROR(IF($B7652=J$1, ($A7652+$C7652) - MAX(IF($B$2:$B7651=$B7652, $A$2:$A7651+$C$2:$C7651)), "")*24*60, "")</f>
        <v/>
      </c>
      <c r="K7652" s="24" t="str" cm="1">
        <f t="array" ref="K7652">IFERROR(IF($B7652=K$1, ($A7652+$C7652) - MAX(IF($B$2:$B7651=$B7652, $A$2:$A7651+$C$2:$C7651)), "")*24*60, "")</f>
        <v/>
      </c>
      <c r="L7652" s="24" t="str" cm="1">
        <f t="array" ref="L7652">IFERROR(IF($B7652=L$1, ($A7652+$C7652) - MAX(IF($B$2:$B7651=$B7652, $A$2:$A7651+$C$2:$C7651)), "")*24*60, "")</f>
        <v/>
      </c>
      <c r="M7652" s="24" t="str" cm="1">
        <f t="array" ref="M7652">IFERROR(IF($B7652=M$1, ($A7652+$C7652) - MAX(IF($B$2:$B7651=$B7652, $A$2:$A7651+$C$2:$C7651)), "")*24*60, "")</f>
        <v/>
      </c>
      <c r="N7652" s="24" t="str" cm="1">
        <f t="array" ref="N7652">IFERROR(IF($B7652=N$1, ($A7652+$C7652) - MAX(IF($B$2:$B7651=$B7652, $A$2:$A7651+$C$2:$C7651)), "")*24*60, "")</f>
        <v/>
      </c>
      <c r="O7652" s="24" t="str" cm="1">
        <f t="array" ref="O7652">IFERROR(IF($B7652=O$1, ($A7652+$C7652) - MAX(IF($B$2:$B7651=$B7652, $A$2:$A7651+$C$2:$C7651)), "")*24*60, "")</f>
        <v/>
      </c>
      <c r="P7652" s="24" t="str" cm="1">
        <f t="array" ref="P7652">IFERROR(IF($B7652=P$1, ($A7652+$C7652) - MAX(IF($B$2:$B7651=$B7652, $A$2:$A7651+$C$2:$C7651)), "")*24*60, "")</f>
        <v/>
      </c>
      <c r="Q7652" s="24" t="str" cm="1">
        <f t="array" ref="Q7652">IFERROR(IF($B7652=Q$1, ($A7652+$C7652) - MAX(IF($B$2:$B7651=$B7652, $A$2:$A7651+$C$2:$C7651)), "")*24*60, "")</f>
        <v/>
      </c>
      <c r="R7652" s="24" t="str" cm="1">
        <f t="array" ref="R7652">IFERROR(IF($B7652=R$1, ($A7652+$C7652) - MAX(IF($B$2:$B7651=$B7652, $A$2:$A7651+$C$2:$C7651)), "")*24*60, "")</f>
        <v/>
      </c>
      <c r="S7652" s="24" t="str" cm="1">
        <f t="array" ref="S7652">IFERROR(IF($B7652=S$1, ($A7652+$C7652) - MAX(IF($B$2:$B7651=$B7652, $A$2:$A7651+$C$2:$C7651)), "")*24*60, "")</f>
        <v/>
      </c>
    </row>
    <row r="7653" spans="1:19" x14ac:dyDescent="0.2">
      <c r="A7653" s="12">
        <f t="shared" ref="A7653:C7653" si="1619">A7652</f>
        <v>46017</v>
      </c>
      <c r="B7653" s="5" t="str">
        <f t="shared" si="1619"/>
        <v>Northern Cardinal</v>
      </c>
      <c r="C7653" s="6">
        <f t="shared" si="1619"/>
        <v>0.29166666666666669</v>
      </c>
      <c r="D7653" s="5"/>
      <c r="E7653" s="5"/>
      <c r="F7653" s="5" t="s">
        <v>9</v>
      </c>
      <c r="G7653" s="15" t="s">
        <v>8</v>
      </c>
      <c r="H7653" s="24">
        <f t="shared" si="1609"/>
        <v>0</v>
      </c>
      <c r="I7653" s="24" cm="1">
        <f t="array" ref="I7653">IFERROR(IF($B7653=I$1, ($A7653+$C7653) - MAX(IF($B$2:$B7652=$B7653, $A$2:$A7652+$C$2:$C7652)), "")*24*60, "")</f>
        <v>0</v>
      </c>
      <c r="J7653" s="24" t="str" cm="1">
        <f t="array" ref="J7653">IFERROR(IF($B7653=J$1, ($A7653+$C7653) - MAX(IF($B$2:$B7652=$B7653, $A$2:$A7652+$C$2:$C7652)), "")*24*60, "")</f>
        <v/>
      </c>
      <c r="K7653" s="24" t="str" cm="1">
        <f t="array" ref="K7653">IFERROR(IF($B7653=K$1, ($A7653+$C7653) - MAX(IF($B$2:$B7652=$B7653, $A$2:$A7652+$C$2:$C7652)), "")*24*60, "")</f>
        <v/>
      </c>
      <c r="L7653" s="24" t="str" cm="1">
        <f t="array" ref="L7653">IFERROR(IF($B7653=L$1, ($A7653+$C7653) - MAX(IF($B$2:$B7652=$B7653, $A$2:$A7652+$C$2:$C7652)), "")*24*60, "")</f>
        <v/>
      </c>
      <c r="M7653" s="24" t="str" cm="1">
        <f t="array" ref="M7653">IFERROR(IF($B7653=M$1, ($A7653+$C7653) - MAX(IF($B$2:$B7652=$B7653, $A$2:$A7652+$C$2:$C7652)), "")*24*60, "")</f>
        <v/>
      </c>
      <c r="N7653" s="24" t="str" cm="1">
        <f t="array" ref="N7653">IFERROR(IF($B7653=N$1, ($A7653+$C7653) - MAX(IF($B$2:$B7652=$B7653, $A$2:$A7652+$C$2:$C7652)), "")*24*60, "")</f>
        <v/>
      </c>
      <c r="O7653" s="24" t="str" cm="1">
        <f t="array" ref="O7653">IFERROR(IF($B7653=O$1, ($A7653+$C7653) - MAX(IF($B$2:$B7652=$B7653, $A$2:$A7652+$C$2:$C7652)), "")*24*60, "")</f>
        <v/>
      </c>
      <c r="P7653" s="24" t="str" cm="1">
        <f t="array" ref="P7653">IFERROR(IF($B7653=P$1, ($A7653+$C7653) - MAX(IF($B$2:$B7652=$B7653, $A$2:$A7652+$C$2:$C7652)), "")*24*60, "")</f>
        <v/>
      </c>
      <c r="Q7653" s="24" t="str" cm="1">
        <f t="array" ref="Q7653">IFERROR(IF($B7653=Q$1, ($A7653+$C7653) - MAX(IF($B$2:$B7652=$B7653, $A$2:$A7652+$C$2:$C7652)), "")*24*60, "")</f>
        <v/>
      </c>
      <c r="R7653" s="24" t="str" cm="1">
        <f t="array" ref="R7653">IFERROR(IF($B7653=R$1, ($A7653+$C7653) - MAX(IF($B$2:$B7652=$B7653, $A$2:$A7652+$C$2:$C7652)), "")*24*60, "")</f>
        <v/>
      </c>
      <c r="S7653" s="24" t="str" cm="1">
        <f t="array" ref="S7653">IFERROR(IF($B7653=S$1, ($A7653+$C7653) - MAX(IF($B$2:$B7652=$B7653, $A$2:$A7652+$C$2:$C7652)), "")*24*60, "")</f>
        <v/>
      </c>
    </row>
    <row r="7654" spans="1:19" x14ac:dyDescent="0.2">
      <c r="A7654" s="12">
        <f t="shared" ref="A7654:C7654" si="1620">A7653</f>
        <v>46017</v>
      </c>
      <c r="B7654" s="5" t="str">
        <f t="shared" si="1620"/>
        <v>Northern Cardinal</v>
      </c>
      <c r="C7654" s="6">
        <f t="shared" si="1620"/>
        <v>0.29166666666666669</v>
      </c>
      <c r="D7654" s="5"/>
      <c r="E7654" s="5"/>
      <c r="F7654" s="5" t="s">
        <v>9</v>
      </c>
      <c r="G7654" s="15" t="s">
        <v>8</v>
      </c>
      <c r="H7654" s="24">
        <f t="shared" si="1609"/>
        <v>0</v>
      </c>
      <c r="I7654" s="24" cm="1">
        <f t="array" ref="I7654">IFERROR(IF($B7654=I$1, ($A7654+$C7654) - MAX(IF($B$2:$B7653=$B7654, $A$2:$A7653+$C$2:$C7653)), "")*24*60, "")</f>
        <v>0</v>
      </c>
      <c r="J7654" s="24" t="str" cm="1">
        <f t="array" ref="J7654">IFERROR(IF($B7654=J$1, ($A7654+$C7654) - MAX(IF($B$2:$B7653=$B7654, $A$2:$A7653+$C$2:$C7653)), "")*24*60, "")</f>
        <v/>
      </c>
      <c r="K7654" s="24" t="str" cm="1">
        <f t="array" ref="K7654">IFERROR(IF($B7654=K$1, ($A7654+$C7654) - MAX(IF($B$2:$B7653=$B7654, $A$2:$A7653+$C$2:$C7653)), "")*24*60, "")</f>
        <v/>
      </c>
      <c r="L7654" s="24" t="str" cm="1">
        <f t="array" ref="L7654">IFERROR(IF($B7654=L$1, ($A7654+$C7654) - MAX(IF($B$2:$B7653=$B7654, $A$2:$A7653+$C$2:$C7653)), "")*24*60, "")</f>
        <v/>
      </c>
      <c r="M7654" s="24" t="str" cm="1">
        <f t="array" ref="M7654">IFERROR(IF($B7654=M$1, ($A7654+$C7654) - MAX(IF($B$2:$B7653=$B7654, $A$2:$A7653+$C$2:$C7653)), "")*24*60, "")</f>
        <v/>
      </c>
      <c r="N7654" s="24" t="str" cm="1">
        <f t="array" ref="N7654">IFERROR(IF($B7654=N$1, ($A7654+$C7654) - MAX(IF($B$2:$B7653=$B7654, $A$2:$A7653+$C$2:$C7653)), "")*24*60, "")</f>
        <v/>
      </c>
      <c r="O7654" s="24" t="str" cm="1">
        <f t="array" ref="O7654">IFERROR(IF($B7654=O$1, ($A7654+$C7654) - MAX(IF($B$2:$B7653=$B7654, $A$2:$A7653+$C$2:$C7653)), "")*24*60, "")</f>
        <v/>
      </c>
      <c r="P7654" s="24" t="str" cm="1">
        <f t="array" ref="P7654">IFERROR(IF($B7654=P$1, ($A7654+$C7654) - MAX(IF($B$2:$B7653=$B7654, $A$2:$A7653+$C$2:$C7653)), "")*24*60, "")</f>
        <v/>
      </c>
      <c r="Q7654" s="24" t="str" cm="1">
        <f t="array" ref="Q7654">IFERROR(IF($B7654=Q$1, ($A7654+$C7654) - MAX(IF($B$2:$B7653=$B7654, $A$2:$A7653+$C$2:$C7653)), "")*24*60, "")</f>
        <v/>
      </c>
      <c r="R7654" s="24" t="str" cm="1">
        <f t="array" ref="R7654">IFERROR(IF($B7654=R$1, ($A7654+$C7654) - MAX(IF($B$2:$B7653=$B7654, $A$2:$A7653+$C$2:$C7653)), "")*24*60, "")</f>
        <v/>
      </c>
      <c r="S7654" s="24" t="str" cm="1">
        <f t="array" ref="S7654">IFERROR(IF($B7654=S$1, ($A7654+$C7654) - MAX(IF($B$2:$B7653=$B7654, $A$2:$A7653+$C$2:$C7653)), "")*24*60, "")</f>
        <v/>
      </c>
    </row>
    <row r="7655" spans="1:19" x14ac:dyDescent="0.2">
      <c r="A7655" s="12">
        <f t="shared" ref="A7655:C7655" si="1621">A7654</f>
        <v>46017</v>
      </c>
      <c r="B7655" s="5" t="str">
        <f t="shared" si="1621"/>
        <v>Northern Cardinal</v>
      </c>
      <c r="C7655" s="6">
        <f t="shared" si="1621"/>
        <v>0.29166666666666669</v>
      </c>
      <c r="D7655" s="5"/>
      <c r="E7655" s="5"/>
      <c r="F7655" s="5" t="s">
        <v>9</v>
      </c>
      <c r="G7655" s="15" t="s">
        <v>8</v>
      </c>
      <c r="H7655" s="24">
        <f t="shared" si="1609"/>
        <v>0</v>
      </c>
      <c r="I7655" s="24" cm="1">
        <f t="array" ref="I7655">IFERROR(IF($B7655=I$1, ($A7655+$C7655) - MAX(IF($B$2:$B7654=$B7655, $A$2:$A7654+$C$2:$C7654)), "")*24*60, "")</f>
        <v>0</v>
      </c>
      <c r="J7655" s="24" t="str" cm="1">
        <f t="array" ref="J7655">IFERROR(IF($B7655=J$1, ($A7655+$C7655) - MAX(IF($B$2:$B7654=$B7655, $A$2:$A7654+$C$2:$C7654)), "")*24*60, "")</f>
        <v/>
      </c>
      <c r="K7655" s="24" t="str" cm="1">
        <f t="array" ref="K7655">IFERROR(IF($B7655=K$1, ($A7655+$C7655) - MAX(IF($B$2:$B7654=$B7655, $A$2:$A7654+$C$2:$C7654)), "")*24*60, "")</f>
        <v/>
      </c>
      <c r="L7655" s="24" t="str" cm="1">
        <f t="array" ref="L7655">IFERROR(IF($B7655=L$1, ($A7655+$C7655) - MAX(IF($B$2:$B7654=$B7655, $A$2:$A7654+$C$2:$C7654)), "")*24*60, "")</f>
        <v/>
      </c>
      <c r="M7655" s="24" t="str" cm="1">
        <f t="array" ref="M7655">IFERROR(IF($B7655=M$1, ($A7655+$C7655) - MAX(IF($B$2:$B7654=$B7655, $A$2:$A7654+$C$2:$C7654)), "")*24*60, "")</f>
        <v/>
      </c>
      <c r="N7655" s="24" t="str" cm="1">
        <f t="array" ref="N7655">IFERROR(IF($B7655=N$1, ($A7655+$C7655) - MAX(IF($B$2:$B7654=$B7655, $A$2:$A7654+$C$2:$C7654)), "")*24*60, "")</f>
        <v/>
      </c>
      <c r="O7655" s="24" t="str" cm="1">
        <f t="array" ref="O7655">IFERROR(IF($B7655=O$1, ($A7655+$C7655) - MAX(IF($B$2:$B7654=$B7655, $A$2:$A7654+$C$2:$C7654)), "")*24*60, "")</f>
        <v/>
      </c>
      <c r="P7655" s="24" t="str" cm="1">
        <f t="array" ref="P7655">IFERROR(IF($B7655=P$1, ($A7655+$C7655) - MAX(IF($B$2:$B7654=$B7655, $A$2:$A7654+$C$2:$C7654)), "")*24*60, "")</f>
        <v/>
      </c>
      <c r="Q7655" s="24" t="str" cm="1">
        <f t="array" ref="Q7655">IFERROR(IF($B7655=Q$1, ($A7655+$C7655) - MAX(IF($B$2:$B7654=$B7655, $A$2:$A7654+$C$2:$C7654)), "")*24*60, "")</f>
        <v/>
      </c>
      <c r="R7655" s="24" t="str" cm="1">
        <f t="array" ref="R7655">IFERROR(IF($B7655=R$1, ($A7655+$C7655) - MAX(IF($B$2:$B7654=$B7655, $A$2:$A7654+$C$2:$C7654)), "")*24*60, "")</f>
        <v/>
      </c>
      <c r="S7655" s="24" t="str" cm="1">
        <f t="array" ref="S7655">IFERROR(IF($B7655=S$1, ($A7655+$C7655) - MAX(IF($B$2:$B7654=$B7655, $A$2:$A7654+$C$2:$C7654)), "")*24*60, "")</f>
        <v/>
      </c>
    </row>
    <row r="7656" spans="1:19" x14ac:dyDescent="0.2">
      <c r="A7656" s="12">
        <f t="shared" ref="A7656:C7656" si="1622">A7655</f>
        <v>46017</v>
      </c>
      <c r="B7656" s="5" t="str">
        <f t="shared" si="1622"/>
        <v>Northern Cardinal</v>
      </c>
      <c r="C7656" s="6">
        <f t="shared" si="1622"/>
        <v>0.29166666666666669</v>
      </c>
      <c r="D7656" s="5"/>
      <c r="E7656" s="5"/>
      <c r="F7656" s="5" t="s">
        <v>9</v>
      </c>
      <c r="G7656" s="15" t="s">
        <v>8</v>
      </c>
      <c r="H7656" s="24">
        <f t="shared" si="1609"/>
        <v>0</v>
      </c>
      <c r="I7656" s="24" cm="1">
        <f t="array" ref="I7656">IFERROR(IF($B7656=I$1, ($A7656+$C7656) - MAX(IF($B$2:$B7655=$B7656, $A$2:$A7655+$C$2:$C7655)), "")*24*60, "")</f>
        <v>0</v>
      </c>
      <c r="J7656" s="24" t="str" cm="1">
        <f t="array" ref="J7656">IFERROR(IF($B7656=J$1, ($A7656+$C7656) - MAX(IF($B$2:$B7655=$B7656, $A$2:$A7655+$C$2:$C7655)), "")*24*60, "")</f>
        <v/>
      </c>
      <c r="K7656" s="24" t="str" cm="1">
        <f t="array" ref="K7656">IFERROR(IF($B7656=K$1, ($A7656+$C7656) - MAX(IF($B$2:$B7655=$B7656, $A$2:$A7655+$C$2:$C7655)), "")*24*60, "")</f>
        <v/>
      </c>
      <c r="L7656" s="24" t="str" cm="1">
        <f t="array" ref="L7656">IFERROR(IF($B7656=L$1, ($A7656+$C7656) - MAX(IF($B$2:$B7655=$B7656, $A$2:$A7655+$C$2:$C7655)), "")*24*60, "")</f>
        <v/>
      </c>
      <c r="M7656" s="24" t="str" cm="1">
        <f t="array" ref="M7656">IFERROR(IF($B7656=M$1, ($A7656+$C7656) - MAX(IF($B$2:$B7655=$B7656, $A$2:$A7655+$C$2:$C7655)), "")*24*60, "")</f>
        <v/>
      </c>
      <c r="N7656" s="24" t="str" cm="1">
        <f t="array" ref="N7656">IFERROR(IF($B7656=N$1, ($A7656+$C7656) - MAX(IF($B$2:$B7655=$B7656, $A$2:$A7655+$C$2:$C7655)), "")*24*60, "")</f>
        <v/>
      </c>
      <c r="O7656" s="24" t="str" cm="1">
        <f t="array" ref="O7656">IFERROR(IF($B7656=O$1, ($A7656+$C7656) - MAX(IF($B$2:$B7655=$B7656, $A$2:$A7655+$C$2:$C7655)), "")*24*60, "")</f>
        <v/>
      </c>
      <c r="P7656" s="24" t="str" cm="1">
        <f t="array" ref="P7656">IFERROR(IF($B7656=P$1, ($A7656+$C7656) - MAX(IF($B$2:$B7655=$B7656, $A$2:$A7655+$C$2:$C7655)), "")*24*60, "")</f>
        <v/>
      </c>
      <c r="Q7656" s="24" t="str" cm="1">
        <f t="array" ref="Q7656">IFERROR(IF($B7656=Q$1, ($A7656+$C7656) - MAX(IF($B$2:$B7655=$B7656, $A$2:$A7655+$C$2:$C7655)), "")*24*60, "")</f>
        <v/>
      </c>
      <c r="R7656" s="24" t="str" cm="1">
        <f t="array" ref="R7656">IFERROR(IF($B7656=R$1, ($A7656+$C7656) - MAX(IF($B$2:$B7655=$B7656, $A$2:$A7655+$C$2:$C7655)), "")*24*60, "")</f>
        <v/>
      </c>
      <c r="S7656" s="24" t="str" cm="1">
        <f t="array" ref="S7656">IFERROR(IF($B7656=S$1, ($A7656+$C7656) - MAX(IF($B$2:$B7655=$B7656, $A$2:$A7655+$C$2:$C7655)), "")*24*60, "")</f>
        <v/>
      </c>
    </row>
    <row r="7657" spans="1:19" x14ac:dyDescent="0.2">
      <c r="A7657" s="12">
        <f t="shared" ref="A7657:C7657" si="1623">A7656</f>
        <v>46017</v>
      </c>
      <c r="B7657" s="5" t="str">
        <f t="shared" si="1623"/>
        <v>Northern Cardinal</v>
      </c>
      <c r="C7657" s="6">
        <f t="shared" si="1623"/>
        <v>0.29166666666666669</v>
      </c>
      <c r="D7657" s="5"/>
      <c r="E7657" s="5"/>
      <c r="F7657" s="5" t="s">
        <v>9</v>
      </c>
      <c r="G7657" s="15" t="s">
        <v>8</v>
      </c>
      <c r="H7657" s="24">
        <f t="shared" si="1609"/>
        <v>0</v>
      </c>
      <c r="I7657" s="24" cm="1">
        <f t="array" ref="I7657">IFERROR(IF($B7657=I$1, ($A7657+$C7657) - MAX(IF($B$2:$B7656=$B7657, $A$2:$A7656+$C$2:$C7656)), "")*24*60, "")</f>
        <v>0</v>
      </c>
      <c r="J7657" s="24" t="str" cm="1">
        <f t="array" ref="J7657">IFERROR(IF($B7657=J$1, ($A7657+$C7657) - MAX(IF($B$2:$B7656=$B7657, $A$2:$A7656+$C$2:$C7656)), "")*24*60, "")</f>
        <v/>
      </c>
      <c r="K7657" s="24" t="str" cm="1">
        <f t="array" ref="K7657">IFERROR(IF($B7657=K$1, ($A7657+$C7657) - MAX(IF($B$2:$B7656=$B7657, $A$2:$A7656+$C$2:$C7656)), "")*24*60, "")</f>
        <v/>
      </c>
      <c r="L7657" s="24" t="str" cm="1">
        <f t="array" ref="L7657">IFERROR(IF($B7657=L$1, ($A7657+$C7657) - MAX(IF($B$2:$B7656=$B7657, $A$2:$A7656+$C$2:$C7656)), "")*24*60, "")</f>
        <v/>
      </c>
      <c r="M7657" s="24" t="str" cm="1">
        <f t="array" ref="M7657">IFERROR(IF($B7657=M$1, ($A7657+$C7657) - MAX(IF($B$2:$B7656=$B7657, $A$2:$A7656+$C$2:$C7656)), "")*24*60, "")</f>
        <v/>
      </c>
      <c r="N7657" s="24" t="str" cm="1">
        <f t="array" ref="N7657">IFERROR(IF($B7657=N$1, ($A7657+$C7657) - MAX(IF($B$2:$B7656=$B7657, $A$2:$A7656+$C$2:$C7656)), "")*24*60, "")</f>
        <v/>
      </c>
      <c r="O7657" s="24" t="str" cm="1">
        <f t="array" ref="O7657">IFERROR(IF($B7657=O$1, ($A7657+$C7657) - MAX(IF($B$2:$B7656=$B7657, $A$2:$A7656+$C$2:$C7656)), "")*24*60, "")</f>
        <v/>
      </c>
      <c r="P7657" s="24" t="str" cm="1">
        <f t="array" ref="P7657">IFERROR(IF($B7657=P$1, ($A7657+$C7657) - MAX(IF($B$2:$B7656=$B7657, $A$2:$A7656+$C$2:$C7656)), "")*24*60, "")</f>
        <v/>
      </c>
      <c r="Q7657" s="24" t="str" cm="1">
        <f t="array" ref="Q7657">IFERROR(IF($B7657=Q$1, ($A7657+$C7657) - MAX(IF($B$2:$B7656=$B7657, $A$2:$A7656+$C$2:$C7656)), "")*24*60, "")</f>
        <v/>
      </c>
      <c r="R7657" s="24" t="str" cm="1">
        <f t="array" ref="R7657">IFERROR(IF($B7657=R$1, ($A7657+$C7657) - MAX(IF($B$2:$B7656=$B7657, $A$2:$A7656+$C$2:$C7656)), "")*24*60, "")</f>
        <v/>
      </c>
      <c r="S7657" s="24" t="str" cm="1">
        <f t="array" ref="S7657">IFERROR(IF($B7657=S$1, ($A7657+$C7657) - MAX(IF($B$2:$B7656=$B7657, $A$2:$A7656+$C$2:$C7656)), "")*24*60, "")</f>
        <v/>
      </c>
    </row>
    <row r="7658" spans="1:19" x14ac:dyDescent="0.2">
      <c r="A7658" s="12">
        <f t="shared" ref="A7658:C7658" si="1624">A7657</f>
        <v>46017</v>
      </c>
      <c r="B7658" s="5" t="str">
        <f t="shared" si="1624"/>
        <v>Northern Cardinal</v>
      </c>
      <c r="C7658" s="6">
        <f t="shared" si="1624"/>
        <v>0.29166666666666669</v>
      </c>
      <c r="D7658" s="5"/>
      <c r="E7658" s="5"/>
      <c r="F7658" s="5" t="s">
        <v>9</v>
      </c>
      <c r="G7658" s="15" t="s">
        <v>8</v>
      </c>
      <c r="H7658" s="24">
        <f t="shared" si="1609"/>
        <v>0</v>
      </c>
      <c r="I7658" s="24" cm="1">
        <f t="array" ref="I7658">IFERROR(IF($B7658=I$1, ($A7658+$C7658) - MAX(IF($B$2:$B7657=$B7658, $A$2:$A7657+$C$2:$C7657)), "")*24*60, "")</f>
        <v>0</v>
      </c>
      <c r="J7658" s="24" t="str" cm="1">
        <f t="array" ref="J7658">IFERROR(IF($B7658=J$1, ($A7658+$C7658) - MAX(IF($B$2:$B7657=$B7658, $A$2:$A7657+$C$2:$C7657)), "")*24*60, "")</f>
        <v/>
      </c>
      <c r="K7658" s="24" t="str" cm="1">
        <f t="array" ref="K7658">IFERROR(IF($B7658=K$1, ($A7658+$C7658) - MAX(IF($B$2:$B7657=$B7658, $A$2:$A7657+$C$2:$C7657)), "")*24*60, "")</f>
        <v/>
      </c>
      <c r="L7658" s="24" t="str" cm="1">
        <f t="array" ref="L7658">IFERROR(IF($B7658=L$1, ($A7658+$C7658) - MAX(IF($B$2:$B7657=$B7658, $A$2:$A7657+$C$2:$C7657)), "")*24*60, "")</f>
        <v/>
      </c>
      <c r="M7658" s="24" t="str" cm="1">
        <f t="array" ref="M7658">IFERROR(IF($B7658=M$1, ($A7658+$C7658) - MAX(IF($B$2:$B7657=$B7658, $A$2:$A7657+$C$2:$C7657)), "")*24*60, "")</f>
        <v/>
      </c>
      <c r="N7658" s="24" t="str" cm="1">
        <f t="array" ref="N7658">IFERROR(IF($B7658=N$1, ($A7658+$C7658) - MAX(IF($B$2:$B7657=$B7658, $A$2:$A7657+$C$2:$C7657)), "")*24*60, "")</f>
        <v/>
      </c>
      <c r="O7658" s="24" t="str" cm="1">
        <f t="array" ref="O7658">IFERROR(IF($B7658=O$1, ($A7658+$C7658) - MAX(IF($B$2:$B7657=$B7658, $A$2:$A7657+$C$2:$C7657)), "")*24*60, "")</f>
        <v/>
      </c>
      <c r="P7658" s="24" t="str" cm="1">
        <f t="array" ref="P7658">IFERROR(IF($B7658=P$1, ($A7658+$C7658) - MAX(IF($B$2:$B7657=$B7658, $A$2:$A7657+$C$2:$C7657)), "")*24*60, "")</f>
        <v/>
      </c>
      <c r="Q7658" s="24" t="str" cm="1">
        <f t="array" ref="Q7658">IFERROR(IF($B7658=Q$1, ($A7658+$C7658) - MAX(IF($B$2:$B7657=$B7658, $A$2:$A7657+$C$2:$C7657)), "")*24*60, "")</f>
        <v/>
      </c>
      <c r="R7658" s="24" t="str" cm="1">
        <f t="array" ref="R7658">IFERROR(IF($B7658=R$1, ($A7658+$C7658) - MAX(IF($B$2:$B7657=$B7658, $A$2:$A7657+$C$2:$C7657)), "")*24*60, "")</f>
        <v/>
      </c>
      <c r="S7658" s="24" t="str" cm="1">
        <f t="array" ref="S7658">IFERROR(IF($B7658=S$1, ($A7658+$C7658) - MAX(IF($B$2:$B7657=$B7658, $A$2:$A7657+$C$2:$C7657)), "")*24*60, "")</f>
        <v/>
      </c>
    </row>
    <row r="7659" spans="1:19" x14ac:dyDescent="0.2">
      <c r="A7659" s="12">
        <f t="shared" ref="A7659:C7659" si="1625">A7658</f>
        <v>46017</v>
      </c>
      <c r="B7659" s="5" t="str">
        <f t="shared" si="1625"/>
        <v>Northern Cardinal</v>
      </c>
      <c r="C7659" s="6">
        <f t="shared" si="1625"/>
        <v>0.29166666666666669</v>
      </c>
      <c r="D7659" s="5"/>
      <c r="E7659" s="5"/>
      <c r="F7659" s="5" t="s">
        <v>9</v>
      </c>
      <c r="G7659" s="15" t="s">
        <v>8</v>
      </c>
      <c r="H7659" s="24">
        <f t="shared" si="1609"/>
        <v>0</v>
      </c>
      <c r="I7659" s="24" cm="1">
        <f t="array" ref="I7659">IFERROR(IF($B7659=I$1, ($A7659+$C7659) - MAX(IF($B$2:$B7658=$B7659, $A$2:$A7658+$C$2:$C7658)), "")*24*60, "")</f>
        <v>0</v>
      </c>
      <c r="J7659" s="24" t="str" cm="1">
        <f t="array" ref="J7659">IFERROR(IF($B7659=J$1, ($A7659+$C7659) - MAX(IF($B$2:$B7658=$B7659, $A$2:$A7658+$C$2:$C7658)), "")*24*60, "")</f>
        <v/>
      </c>
      <c r="K7659" s="24" t="str" cm="1">
        <f t="array" ref="K7659">IFERROR(IF($B7659=K$1, ($A7659+$C7659) - MAX(IF($B$2:$B7658=$B7659, $A$2:$A7658+$C$2:$C7658)), "")*24*60, "")</f>
        <v/>
      </c>
      <c r="L7659" s="24" t="str" cm="1">
        <f t="array" ref="L7659">IFERROR(IF($B7659=L$1, ($A7659+$C7659) - MAX(IF($B$2:$B7658=$B7659, $A$2:$A7658+$C$2:$C7658)), "")*24*60, "")</f>
        <v/>
      </c>
      <c r="M7659" s="24" t="str" cm="1">
        <f t="array" ref="M7659">IFERROR(IF($B7659=M$1, ($A7659+$C7659) - MAX(IF($B$2:$B7658=$B7659, $A$2:$A7658+$C$2:$C7658)), "")*24*60, "")</f>
        <v/>
      </c>
      <c r="N7659" s="24" t="str" cm="1">
        <f t="array" ref="N7659">IFERROR(IF($B7659=N$1, ($A7659+$C7659) - MAX(IF($B$2:$B7658=$B7659, $A$2:$A7658+$C$2:$C7658)), "")*24*60, "")</f>
        <v/>
      </c>
      <c r="O7659" s="24" t="str" cm="1">
        <f t="array" ref="O7659">IFERROR(IF($B7659=O$1, ($A7659+$C7659) - MAX(IF($B$2:$B7658=$B7659, $A$2:$A7658+$C$2:$C7658)), "")*24*60, "")</f>
        <v/>
      </c>
      <c r="P7659" s="24" t="str" cm="1">
        <f t="array" ref="P7659">IFERROR(IF($B7659=P$1, ($A7659+$C7659) - MAX(IF($B$2:$B7658=$B7659, $A$2:$A7658+$C$2:$C7658)), "")*24*60, "")</f>
        <v/>
      </c>
      <c r="Q7659" s="24" t="str" cm="1">
        <f t="array" ref="Q7659">IFERROR(IF($B7659=Q$1, ($A7659+$C7659) - MAX(IF($B$2:$B7658=$B7659, $A$2:$A7658+$C$2:$C7658)), "")*24*60, "")</f>
        <v/>
      </c>
      <c r="R7659" s="24" t="str" cm="1">
        <f t="array" ref="R7659">IFERROR(IF($B7659=R$1, ($A7659+$C7659) - MAX(IF($B$2:$B7658=$B7659, $A$2:$A7658+$C$2:$C7658)), "")*24*60, "")</f>
        <v/>
      </c>
      <c r="S7659" s="24" t="str" cm="1">
        <f t="array" ref="S7659">IFERROR(IF($B7659=S$1, ($A7659+$C7659) - MAX(IF($B$2:$B7658=$B7659, $A$2:$A7658+$C$2:$C7658)), "")*24*60, "")</f>
        <v/>
      </c>
    </row>
    <row r="7660" spans="1:19" x14ac:dyDescent="0.2">
      <c r="A7660" s="12">
        <f t="shared" ref="A7660:C7660" si="1626">A7659</f>
        <v>46017</v>
      </c>
      <c r="B7660" s="5" t="str">
        <f t="shared" si="1626"/>
        <v>Northern Cardinal</v>
      </c>
      <c r="C7660" s="6">
        <f t="shared" si="1626"/>
        <v>0.29166666666666669</v>
      </c>
      <c r="D7660" s="5"/>
      <c r="E7660" s="5"/>
      <c r="F7660" s="5" t="s">
        <v>9</v>
      </c>
      <c r="G7660" s="15" t="s">
        <v>8</v>
      </c>
      <c r="H7660" s="24">
        <f t="shared" si="1609"/>
        <v>0</v>
      </c>
      <c r="I7660" s="24" cm="1">
        <f t="array" ref="I7660">IFERROR(IF($B7660=I$1, ($A7660+$C7660) - MAX(IF($B$2:$B7659=$B7660, $A$2:$A7659+$C$2:$C7659)), "")*24*60, "")</f>
        <v>0</v>
      </c>
      <c r="J7660" s="24" t="str" cm="1">
        <f t="array" ref="J7660">IFERROR(IF($B7660=J$1, ($A7660+$C7660) - MAX(IF($B$2:$B7659=$B7660, $A$2:$A7659+$C$2:$C7659)), "")*24*60, "")</f>
        <v/>
      </c>
      <c r="K7660" s="24" t="str" cm="1">
        <f t="array" ref="K7660">IFERROR(IF($B7660=K$1, ($A7660+$C7660) - MAX(IF($B$2:$B7659=$B7660, $A$2:$A7659+$C$2:$C7659)), "")*24*60, "")</f>
        <v/>
      </c>
      <c r="L7660" s="24" t="str" cm="1">
        <f t="array" ref="L7660">IFERROR(IF($B7660=L$1, ($A7660+$C7660) - MAX(IF($B$2:$B7659=$B7660, $A$2:$A7659+$C$2:$C7659)), "")*24*60, "")</f>
        <v/>
      </c>
      <c r="M7660" s="24" t="str" cm="1">
        <f t="array" ref="M7660">IFERROR(IF($B7660=M$1, ($A7660+$C7660) - MAX(IF($B$2:$B7659=$B7660, $A$2:$A7659+$C$2:$C7659)), "")*24*60, "")</f>
        <v/>
      </c>
      <c r="N7660" s="24" t="str" cm="1">
        <f t="array" ref="N7660">IFERROR(IF($B7660=N$1, ($A7660+$C7660) - MAX(IF($B$2:$B7659=$B7660, $A$2:$A7659+$C$2:$C7659)), "")*24*60, "")</f>
        <v/>
      </c>
      <c r="O7660" s="24" t="str" cm="1">
        <f t="array" ref="O7660">IFERROR(IF($B7660=O$1, ($A7660+$C7660) - MAX(IF($B$2:$B7659=$B7660, $A$2:$A7659+$C$2:$C7659)), "")*24*60, "")</f>
        <v/>
      </c>
      <c r="P7660" s="24" t="str" cm="1">
        <f t="array" ref="P7660">IFERROR(IF($B7660=P$1, ($A7660+$C7660) - MAX(IF($B$2:$B7659=$B7660, $A$2:$A7659+$C$2:$C7659)), "")*24*60, "")</f>
        <v/>
      </c>
      <c r="Q7660" s="24" t="str" cm="1">
        <f t="array" ref="Q7660">IFERROR(IF($B7660=Q$1, ($A7660+$C7660) - MAX(IF($B$2:$B7659=$B7660, $A$2:$A7659+$C$2:$C7659)), "")*24*60, "")</f>
        <v/>
      </c>
      <c r="R7660" s="24" t="str" cm="1">
        <f t="array" ref="R7660">IFERROR(IF($B7660=R$1, ($A7660+$C7660) - MAX(IF($B$2:$B7659=$B7660, $A$2:$A7659+$C$2:$C7659)), "")*24*60, "")</f>
        <v/>
      </c>
      <c r="S7660" s="24" t="str" cm="1">
        <f t="array" ref="S7660">IFERROR(IF($B7660=S$1, ($A7660+$C7660) - MAX(IF($B$2:$B7659=$B7660, $A$2:$A7659+$C$2:$C7659)), "")*24*60, "")</f>
        <v/>
      </c>
    </row>
    <row r="7661" spans="1:19" x14ac:dyDescent="0.2">
      <c r="A7661" s="12">
        <f t="shared" ref="A7661:C7661" si="1627">A7660</f>
        <v>46017</v>
      </c>
      <c r="B7661" s="5" t="str">
        <f t="shared" si="1627"/>
        <v>Northern Cardinal</v>
      </c>
      <c r="C7661" s="6">
        <f t="shared" si="1627"/>
        <v>0.29166666666666669</v>
      </c>
      <c r="D7661" s="5"/>
      <c r="E7661" s="5"/>
      <c r="F7661" s="5" t="s">
        <v>9</v>
      </c>
      <c r="G7661" s="15" t="s">
        <v>8</v>
      </c>
      <c r="H7661" s="24">
        <f t="shared" si="1609"/>
        <v>0</v>
      </c>
      <c r="I7661" s="24" cm="1">
        <f t="array" ref="I7661">IFERROR(IF($B7661=I$1, ($A7661+$C7661) - MAX(IF($B$2:$B7660=$B7661, $A$2:$A7660+$C$2:$C7660)), "")*24*60, "")</f>
        <v>0</v>
      </c>
      <c r="J7661" s="24" t="str" cm="1">
        <f t="array" ref="J7661">IFERROR(IF($B7661=J$1, ($A7661+$C7661) - MAX(IF($B$2:$B7660=$B7661, $A$2:$A7660+$C$2:$C7660)), "")*24*60, "")</f>
        <v/>
      </c>
      <c r="K7661" s="24" t="str" cm="1">
        <f t="array" ref="K7661">IFERROR(IF($B7661=K$1, ($A7661+$C7661) - MAX(IF($B$2:$B7660=$B7661, $A$2:$A7660+$C$2:$C7660)), "")*24*60, "")</f>
        <v/>
      </c>
      <c r="L7661" s="24" t="str" cm="1">
        <f t="array" ref="L7661">IFERROR(IF($B7661=L$1, ($A7661+$C7661) - MAX(IF($B$2:$B7660=$B7661, $A$2:$A7660+$C$2:$C7660)), "")*24*60, "")</f>
        <v/>
      </c>
      <c r="M7661" s="24" t="str" cm="1">
        <f t="array" ref="M7661">IFERROR(IF($B7661=M$1, ($A7661+$C7661) - MAX(IF($B$2:$B7660=$B7661, $A$2:$A7660+$C$2:$C7660)), "")*24*60, "")</f>
        <v/>
      </c>
      <c r="N7661" s="24" t="str" cm="1">
        <f t="array" ref="N7661">IFERROR(IF($B7661=N$1, ($A7661+$C7661) - MAX(IF($B$2:$B7660=$B7661, $A$2:$A7660+$C$2:$C7660)), "")*24*60, "")</f>
        <v/>
      </c>
      <c r="O7661" s="24" t="str" cm="1">
        <f t="array" ref="O7661">IFERROR(IF($B7661=O$1, ($A7661+$C7661) - MAX(IF($B$2:$B7660=$B7661, $A$2:$A7660+$C$2:$C7660)), "")*24*60, "")</f>
        <v/>
      </c>
      <c r="P7661" s="24" t="str" cm="1">
        <f t="array" ref="P7661">IFERROR(IF($B7661=P$1, ($A7661+$C7661) - MAX(IF($B$2:$B7660=$B7661, $A$2:$A7660+$C$2:$C7660)), "")*24*60, "")</f>
        <v/>
      </c>
      <c r="Q7661" s="24" t="str" cm="1">
        <f t="array" ref="Q7661">IFERROR(IF($B7661=Q$1, ($A7661+$C7661) - MAX(IF($B$2:$B7660=$B7661, $A$2:$A7660+$C$2:$C7660)), "")*24*60, "")</f>
        <v/>
      </c>
      <c r="R7661" s="24" t="str" cm="1">
        <f t="array" ref="R7661">IFERROR(IF($B7661=R$1, ($A7661+$C7661) - MAX(IF($B$2:$B7660=$B7661, $A$2:$A7660+$C$2:$C7660)), "")*24*60, "")</f>
        <v/>
      </c>
      <c r="S7661" s="24" t="str" cm="1">
        <f t="array" ref="S7661">IFERROR(IF($B7661=S$1, ($A7661+$C7661) - MAX(IF($B$2:$B7660=$B7661, $A$2:$A7660+$C$2:$C7660)), "")*24*60, "")</f>
        <v/>
      </c>
    </row>
    <row r="7662" spans="1:19" x14ac:dyDescent="0.2">
      <c r="A7662" s="12">
        <f t="shared" ref="A7662:C7662" si="1628">A7661</f>
        <v>46017</v>
      </c>
      <c r="B7662" s="5" t="str">
        <f t="shared" si="1628"/>
        <v>Northern Cardinal</v>
      </c>
      <c r="C7662" s="6">
        <f t="shared" si="1628"/>
        <v>0.29166666666666669</v>
      </c>
      <c r="D7662" s="5"/>
      <c r="E7662" s="5"/>
      <c r="F7662" s="5" t="s">
        <v>9</v>
      </c>
      <c r="G7662" s="15" t="s">
        <v>8</v>
      </c>
      <c r="H7662" s="24">
        <f t="shared" si="1609"/>
        <v>0</v>
      </c>
      <c r="I7662" s="24" cm="1">
        <f t="array" ref="I7662">IFERROR(IF($B7662=I$1, ($A7662+$C7662) - MAX(IF($B$2:$B7661=$B7662, $A$2:$A7661+$C$2:$C7661)), "")*24*60, "")</f>
        <v>0</v>
      </c>
      <c r="J7662" s="24" t="str" cm="1">
        <f t="array" ref="J7662">IFERROR(IF($B7662=J$1, ($A7662+$C7662) - MAX(IF($B$2:$B7661=$B7662, $A$2:$A7661+$C$2:$C7661)), "")*24*60, "")</f>
        <v/>
      </c>
      <c r="K7662" s="24" t="str" cm="1">
        <f t="array" ref="K7662">IFERROR(IF($B7662=K$1, ($A7662+$C7662) - MAX(IF($B$2:$B7661=$B7662, $A$2:$A7661+$C$2:$C7661)), "")*24*60, "")</f>
        <v/>
      </c>
      <c r="L7662" s="24" t="str" cm="1">
        <f t="array" ref="L7662">IFERROR(IF($B7662=L$1, ($A7662+$C7662) - MAX(IF($B$2:$B7661=$B7662, $A$2:$A7661+$C$2:$C7661)), "")*24*60, "")</f>
        <v/>
      </c>
      <c r="M7662" s="24" t="str" cm="1">
        <f t="array" ref="M7662">IFERROR(IF($B7662=M$1, ($A7662+$C7662) - MAX(IF($B$2:$B7661=$B7662, $A$2:$A7661+$C$2:$C7661)), "")*24*60, "")</f>
        <v/>
      </c>
      <c r="N7662" s="24" t="str" cm="1">
        <f t="array" ref="N7662">IFERROR(IF($B7662=N$1, ($A7662+$C7662) - MAX(IF($B$2:$B7661=$B7662, $A$2:$A7661+$C$2:$C7661)), "")*24*60, "")</f>
        <v/>
      </c>
      <c r="O7662" s="24" t="str" cm="1">
        <f t="array" ref="O7662">IFERROR(IF($B7662=O$1, ($A7662+$C7662) - MAX(IF($B$2:$B7661=$B7662, $A$2:$A7661+$C$2:$C7661)), "")*24*60, "")</f>
        <v/>
      </c>
      <c r="P7662" s="24" t="str" cm="1">
        <f t="array" ref="P7662">IFERROR(IF($B7662=P$1, ($A7662+$C7662) - MAX(IF($B$2:$B7661=$B7662, $A$2:$A7661+$C$2:$C7661)), "")*24*60, "")</f>
        <v/>
      </c>
      <c r="Q7662" s="24" t="str" cm="1">
        <f t="array" ref="Q7662">IFERROR(IF($B7662=Q$1, ($A7662+$C7662) - MAX(IF($B$2:$B7661=$B7662, $A$2:$A7661+$C$2:$C7661)), "")*24*60, "")</f>
        <v/>
      </c>
      <c r="R7662" s="24" t="str" cm="1">
        <f t="array" ref="R7662">IFERROR(IF($B7662=R$1, ($A7662+$C7662) - MAX(IF($B$2:$B7661=$B7662, $A$2:$A7661+$C$2:$C7661)), "")*24*60, "")</f>
        <v/>
      </c>
      <c r="S7662" s="24" t="str" cm="1">
        <f t="array" ref="S7662">IFERROR(IF($B7662=S$1, ($A7662+$C7662) - MAX(IF($B$2:$B7661=$B7662, $A$2:$A7661+$C$2:$C7661)), "")*24*60, "")</f>
        <v/>
      </c>
    </row>
    <row r="7663" spans="1:19" x14ac:dyDescent="0.2">
      <c r="A7663" s="12">
        <f t="shared" ref="A7663:C7663" si="1629">A7662</f>
        <v>46017</v>
      </c>
      <c r="B7663" s="5" t="str">
        <f t="shared" si="1629"/>
        <v>Northern Cardinal</v>
      </c>
      <c r="C7663" s="6">
        <f t="shared" si="1629"/>
        <v>0.29166666666666669</v>
      </c>
      <c r="D7663" s="5"/>
      <c r="E7663" s="5"/>
      <c r="F7663" s="5" t="s">
        <v>9</v>
      </c>
      <c r="G7663" s="15" t="s">
        <v>8</v>
      </c>
      <c r="H7663" s="24">
        <f t="shared" si="1609"/>
        <v>0</v>
      </c>
      <c r="I7663" s="24" cm="1">
        <f t="array" ref="I7663">IFERROR(IF($B7663=I$1, ($A7663+$C7663) - MAX(IF($B$2:$B7662=$B7663, $A$2:$A7662+$C$2:$C7662)), "")*24*60, "")</f>
        <v>0</v>
      </c>
      <c r="J7663" s="24" t="str" cm="1">
        <f t="array" ref="J7663">IFERROR(IF($B7663=J$1, ($A7663+$C7663) - MAX(IF($B$2:$B7662=$B7663, $A$2:$A7662+$C$2:$C7662)), "")*24*60, "")</f>
        <v/>
      </c>
      <c r="K7663" s="24" t="str" cm="1">
        <f t="array" ref="K7663">IFERROR(IF($B7663=K$1, ($A7663+$C7663) - MAX(IF($B$2:$B7662=$B7663, $A$2:$A7662+$C$2:$C7662)), "")*24*60, "")</f>
        <v/>
      </c>
      <c r="L7663" s="24" t="str" cm="1">
        <f t="array" ref="L7663">IFERROR(IF($B7663=L$1, ($A7663+$C7663) - MAX(IF($B$2:$B7662=$B7663, $A$2:$A7662+$C$2:$C7662)), "")*24*60, "")</f>
        <v/>
      </c>
      <c r="M7663" s="24" t="str" cm="1">
        <f t="array" ref="M7663">IFERROR(IF($B7663=M$1, ($A7663+$C7663) - MAX(IF($B$2:$B7662=$B7663, $A$2:$A7662+$C$2:$C7662)), "")*24*60, "")</f>
        <v/>
      </c>
      <c r="N7663" s="24" t="str" cm="1">
        <f t="array" ref="N7663">IFERROR(IF($B7663=N$1, ($A7663+$C7663) - MAX(IF($B$2:$B7662=$B7663, $A$2:$A7662+$C$2:$C7662)), "")*24*60, "")</f>
        <v/>
      </c>
      <c r="O7663" s="24" t="str" cm="1">
        <f t="array" ref="O7663">IFERROR(IF($B7663=O$1, ($A7663+$C7663) - MAX(IF($B$2:$B7662=$B7663, $A$2:$A7662+$C$2:$C7662)), "")*24*60, "")</f>
        <v/>
      </c>
      <c r="P7663" s="24" t="str" cm="1">
        <f t="array" ref="P7663">IFERROR(IF($B7663=P$1, ($A7663+$C7663) - MAX(IF($B$2:$B7662=$B7663, $A$2:$A7662+$C$2:$C7662)), "")*24*60, "")</f>
        <v/>
      </c>
      <c r="Q7663" s="24" t="str" cm="1">
        <f t="array" ref="Q7663">IFERROR(IF($B7663=Q$1, ($A7663+$C7663) - MAX(IF($B$2:$B7662=$B7663, $A$2:$A7662+$C$2:$C7662)), "")*24*60, "")</f>
        <v/>
      </c>
      <c r="R7663" s="24" t="str" cm="1">
        <f t="array" ref="R7663">IFERROR(IF($B7663=R$1, ($A7663+$C7663) - MAX(IF($B$2:$B7662=$B7663, $A$2:$A7662+$C$2:$C7662)), "")*24*60, "")</f>
        <v/>
      </c>
      <c r="S7663" s="24" t="str" cm="1">
        <f t="array" ref="S7663">IFERROR(IF($B7663=S$1, ($A7663+$C7663) - MAX(IF($B$2:$B7662=$B7663, $A$2:$A7662+$C$2:$C7662)), "")*24*60, "")</f>
        <v/>
      </c>
    </row>
    <row r="7664" spans="1:19" x14ac:dyDescent="0.2">
      <c r="A7664" s="12">
        <f t="shared" ref="A7664:C7664" si="1630">A7663</f>
        <v>46017</v>
      </c>
      <c r="B7664" s="5" t="str">
        <f t="shared" si="1630"/>
        <v>Northern Cardinal</v>
      </c>
      <c r="C7664" s="6">
        <f t="shared" si="1630"/>
        <v>0.29166666666666669</v>
      </c>
      <c r="D7664" s="5"/>
      <c r="E7664" s="5"/>
      <c r="F7664" s="5" t="s">
        <v>9</v>
      </c>
      <c r="G7664" s="15" t="s">
        <v>8</v>
      </c>
      <c r="H7664" s="24">
        <f t="shared" si="1609"/>
        <v>0</v>
      </c>
      <c r="I7664" s="24" cm="1">
        <f t="array" ref="I7664">IFERROR(IF($B7664=I$1, ($A7664+$C7664) - MAX(IF($B$2:$B7663=$B7664, $A$2:$A7663+$C$2:$C7663)), "")*24*60, "")</f>
        <v>0</v>
      </c>
      <c r="J7664" s="24" t="str" cm="1">
        <f t="array" ref="J7664">IFERROR(IF($B7664=J$1, ($A7664+$C7664) - MAX(IF($B$2:$B7663=$B7664, $A$2:$A7663+$C$2:$C7663)), "")*24*60, "")</f>
        <v/>
      </c>
      <c r="K7664" s="24" t="str" cm="1">
        <f t="array" ref="K7664">IFERROR(IF($B7664=K$1, ($A7664+$C7664) - MAX(IF($B$2:$B7663=$B7664, $A$2:$A7663+$C$2:$C7663)), "")*24*60, "")</f>
        <v/>
      </c>
      <c r="L7664" s="24" t="str" cm="1">
        <f t="array" ref="L7664">IFERROR(IF($B7664=L$1, ($A7664+$C7664) - MAX(IF($B$2:$B7663=$B7664, $A$2:$A7663+$C$2:$C7663)), "")*24*60, "")</f>
        <v/>
      </c>
      <c r="M7664" s="24" t="str" cm="1">
        <f t="array" ref="M7664">IFERROR(IF($B7664=M$1, ($A7664+$C7664) - MAX(IF($B$2:$B7663=$B7664, $A$2:$A7663+$C$2:$C7663)), "")*24*60, "")</f>
        <v/>
      </c>
      <c r="N7664" s="24" t="str" cm="1">
        <f t="array" ref="N7664">IFERROR(IF($B7664=N$1, ($A7664+$C7664) - MAX(IF($B$2:$B7663=$B7664, $A$2:$A7663+$C$2:$C7663)), "")*24*60, "")</f>
        <v/>
      </c>
      <c r="O7664" s="24" t="str" cm="1">
        <f t="array" ref="O7664">IFERROR(IF($B7664=O$1, ($A7664+$C7664) - MAX(IF($B$2:$B7663=$B7664, $A$2:$A7663+$C$2:$C7663)), "")*24*60, "")</f>
        <v/>
      </c>
      <c r="P7664" s="24" t="str" cm="1">
        <f t="array" ref="P7664">IFERROR(IF($B7664=P$1, ($A7664+$C7664) - MAX(IF($B$2:$B7663=$B7664, $A$2:$A7663+$C$2:$C7663)), "")*24*60, "")</f>
        <v/>
      </c>
      <c r="Q7664" s="24" t="str" cm="1">
        <f t="array" ref="Q7664">IFERROR(IF($B7664=Q$1, ($A7664+$C7664) - MAX(IF($B$2:$B7663=$B7664, $A$2:$A7663+$C$2:$C7663)), "")*24*60, "")</f>
        <v/>
      </c>
      <c r="R7664" s="24" t="str" cm="1">
        <f t="array" ref="R7664">IFERROR(IF($B7664=R$1, ($A7664+$C7664) - MAX(IF($B$2:$B7663=$B7664, $A$2:$A7663+$C$2:$C7663)), "")*24*60, "")</f>
        <v/>
      </c>
      <c r="S7664" s="24" t="str" cm="1">
        <f t="array" ref="S7664">IFERROR(IF($B7664=S$1, ($A7664+$C7664) - MAX(IF($B$2:$B7663=$B7664, $A$2:$A7663+$C$2:$C7663)), "")*24*60, "")</f>
        <v/>
      </c>
    </row>
    <row r="7665" spans="1:19" x14ac:dyDescent="0.2">
      <c r="A7665" s="12">
        <f t="shared" ref="A7665:C7665" si="1631">A7664</f>
        <v>46017</v>
      </c>
      <c r="B7665" s="5" t="str">
        <f t="shared" si="1631"/>
        <v>Northern Cardinal</v>
      </c>
      <c r="C7665" s="6">
        <f t="shared" si="1631"/>
        <v>0.29166666666666669</v>
      </c>
      <c r="D7665" s="5"/>
      <c r="E7665" s="5"/>
      <c r="F7665" s="5" t="s">
        <v>9</v>
      </c>
      <c r="G7665" s="15" t="s">
        <v>8</v>
      </c>
      <c r="H7665" s="24">
        <f t="shared" si="1609"/>
        <v>0</v>
      </c>
      <c r="I7665" s="24" cm="1">
        <f t="array" ref="I7665">IFERROR(IF($B7665=I$1, ($A7665+$C7665) - MAX(IF($B$2:$B7664=$B7665, $A$2:$A7664+$C$2:$C7664)), "")*24*60, "")</f>
        <v>0</v>
      </c>
      <c r="J7665" s="24" t="str" cm="1">
        <f t="array" ref="J7665">IFERROR(IF($B7665=J$1, ($A7665+$C7665) - MAX(IF($B$2:$B7664=$B7665, $A$2:$A7664+$C$2:$C7664)), "")*24*60, "")</f>
        <v/>
      </c>
      <c r="K7665" s="24" t="str" cm="1">
        <f t="array" ref="K7665">IFERROR(IF($B7665=K$1, ($A7665+$C7665) - MAX(IF($B$2:$B7664=$B7665, $A$2:$A7664+$C$2:$C7664)), "")*24*60, "")</f>
        <v/>
      </c>
      <c r="L7665" s="24" t="str" cm="1">
        <f t="array" ref="L7665">IFERROR(IF($B7665=L$1, ($A7665+$C7665) - MAX(IF($B$2:$B7664=$B7665, $A$2:$A7664+$C$2:$C7664)), "")*24*60, "")</f>
        <v/>
      </c>
      <c r="M7665" s="24" t="str" cm="1">
        <f t="array" ref="M7665">IFERROR(IF($B7665=M$1, ($A7665+$C7665) - MAX(IF($B$2:$B7664=$B7665, $A$2:$A7664+$C$2:$C7664)), "")*24*60, "")</f>
        <v/>
      </c>
      <c r="N7665" s="24" t="str" cm="1">
        <f t="array" ref="N7665">IFERROR(IF($B7665=N$1, ($A7665+$C7665) - MAX(IF($B$2:$B7664=$B7665, $A$2:$A7664+$C$2:$C7664)), "")*24*60, "")</f>
        <v/>
      </c>
      <c r="O7665" s="24" t="str" cm="1">
        <f t="array" ref="O7665">IFERROR(IF($B7665=O$1, ($A7665+$C7665) - MAX(IF($B$2:$B7664=$B7665, $A$2:$A7664+$C$2:$C7664)), "")*24*60, "")</f>
        <v/>
      </c>
      <c r="P7665" s="24" t="str" cm="1">
        <f t="array" ref="P7665">IFERROR(IF($B7665=P$1, ($A7665+$C7665) - MAX(IF($B$2:$B7664=$B7665, $A$2:$A7664+$C$2:$C7664)), "")*24*60, "")</f>
        <v/>
      </c>
      <c r="Q7665" s="24" t="str" cm="1">
        <f t="array" ref="Q7665">IFERROR(IF($B7665=Q$1, ($A7665+$C7665) - MAX(IF($B$2:$B7664=$B7665, $A$2:$A7664+$C$2:$C7664)), "")*24*60, "")</f>
        <v/>
      </c>
      <c r="R7665" s="24" t="str" cm="1">
        <f t="array" ref="R7665">IFERROR(IF($B7665=R$1, ($A7665+$C7665) - MAX(IF($B$2:$B7664=$B7665, $A$2:$A7664+$C$2:$C7664)), "")*24*60, "")</f>
        <v/>
      </c>
      <c r="S7665" s="24" t="str" cm="1">
        <f t="array" ref="S7665">IFERROR(IF($B7665=S$1, ($A7665+$C7665) - MAX(IF($B$2:$B7664=$B7665, $A$2:$A7664+$C$2:$C7664)), "")*24*60, "")</f>
        <v/>
      </c>
    </row>
    <row r="7666" spans="1:19" x14ac:dyDescent="0.2">
      <c r="A7666" s="12">
        <f t="shared" ref="A7666:C7666" si="1632">A7665</f>
        <v>46017</v>
      </c>
      <c r="B7666" s="5" t="str">
        <f t="shared" si="1632"/>
        <v>Northern Cardinal</v>
      </c>
      <c r="C7666" s="6">
        <f t="shared" si="1632"/>
        <v>0.29166666666666669</v>
      </c>
      <c r="D7666" s="5"/>
      <c r="E7666" s="5"/>
      <c r="F7666" s="5" t="s">
        <v>9</v>
      </c>
      <c r="G7666" s="15" t="s">
        <v>8</v>
      </c>
      <c r="H7666" s="24">
        <f t="shared" si="1609"/>
        <v>0</v>
      </c>
      <c r="I7666" s="24" cm="1">
        <f t="array" ref="I7666">IFERROR(IF($B7666=I$1, ($A7666+$C7666) - MAX(IF($B$2:$B7665=$B7666, $A$2:$A7665+$C$2:$C7665)), "")*24*60, "")</f>
        <v>0</v>
      </c>
      <c r="J7666" s="24" t="str" cm="1">
        <f t="array" ref="J7666">IFERROR(IF($B7666=J$1, ($A7666+$C7666) - MAX(IF($B$2:$B7665=$B7666, $A$2:$A7665+$C$2:$C7665)), "")*24*60, "")</f>
        <v/>
      </c>
      <c r="K7666" s="24" t="str" cm="1">
        <f t="array" ref="K7666">IFERROR(IF($B7666=K$1, ($A7666+$C7666) - MAX(IF($B$2:$B7665=$B7666, $A$2:$A7665+$C$2:$C7665)), "")*24*60, "")</f>
        <v/>
      </c>
      <c r="L7666" s="24" t="str" cm="1">
        <f t="array" ref="L7666">IFERROR(IF($B7666=L$1, ($A7666+$C7666) - MAX(IF($B$2:$B7665=$B7666, $A$2:$A7665+$C$2:$C7665)), "")*24*60, "")</f>
        <v/>
      </c>
      <c r="M7666" s="24" t="str" cm="1">
        <f t="array" ref="M7666">IFERROR(IF($B7666=M$1, ($A7666+$C7666) - MAX(IF($B$2:$B7665=$B7666, $A$2:$A7665+$C$2:$C7665)), "")*24*60, "")</f>
        <v/>
      </c>
      <c r="N7666" s="24" t="str" cm="1">
        <f t="array" ref="N7666">IFERROR(IF($B7666=N$1, ($A7666+$C7666) - MAX(IF($B$2:$B7665=$B7666, $A$2:$A7665+$C$2:$C7665)), "")*24*60, "")</f>
        <v/>
      </c>
      <c r="O7666" s="24" t="str" cm="1">
        <f t="array" ref="O7666">IFERROR(IF($B7666=O$1, ($A7666+$C7666) - MAX(IF($B$2:$B7665=$B7666, $A$2:$A7665+$C$2:$C7665)), "")*24*60, "")</f>
        <v/>
      </c>
      <c r="P7666" s="24" t="str" cm="1">
        <f t="array" ref="P7666">IFERROR(IF($B7666=P$1, ($A7666+$C7666) - MAX(IF($B$2:$B7665=$B7666, $A$2:$A7665+$C$2:$C7665)), "")*24*60, "")</f>
        <v/>
      </c>
      <c r="Q7666" s="24" t="str" cm="1">
        <f t="array" ref="Q7666">IFERROR(IF($B7666=Q$1, ($A7666+$C7666) - MAX(IF($B$2:$B7665=$B7666, $A$2:$A7665+$C$2:$C7665)), "")*24*60, "")</f>
        <v/>
      </c>
      <c r="R7666" s="24" t="str" cm="1">
        <f t="array" ref="R7666">IFERROR(IF($B7666=R$1, ($A7666+$C7666) - MAX(IF($B$2:$B7665=$B7666, $A$2:$A7665+$C$2:$C7665)), "")*24*60, "")</f>
        <v/>
      </c>
      <c r="S7666" s="24" t="str" cm="1">
        <f t="array" ref="S7666">IFERROR(IF($B7666=S$1, ($A7666+$C7666) - MAX(IF($B$2:$B7665=$B7666, $A$2:$A7665+$C$2:$C7665)), "")*24*60, "")</f>
        <v/>
      </c>
    </row>
    <row r="7667" spans="1:19" x14ac:dyDescent="0.2">
      <c r="A7667" s="12">
        <f t="shared" ref="A7667:C7667" si="1633">A7666</f>
        <v>46017</v>
      </c>
      <c r="B7667" s="5" t="str">
        <f t="shared" si="1633"/>
        <v>Northern Cardinal</v>
      </c>
      <c r="C7667" s="6">
        <f t="shared" si="1633"/>
        <v>0.29166666666666669</v>
      </c>
      <c r="D7667" s="5"/>
      <c r="E7667" s="5"/>
      <c r="F7667" s="5" t="s">
        <v>9</v>
      </c>
      <c r="G7667" s="15" t="s">
        <v>8</v>
      </c>
      <c r="H7667" s="24">
        <f t="shared" si="1609"/>
        <v>0</v>
      </c>
      <c r="I7667" s="24" cm="1">
        <f t="array" ref="I7667">IFERROR(IF($B7667=I$1, ($A7667+$C7667) - MAX(IF($B$2:$B7666=$B7667, $A$2:$A7666+$C$2:$C7666)), "")*24*60, "")</f>
        <v>0</v>
      </c>
      <c r="J7667" s="24" t="str" cm="1">
        <f t="array" ref="J7667">IFERROR(IF($B7667=J$1, ($A7667+$C7667) - MAX(IF($B$2:$B7666=$B7667, $A$2:$A7666+$C$2:$C7666)), "")*24*60, "")</f>
        <v/>
      </c>
      <c r="K7667" s="24" t="str" cm="1">
        <f t="array" ref="K7667">IFERROR(IF($B7667=K$1, ($A7667+$C7667) - MAX(IF($B$2:$B7666=$B7667, $A$2:$A7666+$C$2:$C7666)), "")*24*60, "")</f>
        <v/>
      </c>
      <c r="L7667" s="24" t="str" cm="1">
        <f t="array" ref="L7667">IFERROR(IF($B7667=L$1, ($A7667+$C7667) - MAX(IF($B$2:$B7666=$B7667, $A$2:$A7666+$C$2:$C7666)), "")*24*60, "")</f>
        <v/>
      </c>
      <c r="M7667" s="24" t="str" cm="1">
        <f t="array" ref="M7667">IFERROR(IF($B7667=M$1, ($A7667+$C7667) - MAX(IF($B$2:$B7666=$B7667, $A$2:$A7666+$C$2:$C7666)), "")*24*60, "")</f>
        <v/>
      </c>
      <c r="N7667" s="24" t="str" cm="1">
        <f t="array" ref="N7667">IFERROR(IF($B7667=N$1, ($A7667+$C7667) - MAX(IF($B$2:$B7666=$B7667, $A$2:$A7666+$C$2:$C7666)), "")*24*60, "")</f>
        <v/>
      </c>
      <c r="O7667" s="24" t="str" cm="1">
        <f t="array" ref="O7667">IFERROR(IF($B7667=O$1, ($A7667+$C7667) - MAX(IF($B$2:$B7666=$B7667, $A$2:$A7666+$C$2:$C7666)), "")*24*60, "")</f>
        <v/>
      </c>
      <c r="P7667" s="24" t="str" cm="1">
        <f t="array" ref="P7667">IFERROR(IF($B7667=P$1, ($A7667+$C7667) - MAX(IF($B$2:$B7666=$B7667, $A$2:$A7666+$C$2:$C7666)), "")*24*60, "")</f>
        <v/>
      </c>
      <c r="Q7667" s="24" t="str" cm="1">
        <f t="array" ref="Q7667">IFERROR(IF($B7667=Q$1, ($A7667+$C7667) - MAX(IF($B$2:$B7666=$B7667, $A$2:$A7666+$C$2:$C7666)), "")*24*60, "")</f>
        <v/>
      </c>
      <c r="R7667" s="24" t="str" cm="1">
        <f t="array" ref="R7667">IFERROR(IF($B7667=R$1, ($A7667+$C7667) - MAX(IF($B$2:$B7666=$B7667, $A$2:$A7666+$C$2:$C7666)), "")*24*60, "")</f>
        <v/>
      </c>
      <c r="S7667" s="24" t="str" cm="1">
        <f t="array" ref="S7667">IFERROR(IF($B7667=S$1, ($A7667+$C7667) - MAX(IF($B$2:$B7666=$B7667, $A$2:$A7666+$C$2:$C7666)), "")*24*60, "")</f>
        <v/>
      </c>
    </row>
    <row r="7668" spans="1:19" x14ac:dyDescent="0.2">
      <c r="A7668" s="12">
        <f t="shared" ref="A7668:C7668" si="1634">A7667</f>
        <v>46017</v>
      </c>
      <c r="B7668" s="5" t="str">
        <f t="shared" si="1634"/>
        <v>Northern Cardinal</v>
      </c>
      <c r="C7668" s="6">
        <f t="shared" si="1634"/>
        <v>0.29166666666666669</v>
      </c>
      <c r="D7668" s="5"/>
      <c r="E7668" s="5"/>
      <c r="F7668" s="5" t="s">
        <v>9</v>
      </c>
      <c r="G7668" s="15" t="s">
        <v>8</v>
      </c>
      <c r="H7668" s="24">
        <f t="shared" si="1609"/>
        <v>0</v>
      </c>
      <c r="I7668" s="24" cm="1">
        <f t="array" ref="I7668">IFERROR(IF($B7668=I$1, ($A7668+$C7668) - MAX(IF($B$2:$B7667=$B7668, $A$2:$A7667+$C$2:$C7667)), "")*24*60, "")</f>
        <v>0</v>
      </c>
      <c r="J7668" s="24" t="str" cm="1">
        <f t="array" ref="J7668">IFERROR(IF($B7668=J$1, ($A7668+$C7668) - MAX(IF($B$2:$B7667=$B7668, $A$2:$A7667+$C$2:$C7667)), "")*24*60, "")</f>
        <v/>
      </c>
      <c r="K7668" s="24" t="str" cm="1">
        <f t="array" ref="K7668">IFERROR(IF($B7668=K$1, ($A7668+$C7668) - MAX(IF($B$2:$B7667=$B7668, $A$2:$A7667+$C$2:$C7667)), "")*24*60, "")</f>
        <v/>
      </c>
      <c r="L7668" s="24" t="str" cm="1">
        <f t="array" ref="L7668">IFERROR(IF($B7668=L$1, ($A7668+$C7668) - MAX(IF($B$2:$B7667=$B7668, $A$2:$A7667+$C$2:$C7667)), "")*24*60, "")</f>
        <v/>
      </c>
      <c r="M7668" s="24" t="str" cm="1">
        <f t="array" ref="M7668">IFERROR(IF($B7668=M$1, ($A7668+$C7668) - MAX(IF($B$2:$B7667=$B7668, $A$2:$A7667+$C$2:$C7667)), "")*24*60, "")</f>
        <v/>
      </c>
      <c r="N7668" s="24" t="str" cm="1">
        <f t="array" ref="N7668">IFERROR(IF($B7668=N$1, ($A7668+$C7668) - MAX(IF($B$2:$B7667=$B7668, $A$2:$A7667+$C$2:$C7667)), "")*24*60, "")</f>
        <v/>
      </c>
      <c r="O7668" s="24" t="str" cm="1">
        <f t="array" ref="O7668">IFERROR(IF($B7668=O$1, ($A7668+$C7668) - MAX(IF($B$2:$B7667=$B7668, $A$2:$A7667+$C$2:$C7667)), "")*24*60, "")</f>
        <v/>
      </c>
      <c r="P7668" s="24" t="str" cm="1">
        <f t="array" ref="P7668">IFERROR(IF($B7668=P$1, ($A7668+$C7668) - MAX(IF($B$2:$B7667=$B7668, $A$2:$A7667+$C$2:$C7667)), "")*24*60, "")</f>
        <v/>
      </c>
      <c r="Q7668" s="24" t="str" cm="1">
        <f t="array" ref="Q7668">IFERROR(IF($B7668=Q$1, ($A7668+$C7668) - MAX(IF($B$2:$B7667=$B7668, $A$2:$A7667+$C$2:$C7667)), "")*24*60, "")</f>
        <v/>
      </c>
      <c r="R7668" s="24" t="str" cm="1">
        <f t="array" ref="R7668">IFERROR(IF($B7668=R$1, ($A7668+$C7668) - MAX(IF($B$2:$B7667=$B7668, $A$2:$A7667+$C$2:$C7667)), "")*24*60, "")</f>
        <v/>
      </c>
      <c r="S7668" s="24" t="str" cm="1">
        <f t="array" ref="S7668">IFERROR(IF($B7668=S$1, ($A7668+$C7668) - MAX(IF($B$2:$B7667=$B7668, $A$2:$A7667+$C$2:$C7667)), "")*24*60, "")</f>
        <v/>
      </c>
    </row>
    <row r="7669" spans="1:19" x14ac:dyDescent="0.2">
      <c r="A7669" s="12">
        <f t="shared" ref="A7669:C7669" si="1635">A7668</f>
        <v>46017</v>
      </c>
      <c r="B7669" s="5" t="str">
        <f t="shared" si="1635"/>
        <v>Northern Cardinal</v>
      </c>
      <c r="C7669" s="6">
        <f t="shared" si="1635"/>
        <v>0.29166666666666669</v>
      </c>
      <c r="D7669" s="5"/>
      <c r="E7669" s="5"/>
      <c r="F7669" s="5" t="s">
        <v>9</v>
      </c>
      <c r="G7669" s="15" t="s">
        <v>8</v>
      </c>
      <c r="H7669" s="24">
        <f t="shared" si="1609"/>
        <v>0</v>
      </c>
      <c r="I7669" s="24" cm="1">
        <f t="array" ref="I7669">IFERROR(IF($B7669=I$1, ($A7669+$C7669) - MAX(IF($B$2:$B7668=$B7669, $A$2:$A7668+$C$2:$C7668)), "")*24*60, "")</f>
        <v>0</v>
      </c>
      <c r="J7669" s="24" t="str" cm="1">
        <f t="array" ref="J7669">IFERROR(IF($B7669=J$1, ($A7669+$C7669) - MAX(IF($B$2:$B7668=$B7669, $A$2:$A7668+$C$2:$C7668)), "")*24*60, "")</f>
        <v/>
      </c>
      <c r="K7669" s="24" t="str" cm="1">
        <f t="array" ref="K7669">IFERROR(IF($B7669=K$1, ($A7669+$C7669) - MAX(IF($B$2:$B7668=$B7669, $A$2:$A7668+$C$2:$C7668)), "")*24*60, "")</f>
        <v/>
      </c>
      <c r="L7669" s="24" t="str" cm="1">
        <f t="array" ref="L7669">IFERROR(IF($B7669=L$1, ($A7669+$C7669) - MAX(IF($B$2:$B7668=$B7669, $A$2:$A7668+$C$2:$C7668)), "")*24*60, "")</f>
        <v/>
      </c>
      <c r="M7669" s="24" t="str" cm="1">
        <f t="array" ref="M7669">IFERROR(IF($B7669=M$1, ($A7669+$C7669) - MAX(IF($B$2:$B7668=$B7669, $A$2:$A7668+$C$2:$C7668)), "")*24*60, "")</f>
        <v/>
      </c>
      <c r="N7669" s="24" t="str" cm="1">
        <f t="array" ref="N7669">IFERROR(IF($B7669=N$1, ($A7669+$C7669) - MAX(IF($B$2:$B7668=$B7669, $A$2:$A7668+$C$2:$C7668)), "")*24*60, "")</f>
        <v/>
      </c>
      <c r="O7669" s="24" t="str" cm="1">
        <f t="array" ref="O7669">IFERROR(IF($B7669=O$1, ($A7669+$C7669) - MAX(IF($B$2:$B7668=$B7669, $A$2:$A7668+$C$2:$C7668)), "")*24*60, "")</f>
        <v/>
      </c>
      <c r="P7669" s="24" t="str" cm="1">
        <f t="array" ref="P7669">IFERROR(IF($B7669=P$1, ($A7669+$C7669) - MAX(IF($B$2:$B7668=$B7669, $A$2:$A7668+$C$2:$C7668)), "")*24*60, "")</f>
        <v/>
      </c>
      <c r="Q7669" s="24" t="str" cm="1">
        <f t="array" ref="Q7669">IFERROR(IF($B7669=Q$1, ($A7669+$C7669) - MAX(IF($B$2:$B7668=$B7669, $A$2:$A7668+$C$2:$C7668)), "")*24*60, "")</f>
        <v/>
      </c>
      <c r="R7669" s="24" t="str" cm="1">
        <f t="array" ref="R7669">IFERROR(IF($B7669=R$1, ($A7669+$C7669) - MAX(IF($B$2:$B7668=$B7669, $A$2:$A7668+$C$2:$C7668)), "")*24*60, "")</f>
        <v/>
      </c>
      <c r="S7669" s="24" t="str" cm="1">
        <f t="array" ref="S7669">IFERROR(IF($B7669=S$1, ($A7669+$C7669) - MAX(IF($B$2:$B7668=$B7669, $A$2:$A7668+$C$2:$C7668)), "")*24*60, "")</f>
        <v/>
      </c>
    </row>
    <row r="7670" spans="1:19" x14ac:dyDescent="0.2">
      <c r="A7670" s="12">
        <f t="shared" ref="A7670:C7670" si="1636">A7669</f>
        <v>46017</v>
      </c>
      <c r="B7670" s="5" t="str">
        <f t="shared" si="1636"/>
        <v>Northern Cardinal</v>
      </c>
      <c r="C7670" s="6">
        <f t="shared" si="1636"/>
        <v>0.29166666666666669</v>
      </c>
      <c r="D7670" s="5"/>
      <c r="E7670" s="5"/>
      <c r="F7670" s="5" t="s">
        <v>9</v>
      </c>
      <c r="G7670" s="15" t="s">
        <v>8</v>
      </c>
      <c r="H7670" s="24">
        <f t="shared" si="1609"/>
        <v>0</v>
      </c>
      <c r="I7670" s="24" cm="1">
        <f t="array" ref="I7670">IFERROR(IF($B7670=I$1, ($A7670+$C7670) - MAX(IF($B$2:$B7669=$B7670, $A$2:$A7669+$C$2:$C7669)), "")*24*60, "")</f>
        <v>0</v>
      </c>
      <c r="J7670" s="24" t="str" cm="1">
        <f t="array" ref="J7670">IFERROR(IF($B7670=J$1, ($A7670+$C7670) - MAX(IF($B$2:$B7669=$B7670, $A$2:$A7669+$C$2:$C7669)), "")*24*60, "")</f>
        <v/>
      </c>
      <c r="K7670" s="24" t="str" cm="1">
        <f t="array" ref="K7670">IFERROR(IF($B7670=K$1, ($A7670+$C7670) - MAX(IF($B$2:$B7669=$B7670, $A$2:$A7669+$C$2:$C7669)), "")*24*60, "")</f>
        <v/>
      </c>
      <c r="L7670" s="24" t="str" cm="1">
        <f t="array" ref="L7670">IFERROR(IF($B7670=L$1, ($A7670+$C7670) - MAX(IF($B$2:$B7669=$B7670, $A$2:$A7669+$C$2:$C7669)), "")*24*60, "")</f>
        <v/>
      </c>
      <c r="M7670" s="24" t="str" cm="1">
        <f t="array" ref="M7670">IFERROR(IF($B7670=M$1, ($A7670+$C7670) - MAX(IF($B$2:$B7669=$B7670, $A$2:$A7669+$C$2:$C7669)), "")*24*60, "")</f>
        <v/>
      </c>
      <c r="N7670" s="24" t="str" cm="1">
        <f t="array" ref="N7670">IFERROR(IF($B7670=N$1, ($A7670+$C7670) - MAX(IF($B$2:$B7669=$B7670, $A$2:$A7669+$C$2:$C7669)), "")*24*60, "")</f>
        <v/>
      </c>
      <c r="O7670" s="24" t="str" cm="1">
        <f t="array" ref="O7670">IFERROR(IF($B7670=O$1, ($A7670+$C7670) - MAX(IF($B$2:$B7669=$B7670, $A$2:$A7669+$C$2:$C7669)), "")*24*60, "")</f>
        <v/>
      </c>
      <c r="P7670" s="24" t="str" cm="1">
        <f t="array" ref="P7670">IFERROR(IF($B7670=P$1, ($A7670+$C7670) - MAX(IF($B$2:$B7669=$B7670, $A$2:$A7669+$C$2:$C7669)), "")*24*60, "")</f>
        <v/>
      </c>
      <c r="Q7670" s="24" t="str" cm="1">
        <f t="array" ref="Q7670">IFERROR(IF($B7670=Q$1, ($A7670+$C7670) - MAX(IF($B$2:$B7669=$B7670, $A$2:$A7669+$C$2:$C7669)), "")*24*60, "")</f>
        <v/>
      </c>
      <c r="R7670" s="24" t="str" cm="1">
        <f t="array" ref="R7670">IFERROR(IF($B7670=R$1, ($A7670+$C7670) - MAX(IF($B$2:$B7669=$B7670, $A$2:$A7669+$C$2:$C7669)), "")*24*60, "")</f>
        <v/>
      </c>
      <c r="S7670" s="24" t="str" cm="1">
        <f t="array" ref="S7670">IFERROR(IF($B7670=S$1, ($A7670+$C7670) - MAX(IF($B$2:$B7669=$B7670, $A$2:$A7669+$C$2:$C7669)), "")*24*60, "")</f>
        <v/>
      </c>
    </row>
    <row r="7671" spans="1:19" x14ac:dyDescent="0.2">
      <c r="A7671" s="12">
        <f t="shared" ref="A7671:C7671" si="1637">A7670</f>
        <v>46017</v>
      </c>
      <c r="B7671" s="5" t="str">
        <f t="shared" si="1637"/>
        <v>Northern Cardinal</v>
      </c>
      <c r="C7671" s="6">
        <f t="shared" si="1637"/>
        <v>0.29166666666666669</v>
      </c>
      <c r="D7671" s="5"/>
      <c r="E7671" s="5"/>
      <c r="F7671" s="5" t="s">
        <v>9</v>
      </c>
      <c r="G7671" s="15" t="s">
        <v>8</v>
      </c>
      <c r="H7671" s="24">
        <f t="shared" si="1609"/>
        <v>0</v>
      </c>
      <c r="I7671" s="24" cm="1">
        <f t="array" ref="I7671">IFERROR(IF($B7671=I$1, ($A7671+$C7671) - MAX(IF($B$2:$B7670=$B7671, $A$2:$A7670+$C$2:$C7670)), "")*24*60, "")</f>
        <v>0</v>
      </c>
      <c r="J7671" s="24" t="str" cm="1">
        <f t="array" ref="J7671">IFERROR(IF($B7671=J$1, ($A7671+$C7671) - MAX(IF($B$2:$B7670=$B7671, $A$2:$A7670+$C$2:$C7670)), "")*24*60, "")</f>
        <v/>
      </c>
      <c r="K7671" s="24" t="str" cm="1">
        <f t="array" ref="K7671">IFERROR(IF($B7671=K$1, ($A7671+$C7671) - MAX(IF($B$2:$B7670=$B7671, $A$2:$A7670+$C$2:$C7670)), "")*24*60, "")</f>
        <v/>
      </c>
      <c r="L7671" s="24" t="str" cm="1">
        <f t="array" ref="L7671">IFERROR(IF($B7671=L$1, ($A7671+$C7671) - MAX(IF($B$2:$B7670=$B7671, $A$2:$A7670+$C$2:$C7670)), "")*24*60, "")</f>
        <v/>
      </c>
      <c r="M7671" s="24" t="str" cm="1">
        <f t="array" ref="M7671">IFERROR(IF($B7671=M$1, ($A7671+$C7671) - MAX(IF($B$2:$B7670=$B7671, $A$2:$A7670+$C$2:$C7670)), "")*24*60, "")</f>
        <v/>
      </c>
      <c r="N7671" s="24" t="str" cm="1">
        <f t="array" ref="N7671">IFERROR(IF($B7671=N$1, ($A7671+$C7671) - MAX(IF($B$2:$B7670=$B7671, $A$2:$A7670+$C$2:$C7670)), "")*24*60, "")</f>
        <v/>
      </c>
      <c r="O7671" s="24" t="str" cm="1">
        <f t="array" ref="O7671">IFERROR(IF($B7671=O$1, ($A7671+$C7671) - MAX(IF($B$2:$B7670=$B7671, $A$2:$A7670+$C$2:$C7670)), "")*24*60, "")</f>
        <v/>
      </c>
      <c r="P7671" s="24" t="str" cm="1">
        <f t="array" ref="P7671">IFERROR(IF($B7671=P$1, ($A7671+$C7671) - MAX(IF($B$2:$B7670=$B7671, $A$2:$A7670+$C$2:$C7670)), "")*24*60, "")</f>
        <v/>
      </c>
      <c r="Q7671" s="24" t="str" cm="1">
        <f t="array" ref="Q7671">IFERROR(IF($B7671=Q$1, ($A7671+$C7671) - MAX(IF($B$2:$B7670=$B7671, $A$2:$A7670+$C$2:$C7670)), "")*24*60, "")</f>
        <v/>
      </c>
      <c r="R7671" s="24" t="str" cm="1">
        <f t="array" ref="R7671">IFERROR(IF($B7671=R$1, ($A7671+$C7671) - MAX(IF($B$2:$B7670=$B7671, $A$2:$A7670+$C$2:$C7670)), "")*24*60, "")</f>
        <v/>
      </c>
      <c r="S7671" s="24" t="str" cm="1">
        <f t="array" ref="S7671">IFERROR(IF($B7671=S$1, ($A7671+$C7671) - MAX(IF($B$2:$B7670=$B7671, $A$2:$A7670+$C$2:$C7670)), "")*24*60, "")</f>
        <v/>
      </c>
    </row>
    <row r="7672" spans="1:19" x14ac:dyDescent="0.2">
      <c r="A7672" s="12">
        <f t="shared" ref="A7672:C7672" si="1638">A7671</f>
        <v>46017</v>
      </c>
      <c r="B7672" s="5" t="str">
        <f t="shared" si="1638"/>
        <v>Northern Cardinal</v>
      </c>
      <c r="C7672" s="6">
        <f t="shared" si="1638"/>
        <v>0.29166666666666669</v>
      </c>
      <c r="D7672" s="5"/>
      <c r="E7672" s="5"/>
      <c r="F7672" s="5" t="s">
        <v>9</v>
      </c>
      <c r="G7672" s="15" t="s">
        <v>8</v>
      </c>
      <c r="H7672" s="24">
        <f t="shared" si="1609"/>
        <v>0</v>
      </c>
      <c r="I7672" s="24" cm="1">
        <f t="array" ref="I7672">IFERROR(IF($B7672=I$1, ($A7672+$C7672) - MAX(IF($B$2:$B7671=$B7672, $A$2:$A7671+$C$2:$C7671)), "")*24*60, "")</f>
        <v>0</v>
      </c>
      <c r="J7672" s="24" t="str" cm="1">
        <f t="array" ref="J7672">IFERROR(IF($B7672=J$1, ($A7672+$C7672) - MAX(IF($B$2:$B7671=$B7672, $A$2:$A7671+$C$2:$C7671)), "")*24*60, "")</f>
        <v/>
      </c>
      <c r="K7672" s="24" t="str" cm="1">
        <f t="array" ref="K7672">IFERROR(IF($B7672=K$1, ($A7672+$C7672) - MAX(IF($B$2:$B7671=$B7672, $A$2:$A7671+$C$2:$C7671)), "")*24*60, "")</f>
        <v/>
      </c>
      <c r="L7672" s="24" t="str" cm="1">
        <f t="array" ref="L7672">IFERROR(IF($B7672=L$1, ($A7672+$C7672) - MAX(IF($B$2:$B7671=$B7672, $A$2:$A7671+$C$2:$C7671)), "")*24*60, "")</f>
        <v/>
      </c>
      <c r="M7672" s="24" t="str" cm="1">
        <f t="array" ref="M7672">IFERROR(IF($B7672=M$1, ($A7672+$C7672) - MAX(IF($B$2:$B7671=$B7672, $A$2:$A7671+$C$2:$C7671)), "")*24*60, "")</f>
        <v/>
      </c>
      <c r="N7672" s="24" t="str" cm="1">
        <f t="array" ref="N7672">IFERROR(IF($B7672=N$1, ($A7672+$C7672) - MAX(IF($B$2:$B7671=$B7672, $A$2:$A7671+$C$2:$C7671)), "")*24*60, "")</f>
        <v/>
      </c>
      <c r="O7672" s="24" t="str" cm="1">
        <f t="array" ref="O7672">IFERROR(IF($B7672=O$1, ($A7672+$C7672) - MAX(IF($B$2:$B7671=$B7672, $A$2:$A7671+$C$2:$C7671)), "")*24*60, "")</f>
        <v/>
      </c>
      <c r="P7672" s="24" t="str" cm="1">
        <f t="array" ref="P7672">IFERROR(IF($B7672=P$1, ($A7672+$C7672) - MAX(IF($B$2:$B7671=$B7672, $A$2:$A7671+$C$2:$C7671)), "")*24*60, "")</f>
        <v/>
      </c>
      <c r="Q7672" s="24" t="str" cm="1">
        <f t="array" ref="Q7672">IFERROR(IF($B7672=Q$1, ($A7672+$C7672) - MAX(IF($B$2:$B7671=$B7672, $A$2:$A7671+$C$2:$C7671)), "")*24*60, "")</f>
        <v/>
      </c>
      <c r="R7672" s="24" t="str" cm="1">
        <f t="array" ref="R7672">IFERROR(IF($B7672=R$1, ($A7672+$C7672) - MAX(IF($B$2:$B7671=$B7672, $A$2:$A7671+$C$2:$C7671)), "")*24*60, "")</f>
        <v/>
      </c>
      <c r="S7672" s="24" t="str" cm="1">
        <f t="array" ref="S7672">IFERROR(IF($B7672=S$1, ($A7672+$C7672) - MAX(IF($B$2:$B7671=$B7672, $A$2:$A7671+$C$2:$C7671)), "")*24*60, "")</f>
        <v/>
      </c>
    </row>
    <row r="7673" spans="1:19" x14ac:dyDescent="0.2">
      <c r="A7673" s="12">
        <f t="shared" ref="A7673:C7673" si="1639">A7672</f>
        <v>46017</v>
      </c>
      <c r="B7673" s="5" t="str">
        <f t="shared" si="1639"/>
        <v>Northern Cardinal</v>
      </c>
      <c r="C7673" s="6">
        <f t="shared" si="1639"/>
        <v>0.29166666666666669</v>
      </c>
      <c r="D7673" s="5"/>
      <c r="E7673" s="5"/>
      <c r="F7673" s="5" t="s">
        <v>9</v>
      </c>
      <c r="G7673" s="15" t="s">
        <v>8</v>
      </c>
      <c r="H7673" s="24">
        <f t="shared" si="1609"/>
        <v>0</v>
      </c>
      <c r="I7673" s="24" cm="1">
        <f t="array" ref="I7673">IFERROR(IF($B7673=I$1, ($A7673+$C7673) - MAX(IF($B$2:$B7672=$B7673, $A$2:$A7672+$C$2:$C7672)), "")*24*60, "")</f>
        <v>0</v>
      </c>
      <c r="J7673" s="24" t="str" cm="1">
        <f t="array" ref="J7673">IFERROR(IF($B7673=J$1, ($A7673+$C7673) - MAX(IF($B$2:$B7672=$B7673, $A$2:$A7672+$C$2:$C7672)), "")*24*60, "")</f>
        <v/>
      </c>
      <c r="K7673" s="24" t="str" cm="1">
        <f t="array" ref="K7673">IFERROR(IF($B7673=K$1, ($A7673+$C7673) - MAX(IF($B$2:$B7672=$B7673, $A$2:$A7672+$C$2:$C7672)), "")*24*60, "")</f>
        <v/>
      </c>
      <c r="L7673" s="24" t="str" cm="1">
        <f t="array" ref="L7673">IFERROR(IF($B7673=L$1, ($A7673+$C7673) - MAX(IF($B$2:$B7672=$B7673, $A$2:$A7672+$C$2:$C7672)), "")*24*60, "")</f>
        <v/>
      </c>
      <c r="M7673" s="24" t="str" cm="1">
        <f t="array" ref="M7673">IFERROR(IF($B7673=M$1, ($A7673+$C7673) - MAX(IF($B$2:$B7672=$B7673, $A$2:$A7672+$C$2:$C7672)), "")*24*60, "")</f>
        <v/>
      </c>
      <c r="N7673" s="24" t="str" cm="1">
        <f t="array" ref="N7673">IFERROR(IF($B7673=N$1, ($A7673+$C7673) - MAX(IF($B$2:$B7672=$B7673, $A$2:$A7672+$C$2:$C7672)), "")*24*60, "")</f>
        <v/>
      </c>
      <c r="O7673" s="24" t="str" cm="1">
        <f t="array" ref="O7673">IFERROR(IF($B7673=O$1, ($A7673+$C7673) - MAX(IF($B$2:$B7672=$B7673, $A$2:$A7672+$C$2:$C7672)), "")*24*60, "")</f>
        <v/>
      </c>
      <c r="P7673" s="24" t="str" cm="1">
        <f t="array" ref="P7673">IFERROR(IF($B7673=P$1, ($A7673+$C7673) - MAX(IF($B$2:$B7672=$B7673, $A$2:$A7672+$C$2:$C7672)), "")*24*60, "")</f>
        <v/>
      </c>
      <c r="Q7673" s="24" t="str" cm="1">
        <f t="array" ref="Q7673">IFERROR(IF($B7673=Q$1, ($A7673+$C7673) - MAX(IF($B$2:$B7672=$B7673, $A$2:$A7672+$C$2:$C7672)), "")*24*60, "")</f>
        <v/>
      </c>
      <c r="R7673" s="24" t="str" cm="1">
        <f t="array" ref="R7673">IFERROR(IF($B7673=R$1, ($A7673+$C7673) - MAX(IF($B$2:$B7672=$B7673, $A$2:$A7672+$C$2:$C7672)), "")*24*60, "")</f>
        <v/>
      </c>
      <c r="S7673" s="24" t="str" cm="1">
        <f t="array" ref="S7673">IFERROR(IF($B7673=S$1, ($A7673+$C7673) - MAX(IF($B$2:$B7672=$B7673, $A$2:$A7672+$C$2:$C7672)), "")*24*60, "")</f>
        <v/>
      </c>
    </row>
    <row r="7674" spans="1:19" x14ac:dyDescent="0.2">
      <c r="A7674" s="12">
        <f t="shared" ref="A7674:C7674" si="1640">A7673</f>
        <v>46017</v>
      </c>
      <c r="B7674" s="5" t="str">
        <f t="shared" si="1640"/>
        <v>Northern Cardinal</v>
      </c>
      <c r="C7674" s="6">
        <f t="shared" si="1640"/>
        <v>0.29166666666666669</v>
      </c>
      <c r="D7674" s="5"/>
      <c r="E7674" s="5"/>
      <c r="F7674" s="5" t="s">
        <v>9</v>
      </c>
      <c r="G7674" s="15" t="s">
        <v>8</v>
      </c>
      <c r="H7674" s="24">
        <f t="shared" si="1609"/>
        <v>0</v>
      </c>
      <c r="I7674" s="24" cm="1">
        <f t="array" ref="I7674">IFERROR(IF($B7674=I$1, ($A7674+$C7674) - MAX(IF($B$2:$B7673=$B7674, $A$2:$A7673+$C$2:$C7673)), "")*24*60, "")</f>
        <v>0</v>
      </c>
      <c r="J7674" s="24" t="str" cm="1">
        <f t="array" ref="J7674">IFERROR(IF($B7674=J$1, ($A7674+$C7674) - MAX(IF($B$2:$B7673=$B7674, $A$2:$A7673+$C$2:$C7673)), "")*24*60, "")</f>
        <v/>
      </c>
      <c r="K7674" s="24" t="str" cm="1">
        <f t="array" ref="K7674">IFERROR(IF($B7674=K$1, ($A7674+$C7674) - MAX(IF($B$2:$B7673=$B7674, $A$2:$A7673+$C$2:$C7673)), "")*24*60, "")</f>
        <v/>
      </c>
      <c r="L7674" s="24" t="str" cm="1">
        <f t="array" ref="L7674">IFERROR(IF($B7674=L$1, ($A7674+$C7674) - MAX(IF($B$2:$B7673=$B7674, $A$2:$A7673+$C$2:$C7673)), "")*24*60, "")</f>
        <v/>
      </c>
      <c r="M7674" s="24" t="str" cm="1">
        <f t="array" ref="M7674">IFERROR(IF($B7674=M$1, ($A7674+$C7674) - MAX(IF($B$2:$B7673=$B7674, $A$2:$A7673+$C$2:$C7673)), "")*24*60, "")</f>
        <v/>
      </c>
      <c r="N7674" s="24" t="str" cm="1">
        <f t="array" ref="N7674">IFERROR(IF($B7674=N$1, ($A7674+$C7674) - MAX(IF($B$2:$B7673=$B7674, $A$2:$A7673+$C$2:$C7673)), "")*24*60, "")</f>
        <v/>
      </c>
      <c r="O7674" s="24" t="str" cm="1">
        <f t="array" ref="O7674">IFERROR(IF($B7674=O$1, ($A7674+$C7674) - MAX(IF($B$2:$B7673=$B7674, $A$2:$A7673+$C$2:$C7673)), "")*24*60, "")</f>
        <v/>
      </c>
      <c r="P7674" s="24" t="str" cm="1">
        <f t="array" ref="P7674">IFERROR(IF($B7674=P$1, ($A7674+$C7674) - MAX(IF($B$2:$B7673=$B7674, $A$2:$A7673+$C$2:$C7673)), "")*24*60, "")</f>
        <v/>
      </c>
      <c r="Q7674" s="24" t="str" cm="1">
        <f t="array" ref="Q7674">IFERROR(IF($B7674=Q$1, ($A7674+$C7674) - MAX(IF($B$2:$B7673=$B7674, $A$2:$A7673+$C$2:$C7673)), "")*24*60, "")</f>
        <v/>
      </c>
      <c r="R7674" s="24" t="str" cm="1">
        <f t="array" ref="R7674">IFERROR(IF($B7674=R$1, ($A7674+$C7674) - MAX(IF($B$2:$B7673=$B7674, $A$2:$A7673+$C$2:$C7673)), "")*24*60, "")</f>
        <v/>
      </c>
      <c r="S7674" s="24" t="str" cm="1">
        <f t="array" ref="S7674">IFERROR(IF($B7674=S$1, ($A7674+$C7674) - MAX(IF($B$2:$B7673=$B7674, $A$2:$A7673+$C$2:$C7673)), "")*24*60, "")</f>
        <v/>
      </c>
    </row>
    <row r="7675" spans="1:19" x14ac:dyDescent="0.2">
      <c r="A7675" s="12">
        <f t="shared" ref="A7675:C7675" si="1641">A7674</f>
        <v>46017</v>
      </c>
      <c r="B7675" s="5" t="str">
        <f t="shared" si="1641"/>
        <v>Northern Cardinal</v>
      </c>
      <c r="C7675" s="6">
        <f t="shared" si="1641"/>
        <v>0.29166666666666669</v>
      </c>
      <c r="D7675" s="5"/>
      <c r="E7675" s="5"/>
      <c r="F7675" s="5" t="s">
        <v>9</v>
      </c>
      <c r="G7675" s="15" t="s">
        <v>8</v>
      </c>
      <c r="H7675" s="24">
        <f t="shared" si="1609"/>
        <v>0</v>
      </c>
      <c r="I7675" s="24" cm="1">
        <f t="array" ref="I7675">IFERROR(IF($B7675=I$1, ($A7675+$C7675) - MAX(IF($B$2:$B7674=$B7675, $A$2:$A7674+$C$2:$C7674)), "")*24*60, "")</f>
        <v>0</v>
      </c>
      <c r="J7675" s="24" t="str" cm="1">
        <f t="array" ref="J7675">IFERROR(IF($B7675=J$1, ($A7675+$C7675) - MAX(IF($B$2:$B7674=$B7675, $A$2:$A7674+$C$2:$C7674)), "")*24*60, "")</f>
        <v/>
      </c>
      <c r="K7675" s="24" t="str" cm="1">
        <f t="array" ref="K7675">IFERROR(IF($B7675=K$1, ($A7675+$C7675) - MAX(IF($B$2:$B7674=$B7675, $A$2:$A7674+$C$2:$C7674)), "")*24*60, "")</f>
        <v/>
      </c>
      <c r="L7675" s="24" t="str" cm="1">
        <f t="array" ref="L7675">IFERROR(IF($B7675=L$1, ($A7675+$C7675) - MAX(IF($B$2:$B7674=$B7675, $A$2:$A7674+$C$2:$C7674)), "")*24*60, "")</f>
        <v/>
      </c>
      <c r="M7675" s="24" t="str" cm="1">
        <f t="array" ref="M7675">IFERROR(IF($B7675=M$1, ($A7675+$C7675) - MAX(IF($B$2:$B7674=$B7675, $A$2:$A7674+$C$2:$C7674)), "")*24*60, "")</f>
        <v/>
      </c>
      <c r="N7675" s="24" t="str" cm="1">
        <f t="array" ref="N7675">IFERROR(IF($B7675=N$1, ($A7675+$C7675) - MAX(IF($B$2:$B7674=$B7675, $A$2:$A7674+$C$2:$C7674)), "")*24*60, "")</f>
        <v/>
      </c>
      <c r="O7675" s="24" t="str" cm="1">
        <f t="array" ref="O7675">IFERROR(IF($B7675=O$1, ($A7675+$C7675) - MAX(IF($B$2:$B7674=$B7675, $A$2:$A7674+$C$2:$C7674)), "")*24*60, "")</f>
        <v/>
      </c>
      <c r="P7675" s="24" t="str" cm="1">
        <f t="array" ref="P7675">IFERROR(IF($B7675=P$1, ($A7675+$C7675) - MAX(IF($B$2:$B7674=$B7675, $A$2:$A7674+$C$2:$C7674)), "")*24*60, "")</f>
        <v/>
      </c>
      <c r="Q7675" s="24" t="str" cm="1">
        <f t="array" ref="Q7675">IFERROR(IF($B7675=Q$1, ($A7675+$C7675) - MAX(IF($B$2:$B7674=$B7675, $A$2:$A7674+$C$2:$C7674)), "")*24*60, "")</f>
        <v/>
      </c>
      <c r="R7675" s="24" t="str" cm="1">
        <f t="array" ref="R7675">IFERROR(IF($B7675=R$1, ($A7675+$C7675) - MAX(IF($B$2:$B7674=$B7675, $A$2:$A7674+$C$2:$C7674)), "")*24*60, "")</f>
        <v/>
      </c>
      <c r="S7675" s="24" t="str" cm="1">
        <f t="array" ref="S7675">IFERROR(IF($B7675=S$1, ($A7675+$C7675) - MAX(IF($B$2:$B7674=$B7675, $A$2:$A7674+$C$2:$C7674)), "")*24*60, "")</f>
        <v/>
      </c>
    </row>
    <row r="7676" spans="1:19" x14ac:dyDescent="0.2">
      <c r="A7676" s="12">
        <f t="shared" ref="A7676:C7676" si="1642">A7675</f>
        <v>46017</v>
      </c>
      <c r="B7676" s="5" t="str">
        <f t="shared" si="1642"/>
        <v>Northern Cardinal</v>
      </c>
      <c r="C7676" s="6">
        <f t="shared" si="1642"/>
        <v>0.29166666666666669</v>
      </c>
      <c r="D7676" s="5"/>
      <c r="E7676" s="5"/>
      <c r="F7676" s="5" t="s">
        <v>9</v>
      </c>
      <c r="G7676" s="15" t="s">
        <v>8</v>
      </c>
      <c r="H7676" s="24">
        <f t="shared" si="1609"/>
        <v>0</v>
      </c>
      <c r="I7676" s="24" cm="1">
        <f t="array" ref="I7676">IFERROR(IF($B7676=I$1, ($A7676+$C7676) - MAX(IF($B$2:$B7675=$B7676, $A$2:$A7675+$C$2:$C7675)), "")*24*60, "")</f>
        <v>0</v>
      </c>
      <c r="J7676" s="24" t="str" cm="1">
        <f t="array" ref="J7676">IFERROR(IF($B7676=J$1, ($A7676+$C7676) - MAX(IF($B$2:$B7675=$B7676, $A$2:$A7675+$C$2:$C7675)), "")*24*60, "")</f>
        <v/>
      </c>
      <c r="K7676" s="24" t="str" cm="1">
        <f t="array" ref="K7676">IFERROR(IF($B7676=K$1, ($A7676+$C7676) - MAX(IF($B$2:$B7675=$B7676, $A$2:$A7675+$C$2:$C7675)), "")*24*60, "")</f>
        <v/>
      </c>
      <c r="L7676" s="24" t="str" cm="1">
        <f t="array" ref="L7676">IFERROR(IF($B7676=L$1, ($A7676+$C7676) - MAX(IF($B$2:$B7675=$B7676, $A$2:$A7675+$C$2:$C7675)), "")*24*60, "")</f>
        <v/>
      </c>
      <c r="M7676" s="24" t="str" cm="1">
        <f t="array" ref="M7676">IFERROR(IF($B7676=M$1, ($A7676+$C7676) - MAX(IF($B$2:$B7675=$B7676, $A$2:$A7675+$C$2:$C7675)), "")*24*60, "")</f>
        <v/>
      </c>
      <c r="N7676" s="24" t="str" cm="1">
        <f t="array" ref="N7676">IFERROR(IF($B7676=N$1, ($A7676+$C7676) - MAX(IF($B$2:$B7675=$B7676, $A$2:$A7675+$C$2:$C7675)), "")*24*60, "")</f>
        <v/>
      </c>
      <c r="O7676" s="24" t="str" cm="1">
        <f t="array" ref="O7676">IFERROR(IF($B7676=O$1, ($A7676+$C7676) - MAX(IF($B$2:$B7675=$B7676, $A$2:$A7675+$C$2:$C7675)), "")*24*60, "")</f>
        <v/>
      </c>
      <c r="P7676" s="24" t="str" cm="1">
        <f t="array" ref="P7676">IFERROR(IF($B7676=P$1, ($A7676+$C7676) - MAX(IF($B$2:$B7675=$B7676, $A$2:$A7675+$C$2:$C7675)), "")*24*60, "")</f>
        <v/>
      </c>
      <c r="Q7676" s="24" t="str" cm="1">
        <f t="array" ref="Q7676">IFERROR(IF($B7676=Q$1, ($A7676+$C7676) - MAX(IF($B$2:$B7675=$B7676, $A$2:$A7675+$C$2:$C7675)), "")*24*60, "")</f>
        <v/>
      </c>
      <c r="R7676" s="24" t="str" cm="1">
        <f t="array" ref="R7676">IFERROR(IF($B7676=R$1, ($A7676+$C7676) - MAX(IF($B$2:$B7675=$B7676, $A$2:$A7675+$C$2:$C7675)), "")*24*60, "")</f>
        <v/>
      </c>
      <c r="S7676" s="24" t="str" cm="1">
        <f t="array" ref="S7676">IFERROR(IF($B7676=S$1, ($A7676+$C7676) - MAX(IF($B$2:$B7675=$B7676, $A$2:$A7675+$C$2:$C7675)), "")*24*60, "")</f>
        <v/>
      </c>
    </row>
    <row r="7677" spans="1:19" x14ac:dyDescent="0.2">
      <c r="A7677" s="12">
        <f t="shared" ref="A7677:C7677" si="1643">A7676</f>
        <v>46017</v>
      </c>
      <c r="B7677" s="5" t="str">
        <f t="shared" si="1643"/>
        <v>Northern Cardinal</v>
      </c>
      <c r="C7677" s="6">
        <f t="shared" si="1643"/>
        <v>0.29166666666666669</v>
      </c>
      <c r="D7677" s="5"/>
      <c r="E7677" s="5"/>
      <c r="F7677" s="5" t="s">
        <v>9</v>
      </c>
      <c r="G7677" s="15" t="s">
        <v>8</v>
      </c>
      <c r="H7677" s="24">
        <f t="shared" si="1609"/>
        <v>0</v>
      </c>
      <c r="I7677" s="24" cm="1">
        <f t="array" ref="I7677">IFERROR(IF($B7677=I$1, ($A7677+$C7677) - MAX(IF($B$2:$B7676=$B7677, $A$2:$A7676+$C$2:$C7676)), "")*24*60, "")</f>
        <v>0</v>
      </c>
      <c r="J7677" s="24" t="str" cm="1">
        <f t="array" ref="J7677">IFERROR(IF($B7677=J$1, ($A7677+$C7677) - MAX(IF($B$2:$B7676=$B7677, $A$2:$A7676+$C$2:$C7676)), "")*24*60, "")</f>
        <v/>
      </c>
      <c r="K7677" s="24" t="str" cm="1">
        <f t="array" ref="K7677">IFERROR(IF($B7677=K$1, ($A7677+$C7677) - MAX(IF($B$2:$B7676=$B7677, $A$2:$A7676+$C$2:$C7676)), "")*24*60, "")</f>
        <v/>
      </c>
      <c r="L7677" s="24" t="str" cm="1">
        <f t="array" ref="L7677">IFERROR(IF($B7677=L$1, ($A7677+$C7677) - MAX(IF($B$2:$B7676=$B7677, $A$2:$A7676+$C$2:$C7676)), "")*24*60, "")</f>
        <v/>
      </c>
      <c r="M7677" s="24" t="str" cm="1">
        <f t="array" ref="M7677">IFERROR(IF($B7677=M$1, ($A7677+$C7677) - MAX(IF($B$2:$B7676=$B7677, $A$2:$A7676+$C$2:$C7676)), "")*24*60, "")</f>
        <v/>
      </c>
      <c r="N7677" s="24" t="str" cm="1">
        <f t="array" ref="N7677">IFERROR(IF($B7677=N$1, ($A7677+$C7677) - MAX(IF($B$2:$B7676=$B7677, $A$2:$A7676+$C$2:$C7676)), "")*24*60, "")</f>
        <v/>
      </c>
      <c r="O7677" s="24" t="str" cm="1">
        <f t="array" ref="O7677">IFERROR(IF($B7677=O$1, ($A7677+$C7677) - MAX(IF($B$2:$B7676=$B7677, $A$2:$A7676+$C$2:$C7676)), "")*24*60, "")</f>
        <v/>
      </c>
      <c r="P7677" s="24" t="str" cm="1">
        <f t="array" ref="P7677">IFERROR(IF($B7677=P$1, ($A7677+$C7677) - MAX(IF($B$2:$B7676=$B7677, $A$2:$A7676+$C$2:$C7676)), "")*24*60, "")</f>
        <v/>
      </c>
      <c r="Q7677" s="24" t="str" cm="1">
        <f t="array" ref="Q7677">IFERROR(IF($B7677=Q$1, ($A7677+$C7677) - MAX(IF($B$2:$B7676=$B7677, $A$2:$A7676+$C$2:$C7676)), "")*24*60, "")</f>
        <v/>
      </c>
      <c r="R7677" s="24" t="str" cm="1">
        <f t="array" ref="R7677">IFERROR(IF($B7677=R$1, ($A7677+$C7677) - MAX(IF($B$2:$B7676=$B7677, $A$2:$A7676+$C$2:$C7676)), "")*24*60, "")</f>
        <v/>
      </c>
      <c r="S7677" s="24" t="str" cm="1">
        <f t="array" ref="S7677">IFERROR(IF($B7677=S$1, ($A7677+$C7677) - MAX(IF($B$2:$B7676=$B7677, $A$2:$A7676+$C$2:$C7676)), "")*24*60, "")</f>
        <v/>
      </c>
    </row>
    <row r="7678" spans="1:19" x14ac:dyDescent="0.2">
      <c r="A7678" s="12">
        <f t="shared" ref="A7678:C7678" si="1644">A7677</f>
        <v>46017</v>
      </c>
      <c r="B7678" s="5" t="str">
        <f t="shared" si="1644"/>
        <v>Northern Cardinal</v>
      </c>
      <c r="C7678" s="6">
        <f t="shared" si="1644"/>
        <v>0.29166666666666669</v>
      </c>
      <c r="D7678" s="5"/>
      <c r="E7678" s="5"/>
      <c r="F7678" s="5" t="s">
        <v>9</v>
      </c>
      <c r="G7678" s="15" t="s">
        <v>8</v>
      </c>
      <c r="H7678" s="24">
        <f t="shared" si="1609"/>
        <v>0</v>
      </c>
      <c r="I7678" s="24" cm="1">
        <f t="array" ref="I7678">IFERROR(IF($B7678=I$1, ($A7678+$C7678) - MAX(IF($B$2:$B7677=$B7678, $A$2:$A7677+$C$2:$C7677)), "")*24*60, "")</f>
        <v>0</v>
      </c>
      <c r="J7678" s="24" t="str" cm="1">
        <f t="array" ref="J7678">IFERROR(IF($B7678=J$1, ($A7678+$C7678) - MAX(IF($B$2:$B7677=$B7678, $A$2:$A7677+$C$2:$C7677)), "")*24*60, "")</f>
        <v/>
      </c>
      <c r="K7678" s="24" t="str" cm="1">
        <f t="array" ref="K7678">IFERROR(IF($B7678=K$1, ($A7678+$C7678) - MAX(IF($B$2:$B7677=$B7678, $A$2:$A7677+$C$2:$C7677)), "")*24*60, "")</f>
        <v/>
      </c>
      <c r="L7678" s="24" t="str" cm="1">
        <f t="array" ref="L7678">IFERROR(IF($B7678=L$1, ($A7678+$C7678) - MAX(IF($B$2:$B7677=$B7678, $A$2:$A7677+$C$2:$C7677)), "")*24*60, "")</f>
        <v/>
      </c>
      <c r="M7678" s="24" t="str" cm="1">
        <f t="array" ref="M7678">IFERROR(IF($B7678=M$1, ($A7678+$C7678) - MAX(IF($B$2:$B7677=$B7678, $A$2:$A7677+$C$2:$C7677)), "")*24*60, "")</f>
        <v/>
      </c>
      <c r="N7678" s="24" t="str" cm="1">
        <f t="array" ref="N7678">IFERROR(IF($B7678=N$1, ($A7678+$C7678) - MAX(IF($B$2:$B7677=$B7678, $A$2:$A7677+$C$2:$C7677)), "")*24*60, "")</f>
        <v/>
      </c>
      <c r="O7678" s="24" t="str" cm="1">
        <f t="array" ref="O7678">IFERROR(IF($B7678=O$1, ($A7678+$C7678) - MAX(IF($B$2:$B7677=$B7678, $A$2:$A7677+$C$2:$C7677)), "")*24*60, "")</f>
        <v/>
      </c>
      <c r="P7678" s="24" t="str" cm="1">
        <f t="array" ref="P7678">IFERROR(IF($B7678=P$1, ($A7678+$C7678) - MAX(IF($B$2:$B7677=$B7678, $A$2:$A7677+$C$2:$C7677)), "")*24*60, "")</f>
        <v/>
      </c>
      <c r="Q7678" s="24" t="str" cm="1">
        <f t="array" ref="Q7678">IFERROR(IF($B7678=Q$1, ($A7678+$C7678) - MAX(IF($B$2:$B7677=$B7678, $A$2:$A7677+$C$2:$C7677)), "")*24*60, "")</f>
        <v/>
      </c>
      <c r="R7678" s="24" t="str" cm="1">
        <f t="array" ref="R7678">IFERROR(IF($B7678=R$1, ($A7678+$C7678) - MAX(IF($B$2:$B7677=$B7678, $A$2:$A7677+$C$2:$C7677)), "")*24*60, "")</f>
        <v/>
      </c>
      <c r="S7678" s="24" t="str" cm="1">
        <f t="array" ref="S7678">IFERROR(IF($B7678=S$1, ($A7678+$C7678) - MAX(IF($B$2:$B7677=$B7678, $A$2:$A7677+$C$2:$C7677)), "")*24*60, "")</f>
        <v/>
      </c>
    </row>
    <row r="7679" spans="1:19" x14ac:dyDescent="0.2">
      <c r="A7679" s="12">
        <f t="shared" ref="A7679:C7679" si="1645">A7678</f>
        <v>46017</v>
      </c>
      <c r="B7679" s="5" t="str">
        <f t="shared" si="1645"/>
        <v>Northern Cardinal</v>
      </c>
      <c r="C7679" s="6">
        <f t="shared" si="1645"/>
        <v>0.29166666666666669</v>
      </c>
      <c r="D7679" s="5"/>
      <c r="E7679" s="5"/>
      <c r="F7679" s="5" t="s">
        <v>9</v>
      </c>
      <c r="G7679" s="15" t="s">
        <v>8</v>
      </c>
      <c r="H7679" s="24">
        <f t="shared" si="1609"/>
        <v>0</v>
      </c>
      <c r="I7679" s="24" cm="1">
        <f t="array" ref="I7679">IFERROR(IF($B7679=I$1, ($A7679+$C7679) - MAX(IF($B$2:$B7678=$B7679, $A$2:$A7678+$C$2:$C7678)), "")*24*60, "")</f>
        <v>0</v>
      </c>
      <c r="J7679" s="24" t="str" cm="1">
        <f t="array" ref="J7679">IFERROR(IF($B7679=J$1, ($A7679+$C7679) - MAX(IF($B$2:$B7678=$B7679, $A$2:$A7678+$C$2:$C7678)), "")*24*60, "")</f>
        <v/>
      </c>
      <c r="K7679" s="24" t="str" cm="1">
        <f t="array" ref="K7679">IFERROR(IF($B7679=K$1, ($A7679+$C7679) - MAX(IF($B$2:$B7678=$B7679, $A$2:$A7678+$C$2:$C7678)), "")*24*60, "")</f>
        <v/>
      </c>
      <c r="L7679" s="24" t="str" cm="1">
        <f t="array" ref="L7679">IFERROR(IF($B7679=L$1, ($A7679+$C7679) - MAX(IF($B$2:$B7678=$B7679, $A$2:$A7678+$C$2:$C7678)), "")*24*60, "")</f>
        <v/>
      </c>
      <c r="M7679" s="24" t="str" cm="1">
        <f t="array" ref="M7679">IFERROR(IF($B7679=M$1, ($A7679+$C7679) - MAX(IF($B$2:$B7678=$B7679, $A$2:$A7678+$C$2:$C7678)), "")*24*60, "")</f>
        <v/>
      </c>
      <c r="N7679" s="24" t="str" cm="1">
        <f t="array" ref="N7679">IFERROR(IF($B7679=N$1, ($A7679+$C7679) - MAX(IF($B$2:$B7678=$B7679, $A$2:$A7678+$C$2:$C7678)), "")*24*60, "")</f>
        <v/>
      </c>
      <c r="O7679" s="24" t="str" cm="1">
        <f t="array" ref="O7679">IFERROR(IF($B7679=O$1, ($A7679+$C7679) - MAX(IF($B$2:$B7678=$B7679, $A$2:$A7678+$C$2:$C7678)), "")*24*60, "")</f>
        <v/>
      </c>
      <c r="P7679" s="24" t="str" cm="1">
        <f t="array" ref="P7679">IFERROR(IF($B7679=P$1, ($A7679+$C7679) - MAX(IF($B$2:$B7678=$B7679, $A$2:$A7678+$C$2:$C7678)), "")*24*60, "")</f>
        <v/>
      </c>
      <c r="Q7679" s="24" t="str" cm="1">
        <f t="array" ref="Q7679">IFERROR(IF($B7679=Q$1, ($A7679+$C7679) - MAX(IF($B$2:$B7678=$B7679, $A$2:$A7678+$C$2:$C7678)), "")*24*60, "")</f>
        <v/>
      </c>
      <c r="R7679" s="24" t="str" cm="1">
        <f t="array" ref="R7679">IFERROR(IF($B7679=R$1, ($A7679+$C7679) - MAX(IF($B$2:$B7678=$B7679, $A$2:$A7678+$C$2:$C7678)), "")*24*60, "")</f>
        <v/>
      </c>
      <c r="S7679" s="24" t="str" cm="1">
        <f t="array" ref="S7679">IFERROR(IF($B7679=S$1, ($A7679+$C7679) - MAX(IF($B$2:$B7678=$B7679, $A$2:$A7678+$C$2:$C7678)), "")*24*60, "")</f>
        <v/>
      </c>
    </row>
    <row r="7680" spans="1:19" x14ac:dyDescent="0.2">
      <c r="A7680" s="12">
        <f t="shared" ref="A7680:C7680" si="1646">A7679</f>
        <v>46017</v>
      </c>
      <c r="B7680" s="5" t="str">
        <f t="shared" si="1646"/>
        <v>Northern Cardinal</v>
      </c>
      <c r="C7680" s="6">
        <f t="shared" si="1646"/>
        <v>0.29166666666666669</v>
      </c>
      <c r="D7680" s="5"/>
      <c r="E7680" s="5"/>
      <c r="F7680" s="5" t="s">
        <v>9</v>
      </c>
      <c r="G7680" s="15" t="s">
        <v>8</v>
      </c>
      <c r="H7680" s="24">
        <f t="shared" si="1609"/>
        <v>0</v>
      </c>
      <c r="I7680" s="24" cm="1">
        <f t="array" ref="I7680">IFERROR(IF($B7680=I$1, ($A7680+$C7680) - MAX(IF($B$2:$B7679=$B7680, $A$2:$A7679+$C$2:$C7679)), "")*24*60, "")</f>
        <v>0</v>
      </c>
      <c r="J7680" s="24" t="str" cm="1">
        <f t="array" ref="J7680">IFERROR(IF($B7680=J$1, ($A7680+$C7680) - MAX(IF($B$2:$B7679=$B7680, $A$2:$A7679+$C$2:$C7679)), "")*24*60, "")</f>
        <v/>
      </c>
      <c r="K7680" s="24" t="str" cm="1">
        <f t="array" ref="K7680">IFERROR(IF($B7680=K$1, ($A7680+$C7680) - MAX(IF($B$2:$B7679=$B7680, $A$2:$A7679+$C$2:$C7679)), "")*24*60, "")</f>
        <v/>
      </c>
      <c r="L7680" s="24" t="str" cm="1">
        <f t="array" ref="L7680">IFERROR(IF($B7680=L$1, ($A7680+$C7680) - MAX(IF($B$2:$B7679=$B7680, $A$2:$A7679+$C$2:$C7679)), "")*24*60, "")</f>
        <v/>
      </c>
      <c r="M7680" s="24" t="str" cm="1">
        <f t="array" ref="M7680">IFERROR(IF($B7680=M$1, ($A7680+$C7680) - MAX(IF($B$2:$B7679=$B7680, $A$2:$A7679+$C$2:$C7679)), "")*24*60, "")</f>
        <v/>
      </c>
      <c r="N7680" s="24" t="str" cm="1">
        <f t="array" ref="N7680">IFERROR(IF($B7680=N$1, ($A7680+$C7680) - MAX(IF($B$2:$B7679=$B7680, $A$2:$A7679+$C$2:$C7679)), "")*24*60, "")</f>
        <v/>
      </c>
      <c r="O7680" s="24" t="str" cm="1">
        <f t="array" ref="O7680">IFERROR(IF($B7680=O$1, ($A7680+$C7680) - MAX(IF($B$2:$B7679=$B7680, $A$2:$A7679+$C$2:$C7679)), "")*24*60, "")</f>
        <v/>
      </c>
      <c r="P7680" s="24" t="str" cm="1">
        <f t="array" ref="P7680">IFERROR(IF($B7680=P$1, ($A7680+$C7680) - MAX(IF($B$2:$B7679=$B7680, $A$2:$A7679+$C$2:$C7679)), "")*24*60, "")</f>
        <v/>
      </c>
      <c r="Q7680" s="24" t="str" cm="1">
        <f t="array" ref="Q7680">IFERROR(IF($B7680=Q$1, ($A7680+$C7680) - MAX(IF($B$2:$B7679=$B7680, $A$2:$A7679+$C$2:$C7679)), "")*24*60, "")</f>
        <v/>
      </c>
      <c r="R7680" s="24" t="str" cm="1">
        <f t="array" ref="R7680">IFERROR(IF($B7680=R$1, ($A7680+$C7680) - MAX(IF($B$2:$B7679=$B7680, $A$2:$A7679+$C$2:$C7679)), "")*24*60, "")</f>
        <v/>
      </c>
      <c r="S7680" s="24" t="str" cm="1">
        <f t="array" ref="S7680">IFERROR(IF($B7680=S$1, ($A7680+$C7680) - MAX(IF($B$2:$B7679=$B7680, $A$2:$A7679+$C$2:$C7679)), "")*24*60, "")</f>
        <v/>
      </c>
    </row>
    <row r="7681" spans="1:19" x14ac:dyDescent="0.2">
      <c r="A7681" s="12">
        <f t="shared" ref="A7681:C7681" si="1647">A7680</f>
        <v>46017</v>
      </c>
      <c r="B7681" s="5" t="str">
        <f t="shared" si="1647"/>
        <v>Northern Cardinal</v>
      </c>
      <c r="C7681" s="6">
        <f t="shared" si="1647"/>
        <v>0.29166666666666669</v>
      </c>
      <c r="D7681" s="5"/>
      <c r="E7681" s="5"/>
      <c r="F7681" s="5" t="s">
        <v>9</v>
      </c>
      <c r="G7681" s="15" t="s">
        <v>8</v>
      </c>
      <c r="H7681" s="24">
        <f t="shared" si="1609"/>
        <v>0</v>
      </c>
      <c r="I7681" s="24" cm="1">
        <f t="array" ref="I7681">IFERROR(IF($B7681=I$1, ($A7681+$C7681) - MAX(IF($B$2:$B7680=$B7681, $A$2:$A7680+$C$2:$C7680)), "")*24*60, "")</f>
        <v>0</v>
      </c>
      <c r="J7681" s="24" t="str" cm="1">
        <f t="array" ref="J7681">IFERROR(IF($B7681=J$1, ($A7681+$C7681) - MAX(IF($B$2:$B7680=$B7681, $A$2:$A7680+$C$2:$C7680)), "")*24*60, "")</f>
        <v/>
      </c>
      <c r="K7681" s="24" t="str" cm="1">
        <f t="array" ref="K7681">IFERROR(IF($B7681=K$1, ($A7681+$C7681) - MAX(IF($B$2:$B7680=$B7681, $A$2:$A7680+$C$2:$C7680)), "")*24*60, "")</f>
        <v/>
      </c>
      <c r="L7681" s="24" t="str" cm="1">
        <f t="array" ref="L7681">IFERROR(IF($B7681=L$1, ($A7681+$C7681) - MAX(IF($B$2:$B7680=$B7681, $A$2:$A7680+$C$2:$C7680)), "")*24*60, "")</f>
        <v/>
      </c>
      <c r="M7681" s="24" t="str" cm="1">
        <f t="array" ref="M7681">IFERROR(IF($B7681=M$1, ($A7681+$C7681) - MAX(IF($B$2:$B7680=$B7681, $A$2:$A7680+$C$2:$C7680)), "")*24*60, "")</f>
        <v/>
      </c>
      <c r="N7681" s="24" t="str" cm="1">
        <f t="array" ref="N7681">IFERROR(IF($B7681=N$1, ($A7681+$C7681) - MAX(IF($B$2:$B7680=$B7681, $A$2:$A7680+$C$2:$C7680)), "")*24*60, "")</f>
        <v/>
      </c>
      <c r="O7681" s="24" t="str" cm="1">
        <f t="array" ref="O7681">IFERROR(IF($B7681=O$1, ($A7681+$C7681) - MAX(IF($B$2:$B7680=$B7681, $A$2:$A7680+$C$2:$C7680)), "")*24*60, "")</f>
        <v/>
      </c>
      <c r="P7681" s="24" t="str" cm="1">
        <f t="array" ref="P7681">IFERROR(IF($B7681=P$1, ($A7681+$C7681) - MAX(IF($B$2:$B7680=$B7681, $A$2:$A7680+$C$2:$C7680)), "")*24*60, "")</f>
        <v/>
      </c>
      <c r="Q7681" s="24" t="str" cm="1">
        <f t="array" ref="Q7681">IFERROR(IF($B7681=Q$1, ($A7681+$C7681) - MAX(IF($B$2:$B7680=$B7681, $A$2:$A7680+$C$2:$C7680)), "")*24*60, "")</f>
        <v/>
      </c>
      <c r="R7681" s="24" t="str" cm="1">
        <f t="array" ref="R7681">IFERROR(IF($B7681=R$1, ($A7681+$C7681) - MAX(IF($B$2:$B7680=$B7681, $A$2:$A7680+$C$2:$C7680)), "")*24*60, "")</f>
        <v/>
      </c>
      <c r="S7681" s="24" t="str" cm="1">
        <f t="array" ref="S7681">IFERROR(IF($B7681=S$1, ($A7681+$C7681) - MAX(IF($B$2:$B7680=$B7681, $A$2:$A7680+$C$2:$C7680)), "")*24*60, "")</f>
        <v/>
      </c>
    </row>
    <row r="7682" spans="1:19" x14ac:dyDescent="0.2">
      <c r="A7682" s="12">
        <f t="shared" ref="A7682:C7682" si="1648">A7681</f>
        <v>46017</v>
      </c>
      <c r="B7682" s="5" t="str">
        <f t="shared" si="1648"/>
        <v>Northern Cardinal</v>
      </c>
      <c r="C7682" s="6">
        <f t="shared" si="1648"/>
        <v>0.29166666666666669</v>
      </c>
      <c r="D7682" s="5"/>
      <c r="E7682" s="5"/>
      <c r="F7682" s="5" t="s">
        <v>9</v>
      </c>
      <c r="G7682" s="15" t="s">
        <v>8</v>
      </c>
      <c r="H7682" s="24">
        <f t="shared" si="1609"/>
        <v>0</v>
      </c>
      <c r="I7682" s="24" cm="1">
        <f t="array" ref="I7682">IFERROR(IF($B7682=I$1, ($A7682+$C7682) - MAX(IF($B$2:$B7681=$B7682, $A$2:$A7681+$C$2:$C7681)), "")*24*60, "")</f>
        <v>0</v>
      </c>
      <c r="J7682" s="24" t="str" cm="1">
        <f t="array" ref="J7682">IFERROR(IF($B7682=J$1, ($A7682+$C7682) - MAX(IF($B$2:$B7681=$B7682, $A$2:$A7681+$C$2:$C7681)), "")*24*60, "")</f>
        <v/>
      </c>
      <c r="K7682" s="24" t="str" cm="1">
        <f t="array" ref="K7682">IFERROR(IF($B7682=K$1, ($A7682+$C7682) - MAX(IF($B$2:$B7681=$B7682, $A$2:$A7681+$C$2:$C7681)), "")*24*60, "")</f>
        <v/>
      </c>
      <c r="L7682" s="24" t="str" cm="1">
        <f t="array" ref="L7682">IFERROR(IF($B7682=L$1, ($A7682+$C7682) - MAX(IF($B$2:$B7681=$B7682, $A$2:$A7681+$C$2:$C7681)), "")*24*60, "")</f>
        <v/>
      </c>
      <c r="M7682" s="24" t="str" cm="1">
        <f t="array" ref="M7682">IFERROR(IF($B7682=M$1, ($A7682+$C7682) - MAX(IF($B$2:$B7681=$B7682, $A$2:$A7681+$C$2:$C7681)), "")*24*60, "")</f>
        <v/>
      </c>
      <c r="N7682" s="24" t="str" cm="1">
        <f t="array" ref="N7682">IFERROR(IF($B7682=N$1, ($A7682+$C7682) - MAX(IF($B$2:$B7681=$B7682, $A$2:$A7681+$C$2:$C7681)), "")*24*60, "")</f>
        <v/>
      </c>
      <c r="O7682" s="24" t="str" cm="1">
        <f t="array" ref="O7682">IFERROR(IF($B7682=O$1, ($A7682+$C7682) - MAX(IF($B$2:$B7681=$B7682, $A$2:$A7681+$C$2:$C7681)), "")*24*60, "")</f>
        <v/>
      </c>
      <c r="P7682" s="24" t="str" cm="1">
        <f t="array" ref="P7682">IFERROR(IF($B7682=P$1, ($A7682+$C7682) - MAX(IF($B$2:$B7681=$B7682, $A$2:$A7681+$C$2:$C7681)), "")*24*60, "")</f>
        <v/>
      </c>
      <c r="Q7682" s="24" t="str" cm="1">
        <f t="array" ref="Q7682">IFERROR(IF($B7682=Q$1, ($A7682+$C7682) - MAX(IF($B$2:$B7681=$B7682, $A$2:$A7681+$C$2:$C7681)), "")*24*60, "")</f>
        <v/>
      </c>
      <c r="R7682" s="24" t="str" cm="1">
        <f t="array" ref="R7682">IFERROR(IF($B7682=R$1, ($A7682+$C7682) - MAX(IF($B$2:$B7681=$B7682, $A$2:$A7681+$C$2:$C7681)), "")*24*60, "")</f>
        <v/>
      </c>
      <c r="S7682" s="24" t="str" cm="1">
        <f t="array" ref="S7682">IFERROR(IF($B7682=S$1, ($A7682+$C7682) - MAX(IF($B$2:$B7681=$B7682, $A$2:$A7681+$C$2:$C7681)), "")*24*60, "")</f>
        <v/>
      </c>
    </row>
    <row r="7683" spans="1:19" x14ac:dyDescent="0.2">
      <c r="A7683" s="12">
        <f t="shared" ref="A7683:C7683" si="1649">A7682</f>
        <v>46017</v>
      </c>
      <c r="B7683" s="5" t="str">
        <f t="shared" si="1649"/>
        <v>Northern Cardinal</v>
      </c>
      <c r="C7683" s="6">
        <f t="shared" si="1649"/>
        <v>0.29166666666666669</v>
      </c>
      <c r="D7683" s="5"/>
      <c r="E7683" s="5"/>
      <c r="F7683" s="5" t="s">
        <v>9</v>
      </c>
      <c r="G7683" s="15" t="s">
        <v>8</v>
      </c>
      <c r="H7683" s="24">
        <f t="shared" si="1609"/>
        <v>0</v>
      </c>
      <c r="I7683" s="24" cm="1">
        <f t="array" ref="I7683">IFERROR(IF($B7683=I$1, ($A7683+$C7683) - MAX(IF($B$2:$B7682=$B7683, $A$2:$A7682+$C$2:$C7682)), "")*24*60, "")</f>
        <v>0</v>
      </c>
      <c r="J7683" s="24" t="str" cm="1">
        <f t="array" ref="J7683">IFERROR(IF($B7683=J$1, ($A7683+$C7683) - MAX(IF($B$2:$B7682=$B7683, $A$2:$A7682+$C$2:$C7682)), "")*24*60, "")</f>
        <v/>
      </c>
      <c r="K7683" s="24" t="str" cm="1">
        <f t="array" ref="K7683">IFERROR(IF($B7683=K$1, ($A7683+$C7683) - MAX(IF($B$2:$B7682=$B7683, $A$2:$A7682+$C$2:$C7682)), "")*24*60, "")</f>
        <v/>
      </c>
      <c r="L7683" s="24" t="str" cm="1">
        <f t="array" ref="L7683">IFERROR(IF($B7683=L$1, ($A7683+$C7683) - MAX(IF($B$2:$B7682=$B7683, $A$2:$A7682+$C$2:$C7682)), "")*24*60, "")</f>
        <v/>
      </c>
      <c r="M7683" s="24" t="str" cm="1">
        <f t="array" ref="M7683">IFERROR(IF($B7683=M$1, ($A7683+$C7683) - MAX(IF($B$2:$B7682=$B7683, $A$2:$A7682+$C$2:$C7682)), "")*24*60, "")</f>
        <v/>
      </c>
      <c r="N7683" s="24" t="str" cm="1">
        <f t="array" ref="N7683">IFERROR(IF($B7683=N$1, ($A7683+$C7683) - MAX(IF($B$2:$B7682=$B7683, $A$2:$A7682+$C$2:$C7682)), "")*24*60, "")</f>
        <v/>
      </c>
      <c r="O7683" s="24" t="str" cm="1">
        <f t="array" ref="O7683">IFERROR(IF($B7683=O$1, ($A7683+$C7683) - MAX(IF($B$2:$B7682=$B7683, $A$2:$A7682+$C$2:$C7682)), "")*24*60, "")</f>
        <v/>
      </c>
      <c r="P7683" s="24" t="str" cm="1">
        <f t="array" ref="P7683">IFERROR(IF($B7683=P$1, ($A7683+$C7683) - MAX(IF($B$2:$B7682=$B7683, $A$2:$A7682+$C$2:$C7682)), "")*24*60, "")</f>
        <v/>
      </c>
      <c r="Q7683" s="24" t="str" cm="1">
        <f t="array" ref="Q7683">IFERROR(IF($B7683=Q$1, ($A7683+$C7683) - MAX(IF($B$2:$B7682=$B7683, $A$2:$A7682+$C$2:$C7682)), "")*24*60, "")</f>
        <v/>
      </c>
      <c r="R7683" s="24" t="str" cm="1">
        <f t="array" ref="R7683">IFERROR(IF($B7683=R$1, ($A7683+$C7683) - MAX(IF($B$2:$B7682=$B7683, $A$2:$A7682+$C$2:$C7682)), "")*24*60, "")</f>
        <v/>
      </c>
      <c r="S7683" s="24" t="str" cm="1">
        <f t="array" ref="S7683">IFERROR(IF($B7683=S$1, ($A7683+$C7683) - MAX(IF($B$2:$B7682=$B7683, $A$2:$A7682+$C$2:$C7682)), "")*24*60, "")</f>
        <v/>
      </c>
    </row>
    <row r="7684" spans="1:19" x14ac:dyDescent="0.2">
      <c r="A7684" s="12">
        <f t="shared" ref="A7684:C7684" si="1650">A7683</f>
        <v>46017</v>
      </c>
      <c r="B7684" s="5" t="str">
        <f t="shared" si="1650"/>
        <v>Northern Cardinal</v>
      </c>
      <c r="C7684" s="6">
        <f t="shared" si="1650"/>
        <v>0.29166666666666669</v>
      </c>
      <c r="D7684" s="5"/>
      <c r="E7684" s="5"/>
      <c r="F7684" s="5" t="s">
        <v>9</v>
      </c>
      <c r="G7684" s="15" t="s">
        <v>8</v>
      </c>
      <c r="H7684" s="24">
        <f t="shared" si="1609"/>
        <v>0</v>
      </c>
      <c r="I7684" s="24" cm="1">
        <f t="array" ref="I7684">IFERROR(IF($B7684=I$1, ($A7684+$C7684) - MAX(IF($B$2:$B7683=$B7684, $A$2:$A7683+$C$2:$C7683)), "")*24*60, "")</f>
        <v>0</v>
      </c>
      <c r="J7684" s="24" t="str" cm="1">
        <f t="array" ref="J7684">IFERROR(IF($B7684=J$1, ($A7684+$C7684) - MAX(IF($B$2:$B7683=$B7684, $A$2:$A7683+$C$2:$C7683)), "")*24*60, "")</f>
        <v/>
      </c>
      <c r="K7684" s="24" t="str" cm="1">
        <f t="array" ref="K7684">IFERROR(IF($B7684=K$1, ($A7684+$C7684) - MAX(IF($B$2:$B7683=$B7684, $A$2:$A7683+$C$2:$C7683)), "")*24*60, "")</f>
        <v/>
      </c>
      <c r="L7684" s="24" t="str" cm="1">
        <f t="array" ref="L7684">IFERROR(IF($B7684=L$1, ($A7684+$C7684) - MAX(IF($B$2:$B7683=$B7684, $A$2:$A7683+$C$2:$C7683)), "")*24*60, "")</f>
        <v/>
      </c>
      <c r="M7684" s="24" t="str" cm="1">
        <f t="array" ref="M7684">IFERROR(IF($B7684=M$1, ($A7684+$C7684) - MAX(IF($B$2:$B7683=$B7684, $A$2:$A7683+$C$2:$C7683)), "")*24*60, "")</f>
        <v/>
      </c>
      <c r="N7684" s="24" t="str" cm="1">
        <f t="array" ref="N7684">IFERROR(IF($B7684=N$1, ($A7684+$C7684) - MAX(IF($B$2:$B7683=$B7684, $A$2:$A7683+$C$2:$C7683)), "")*24*60, "")</f>
        <v/>
      </c>
      <c r="O7684" s="24" t="str" cm="1">
        <f t="array" ref="O7684">IFERROR(IF($B7684=O$1, ($A7684+$C7684) - MAX(IF($B$2:$B7683=$B7684, $A$2:$A7683+$C$2:$C7683)), "")*24*60, "")</f>
        <v/>
      </c>
      <c r="P7684" s="24" t="str" cm="1">
        <f t="array" ref="P7684">IFERROR(IF($B7684=P$1, ($A7684+$C7684) - MAX(IF($B$2:$B7683=$B7684, $A$2:$A7683+$C$2:$C7683)), "")*24*60, "")</f>
        <v/>
      </c>
      <c r="Q7684" s="24" t="str" cm="1">
        <f t="array" ref="Q7684">IFERROR(IF($B7684=Q$1, ($A7684+$C7684) - MAX(IF($B$2:$B7683=$B7684, $A$2:$A7683+$C$2:$C7683)), "")*24*60, "")</f>
        <v/>
      </c>
      <c r="R7684" s="24" t="str" cm="1">
        <f t="array" ref="R7684">IFERROR(IF($B7684=R$1, ($A7684+$C7684) - MAX(IF($B$2:$B7683=$B7684, $A$2:$A7683+$C$2:$C7683)), "")*24*60, "")</f>
        <v/>
      </c>
      <c r="S7684" s="24" t="str" cm="1">
        <f t="array" ref="S7684">IFERROR(IF($B7684=S$1, ($A7684+$C7684) - MAX(IF($B$2:$B7683=$B7684, $A$2:$A7683+$C$2:$C7683)), "")*24*60, "")</f>
        <v/>
      </c>
    </row>
    <row r="7685" spans="1:19" x14ac:dyDescent="0.2">
      <c r="A7685" s="12">
        <f t="shared" ref="A7685:C7685" si="1651">A7684</f>
        <v>46017</v>
      </c>
      <c r="B7685" s="5" t="str">
        <f t="shared" si="1651"/>
        <v>Northern Cardinal</v>
      </c>
      <c r="C7685" s="6">
        <f t="shared" si="1651"/>
        <v>0.29166666666666669</v>
      </c>
      <c r="D7685" s="5"/>
      <c r="E7685" s="5"/>
      <c r="F7685" s="5" t="s">
        <v>9</v>
      </c>
      <c r="G7685" s="15" t="s">
        <v>8</v>
      </c>
      <c r="H7685" s="24">
        <f t="shared" si="1609"/>
        <v>0</v>
      </c>
      <c r="I7685" s="24" cm="1">
        <f t="array" ref="I7685">IFERROR(IF($B7685=I$1, ($A7685+$C7685) - MAX(IF($B$2:$B7684=$B7685, $A$2:$A7684+$C$2:$C7684)), "")*24*60, "")</f>
        <v>0</v>
      </c>
      <c r="J7685" s="24" t="str" cm="1">
        <f t="array" ref="J7685">IFERROR(IF($B7685=J$1, ($A7685+$C7685) - MAX(IF($B$2:$B7684=$B7685, $A$2:$A7684+$C$2:$C7684)), "")*24*60, "")</f>
        <v/>
      </c>
      <c r="K7685" s="24" t="str" cm="1">
        <f t="array" ref="K7685">IFERROR(IF($B7685=K$1, ($A7685+$C7685) - MAX(IF($B$2:$B7684=$B7685, $A$2:$A7684+$C$2:$C7684)), "")*24*60, "")</f>
        <v/>
      </c>
      <c r="L7685" s="24" t="str" cm="1">
        <f t="array" ref="L7685">IFERROR(IF($B7685=L$1, ($A7685+$C7685) - MAX(IF($B$2:$B7684=$B7685, $A$2:$A7684+$C$2:$C7684)), "")*24*60, "")</f>
        <v/>
      </c>
      <c r="M7685" s="24" t="str" cm="1">
        <f t="array" ref="M7685">IFERROR(IF($B7685=M$1, ($A7685+$C7685) - MAX(IF($B$2:$B7684=$B7685, $A$2:$A7684+$C$2:$C7684)), "")*24*60, "")</f>
        <v/>
      </c>
      <c r="N7685" s="24" t="str" cm="1">
        <f t="array" ref="N7685">IFERROR(IF($B7685=N$1, ($A7685+$C7685) - MAX(IF($B$2:$B7684=$B7685, $A$2:$A7684+$C$2:$C7684)), "")*24*60, "")</f>
        <v/>
      </c>
      <c r="O7685" s="24" t="str" cm="1">
        <f t="array" ref="O7685">IFERROR(IF($B7685=O$1, ($A7685+$C7685) - MAX(IF($B$2:$B7684=$B7685, $A$2:$A7684+$C$2:$C7684)), "")*24*60, "")</f>
        <v/>
      </c>
      <c r="P7685" s="24" t="str" cm="1">
        <f t="array" ref="P7685">IFERROR(IF($B7685=P$1, ($A7685+$C7685) - MAX(IF($B$2:$B7684=$B7685, $A$2:$A7684+$C$2:$C7684)), "")*24*60, "")</f>
        <v/>
      </c>
      <c r="Q7685" s="24" t="str" cm="1">
        <f t="array" ref="Q7685">IFERROR(IF($B7685=Q$1, ($A7685+$C7685) - MAX(IF($B$2:$B7684=$B7685, $A$2:$A7684+$C$2:$C7684)), "")*24*60, "")</f>
        <v/>
      </c>
      <c r="R7685" s="24" t="str" cm="1">
        <f t="array" ref="R7685">IFERROR(IF($B7685=R$1, ($A7685+$C7685) - MAX(IF($B$2:$B7684=$B7685, $A$2:$A7684+$C$2:$C7684)), "")*24*60, "")</f>
        <v/>
      </c>
      <c r="S7685" s="24" t="str" cm="1">
        <f t="array" ref="S7685">IFERROR(IF($B7685=S$1, ($A7685+$C7685) - MAX(IF($B$2:$B7684=$B7685, $A$2:$A7684+$C$2:$C7684)), "")*24*60, "")</f>
        <v/>
      </c>
    </row>
    <row r="7686" spans="1:19" x14ac:dyDescent="0.2">
      <c r="A7686" s="12">
        <f t="shared" ref="A7686:C7686" si="1652">A7685</f>
        <v>46017</v>
      </c>
      <c r="B7686" s="5" t="str">
        <f t="shared" si="1652"/>
        <v>Northern Cardinal</v>
      </c>
      <c r="C7686" s="6">
        <f t="shared" si="1652"/>
        <v>0.29166666666666669</v>
      </c>
      <c r="D7686" s="5"/>
      <c r="E7686" s="5"/>
      <c r="F7686" s="5" t="s">
        <v>9</v>
      </c>
      <c r="G7686" s="15" t="s">
        <v>8</v>
      </c>
      <c r="H7686" s="24">
        <f t="shared" si="1609"/>
        <v>0</v>
      </c>
      <c r="I7686" s="24" cm="1">
        <f t="array" ref="I7686">IFERROR(IF($B7686=I$1, ($A7686+$C7686) - MAX(IF($B$2:$B7685=$B7686, $A$2:$A7685+$C$2:$C7685)), "")*24*60, "")</f>
        <v>0</v>
      </c>
      <c r="J7686" s="24" t="str" cm="1">
        <f t="array" ref="J7686">IFERROR(IF($B7686=J$1, ($A7686+$C7686) - MAX(IF($B$2:$B7685=$B7686, $A$2:$A7685+$C$2:$C7685)), "")*24*60, "")</f>
        <v/>
      </c>
      <c r="K7686" s="24" t="str" cm="1">
        <f t="array" ref="K7686">IFERROR(IF($B7686=K$1, ($A7686+$C7686) - MAX(IF($B$2:$B7685=$B7686, $A$2:$A7685+$C$2:$C7685)), "")*24*60, "")</f>
        <v/>
      </c>
      <c r="L7686" s="24" t="str" cm="1">
        <f t="array" ref="L7686">IFERROR(IF($B7686=L$1, ($A7686+$C7686) - MAX(IF($B$2:$B7685=$B7686, $A$2:$A7685+$C$2:$C7685)), "")*24*60, "")</f>
        <v/>
      </c>
      <c r="M7686" s="24" t="str" cm="1">
        <f t="array" ref="M7686">IFERROR(IF($B7686=M$1, ($A7686+$C7686) - MAX(IF($B$2:$B7685=$B7686, $A$2:$A7685+$C$2:$C7685)), "")*24*60, "")</f>
        <v/>
      </c>
      <c r="N7686" s="24" t="str" cm="1">
        <f t="array" ref="N7686">IFERROR(IF($B7686=N$1, ($A7686+$C7686) - MAX(IF($B$2:$B7685=$B7686, $A$2:$A7685+$C$2:$C7685)), "")*24*60, "")</f>
        <v/>
      </c>
      <c r="O7686" s="24" t="str" cm="1">
        <f t="array" ref="O7686">IFERROR(IF($B7686=O$1, ($A7686+$C7686) - MAX(IF($B$2:$B7685=$B7686, $A$2:$A7685+$C$2:$C7685)), "")*24*60, "")</f>
        <v/>
      </c>
      <c r="P7686" s="24" t="str" cm="1">
        <f t="array" ref="P7686">IFERROR(IF($B7686=P$1, ($A7686+$C7686) - MAX(IF($B$2:$B7685=$B7686, $A$2:$A7685+$C$2:$C7685)), "")*24*60, "")</f>
        <v/>
      </c>
      <c r="Q7686" s="24" t="str" cm="1">
        <f t="array" ref="Q7686">IFERROR(IF($B7686=Q$1, ($A7686+$C7686) - MAX(IF($B$2:$B7685=$B7686, $A$2:$A7685+$C$2:$C7685)), "")*24*60, "")</f>
        <v/>
      </c>
      <c r="R7686" s="24" t="str" cm="1">
        <f t="array" ref="R7686">IFERROR(IF($B7686=R$1, ($A7686+$C7686) - MAX(IF($B$2:$B7685=$B7686, $A$2:$A7685+$C$2:$C7685)), "")*24*60, "")</f>
        <v/>
      </c>
      <c r="S7686" s="24" t="str" cm="1">
        <f t="array" ref="S7686">IFERROR(IF($B7686=S$1, ($A7686+$C7686) - MAX(IF($B$2:$B7685=$B7686, $A$2:$A7685+$C$2:$C7685)), "")*24*60, "")</f>
        <v/>
      </c>
    </row>
    <row r="7687" spans="1:19" x14ac:dyDescent="0.2">
      <c r="A7687" s="12">
        <f t="shared" ref="A7687:C7687" si="1653">A7686</f>
        <v>46017</v>
      </c>
      <c r="B7687" s="5" t="str">
        <f t="shared" si="1653"/>
        <v>Northern Cardinal</v>
      </c>
      <c r="C7687" s="6">
        <f t="shared" si="1653"/>
        <v>0.29166666666666669</v>
      </c>
      <c r="D7687" s="5"/>
      <c r="E7687" s="5"/>
      <c r="F7687" s="5" t="s">
        <v>9</v>
      </c>
      <c r="G7687" s="15" t="s">
        <v>8</v>
      </c>
      <c r="H7687" s="24">
        <f t="shared" si="1609"/>
        <v>0</v>
      </c>
      <c r="I7687" s="24" cm="1">
        <f t="array" ref="I7687">IFERROR(IF($B7687=I$1, ($A7687+$C7687) - MAX(IF($B$2:$B7686=$B7687, $A$2:$A7686+$C$2:$C7686)), "")*24*60, "")</f>
        <v>0</v>
      </c>
      <c r="J7687" s="24" t="str" cm="1">
        <f t="array" ref="J7687">IFERROR(IF($B7687=J$1, ($A7687+$C7687) - MAX(IF($B$2:$B7686=$B7687, $A$2:$A7686+$C$2:$C7686)), "")*24*60, "")</f>
        <v/>
      </c>
      <c r="K7687" s="24" t="str" cm="1">
        <f t="array" ref="K7687">IFERROR(IF($B7687=K$1, ($A7687+$C7687) - MAX(IF($B$2:$B7686=$B7687, $A$2:$A7686+$C$2:$C7686)), "")*24*60, "")</f>
        <v/>
      </c>
      <c r="L7687" s="24" t="str" cm="1">
        <f t="array" ref="L7687">IFERROR(IF($B7687=L$1, ($A7687+$C7687) - MAX(IF($B$2:$B7686=$B7687, $A$2:$A7686+$C$2:$C7686)), "")*24*60, "")</f>
        <v/>
      </c>
      <c r="M7687" s="24" t="str" cm="1">
        <f t="array" ref="M7687">IFERROR(IF($B7687=M$1, ($A7687+$C7687) - MAX(IF($B$2:$B7686=$B7687, $A$2:$A7686+$C$2:$C7686)), "")*24*60, "")</f>
        <v/>
      </c>
      <c r="N7687" s="24" t="str" cm="1">
        <f t="array" ref="N7687">IFERROR(IF($B7687=N$1, ($A7687+$C7687) - MAX(IF($B$2:$B7686=$B7687, $A$2:$A7686+$C$2:$C7686)), "")*24*60, "")</f>
        <v/>
      </c>
      <c r="O7687" s="24" t="str" cm="1">
        <f t="array" ref="O7687">IFERROR(IF($B7687=O$1, ($A7687+$C7687) - MAX(IF($B$2:$B7686=$B7687, $A$2:$A7686+$C$2:$C7686)), "")*24*60, "")</f>
        <v/>
      </c>
      <c r="P7687" s="24" t="str" cm="1">
        <f t="array" ref="P7687">IFERROR(IF($B7687=P$1, ($A7687+$C7687) - MAX(IF($B$2:$B7686=$B7687, $A$2:$A7686+$C$2:$C7686)), "")*24*60, "")</f>
        <v/>
      </c>
      <c r="Q7687" s="24" t="str" cm="1">
        <f t="array" ref="Q7687">IFERROR(IF($B7687=Q$1, ($A7687+$C7687) - MAX(IF($B$2:$B7686=$B7687, $A$2:$A7686+$C$2:$C7686)), "")*24*60, "")</f>
        <v/>
      </c>
      <c r="R7687" s="24" t="str" cm="1">
        <f t="array" ref="R7687">IFERROR(IF($B7687=R$1, ($A7687+$C7687) - MAX(IF($B$2:$B7686=$B7687, $A$2:$A7686+$C$2:$C7686)), "")*24*60, "")</f>
        <v/>
      </c>
      <c r="S7687" s="24" t="str" cm="1">
        <f t="array" ref="S7687">IFERROR(IF($B7687=S$1, ($A7687+$C7687) - MAX(IF($B$2:$B7686=$B7687, $A$2:$A7686+$C$2:$C7686)), "")*24*60, "")</f>
        <v/>
      </c>
    </row>
    <row r="7688" spans="1:19" x14ac:dyDescent="0.2">
      <c r="A7688" s="12">
        <f t="shared" ref="A7688:C7688" si="1654">A7687</f>
        <v>46017</v>
      </c>
      <c r="B7688" s="5" t="str">
        <f t="shared" si="1654"/>
        <v>Northern Cardinal</v>
      </c>
      <c r="C7688" s="6">
        <f t="shared" si="1654"/>
        <v>0.29166666666666669</v>
      </c>
      <c r="D7688" s="5"/>
      <c r="E7688" s="5"/>
      <c r="F7688" s="5" t="s">
        <v>9</v>
      </c>
      <c r="G7688" s="15" t="s">
        <v>8</v>
      </c>
      <c r="H7688" s="24">
        <f t="shared" si="1609"/>
        <v>0</v>
      </c>
      <c r="I7688" s="24" cm="1">
        <f t="array" ref="I7688">IFERROR(IF($B7688=I$1, ($A7688+$C7688) - MAX(IF($B$2:$B7687=$B7688, $A$2:$A7687+$C$2:$C7687)), "")*24*60, "")</f>
        <v>0</v>
      </c>
      <c r="J7688" s="24" t="str" cm="1">
        <f t="array" ref="J7688">IFERROR(IF($B7688=J$1, ($A7688+$C7688) - MAX(IF($B$2:$B7687=$B7688, $A$2:$A7687+$C$2:$C7687)), "")*24*60, "")</f>
        <v/>
      </c>
      <c r="K7688" s="24" t="str" cm="1">
        <f t="array" ref="K7688">IFERROR(IF($B7688=K$1, ($A7688+$C7688) - MAX(IF($B$2:$B7687=$B7688, $A$2:$A7687+$C$2:$C7687)), "")*24*60, "")</f>
        <v/>
      </c>
      <c r="L7688" s="24" t="str" cm="1">
        <f t="array" ref="L7688">IFERROR(IF($B7688=L$1, ($A7688+$C7688) - MAX(IF($B$2:$B7687=$B7688, $A$2:$A7687+$C$2:$C7687)), "")*24*60, "")</f>
        <v/>
      </c>
      <c r="M7688" s="24" t="str" cm="1">
        <f t="array" ref="M7688">IFERROR(IF($B7688=M$1, ($A7688+$C7688) - MAX(IF($B$2:$B7687=$B7688, $A$2:$A7687+$C$2:$C7687)), "")*24*60, "")</f>
        <v/>
      </c>
      <c r="N7688" s="24" t="str" cm="1">
        <f t="array" ref="N7688">IFERROR(IF($B7688=N$1, ($A7688+$C7688) - MAX(IF($B$2:$B7687=$B7688, $A$2:$A7687+$C$2:$C7687)), "")*24*60, "")</f>
        <v/>
      </c>
      <c r="O7688" s="24" t="str" cm="1">
        <f t="array" ref="O7688">IFERROR(IF($B7688=O$1, ($A7688+$C7688) - MAX(IF($B$2:$B7687=$B7688, $A$2:$A7687+$C$2:$C7687)), "")*24*60, "")</f>
        <v/>
      </c>
      <c r="P7688" s="24" t="str" cm="1">
        <f t="array" ref="P7688">IFERROR(IF($B7688=P$1, ($A7688+$C7688) - MAX(IF($B$2:$B7687=$B7688, $A$2:$A7687+$C$2:$C7687)), "")*24*60, "")</f>
        <v/>
      </c>
      <c r="Q7688" s="24" t="str" cm="1">
        <f t="array" ref="Q7688">IFERROR(IF($B7688=Q$1, ($A7688+$C7688) - MAX(IF($B$2:$B7687=$B7688, $A$2:$A7687+$C$2:$C7687)), "")*24*60, "")</f>
        <v/>
      </c>
      <c r="R7688" s="24" t="str" cm="1">
        <f t="array" ref="R7688">IFERROR(IF($B7688=R$1, ($A7688+$C7688) - MAX(IF($B$2:$B7687=$B7688, $A$2:$A7687+$C$2:$C7687)), "")*24*60, "")</f>
        <v/>
      </c>
      <c r="S7688" s="24" t="str" cm="1">
        <f t="array" ref="S7688">IFERROR(IF($B7688=S$1, ($A7688+$C7688) - MAX(IF($B$2:$B7687=$B7688, $A$2:$A7687+$C$2:$C7687)), "")*24*60, "")</f>
        <v/>
      </c>
    </row>
    <row r="7689" spans="1:19" x14ac:dyDescent="0.2">
      <c r="A7689" s="12">
        <f t="shared" ref="A7689:C7689" si="1655">A7688</f>
        <v>46017</v>
      </c>
      <c r="B7689" s="5" t="str">
        <f t="shared" si="1655"/>
        <v>Northern Cardinal</v>
      </c>
      <c r="C7689" s="6">
        <f t="shared" si="1655"/>
        <v>0.29166666666666669</v>
      </c>
      <c r="D7689" s="5"/>
      <c r="E7689" s="5"/>
      <c r="F7689" s="5" t="s">
        <v>9</v>
      </c>
      <c r="G7689" s="15" t="s">
        <v>8</v>
      </c>
      <c r="H7689" s="24">
        <f t="shared" si="1609"/>
        <v>0</v>
      </c>
      <c r="I7689" s="24" cm="1">
        <f t="array" ref="I7689">IFERROR(IF($B7689=I$1, ($A7689+$C7689) - MAX(IF($B$2:$B7688=$B7689, $A$2:$A7688+$C$2:$C7688)), "")*24*60, "")</f>
        <v>0</v>
      </c>
      <c r="J7689" s="24" t="str" cm="1">
        <f t="array" ref="J7689">IFERROR(IF($B7689=J$1, ($A7689+$C7689) - MAX(IF($B$2:$B7688=$B7689, $A$2:$A7688+$C$2:$C7688)), "")*24*60, "")</f>
        <v/>
      </c>
      <c r="K7689" s="24" t="str" cm="1">
        <f t="array" ref="K7689">IFERROR(IF($B7689=K$1, ($A7689+$C7689) - MAX(IF($B$2:$B7688=$B7689, $A$2:$A7688+$C$2:$C7688)), "")*24*60, "")</f>
        <v/>
      </c>
      <c r="L7689" s="24" t="str" cm="1">
        <f t="array" ref="L7689">IFERROR(IF($B7689=L$1, ($A7689+$C7689) - MAX(IF($B$2:$B7688=$B7689, $A$2:$A7688+$C$2:$C7688)), "")*24*60, "")</f>
        <v/>
      </c>
      <c r="M7689" s="24" t="str" cm="1">
        <f t="array" ref="M7689">IFERROR(IF($B7689=M$1, ($A7689+$C7689) - MAX(IF($B$2:$B7688=$B7689, $A$2:$A7688+$C$2:$C7688)), "")*24*60, "")</f>
        <v/>
      </c>
      <c r="N7689" s="24" t="str" cm="1">
        <f t="array" ref="N7689">IFERROR(IF($B7689=N$1, ($A7689+$C7689) - MAX(IF($B$2:$B7688=$B7689, $A$2:$A7688+$C$2:$C7688)), "")*24*60, "")</f>
        <v/>
      </c>
      <c r="O7689" s="24" t="str" cm="1">
        <f t="array" ref="O7689">IFERROR(IF($B7689=O$1, ($A7689+$C7689) - MAX(IF($B$2:$B7688=$B7689, $A$2:$A7688+$C$2:$C7688)), "")*24*60, "")</f>
        <v/>
      </c>
      <c r="P7689" s="24" t="str" cm="1">
        <f t="array" ref="P7689">IFERROR(IF($B7689=P$1, ($A7689+$C7689) - MAX(IF($B$2:$B7688=$B7689, $A$2:$A7688+$C$2:$C7688)), "")*24*60, "")</f>
        <v/>
      </c>
      <c r="Q7689" s="24" t="str" cm="1">
        <f t="array" ref="Q7689">IFERROR(IF($B7689=Q$1, ($A7689+$C7689) - MAX(IF($B$2:$B7688=$B7689, $A$2:$A7688+$C$2:$C7688)), "")*24*60, "")</f>
        <v/>
      </c>
      <c r="R7689" s="24" t="str" cm="1">
        <f t="array" ref="R7689">IFERROR(IF($B7689=R$1, ($A7689+$C7689) - MAX(IF($B$2:$B7688=$B7689, $A$2:$A7688+$C$2:$C7688)), "")*24*60, "")</f>
        <v/>
      </c>
      <c r="S7689" s="24" t="str" cm="1">
        <f t="array" ref="S7689">IFERROR(IF($B7689=S$1, ($A7689+$C7689) - MAX(IF($B$2:$B7688=$B7689, $A$2:$A7688+$C$2:$C7688)), "")*24*60, "")</f>
        <v/>
      </c>
    </row>
    <row r="7690" spans="1:19" x14ac:dyDescent="0.2">
      <c r="A7690" s="12">
        <f t="shared" ref="A7690:C7690" si="1656">A7689</f>
        <v>46017</v>
      </c>
      <c r="B7690" s="5" t="str">
        <f t="shared" si="1656"/>
        <v>Northern Cardinal</v>
      </c>
      <c r="C7690" s="6">
        <f t="shared" si="1656"/>
        <v>0.29166666666666669</v>
      </c>
      <c r="D7690" s="5"/>
      <c r="E7690" s="5"/>
      <c r="F7690" s="5" t="s">
        <v>9</v>
      </c>
      <c r="G7690" s="15" t="s">
        <v>8</v>
      </c>
      <c r="H7690" s="24">
        <f t="shared" si="1609"/>
        <v>0</v>
      </c>
      <c r="I7690" s="24" cm="1">
        <f t="array" ref="I7690">IFERROR(IF($B7690=I$1, ($A7690+$C7690) - MAX(IF($B$2:$B7689=$B7690, $A$2:$A7689+$C$2:$C7689)), "")*24*60, "")</f>
        <v>0</v>
      </c>
      <c r="J7690" s="24" t="str" cm="1">
        <f t="array" ref="J7690">IFERROR(IF($B7690=J$1, ($A7690+$C7690) - MAX(IF($B$2:$B7689=$B7690, $A$2:$A7689+$C$2:$C7689)), "")*24*60, "")</f>
        <v/>
      </c>
      <c r="K7690" s="24" t="str" cm="1">
        <f t="array" ref="K7690">IFERROR(IF($B7690=K$1, ($A7690+$C7690) - MAX(IF($B$2:$B7689=$B7690, $A$2:$A7689+$C$2:$C7689)), "")*24*60, "")</f>
        <v/>
      </c>
      <c r="L7690" s="24" t="str" cm="1">
        <f t="array" ref="L7690">IFERROR(IF($B7690=L$1, ($A7690+$C7690) - MAX(IF($B$2:$B7689=$B7690, $A$2:$A7689+$C$2:$C7689)), "")*24*60, "")</f>
        <v/>
      </c>
      <c r="M7690" s="24" t="str" cm="1">
        <f t="array" ref="M7690">IFERROR(IF($B7690=M$1, ($A7690+$C7690) - MAX(IF($B$2:$B7689=$B7690, $A$2:$A7689+$C$2:$C7689)), "")*24*60, "")</f>
        <v/>
      </c>
      <c r="N7690" s="24" t="str" cm="1">
        <f t="array" ref="N7690">IFERROR(IF($B7690=N$1, ($A7690+$C7690) - MAX(IF($B$2:$B7689=$B7690, $A$2:$A7689+$C$2:$C7689)), "")*24*60, "")</f>
        <v/>
      </c>
      <c r="O7690" s="24" t="str" cm="1">
        <f t="array" ref="O7690">IFERROR(IF($B7690=O$1, ($A7690+$C7690) - MAX(IF($B$2:$B7689=$B7690, $A$2:$A7689+$C$2:$C7689)), "")*24*60, "")</f>
        <v/>
      </c>
      <c r="P7690" s="24" t="str" cm="1">
        <f t="array" ref="P7690">IFERROR(IF($B7690=P$1, ($A7690+$C7690) - MAX(IF($B$2:$B7689=$B7690, $A$2:$A7689+$C$2:$C7689)), "")*24*60, "")</f>
        <v/>
      </c>
      <c r="Q7690" s="24" t="str" cm="1">
        <f t="array" ref="Q7690">IFERROR(IF($B7690=Q$1, ($A7690+$C7690) - MAX(IF($B$2:$B7689=$B7690, $A$2:$A7689+$C$2:$C7689)), "")*24*60, "")</f>
        <v/>
      </c>
      <c r="R7690" s="24" t="str" cm="1">
        <f t="array" ref="R7690">IFERROR(IF($B7690=R$1, ($A7690+$C7690) - MAX(IF($B$2:$B7689=$B7690, $A$2:$A7689+$C$2:$C7689)), "")*24*60, "")</f>
        <v/>
      </c>
      <c r="S7690" s="24" t="str" cm="1">
        <f t="array" ref="S7690">IFERROR(IF($B7690=S$1, ($A7690+$C7690) - MAX(IF($B$2:$B7689=$B7690, $A$2:$A7689+$C$2:$C7689)), "")*24*60, "")</f>
        <v/>
      </c>
    </row>
    <row r="7691" spans="1:19" x14ac:dyDescent="0.2">
      <c r="A7691" s="12">
        <f t="shared" ref="A7691:C7691" si="1657">A7690</f>
        <v>46017</v>
      </c>
      <c r="B7691" s="5" t="str">
        <f t="shared" si="1657"/>
        <v>Northern Cardinal</v>
      </c>
      <c r="C7691" s="6">
        <f t="shared" si="1657"/>
        <v>0.29166666666666669</v>
      </c>
      <c r="D7691" s="5"/>
      <c r="E7691" s="5"/>
      <c r="F7691" s="5" t="s">
        <v>9</v>
      </c>
      <c r="G7691" s="15" t="s">
        <v>8</v>
      </c>
      <c r="H7691" s="24">
        <f t="shared" si="1609"/>
        <v>0</v>
      </c>
      <c r="I7691" s="24" cm="1">
        <f t="array" ref="I7691">IFERROR(IF($B7691=I$1, ($A7691+$C7691) - MAX(IF($B$2:$B7690=$B7691, $A$2:$A7690+$C$2:$C7690)), "")*24*60, "")</f>
        <v>0</v>
      </c>
      <c r="J7691" s="24" t="str" cm="1">
        <f t="array" ref="J7691">IFERROR(IF($B7691=J$1, ($A7691+$C7691) - MAX(IF($B$2:$B7690=$B7691, $A$2:$A7690+$C$2:$C7690)), "")*24*60, "")</f>
        <v/>
      </c>
      <c r="K7691" s="24" t="str" cm="1">
        <f t="array" ref="K7691">IFERROR(IF($B7691=K$1, ($A7691+$C7691) - MAX(IF($B$2:$B7690=$B7691, $A$2:$A7690+$C$2:$C7690)), "")*24*60, "")</f>
        <v/>
      </c>
      <c r="L7691" s="24" t="str" cm="1">
        <f t="array" ref="L7691">IFERROR(IF($B7691=L$1, ($A7691+$C7691) - MAX(IF($B$2:$B7690=$B7691, $A$2:$A7690+$C$2:$C7690)), "")*24*60, "")</f>
        <v/>
      </c>
      <c r="M7691" s="24" t="str" cm="1">
        <f t="array" ref="M7691">IFERROR(IF($B7691=M$1, ($A7691+$C7691) - MAX(IF($B$2:$B7690=$B7691, $A$2:$A7690+$C$2:$C7690)), "")*24*60, "")</f>
        <v/>
      </c>
      <c r="N7691" s="24" t="str" cm="1">
        <f t="array" ref="N7691">IFERROR(IF($B7691=N$1, ($A7691+$C7691) - MAX(IF($B$2:$B7690=$B7691, $A$2:$A7690+$C$2:$C7690)), "")*24*60, "")</f>
        <v/>
      </c>
      <c r="O7691" s="24" t="str" cm="1">
        <f t="array" ref="O7691">IFERROR(IF($B7691=O$1, ($A7691+$C7691) - MAX(IF($B$2:$B7690=$B7691, $A$2:$A7690+$C$2:$C7690)), "")*24*60, "")</f>
        <v/>
      </c>
      <c r="P7691" s="24" t="str" cm="1">
        <f t="array" ref="P7691">IFERROR(IF($B7691=P$1, ($A7691+$C7691) - MAX(IF($B$2:$B7690=$B7691, $A$2:$A7690+$C$2:$C7690)), "")*24*60, "")</f>
        <v/>
      </c>
      <c r="Q7691" s="24" t="str" cm="1">
        <f t="array" ref="Q7691">IFERROR(IF($B7691=Q$1, ($A7691+$C7691) - MAX(IF($B$2:$B7690=$B7691, $A$2:$A7690+$C$2:$C7690)), "")*24*60, "")</f>
        <v/>
      </c>
      <c r="R7691" s="24" t="str" cm="1">
        <f t="array" ref="R7691">IFERROR(IF($B7691=R$1, ($A7691+$C7691) - MAX(IF($B$2:$B7690=$B7691, $A$2:$A7690+$C$2:$C7690)), "")*24*60, "")</f>
        <v/>
      </c>
      <c r="S7691" s="24" t="str" cm="1">
        <f t="array" ref="S7691">IFERROR(IF($B7691=S$1, ($A7691+$C7691) - MAX(IF($B$2:$B7690=$B7691, $A$2:$A7690+$C$2:$C7690)), "")*24*60, "")</f>
        <v/>
      </c>
    </row>
    <row r="7692" spans="1:19" x14ac:dyDescent="0.2">
      <c r="A7692" s="12">
        <f t="shared" ref="A7692:C7692" si="1658">A7691</f>
        <v>46017</v>
      </c>
      <c r="B7692" s="5" t="str">
        <f t="shared" si="1658"/>
        <v>Northern Cardinal</v>
      </c>
      <c r="C7692" s="6">
        <f t="shared" si="1658"/>
        <v>0.29166666666666669</v>
      </c>
      <c r="D7692" s="5"/>
      <c r="E7692" s="5"/>
      <c r="F7692" s="5" t="s">
        <v>9</v>
      </c>
      <c r="G7692" s="15" t="s">
        <v>8</v>
      </c>
      <c r="H7692" s="24">
        <f t="shared" si="1609"/>
        <v>0</v>
      </c>
      <c r="I7692" s="24" cm="1">
        <f t="array" ref="I7692">IFERROR(IF($B7692=I$1, ($A7692+$C7692) - MAX(IF($B$2:$B7691=$B7692, $A$2:$A7691+$C$2:$C7691)), "")*24*60, "")</f>
        <v>0</v>
      </c>
      <c r="J7692" s="24" t="str" cm="1">
        <f t="array" ref="J7692">IFERROR(IF($B7692=J$1, ($A7692+$C7692) - MAX(IF($B$2:$B7691=$B7692, $A$2:$A7691+$C$2:$C7691)), "")*24*60, "")</f>
        <v/>
      </c>
      <c r="K7692" s="24" t="str" cm="1">
        <f t="array" ref="K7692">IFERROR(IF($B7692=K$1, ($A7692+$C7692) - MAX(IF($B$2:$B7691=$B7692, $A$2:$A7691+$C$2:$C7691)), "")*24*60, "")</f>
        <v/>
      </c>
      <c r="L7692" s="24" t="str" cm="1">
        <f t="array" ref="L7692">IFERROR(IF($B7692=L$1, ($A7692+$C7692) - MAX(IF($B$2:$B7691=$B7692, $A$2:$A7691+$C$2:$C7691)), "")*24*60, "")</f>
        <v/>
      </c>
      <c r="M7692" s="24" t="str" cm="1">
        <f t="array" ref="M7692">IFERROR(IF($B7692=M$1, ($A7692+$C7692) - MAX(IF($B$2:$B7691=$B7692, $A$2:$A7691+$C$2:$C7691)), "")*24*60, "")</f>
        <v/>
      </c>
      <c r="N7692" s="24" t="str" cm="1">
        <f t="array" ref="N7692">IFERROR(IF($B7692=N$1, ($A7692+$C7692) - MAX(IF($B$2:$B7691=$B7692, $A$2:$A7691+$C$2:$C7691)), "")*24*60, "")</f>
        <v/>
      </c>
      <c r="O7692" s="24" t="str" cm="1">
        <f t="array" ref="O7692">IFERROR(IF($B7692=O$1, ($A7692+$C7692) - MAX(IF($B$2:$B7691=$B7692, $A$2:$A7691+$C$2:$C7691)), "")*24*60, "")</f>
        <v/>
      </c>
      <c r="P7692" s="24" t="str" cm="1">
        <f t="array" ref="P7692">IFERROR(IF($B7692=P$1, ($A7692+$C7692) - MAX(IF($B$2:$B7691=$B7692, $A$2:$A7691+$C$2:$C7691)), "")*24*60, "")</f>
        <v/>
      </c>
      <c r="Q7692" s="24" t="str" cm="1">
        <f t="array" ref="Q7692">IFERROR(IF($B7692=Q$1, ($A7692+$C7692) - MAX(IF($B$2:$B7691=$B7692, $A$2:$A7691+$C$2:$C7691)), "")*24*60, "")</f>
        <v/>
      </c>
      <c r="R7692" s="24" t="str" cm="1">
        <f t="array" ref="R7692">IFERROR(IF($B7692=R$1, ($A7692+$C7692) - MAX(IF($B$2:$B7691=$B7692, $A$2:$A7691+$C$2:$C7691)), "")*24*60, "")</f>
        <v/>
      </c>
      <c r="S7692" s="24" t="str" cm="1">
        <f t="array" ref="S7692">IFERROR(IF($B7692=S$1, ($A7692+$C7692) - MAX(IF($B$2:$B7691=$B7692, $A$2:$A7691+$C$2:$C7691)), "")*24*60, "")</f>
        <v/>
      </c>
    </row>
    <row r="7693" spans="1:19" x14ac:dyDescent="0.2">
      <c r="A7693" s="12">
        <f t="shared" ref="A7693:C7693" si="1659">A7692</f>
        <v>46017</v>
      </c>
      <c r="B7693" s="5" t="str">
        <f t="shared" si="1659"/>
        <v>Northern Cardinal</v>
      </c>
      <c r="C7693" s="6">
        <f t="shared" si="1659"/>
        <v>0.29166666666666669</v>
      </c>
      <c r="D7693" s="5"/>
      <c r="E7693" s="5"/>
      <c r="F7693" s="5" t="s">
        <v>9</v>
      </c>
      <c r="G7693" s="15" t="s">
        <v>8</v>
      </c>
      <c r="H7693" s="24">
        <f t="shared" si="1609"/>
        <v>0</v>
      </c>
      <c r="I7693" s="24" cm="1">
        <f t="array" ref="I7693">IFERROR(IF($B7693=I$1, ($A7693+$C7693) - MAX(IF($B$2:$B7692=$B7693, $A$2:$A7692+$C$2:$C7692)), "")*24*60, "")</f>
        <v>0</v>
      </c>
      <c r="J7693" s="24" t="str" cm="1">
        <f t="array" ref="J7693">IFERROR(IF($B7693=J$1, ($A7693+$C7693) - MAX(IF($B$2:$B7692=$B7693, $A$2:$A7692+$C$2:$C7692)), "")*24*60, "")</f>
        <v/>
      </c>
      <c r="K7693" s="24" t="str" cm="1">
        <f t="array" ref="K7693">IFERROR(IF($B7693=K$1, ($A7693+$C7693) - MAX(IF($B$2:$B7692=$B7693, $A$2:$A7692+$C$2:$C7692)), "")*24*60, "")</f>
        <v/>
      </c>
      <c r="L7693" s="24" t="str" cm="1">
        <f t="array" ref="L7693">IFERROR(IF($B7693=L$1, ($A7693+$C7693) - MAX(IF($B$2:$B7692=$B7693, $A$2:$A7692+$C$2:$C7692)), "")*24*60, "")</f>
        <v/>
      </c>
      <c r="M7693" s="24" t="str" cm="1">
        <f t="array" ref="M7693">IFERROR(IF($B7693=M$1, ($A7693+$C7693) - MAX(IF($B$2:$B7692=$B7693, $A$2:$A7692+$C$2:$C7692)), "")*24*60, "")</f>
        <v/>
      </c>
      <c r="N7693" s="24" t="str" cm="1">
        <f t="array" ref="N7693">IFERROR(IF($B7693=N$1, ($A7693+$C7693) - MAX(IF($B$2:$B7692=$B7693, $A$2:$A7692+$C$2:$C7692)), "")*24*60, "")</f>
        <v/>
      </c>
      <c r="O7693" s="24" t="str" cm="1">
        <f t="array" ref="O7693">IFERROR(IF($B7693=O$1, ($A7693+$C7693) - MAX(IF($B$2:$B7692=$B7693, $A$2:$A7692+$C$2:$C7692)), "")*24*60, "")</f>
        <v/>
      </c>
      <c r="P7693" s="24" t="str" cm="1">
        <f t="array" ref="P7693">IFERROR(IF($B7693=P$1, ($A7693+$C7693) - MAX(IF($B$2:$B7692=$B7693, $A$2:$A7692+$C$2:$C7692)), "")*24*60, "")</f>
        <v/>
      </c>
      <c r="Q7693" s="24" t="str" cm="1">
        <f t="array" ref="Q7693">IFERROR(IF($B7693=Q$1, ($A7693+$C7693) - MAX(IF($B$2:$B7692=$B7693, $A$2:$A7692+$C$2:$C7692)), "")*24*60, "")</f>
        <v/>
      </c>
      <c r="R7693" s="24" t="str" cm="1">
        <f t="array" ref="R7693">IFERROR(IF($B7693=R$1, ($A7693+$C7693) - MAX(IF($B$2:$B7692=$B7693, $A$2:$A7692+$C$2:$C7692)), "")*24*60, "")</f>
        <v/>
      </c>
      <c r="S7693" s="24" t="str" cm="1">
        <f t="array" ref="S7693">IFERROR(IF($B7693=S$1, ($A7693+$C7693) - MAX(IF($B$2:$B7692=$B7693, $A$2:$A7692+$C$2:$C7692)), "")*24*60, "")</f>
        <v/>
      </c>
    </row>
    <row r="7694" spans="1:19" x14ac:dyDescent="0.2">
      <c r="A7694" s="12">
        <f t="shared" ref="A7694:C7694" si="1660">A7693</f>
        <v>46017</v>
      </c>
      <c r="B7694" s="5" t="str">
        <f t="shared" si="1660"/>
        <v>Northern Cardinal</v>
      </c>
      <c r="C7694" s="6">
        <f t="shared" si="1660"/>
        <v>0.29166666666666669</v>
      </c>
      <c r="D7694" s="5"/>
      <c r="E7694" s="5"/>
      <c r="F7694" s="5" t="s">
        <v>9</v>
      </c>
      <c r="G7694" s="15" t="s">
        <v>8</v>
      </c>
      <c r="H7694" s="24">
        <f t="shared" si="1609"/>
        <v>0</v>
      </c>
      <c r="I7694" s="24" cm="1">
        <f t="array" ref="I7694">IFERROR(IF($B7694=I$1, ($A7694+$C7694) - MAX(IF($B$2:$B7693=$B7694, $A$2:$A7693+$C$2:$C7693)), "")*24*60, "")</f>
        <v>0</v>
      </c>
      <c r="J7694" s="24" t="str" cm="1">
        <f t="array" ref="J7694">IFERROR(IF($B7694=J$1, ($A7694+$C7694) - MAX(IF($B$2:$B7693=$B7694, $A$2:$A7693+$C$2:$C7693)), "")*24*60, "")</f>
        <v/>
      </c>
      <c r="K7694" s="24" t="str" cm="1">
        <f t="array" ref="K7694">IFERROR(IF($B7694=K$1, ($A7694+$C7694) - MAX(IF($B$2:$B7693=$B7694, $A$2:$A7693+$C$2:$C7693)), "")*24*60, "")</f>
        <v/>
      </c>
      <c r="L7694" s="24" t="str" cm="1">
        <f t="array" ref="L7694">IFERROR(IF($B7694=L$1, ($A7694+$C7694) - MAX(IF($B$2:$B7693=$B7694, $A$2:$A7693+$C$2:$C7693)), "")*24*60, "")</f>
        <v/>
      </c>
      <c r="M7694" s="24" t="str" cm="1">
        <f t="array" ref="M7694">IFERROR(IF($B7694=M$1, ($A7694+$C7694) - MAX(IF($B$2:$B7693=$B7694, $A$2:$A7693+$C$2:$C7693)), "")*24*60, "")</f>
        <v/>
      </c>
      <c r="N7694" s="24" t="str" cm="1">
        <f t="array" ref="N7694">IFERROR(IF($B7694=N$1, ($A7694+$C7694) - MAX(IF($B$2:$B7693=$B7694, $A$2:$A7693+$C$2:$C7693)), "")*24*60, "")</f>
        <v/>
      </c>
      <c r="O7694" s="24" t="str" cm="1">
        <f t="array" ref="O7694">IFERROR(IF($B7694=O$1, ($A7694+$C7694) - MAX(IF($B$2:$B7693=$B7694, $A$2:$A7693+$C$2:$C7693)), "")*24*60, "")</f>
        <v/>
      </c>
      <c r="P7694" s="24" t="str" cm="1">
        <f t="array" ref="P7694">IFERROR(IF($B7694=P$1, ($A7694+$C7694) - MAX(IF($B$2:$B7693=$B7694, $A$2:$A7693+$C$2:$C7693)), "")*24*60, "")</f>
        <v/>
      </c>
      <c r="Q7694" s="24" t="str" cm="1">
        <f t="array" ref="Q7694">IFERROR(IF($B7694=Q$1, ($A7694+$C7694) - MAX(IF($B$2:$B7693=$B7694, $A$2:$A7693+$C$2:$C7693)), "")*24*60, "")</f>
        <v/>
      </c>
      <c r="R7694" s="24" t="str" cm="1">
        <f t="array" ref="R7694">IFERROR(IF($B7694=R$1, ($A7694+$C7694) - MAX(IF($B$2:$B7693=$B7694, $A$2:$A7693+$C$2:$C7693)), "")*24*60, "")</f>
        <v/>
      </c>
      <c r="S7694" s="24" t="str" cm="1">
        <f t="array" ref="S7694">IFERROR(IF($B7694=S$1, ($A7694+$C7694) - MAX(IF($B$2:$B7693=$B7694, $A$2:$A7693+$C$2:$C7693)), "")*24*60, "")</f>
        <v/>
      </c>
    </row>
    <row r="7695" spans="1:19" x14ac:dyDescent="0.2">
      <c r="A7695" s="12">
        <f t="shared" ref="A7695:C7695" si="1661">A7694</f>
        <v>46017</v>
      </c>
      <c r="B7695" s="5" t="str">
        <f t="shared" si="1661"/>
        <v>Northern Cardinal</v>
      </c>
      <c r="C7695" s="6">
        <f t="shared" si="1661"/>
        <v>0.29166666666666669</v>
      </c>
      <c r="D7695" s="5"/>
      <c r="E7695" s="5"/>
      <c r="F7695" s="5" t="s">
        <v>9</v>
      </c>
      <c r="G7695" s="15" t="s">
        <v>8</v>
      </c>
      <c r="H7695" s="24">
        <f t="shared" si="1609"/>
        <v>0</v>
      </c>
      <c r="I7695" s="24" cm="1">
        <f t="array" ref="I7695">IFERROR(IF($B7695=I$1, ($A7695+$C7695) - MAX(IF($B$2:$B7694=$B7695, $A$2:$A7694+$C$2:$C7694)), "")*24*60, "")</f>
        <v>0</v>
      </c>
      <c r="J7695" s="24" t="str" cm="1">
        <f t="array" ref="J7695">IFERROR(IF($B7695=J$1, ($A7695+$C7695) - MAX(IF($B$2:$B7694=$B7695, $A$2:$A7694+$C$2:$C7694)), "")*24*60, "")</f>
        <v/>
      </c>
      <c r="K7695" s="24" t="str" cm="1">
        <f t="array" ref="K7695">IFERROR(IF($B7695=K$1, ($A7695+$C7695) - MAX(IF($B$2:$B7694=$B7695, $A$2:$A7694+$C$2:$C7694)), "")*24*60, "")</f>
        <v/>
      </c>
      <c r="L7695" s="24" t="str" cm="1">
        <f t="array" ref="L7695">IFERROR(IF($B7695=L$1, ($A7695+$C7695) - MAX(IF($B$2:$B7694=$B7695, $A$2:$A7694+$C$2:$C7694)), "")*24*60, "")</f>
        <v/>
      </c>
      <c r="M7695" s="24" t="str" cm="1">
        <f t="array" ref="M7695">IFERROR(IF($B7695=M$1, ($A7695+$C7695) - MAX(IF($B$2:$B7694=$B7695, $A$2:$A7694+$C$2:$C7694)), "")*24*60, "")</f>
        <v/>
      </c>
      <c r="N7695" s="24" t="str" cm="1">
        <f t="array" ref="N7695">IFERROR(IF($B7695=N$1, ($A7695+$C7695) - MAX(IF($B$2:$B7694=$B7695, $A$2:$A7694+$C$2:$C7694)), "")*24*60, "")</f>
        <v/>
      </c>
      <c r="O7695" s="24" t="str" cm="1">
        <f t="array" ref="O7695">IFERROR(IF($B7695=O$1, ($A7695+$C7695) - MAX(IF($B$2:$B7694=$B7695, $A$2:$A7694+$C$2:$C7694)), "")*24*60, "")</f>
        <v/>
      </c>
      <c r="P7695" s="24" t="str" cm="1">
        <f t="array" ref="P7695">IFERROR(IF($B7695=P$1, ($A7695+$C7695) - MAX(IF($B$2:$B7694=$B7695, $A$2:$A7694+$C$2:$C7694)), "")*24*60, "")</f>
        <v/>
      </c>
      <c r="Q7695" s="24" t="str" cm="1">
        <f t="array" ref="Q7695">IFERROR(IF($B7695=Q$1, ($A7695+$C7695) - MAX(IF($B$2:$B7694=$B7695, $A$2:$A7694+$C$2:$C7694)), "")*24*60, "")</f>
        <v/>
      </c>
      <c r="R7695" s="24" t="str" cm="1">
        <f t="array" ref="R7695">IFERROR(IF($B7695=R$1, ($A7695+$C7695) - MAX(IF($B$2:$B7694=$B7695, $A$2:$A7694+$C$2:$C7694)), "")*24*60, "")</f>
        <v/>
      </c>
      <c r="S7695" s="24" t="str" cm="1">
        <f t="array" ref="S7695">IFERROR(IF($B7695=S$1, ($A7695+$C7695) - MAX(IF($B$2:$B7694=$B7695, $A$2:$A7694+$C$2:$C7694)), "")*24*60, "")</f>
        <v/>
      </c>
    </row>
    <row r="7696" spans="1:19" x14ac:dyDescent="0.2">
      <c r="A7696" s="12">
        <f t="shared" ref="A7696:C7696" si="1662">A7695</f>
        <v>46017</v>
      </c>
      <c r="B7696" s="5" t="str">
        <f t="shared" si="1662"/>
        <v>Northern Cardinal</v>
      </c>
      <c r="C7696" s="6">
        <f t="shared" si="1662"/>
        <v>0.29166666666666669</v>
      </c>
      <c r="D7696" s="5"/>
      <c r="E7696" s="5"/>
      <c r="F7696" s="5" t="s">
        <v>9</v>
      </c>
      <c r="G7696" s="15" t="s">
        <v>8</v>
      </c>
      <c r="H7696" s="24">
        <f t="shared" si="1609"/>
        <v>0</v>
      </c>
      <c r="I7696" s="24" cm="1">
        <f t="array" ref="I7696">IFERROR(IF($B7696=I$1, ($A7696+$C7696) - MAX(IF($B$2:$B7695=$B7696, $A$2:$A7695+$C$2:$C7695)), "")*24*60, "")</f>
        <v>0</v>
      </c>
      <c r="J7696" s="24" t="str" cm="1">
        <f t="array" ref="J7696">IFERROR(IF($B7696=J$1, ($A7696+$C7696) - MAX(IF($B$2:$B7695=$B7696, $A$2:$A7695+$C$2:$C7695)), "")*24*60, "")</f>
        <v/>
      </c>
      <c r="K7696" s="24" t="str" cm="1">
        <f t="array" ref="K7696">IFERROR(IF($B7696=K$1, ($A7696+$C7696) - MAX(IF($B$2:$B7695=$B7696, $A$2:$A7695+$C$2:$C7695)), "")*24*60, "")</f>
        <v/>
      </c>
      <c r="L7696" s="24" t="str" cm="1">
        <f t="array" ref="L7696">IFERROR(IF($B7696=L$1, ($A7696+$C7696) - MAX(IF($B$2:$B7695=$B7696, $A$2:$A7695+$C$2:$C7695)), "")*24*60, "")</f>
        <v/>
      </c>
      <c r="M7696" s="24" t="str" cm="1">
        <f t="array" ref="M7696">IFERROR(IF($B7696=M$1, ($A7696+$C7696) - MAX(IF($B$2:$B7695=$B7696, $A$2:$A7695+$C$2:$C7695)), "")*24*60, "")</f>
        <v/>
      </c>
      <c r="N7696" s="24" t="str" cm="1">
        <f t="array" ref="N7696">IFERROR(IF($B7696=N$1, ($A7696+$C7696) - MAX(IF($B$2:$B7695=$B7696, $A$2:$A7695+$C$2:$C7695)), "")*24*60, "")</f>
        <v/>
      </c>
      <c r="O7696" s="24" t="str" cm="1">
        <f t="array" ref="O7696">IFERROR(IF($B7696=O$1, ($A7696+$C7696) - MAX(IF($B$2:$B7695=$B7696, $A$2:$A7695+$C$2:$C7695)), "")*24*60, "")</f>
        <v/>
      </c>
      <c r="P7696" s="24" t="str" cm="1">
        <f t="array" ref="P7696">IFERROR(IF($B7696=P$1, ($A7696+$C7696) - MAX(IF($B$2:$B7695=$B7696, $A$2:$A7695+$C$2:$C7695)), "")*24*60, "")</f>
        <v/>
      </c>
      <c r="Q7696" s="24" t="str" cm="1">
        <f t="array" ref="Q7696">IFERROR(IF($B7696=Q$1, ($A7696+$C7696) - MAX(IF($B$2:$B7695=$B7696, $A$2:$A7695+$C$2:$C7695)), "")*24*60, "")</f>
        <v/>
      </c>
      <c r="R7696" s="24" t="str" cm="1">
        <f t="array" ref="R7696">IFERROR(IF($B7696=R$1, ($A7696+$C7696) - MAX(IF($B$2:$B7695=$B7696, $A$2:$A7695+$C$2:$C7695)), "")*24*60, "")</f>
        <v/>
      </c>
      <c r="S7696" s="24" t="str" cm="1">
        <f t="array" ref="S7696">IFERROR(IF($B7696=S$1, ($A7696+$C7696) - MAX(IF($B$2:$B7695=$B7696, $A$2:$A7695+$C$2:$C7695)), "")*24*60, "")</f>
        <v/>
      </c>
    </row>
    <row r="7697" spans="1:19" x14ac:dyDescent="0.2">
      <c r="A7697" s="12">
        <f t="shared" ref="A7697:C7697" si="1663">A7696</f>
        <v>46017</v>
      </c>
      <c r="B7697" s="5" t="str">
        <f t="shared" si="1663"/>
        <v>Northern Cardinal</v>
      </c>
      <c r="C7697" s="6">
        <f t="shared" si="1663"/>
        <v>0.29166666666666669</v>
      </c>
      <c r="D7697" s="5"/>
      <c r="E7697" s="5"/>
      <c r="F7697" s="5" t="s">
        <v>9</v>
      </c>
      <c r="G7697" s="15" t="s">
        <v>8</v>
      </c>
      <c r="H7697" s="24">
        <f t="shared" si="1609"/>
        <v>0</v>
      </c>
      <c r="I7697" s="24" cm="1">
        <f t="array" ref="I7697">IFERROR(IF($B7697=I$1, ($A7697+$C7697) - MAX(IF($B$2:$B7696=$B7697, $A$2:$A7696+$C$2:$C7696)), "")*24*60, "")</f>
        <v>0</v>
      </c>
      <c r="J7697" s="24" t="str" cm="1">
        <f t="array" ref="J7697">IFERROR(IF($B7697=J$1, ($A7697+$C7697) - MAX(IF($B$2:$B7696=$B7697, $A$2:$A7696+$C$2:$C7696)), "")*24*60, "")</f>
        <v/>
      </c>
      <c r="K7697" s="24" t="str" cm="1">
        <f t="array" ref="K7697">IFERROR(IF($B7697=K$1, ($A7697+$C7697) - MAX(IF($B$2:$B7696=$B7697, $A$2:$A7696+$C$2:$C7696)), "")*24*60, "")</f>
        <v/>
      </c>
      <c r="L7697" s="24" t="str" cm="1">
        <f t="array" ref="L7697">IFERROR(IF($B7697=L$1, ($A7697+$C7697) - MAX(IF($B$2:$B7696=$B7697, $A$2:$A7696+$C$2:$C7696)), "")*24*60, "")</f>
        <v/>
      </c>
      <c r="M7697" s="24" t="str" cm="1">
        <f t="array" ref="M7697">IFERROR(IF($B7697=M$1, ($A7697+$C7697) - MAX(IF($B$2:$B7696=$B7697, $A$2:$A7696+$C$2:$C7696)), "")*24*60, "")</f>
        <v/>
      </c>
      <c r="N7697" s="24" t="str" cm="1">
        <f t="array" ref="N7697">IFERROR(IF($B7697=N$1, ($A7697+$C7697) - MAX(IF($B$2:$B7696=$B7697, $A$2:$A7696+$C$2:$C7696)), "")*24*60, "")</f>
        <v/>
      </c>
      <c r="O7697" s="24" t="str" cm="1">
        <f t="array" ref="O7697">IFERROR(IF($B7697=O$1, ($A7697+$C7697) - MAX(IF($B$2:$B7696=$B7697, $A$2:$A7696+$C$2:$C7696)), "")*24*60, "")</f>
        <v/>
      </c>
      <c r="P7697" s="24" t="str" cm="1">
        <f t="array" ref="P7697">IFERROR(IF($B7697=P$1, ($A7697+$C7697) - MAX(IF($B$2:$B7696=$B7697, $A$2:$A7696+$C$2:$C7696)), "")*24*60, "")</f>
        <v/>
      </c>
      <c r="Q7697" s="24" t="str" cm="1">
        <f t="array" ref="Q7697">IFERROR(IF($B7697=Q$1, ($A7697+$C7697) - MAX(IF($B$2:$B7696=$B7697, $A$2:$A7696+$C$2:$C7696)), "")*24*60, "")</f>
        <v/>
      </c>
      <c r="R7697" s="24" t="str" cm="1">
        <f t="array" ref="R7697">IFERROR(IF($B7697=R$1, ($A7697+$C7697) - MAX(IF($B$2:$B7696=$B7697, $A$2:$A7696+$C$2:$C7696)), "")*24*60, "")</f>
        <v/>
      </c>
      <c r="S7697" s="24" t="str" cm="1">
        <f t="array" ref="S7697">IFERROR(IF($B7697=S$1, ($A7697+$C7697) - MAX(IF($B$2:$B7696=$B7697, $A$2:$A7696+$C$2:$C7696)), "")*24*60, "")</f>
        <v/>
      </c>
    </row>
    <row r="7698" spans="1:19" x14ac:dyDescent="0.2">
      <c r="A7698" s="12">
        <f t="shared" ref="A7698:C7698" si="1664">A7697</f>
        <v>46017</v>
      </c>
      <c r="B7698" s="5" t="str">
        <f t="shared" si="1664"/>
        <v>Northern Cardinal</v>
      </c>
      <c r="C7698" s="6">
        <f t="shared" si="1664"/>
        <v>0.29166666666666669</v>
      </c>
      <c r="D7698" s="5"/>
      <c r="E7698" s="5"/>
      <c r="F7698" s="5" t="s">
        <v>9</v>
      </c>
      <c r="G7698" s="15" t="s">
        <v>8</v>
      </c>
      <c r="H7698" s="24">
        <f t="shared" si="1609"/>
        <v>0</v>
      </c>
      <c r="I7698" s="24" cm="1">
        <f t="array" ref="I7698">IFERROR(IF($B7698=I$1, ($A7698+$C7698) - MAX(IF($B$2:$B7697=$B7698, $A$2:$A7697+$C$2:$C7697)), "")*24*60, "")</f>
        <v>0</v>
      </c>
      <c r="J7698" s="24" t="str" cm="1">
        <f t="array" ref="J7698">IFERROR(IF($B7698=J$1, ($A7698+$C7698) - MAX(IF($B$2:$B7697=$B7698, $A$2:$A7697+$C$2:$C7697)), "")*24*60, "")</f>
        <v/>
      </c>
      <c r="K7698" s="24" t="str" cm="1">
        <f t="array" ref="K7698">IFERROR(IF($B7698=K$1, ($A7698+$C7698) - MAX(IF($B$2:$B7697=$B7698, $A$2:$A7697+$C$2:$C7697)), "")*24*60, "")</f>
        <v/>
      </c>
      <c r="L7698" s="24" t="str" cm="1">
        <f t="array" ref="L7698">IFERROR(IF($B7698=L$1, ($A7698+$C7698) - MAX(IF($B$2:$B7697=$B7698, $A$2:$A7697+$C$2:$C7697)), "")*24*60, "")</f>
        <v/>
      </c>
      <c r="M7698" s="24" t="str" cm="1">
        <f t="array" ref="M7698">IFERROR(IF($B7698=M$1, ($A7698+$C7698) - MAX(IF($B$2:$B7697=$B7698, $A$2:$A7697+$C$2:$C7697)), "")*24*60, "")</f>
        <v/>
      </c>
      <c r="N7698" s="24" t="str" cm="1">
        <f t="array" ref="N7698">IFERROR(IF($B7698=N$1, ($A7698+$C7698) - MAX(IF($B$2:$B7697=$B7698, $A$2:$A7697+$C$2:$C7697)), "")*24*60, "")</f>
        <v/>
      </c>
      <c r="O7698" s="24" t="str" cm="1">
        <f t="array" ref="O7698">IFERROR(IF($B7698=O$1, ($A7698+$C7698) - MAX(IF($B$2:$B7697=$B7698, $A$2:$A7697+$C$2:$C7697)), "")*24*60, "")</f>
        <v/>
      </c>
      <c r="P7698" s="24" t="str" cm="1">
        <f t="array" ref="P7698">IFERROR(IF($B7698=P$1, ($A7698+$C7698) - MAX(IF($B$2:$B7697=$B7698, $A$2:$A7697+$C$2:$C7697)), "")*24*60, "")</f>
        <v/>
      </c>
      <c r="Q7698" s="24" t="str" cm="1">
        <f t="array" ref="Q7698">IFERROR(IF($B7698=Q$1, ($A7698+$C7698) - MAX(IF($B$2:$B7697=$B7698, $A$2:$A7697+$C$2:$C7697)), "")*24*60, "")</f>
        <v/>
      </c>
      <c r="R7698" s="24" t="str" cm="1">
        <f t="array" ref="R7698">IFERROR(IF($B7698=R$1, ($A7698+$C7698) - MAX(IF($B$2:$B7697=$B7698, $A$2:$A7697+$C$2:$C7697)), "")*24*60, "")</f>
        <v/>
      </c>
      <c r="S7698" s="24" t="str" cm="1">
        <f t="array" ref="S7698">IFERROR(IF($B7698=S$1, ($A7698+$C7698) - MAX(IF($B$2:$B7697=$B7698, $A$2:$A7697+$C$2:$C7697)), "")*24*60, "")</f>
        <v/>
      </c>
    </row>
    <row r="7699" spans="1:19" x14ac:dyDescent="0.2">
      <c r="A7699" s="12">
        <f t="shared" ref="A7699:C7699" si="1665">A7698</f>
        <v>46017</v>
      </c>
      <c r="B7699" s="5" t="str">
        <f t="shared" si="1665"/>
        <v>Northern Cardinal</v>
      </c>
      <c r="C7699" s="6">
        <f t="shared" si="1665"/>
        <v>0.29166666666666669</v>
      </c>
      <c r="D7699" s="5"/>
      <c r="E7699" s="5"/>
      <c r="F7699" s="5" t="s">
        <v>9</v>
      </c>
      <c r="G7699" s="15" t="s">
        <v>8</v>
      </c>
      <c r="H7699" s="24">
        <f t="shared" si="1609"/>
        <v>0</v>
      </c>
      <c r="I7699" s="24" cm="1">
        <f t="array" ref="I7699">IFERROR(IF($B7699=I$1, ($A7699+$C7699) - MAX(IF($B$2:$B7698=$B7699, $A$2:$A7698+$C$2:$C7698)), "")*24*60, "")</f>
        <v>0</v>
      </c>
      <c r="J7699" s="24" t="str" cm="1">
        <f t="array" ref="J7699">IFERROR(IF($B7699=J$1, ($A7699+$C7699) - MAX(IF($B$2:$B7698=$B7699, $A$2:$A7698+$C$2:$C7698)), "")*24*60, "")</f>
        <v/>
      </c>
      <c r="K7699" s="24" t="str" cm="1">
        <f t="array" ref="K7699">IFERROR(IF($B7699=K$1, ($A7699+$C7699) - MAX(IF($B$2:$B7698=$B7699, $A$2:$A7698+$C$2:$C7698)), "")*24*60, "")</f>
        <v/>
      </c>
      <c r="L7699" s="24" t="str" cm="1">
        <f t="array" ref="L7699">IFERROR(IF($B7699=L$1, ($A7699+$C7699) - MAX(IF($B$2:$B7698=$B7699, $A$2:$A7698+$C$2:$C7698)), "")*24*60, "")</f>
        <v/>
      </c>
      <c r="M7699" s="24" t="str" cm="1">
        <f t="array" ref="M7699">IFERROR(IF($B7699=M$1, ($A7699+$C7699) - MAX(IF($B$2:$B7698=$B7699, $A$2:$A7698+$C$2:$C7698)), "")*24*60, "")</f>
        <v/>
      </c>
      <c r="N7699" s="24" t="str" cm="1">
        <f t="array" ref="N7699">IFERROR(IF($B7699=N$1, ($A7699+$C7699) - MAX(IF($B$2:$B7698=$B7699, $A$2:$A7698+$C$2:$C7698)), "")*24*60, "")</f>
        <v/>
      </c>
      <c r="O7699" s="24" t="str" cm="1">
        <f t="array" ref="O7699">IFERROR(IF($B7699=O$1, ($A7699+$C7699) - MAX(IF($B$2:$B7698=$B7699, $A$2:$A7698+$C$2:$C7698)), "")*24*60, "")</f>
        <v/>
      </c>
      <c r="P7699" s="24" t="str" cm="1">
        <f t="array" ref="P7699">IFERROR(IF($B7699=P$1, ($A7699+$C7699) - MAX(IF($B$2:$B7698=$B7699, $A$2:$A7698+$C$2:$C7698)), "")*24*60, "")</f>
        <v/>
      </c>
      <c r="Q7699" s="24" t="str" cm="1">
        <f t="array" ref="Q7699">IFERROR(IF($B7699=Q$1, ($A7699+$C7699) - MAX(IF($B$2:$B7698=$B7699, $A$2:$A7698+$C$2:$C7698)), "")*24*60, "")</f>
        <v/>
      </c>
      <c r="R7699" s="24" t="str" cm="1">
        <f t="array" ref="R7699">IFERROR(IF($B7699=R$1, ($A7699+$C7699) - MAX(IF($B$2:$B7698=$B7699, $A$2:$A7698+$C$2:$C7698)), "")*24*60, "")</f>
        <v/>
      </c>
      <c r="S7699" s="24" t="str" cm="1">
        <f t="array" ref="S7699">IFERROR(IF($B7699=S$1, ($A7699+$C7699) - MAX(IF($B$2:$B7698=$B7699, $A$2:$A7698+$C$2:$C7698)), "")*24*60, "")</f>
        <v/>
      </c>
    </row>
    <row r="7700" spans="1:19" x14ac:dyDescent="0.2">
      <c r="A7700" s="12">
        <f t="shared" ref="A7700:C7700" si="1666">A7699</f>
        <v>46017</v>
      </c>
      <c r="B7700" s="5" t="str">
        <f t="shared" si="1666"/>
        <v>Northern Cardinal</v>
      </c>
      <c r="C7700" s="6">
        <f t="shared" si="1666"/>
        <v>0.29166666666666669</v>
      </c>
      <c r="D7700" s="5"/>
      <c r="E7700" s="5"/>
      <c r="F7700" s="5" t="s">
        <v>9</v>
      </c>
      <c r="G7700" s="15" t="s">
        <v>8</v>
      </c>
      <c r="H7700" s="24">
        <f t="shared" si="1609"/>
        <v>0</v>
      </c>
      <c r="I7700" s="24" cm="1">
        <f t="array" ref="I7700">IFERROR(IF($B7700=I$1, ($A7700+$C7700) - MAX(IF($B$2:$B7699=$B7700, $A$2:$A7699+$C$2:$C7699)), "")*24*60, "")</f>
        <v>0</v>
      </c>
      <c r="J7700" s="24" t="str" cm="1">
        <f t="array" ref="J7700">IFERROR(IF($B7700=J$1, ($A7700+$C7700) - MAX(IF($B$2:$B7699=$B7700, $A$2:$A7699+$C$2:$C7699)), "")*24*60, "")</f>
        <v/>
      </c>
      <c r="K7700" s="24" t="str" cm="1">
        <f t="array" ref="K7700">IFERROR(IF($B7700=K$1, ($A7700+$C7700) - MAX(IF($B$2:$B7699=$B7700, $A$2:$A7699+$C$2:$C7699)), "")*24*60, "")</f>
        <v/>
      </c>
      <c r="L7700" s="24" t="str" cm="1">
        <f t="array" ref="L7700">IFERROR(IF($B7700=L$1, ($A7700+$C7700) - MAX(IF($B$2:$B7699=$B7700, $A$2:$A7699+$C$2:$C7699)), "")*24*60, "")</f>
        <v/>
      </c>
      <c r="M7700" s="24" t="str" cm="1">
        <f t="array" ref="M7700">IFERROR(IF($B7700=M$1, ($A7700+$C7700) - MAX(IF($B$2:$B7699=$B7700, $A$2:$A7699+$C$2:$C7699)), "")*24*60, "")</f>
        <v/>
      </c>
      <c r="N7700" s="24" t="str" cm="1">
        <f t="array" ref="N7700">IFERROR(IF($B7700=N$1, ($A7700+$C7700) - MAX(IF($B$2:$B7699=$B7700, $A$2:$A7699+$C$2:$C7699)), "")*24*60, "")</f>
        <v/>
      </c>
      <c r="O7700" s="24" t="str" cm="1">
        <f t="array" ref="O7700">IFERROR(IF($B7700=O$1, ($A7700+$C7700) - MAX(IF($B$2:$B7699=$B7700, $A$2:$A7699+$C$2:$C7699)), "")*24*60, "")</f>
        <v/>
      </c>
      <c r="P7700" s="24" t="str" cm="1">
        <f t="array" ref="P7700">IFERROR(IF($B7700=P$1, ($A7700+$C7700) - MAX(IF($B$2:$B7699=$B7700, $A$2:$A7699+$C$2:$C7699)), "")*24*60, "")</f>
        <v/>
      </c>
      <c r="Q7700" s="24" t="str" cm="1">
        <f t="array" ref="Q7700">IFERROR(IF($B7700=Q$1, ($A7700+$C7700) - MAX(IF($B$2:$B7699=$B7700, $A$2:$A7699+$C$2:$C7699)), "")*24*60, "")</f>
        <v/>
      </c>
      <c r="R7700" s="24" t="str" cm="1">
        <f t="array" ref="R7700">IFERROR(IF($B7700=R$1, ($A7700+$C7700) - MAX(IF($B$2:$B7699=$B7700, $A$2:$A7699+$C$2:$C7699)), "")*24*60, "")</f>
        <v/>
      </c>
      <c r="S7700" s="24" t="str" cm="1">
        <f t="array" ref="S7700">IFERROR(IF($B7700=S$1, ($A7700+$C7700) - MAX(IF($B$2:$B7699=$B7700, $A$2:$A7699+$C$2:$C7699)), "")*24*60, "")</f>
        <v/>
      </c>
    </row>
    <row r="7701" spans="1:19" x14ac:dyDescent="0.2">
      <c r="A7701" s="12">
        <f t="shared" ref="A7701:C7701" si="1667">A7700</f>
        <v>46017</v>
      </c>
      <c r="B7701" s="5" t="str">
        <f t="shared" si="1667"/>
        <v>Northern Cardinal</v>
      </c>
      <c r="C7701" s="6">
        <f t="shared" si="1667"/>
        <v>0.29166666666666669</v>
      </c>
      <c r="D7701" s="5"/>
      <c r="E7701" s="5"/>
      <c r="F7701" s="5" t="s">
        <v>9</v>
      </c>
      <c r="G7701" s="15" t="s">
        <v>8</v>
      </c>
      <c r="H7701" s="24">
        <f t="shared" si="1609"/>
        <v>0</v>
      </c>
      <c r="I7701" s="24" cm="1">
        <f t="array" ref="I7701">IFERROR(IF($B7701=I$1, ($A7701+$C7701) - MAX(IF($B$2:$B7700=$B7701, $A$2:$A7700+$C$2:$C7700)), "")*24*60, "")</f>
        <v>0</v>
      </c>
      <c r="J7701" s="24" t="str" cm="1">
        <f t="array" ref="J7701">IFERROR(IF($B7701=J$1, ($A7701+$C7701) - MAX(IF($B$2:$B7700=$B7701, $A$2:$A7700+$C$2:$C7700)), "")*24*60, "")</f>
        <v/>
      </c>
      <c r="K7701" s="24" t="str" cm="1">
        <f t="array" ref="K7701">IFERROR(IF($B7701=K$1, ($A7701+$C7701) - MAX(IF($B$2:$B7700=$B7701, $A$2:$A7700+$C$2:$C7700)), "")*24*60, "")</f>
        <v/>
      </c>
      <c r="L7701" s="24" t="str" cm="1">
        <f t="array" ref="L7701">IFERROR(IF($B7701=L$1, ($A7701+$C7701) - MAX(IF($B$2:$B7700=$B7701, $A$2:$A7700+$C$2:$C7700)), "")*24*60, "")</f>
        <v/>
      </c>
      <c r="M7701" s="24" t="str" cm="1">
        <f t="array" ref="M7701">IFERROR(IF($B7701=M$1, ($A7701+$C7701) - MAX(IF($B$2:$B7700=$B7701, $A$2:$A7700+$C$2:$C7700)), "")*24*60, "")</f>
        <v/>
      </c>
      <c r="N7701" s="24" t="str" cm="1">
        <f t="array" ref="N7701">IFERROR(IF($B7701=N$1, ($A7701+$C7701) - MAX(IF($B$2:$B7700=$B7701, $A$2:$A7700+$C$2:$C7700)), "")*24*60, "")</f>
        <v/>
      </c>
      <c r="O7701" s="24" t="str" cm="1">
        <f t="array" ref="O7701">IFERROR(IF($B7701=O$1, ($A7701+$C7701) - MAX(IF($B$2:$B7700=$B7701, $A$2:$A7700+$C$2:$C7700)), "")*24*60, "")</f>
        <v/>
      </c>
      <c r="P7701" s="24" t="str" cm="1">
        <f t="array" ref="P7701">IFERROR(IF($B7701=P$1, ($A7701+$C7701) - MAX(IF($B$2:$B7700=$B7701, $A$2:$A7700+$C$2:$C7700)), "")*24*60, "")</f>
        <v/>
      </c>
      <c r="Q7701" s="24" t="str" cm="1">
        <f t="array" ref="Q7701">IFERROR(IF($B7701=Q$1, ($A7701+$C7701) - MAX(IF($B$2:$B7700=$B7701, $A$2:$A7700+$C$2:$C7700)), "")*24*60, "")</f>
        <v/>
      </c>
      <c r="R7701" s="24" t="str" cm="1">
        <f t="array" ref="R7701">IFERROR(IF($B7701=R$1, ($A7701+$C7701) - MAX(IF($B$2:$B7700=$B7701, $A$2:$A7700+$C$2:$C7700)), "")*24*60, "")</f>
        <v/>
      </c>
      <c r="S7701" s="24" t="str" cm="1">
        <f t="array" ref="S7701">IFERROR(IF($B7701=S$1, ($A7701+$C7701) - MAX(IF($B$2:$B7700=$B7701, $A$2:$A7700+$C$2:$C7700)), "")*24*60, "")</f>
        <v/>
      </c>
    </row>
    <row r="7702" spans="1:19" x14ac:dyDescent="0.2">
      <c r="A7702" s="12">
        <f t="shared" ref="A7702:C7702" si="1668">A7701</f>
        <v>46017</v>
      </c>
      <c r="B7702" s="5" t="str">
        <f t="shared" si="1668"/>
        <v>Northern Cardinal</v>
      </c>
      <c r="C7702" s="6">
        <f t="shared" si="1668"/>
        <v>0.29166666666666669</v>
      </c>
      <c r="D7702" s="5"/>
      <c r="E7702" s="5"/>
      <c r="F7702" s="5" t="s">
        <v>9</v>
      </c>
      <c r="G7702" s="15" t="s">
        <v>8</v>
      </c>
      <c r="H7702" s="24">
        <f t="shared" si="1609"/>
        <v>0</v>
      </c>
      <c r="I7702" s="24" cm="1">
        <f t="array" ref="I7702">IFERROR(IF($B7702=I$1, ($A7702+$C7702) - MAX(IF($B$2:$B7701=$B7702, $A$2:$A7701+$C$2:$C7701)), "")*24*60, "")</f>
        <v>0</v>
      </c>
      <c r="J7702" s="24" t="str" cm="1">
        <f t="array" ref="J7702">IFERROR(IF($B7702=J$1, ($A7702+$C7702) - MAX(IF($B$2:$B7701=$B7702, $A$2:$A7701+$C$2:$C7701)), "")*24*60, "")</f>
        <v/>
      </c>
      <c r="K7702" s="24" t="str" cm="1">
        <f t="array" ref="K7702">IFERROR(IF($B7702=K$1, ($A7702+$C7702) - MAX(IF($B$2:$B7701=$B7702, $A$2:$A7701+$C$2:$C7701)), "")*24*60, "")</f>
        <v/>
      </c>
      <c r="L7702" s="24" t="str" cm="1">
        <f t="array" ref="L7702">IFERROR(IF($B7702=L$1, ($A7702+$C7702) - MAX(IF($B$2:$B7701=$B7702, $A$2:$A7701+$C$2:$C7701)), "")*24*60, "")</f>
        <v/>
      </c>
      <c r="M7702" s="24" t="str" cm="1">
        <f t="array" ref="M7702">IFERROR(IF($B7702=M$1, ($A7702+$C7702) - MAX(IF($B$2:$B7701=$B7702, $A$2:$A7701+$C$2:$C7701)), "")*24*60, "")</f>
        <v/>
      </c>
      <c r="N7702" s="24" t="str" cm="1">
        <f t="array" ref="N7702">IFERROR(IF($B7702=N$1, ($A7702+$C7702) - MAX(IF($B$2:$B7701=$B7702, $A$2:$A7701+$C$2:$C7701)), "")*24*60, "")</f>
        <v/>
      </c>
      <c r="O7702" s="24" t="str" cm="1">
        <f t="array" ref="O7702">IFERROR(IF($B7702=O$1, ($A7702+$C7702) - MAX(IF($B$2:$B7701=$B7702, $A$2:$A7701+$C$2:$C7701)), "")*24*60, "")</f>
        <v/>
      </c>
      <c r="P7702" s="24" t="str" cm="1">
        <f t="array" ref="P7702">IFERROR(IF($B7702=P$1, ($A7702+$C7702) - MAX(IF($B$2:$B7701=$B7702, $A$2:$A7701+$C$2:$C7701)), "")*24*60, "")</f>
        <v/>
      </c>
      <c r="Q7702" s="24" t="str" cm="1">
        <f t="array" ref="Q7702">IFERROR(IF($B7702=Q$1, ($A7702+$C7702) - MAX(IF($B$2:$B7701=$B7702, $A$2:$A7701+$C$2:$C7701)), "")*24*60, "")</f>
        <v/>
      </c>
      <c r="R7702" s="24" t="str" cm="1">
        <f t="array" ref="R7702">IFERROR(IF($B7702=R$1, ($A7702+$C7702) - MAX(IF($B$2:$B7701=$B7702, $A$2:$A7701+$C$2:$C7701)), "")*24*60, "")</f>
        <v/>
      </c>
      <c r="S7702" s="24" t="str" cm="1">
        <f t="array" ref="S7702">IFERROR(IF($B7702=S$1, ($A7702+$C7702) - MAX(IF($B$2:$B7701=$B7702, $A$2:$A7701+$C$2:$C7701)), "")*24*60, "")</f>
        <v/>
      </c>
    </row>
    <row r="7703" spans="1:19" x14ac:dyDescent="0.2">
      <c r="A7703" s="12">
        <f t="shared" ref="A7703:C7703" si="1669">A7702</f>
        <v>46017</v>
      </c>
      <c r="B7703" s="5" t="str">
        <f t="shared" si="1669"/>
        <v>Northern Cardinal</v>
      </c>
      <c r="C7703" s="6">
        <f t="shared" si="1669"/>
        <v>0.29166666666666669</v>
      </c>
      <c r="D7703" s="5"/>
      <c r="E7703" s="5"/>
      <c r="F7703" s="5" t="s">
        <v>9</v>
      </c>
      <c r="G7703" s="15" t="s">
        <v>8</v>
      </c>
      <c r="H7703" s="24">
        <f t="shared" si="1609"/>
        <v>0</v>
      </c>
      <c r="I7703" s="24" cm="1">
        <f t="array" ref="I7703">IFERROR(IF($B7703=I$1, ($A7703+$C7703) - MAX(IF($B$2:$B7702=$B7703, $A$2:$A7702+$C$2:$C7702)), "")*24*60, "")</f>
        <v>0</v>
      </c>
      <c r="J7703" s="24" t="str" cm="1">
        <f t="array" ref="J7703">IFERROR(IF($B7703=J$1, ($A7703+$C7703) - MAX(IF($B$2:$B7702=$B7703, $A$2:$A7702+$C$2:$C7702)), "")*24*60, "")</f>
        <v/>
      </c>
      <c r="K7703" s="24" t="str" cm="1">
        <f t="array" ref="K7703">IFERROR(IF($B7703=K$1, ($A7703+$C7703) - MAX(IF($B$2:$B7702=$B7703, $A$2:$A7702+$C$2:$C7702)), "")*24*60, "")</f>
        <v/>
      </c>
      <c r="L7703" s="24" t="str" cm="1">
        <f t="array" ref="L7703">IFERROR(IF($B7703=L$1, ($A7703+$C7703) - MAX(IF($B$2:$B7702=$B7703, $A$2:$A7702+$C$2:$C7702)), "")*24*60, "")</f>
        <v/>
      </c>
      <c r="M7703" s="24" t="str" cm="1">
        <f t="array" ref="M7703">IFERROR(IF($B7703=M$1, ($A7703+$C7703) - MAX(IF($B$2:$B7702=$B7703, $A$2:$A7702+$C$2:$C7702)), "")*24*60, "")</f>
        <v/>
      </c>
      <c r="N7703" s="24" t="str" cm="1">
        <f t="array" ref="N7703">IFERROR(IF($B7703=N$1, ($A7703+$C7703) - MAX(IF($B$2:$B7702=$B7703, $A$2:$A7702+$C$2:$C7702)), "")*24*60, "")</f>
        <v/>
      </c>
      <c r="O7703" s="24" t="str" cm="1">
        <f t="array" ref="O7703">IFERROR(IF($B7703=O$1, ($A7703+$C7703) - MAX(IF($B$2:$B7702=$B7703, $A$2:$A7702+$C$2:$C7702)), "")*24*60, "")</f>
        <v/>
      </c>
      <c r="P7703" s="24" t="str" cm="1">
        <f t="array" ref="P7703">IFERROR(IF($B7703=P$1, ($A7703+$C7703) - MAX(IF($B$2:$B7702=$B7703, $A$2:$A7702+$C$2:$C7702)), "")*24*60, "")</f>
        <v/>
      </c>
      <c r="Q7703" s="24" t="str" cm="1">
        <f t="array" ref="Q7703">IFERROR(IF($B7703=Q$1, ($A7703+$C7703) - MAX(IF($B$2:$B7702=$B7703, $A$2:$A7702+$C$2:$C7702)), "")*24*60, "")</f>
        <v/>
      </c>
      <c r="R7703" s="24" t="str" cm="1">
        <f t="array" ref="R7703">IFERROR(IF($B7703=R$1, ($A7703+$C7703) - MAX(IF($B$2:$B7702=$B7703, $A$2:$A7702+$C$2:$C7702)), "")*24*60, "")</f>
        <v/>
      </c>
      <c r="S7703" s="24" t="str" cm="1">
        <f t="array" ref="S7703">IFERROR(IF($B7703=S$1, ($A7703+$C7703) - MAX(IF($B$2:$B7702=$B7703, $A$2:$A7702+$C$2:$C7702)), "")*24*60, "")</f>
        <v/>
      </c>
    </row>
    <row r="7704" spans="1:19" x14ac:dyDescent="0.2">
      <c r="A7704" s="12">
        <f t="shared" ref="A7704:C7704" si="1670">A7703</f>
        <v>46017</v>
      </c>
      <c r="B7704" s="5" t="str">
        <f t="shared" si="1670"/>
        <v>Northern Cardinal</v>
      </c>
      <c r="C7704" s="6">
        <f t="shared" si="1670"/>
        <v>0.29166666666666669</v>
      </c>
      <c r="D7704" s="5"/>
      <c r="E7704" s="5"/>
      <c r="F7704" s="5" t="s">
        <v>9</v>
      </c>
      <c r="G7704" s="15" t="s">
        <v>8</v>
      </c>
      <c r="H7704" s="24">
        <f t="shared" si="1609"/>
        <v>0</v>
      </c>
      <c r="I7704" s="24" cm="1">
        <f t="array" ref="I7704">IFERROR(IF($B7704=I$1, ($A7704+$C7704) - MAX(IF($B$2:$B7703=$B7704, $A$2:$A7703+$C$2:$C7703)), "")*24*60, "")</f>
        <v>0</v>
      </c>
      <c r="J7704" s="24" t="str" cm="1">
        <f t="array" ref="J7704">IFERROR(IF($B7704=J$1, ($A7704+$C7704) - MAX(IF($B$2:$B7703=$B7704, $A$2:$A7703+$C$2:$C7703)), "")*24*60, "")</f>
        <v/>
      </c>
      <c r="K7704" s="24" t="str" cm="1">
        <f t="array" ref="K7704">IFERROR(IF($B7704=K$1, ($A7704+$C7704) - MAX(IF($B$2:$B7703=$B7704, $A$2:$A7703+$C$2:$C7703)), "")*24*60, "")</f>
        <v/>
      </c>
      <c r="L7704" s="24" t="str" cm="1">
        <f t="array" ref="L7704">IFERROR(IF($B7704=L$1, ($A7704+$C7704) - MAX(IF($B$2:$B7703=$B7704, $A$2:$A7703+$C$2:$C7703)), "")*24*60, "")</f>
        <v/>
      </c>
      <c r="M7704" s="24" t="str" cm="1">
        <f t="array" ref="M7704">IFERROR(IF($B7704=M$1, ($A7704+$C7704) - MAX(IF($B$2:$B7703=$B7704, $A$2:$A7703+$C$2:$C7703)), "")*24*60, "")</f>
        <v/>
      </c>
      <c r="N7704" s="24" t="str" cm="1">
        <f t="array" ref="N7704">IFERROR(IF($B7704=N$1, ($A7704+$C7704) - MAX(IF($B$2:$B7703=$B7704, $A$2:$A7703+$C$2:$C7703)), "")*24*60, "")</f>
        <v/>
      </c>
      <c r="O7704" s="24" t="str" cm="1">
        <f t="array" ref="O7704">IFERROR(IF($B7704=O$1, ($A7704+$C7704) - MAX(IF($B$2:$B7703=$B7704, $A$2:$A7703+$C$2:$C7703)), "")*24*60, "")</f>
        <v/>
      </c>
      <c r="P7704" s="24" t="str" cm="1">
        <f t="array" ref="P7704">IFERROR(IF($B7704=P$1, ($A7704+$C7704) - MAX(IF($B$2:$B7703=$B7704, $A$2:$A7703+$C$2:$C7703)), "")*24*60, "")</f>
        <v/>
      </c>
      <c r="Q7704" s="24" t="str" cm="1">
        <f t="array" ref="Q7704">IFERROR(IF($B7704=Q$1, ($A7704+$C7704) - MAX(IF($B$2:$B7703=$B7704, $A$2:$A7703+$C$2:$C7703)), "")*24*60, "")</f>
        <v/>
      </c>
      <c r="R7704" s="24" t="str" cm="1">
        <f t="array" ref="R7704">IFERROR(IF($B7704=R$1, ($A7704+$C7704) - MAX(IF($B$2:$B7703=$B7704, $A$2:$A7703+$C$2:$C7703)), "")*24*60, "")</f>
        <v/>
      </c>
      <c r="S7704" s="24" t="str" cm="1">
        <f t="array" ref="S7704">IFERROR(IF($B7704=S$1, ($A7704+$C7704) - MAX(IF($B$2:$B7703=$B7704, $A$2:$A7703+$C$2:$C7703)), "")*24*60, "")</f>
        <v/>
      </c>
    </row>
    <row r="7705" spans="1:19" x14ac:dyDescent="0.2">
      <c r="A7705" s="12">
        <f t="shared" ref="A7705:C7705" si="1671">A7704</f>
        <v>46017</v>
      </c>
      <c r="B7705" s="5" t="str">
        <f t="shared" si="1671"/>
        <v>Northern Cardinal</v>
      </c>
      <c r="C7705" s="6">
        <f t="shared" si="1671"/>
        <v>0.29166666666666669</v>
      </c>
      <c r="D7705" s="5"/>
      <c r="E7705" s="5"/>
      <c r="F7705" s="5" t="s">
        <v>9</v>
      </c>
      <c r="G7705" s="15" t="s">
        <v>8</v>
      </c>
      <c r="H7705" s="24">
        <f t="shared" si="1609"/>
        <v>0</v>
      </c>
      <c r="I7705" s="24" cm="1">
        <f t="array" ref="I7705">IFERROR(IF($B7705=I$1, ($A7705+$C7705) - MAX(IF($B$2:$B7704=$B7705, $A$2:$A7704+$C$2:$C7704)), "")*24*60, "")</f>
        <v>0</v>
      </c>
      <c r="J7705" s="24" t="str" cm="1">
        <f t="array" ref="J7705">IFERROR(IF($B7705=J$1, ($A7705+$C7705) - MAX(IF($B$2:$B7704=$B7705, $A$2:$A7704+$C$2:$C7704)), "")*24*60, "")</f>
        <v/>
      </c>
      <c r="K7705" s="24" t="str" cm="1">
        <f t="array" ref="K7705">IFERROR(IF($B7705=K$1, ($A7705+$C7705) - MAX(IF($B$2:$B7704=$B7705, $A$2:$A7704+$C$2:$C7704)), "")*24*60, "")</f>
        <v/>
      </c>
      <c r="L7705" s="24" t="str" cm="1">
        <f t="array" ref="L7705">IFERROR(IF($B7705=L$1, ($A7705+$C7705) - MAX(IF($B$2:$B7704=$B7705, $A$2:$A7704+$C$2:$C7704)), "")*24*60, "")</f>
        <v/>
      </c>
      <c r="M7705" s="24" t="str" cm="1">
        <f t="array" ref="M7705">IFERROR(IF($B7705=M$1, ($A7705+$C7705) - MAX(IF($B$2:$B7704=$B7705, $A$2:$A7704+$C$2:$C7704)), "")*24*60, "")</f>
        <v/>
      </c>
      <c r="N7705" s="24" t="str" cm="1">
        <f t="array" ref="N7705">IFERROR(IF($B7705=N$1, ($A7705+$C7705) - MAX(IF($B$2:$B7704=$B7705, $A$2:$A7704+$C$2:$C7704)), "")*24*60, "")</f>
        <v/>
      </c>
      <c r="O7705" s="24" t="str" cm="1">
        <f t="array" ref="O7705">IFERROR(IF($B7705=O$1, ($A7705+$C7705) - MAX(IF($B$2:$B7704=$B7705, $A$2:$A7704+$C$2:$C7704)), "")*24*60, "")</f>
        <v/>
      </c>
      <c r="P7705" s="24" t="str" cm="1">
        <f t="array" ref="P7705">IFERROR(IF($B7705=P$1, ($A7705+$C7705) - MAX(IF($B$2:$B7704=$B7705, $A$2:$A7704+$C$2:$C7704)), "")*24*60, "")</f>
        <v/>
      </c>
      <c r="Q7705" s="24" t="str" cm="1">
        <f t="array" ref="Q7705">IFERROR(IF($B7705=Q$1, ($A7705+$C7705) - MAX(IF($B$2:$B7704=$B7705, $A$2:$A7704+$C$2:$C7704)), "")*24*60, "")</f>
        <v/>
      </c>
      <c r="R7705" s="24" t="str" cm="1">
        <f t="array" ref="R7705">IFERROR(IF($B7705=R$1, ($A7705+$C7705) - MAX(IF($B$2:$B7704=$B7705, $A$2:$A7704+$C$2:$C7704)), "")*24*60, "")</f>
        <v/>
      </c>
      <c r="S7705" s="24" t="str" cm="1">
        <f t="array" ref="S7705">IFERROR(IF($B7705=S$1, ($A7705+$C7705) - MAX(IF($B$2:$B7704=$B7705, $A$2:$A7704+$C$2:$C7704)), "")*24*60, "")</f>
        <v/>
      </c>
    </row>
    <row r="7706" spans="1:19" x14ac:dyDescent="0.2">
      <c r="A7706" s="12">
        <f t="shared" ref="A7706:C7706" si="1672">A7705</f>
        <v>46017</v>
      </c>
      <c r="B7706" s="5" t="str">
        <f t="shared" si="1672"/>
        <v>Northern Cardinal</v>
      </c>
      <c r="C7706" s="6">
        <f t="shared" si="1672"/>
        <v>0.29166666666666669</v>
      </c>
      <c r="D7706" s="5"/>
      <c r="E7706" s="5"/>
      <c r="F7706" s="5" t="s">
        <v>9</v>
      </c>
      <c r="G7706" s="15" t="s">
        <v>8</v>
      </c>
      <c r="H7706" s="24">
        <f t="shared" si="1609"/>
        <v>0</v>
      </c>
      <c r="I7706" s="24" cm="1">
        <f t="array" ref="I7706">IFERROR(IF($B7706=I$1, ($A7706+$C7706) - MAX(IF($B$2:$B7705=$B7706, $A$2:$A7705+$C$2:$C7705)), "")*24*60, "")</f>
        <v>0</v>
      </c>
      <c r="J7706" s="24" t="str" cm="1">
        <f t="array" ref="J7706">IFERROR(IF($B7706=J$1, ($A7706+$C7706) - MAX(IF($B$2:$B7705=$B7706, $A$2:$A7705+$C$2:$C7705)), "")*24*60, "")</f>
        <v/>
      </c>
      <c r="K7706" s="24" t="str" cm="1">
        <f t="array" ref="K7706">IFERROR(IF($B7706=K$1, ($A7706+$C7706) - MAX(IF($B$2:$B7705=$B7706, $A$2:$A7705+$C$2:$C7705)), "")*24*60, "")</f>
        <v/>
      </c>
      <c r="L7706" s="24" t="str" cm="1">
        <f t="array" ref="L7706">IFERROR(IF($B7706=L$1, ($A7706+$C7706) - MAX(IF($B$2:$B7705=$B7706, $A$2:$A7705+$C$2:$C7705)), "")*24*60, "")</f>
        <v/>
      </c>
      <c r="M7706" s="24" t="str" cm="1">
        <f t="array" ref="M7706">IFERROR(IF($B7706=M$1, ($A7706+$C7706) - MAX(IF($B$2:$B7705=$B7706, $A$2:$A7705+$C$2:$C7705)), "")*24*60, "")</f>
        <v/>
      </c>
      <c r="N7706" s="24" t="str" cm="1">
        <f t="array" ref="N7706">IFERROR(IF($B7706=N$1, ($A7706+$C7706) - MAX(IF($B$2:$B7705=$B7706, $A$2:$A7705+$C$2:$C7705)), "")*24*60, "")</f>
        <v/>
      </c>
      <c r="O7706" s="24" t="str" cm="1">
        <f t="array" ref="O7706">IFERROR(IF($B7706=O$1, ($A7706+$C7706) - MAX(IF($B$2:$B7705=$B7706, $A$2:$A7705+$C$2:$C7705)), "")*24*60, "")</f>
        <v/>
      </c>
      <c r="P7706" s="24" t="str" cm="1">
        <f t="array" ref="P7706">IFERROR(IF($B7706=P$1, ($A7706+$C7706) - MAX(IF($B$2:$B7705=$B7706, $A$2:$A7705+$C$2:$C7705)), "")*24*60, "")</f>
        <v/>
      </c>
      <c r="Q7706" s="24" t="str" cm="1">
        <f t="array" ref="Q7706">IFERROR(IF($B7706=Q$1, ($A7706+$C7706) - MAX(IF($B$2:$B7705=$B7706, $A$2:$A7705+$C$2:$C7705)), "")*24*60, "")</f>
        <v/>
      </c>
      <c r="R7706" s="24" t="str" cm="1">
        <f t="array" ref="R7706">IFERROR(IF($B7706=R$1, ($A7706+$C7706) - MAX(IF($B$2:$B7705=$B7706, $A$2:$A7705+$C$2:$C7705)), "")*24*60, "")</f>
        <v/>
      </c>
      <c r="S7706" s="24" t="str" cm="1">
        <f t="array" ref="S7706">IFERROR(IF($B7706=S$1, ($A7706+$C7706) - MAX(IF($B$2:$B7705=$B7706, $A$2:$A7705+$C$2:$C7705)), "")*24*60, "")</f>
        <v/>
      </c>
    </row>
    <row r="7707" spans="1:19" x14ac:dyDescent="0.2">
      <c r="A7707" s="12">
        <f t="shared" ref="A7707:C7707" si="1673">A7706</f>
        <v>46017</v>
      </c>
      <c r="B7707" s="5" t="str">
        <f t="shared" si="1673"/>
        <v>Northern Cardinal</v>
      </c>
      <c r="C7707" s="6">
        <f t="shared" si="1673"/>
        <v>0.29166666666666669</v>
      </c>
      <c r="D7707" s="5"/>
      <c r="E7707" s="5"/>
      <c r="F7707" s="5" t="s">
        <v>9</v>
      </c>
      <c r="G7707" s="15" t="s">
        <v>8</v>
      </c>
      <c r="H7707" s="24">
        <f t="shared" ref="H7707:H7745" si="1674">IFERROR((($A7707+$C7707) - ($A7706+$C7706))*24*60, "")</f>
        <v>0</v>
      </c>
      <c r="I7707" s="24" cm="1">
        <f t="array" ref="I7707">IFERROR(IF($B7707=I$1, ($A7707+$C7707) - MAX(IF($B$2:$B7706=$B7707, $A$2:$A7706+$C$2:$C7706)), "")*24*60, "")</f>
        <v>0</v>
      </c>
      <c r="J7707" s="24" t="str" cm="1">
        <f t="array" ref="J7707">IFERROR(IF($B7707=J$1, ($A7707+$C7707) - MAX(IF($B$2:$B7706=$B7707, $A$2:$A7706+$C$2:$C7706)), "")*24*60, "")</f>
        <v/>
      </c>
      <c r="K7707" s="24" t="str" cm="1">
        <f t="array" ref="K7707">IFERROR(IF($B7707=K$1, ($A7707+$C7707) - MAX(IF($B$2:$B7706=$B7707, $A$2:$A7706+$C$2:$C7706)), "")*24*60, "")</f>
        <v/>
      </c>
      <c r="L7707" s="24" t="str" cm="1">
        <f t="array" ref="L7707">IFERROR(IF($B7707=L$1, ($A7707+$C7707) - MAX(IF($B$2:$B7706=$B7707, $A$2:$A7706+$C$2:$C7706)), "")*24*60, "")</f>
        <v/>
      </c>
      <c r="M7707" s="24" t="str" cm="1">
        <f t="array" ref="M7707">IFERROR(IF($B7707=M$1, ($A7707+$C7707) - MAX(IF($B$2:$B7706=$B7707, $A$2:$A7706+$C$2:$C7706)), "")*24*60, "")</f>
        <v/>
      </c>
      <c r="N7707" s="24" t="str" cm="1">
        <f t="array" ref="N7707">IFERROR(IF($B7707=N$1, ($A7707+$C7707) - MAX(IF($B$2:$B7706=$B7707, $A$2:$A7706+$C$2:$C7706)), "")*24*60, "")</f>
        <v/>
      </c>
      <c r="O7707" s="24" t="str" cm="1">
        <f t="array" ref="O7707">IFERROR(IF($B7707=O$1, ($A7707+$C7707) - MAX(IF($B$2:$B7706=$B7707, $A$2:$A7706+$C$2:$C7706)), "")*24*60, "")</f>
        <v/>
      </c>
      <c r="P7707" s="24" t="str" cm="1">
        <f t="array" ref="P7707">IFERROR(IF($B7707=P$1, ($A7707+$C7707) - MAX(IF($B$2:$B7706=$B7707, $A$2:$A7706+$C$2:$C7706)), "")*24*60, "")</f>
        <v/>
      </c>
      <c r="Q7707" s="24" t="str" cm="1">
        <f t="array" ref="Q7707">IFERROR(IF($B7707=Q$1, ($A7707+$C7707) - MAX(IF($B$2:$B7706=$B7707, $A$2:$A7706+$C$2:$C7706)), "")*24*60, "")</f>
        <v/>
      </c>
      <c r="R7707" s="24" t="str" cm="1">
        <f t="array" ref="R7707">IFERROR(IF($B7707=R$1, ($A7707+$C7707) - MAX(IF($B$2:$B7706=$B7707, $A$2:$A7706+$C$2:$C7706)), "")*24*60, "")</f>
        <v/>
      </c>
      <c r="S7707" s="24" t="str" cm="1">
        <f t="array" ref="S7707">IFERROR(IF($B7707=S$1, ($A7707+$C7707) - MAX(IF($B$2:$B7706=$B7707, $A$2:$A7706+$C$2:$C7706)), "")*24*60, "")</f>
        <v/>
      </c>
    </row>
    <row r="7708" spans="1:19" x14ac:dyDescent="0.2">
      <c r="A7708" s="12">
        <f t="shared" ref="A7708:C7708" si="1675">A7707</f>
        <v>46017</v>
      </c>
      <c r="B7708" s="5" t="str">
        <f t="shared" si="1675"/>
        <v>Northern Cardinal</v>
      </c>
      <c r="C7708" s="6">
        <f t="shared" si="1675"/>
        <v>0.29166666666666669</v>
      </c>
      <c r="D7708" s="5"/>
      <c r="E7708" s="5"/>
      <c r="F7708" s="5" t="s">
        <v>9</v>
      </c>
      <c r="G7708" s="15" t="s">
        <v>8</v>
      </c>
      <c r="H7708" s="24">
        <f t="shared" si="1674"/>
        <v>0</v>
      </c>
      <c r="I7708" s="24" cm="1">
        <f t="array" ref="I7708">IFERROR(IF($B7708=I$1, ($A7708+$C7708) - MAX(IF($B$2:$B7707=$B7708, $A$2:$A7707+$C$2:$C7707)), "")*24*60, "")</f>
        <v>0</v>
      </c>
      <c r="J7708" s="24" t="str" cm="1">
        <f t="array" ref="J7708">IFERROR(IF($B7708=J$1, ($A7708+$C7708) - MAX(IF($B$2:$B7707=$B7708, $A$2:$A7707+$C$2:$C7707)), "")*24*60, "")</f>
        <v/>
      </c>
      <c r="K7708" s="24" t="str" cm="1">
        <f t="array" ref="K7708">IFERROR(IF($B7708=K$1, ($A7708+$C7708) - MAX(IF($B$2:$B7707=$B7708, $A$2:$A7707+$C$2:$C7707)), "")*24*60, "")</f>
        <v/>
      </c>
      <c r="L7708" s="24" t="str" cm="1">
        <f t="array" ref="L7708">IFERROR(IF($B7708=L$1, ($A7708+$C7708) - MAX(IF($B$2:$B7707=$B7708, $A$2:$A7707+$C$2:$C7707)), "")*24*60, "")</f>
        <v/>
      </c>
      <c r="M7708" s="24" t="str" cm="1">
        <f t="array" ref="M7708">IFERROR(IF($B7708=M$1, ($A7708+$C7708) - MAX(IF($B$2:$B7707=$B7708, $A$2:$A7707+$C$2:$C7707)), "")*24*60, "")</f>
        <v/>
      </c>
      <c r="N7708" s="24" t="str" cm="1">
        <f t="array" ref="N7708">IFERROR(IF($B7708=N$1, ($A7708+$C7708) - MAX(IF($B$2:$B7707=$B7708, $A$2:$A7707+$C$2:$C7707)), "")*24*60, "")</f>
        <v/>
      </c>
      <c r="O7708" s="24" t="str" cm="1">
        <f t="array" ref="O7708">IFERROR(IF($B7708=O$1, ($A7708+$C7708) - MAX(IF($B$2:$B7707=$B7708, $A$2:$A7707+$C$2:$C7707)), "")*24*60, "")</f>
        <v/>
      </c>
      <c r="P7708" s="24" t="str" cm="1">
        <f t="array" ref="P7708">IFERROR(IF($B7708=P$1, ($A7708+$C7708) - MAX(IF($B$2:$B7707=$B7708, $A$2:$A7707+$C$2:$C7707)), "")*24*60, "")</f>
        <v/>
      </c>
      <c r="Q7708" s="24" t="str" cm="1">
        <f t="array" ref="Q7708">IFERROR(IF($B7708=Q$1, ($A7708+$C7708) - MAX(IF($B$2:$B7707=$B7708, $A$2:$A7707+$C$2:$C7707)), "")*24*60, "")</f>
        <v/>
      </c>
      <c r="R7708" s="24" t="str" cm="1">
        <f t="array" ref="R7708">IFERROR(IF($B7708=R$1, ($A7708+$C7708) - MAX(IF($B$2:$B7707=$B7708, $A$2:$A7707+$C$2:$C7707)), "")*24*60, "")</f>
        <v/>
      </c>
      <c r="S7708" s="24" t="str" cm="1">
        <f t="array" ref="S7708">IFERROR(IF($B7708=S$1, ($A7708+$C7708) - MAX(IF($B$2:$B7707=$B7708, $A$2:$A7707+$C$2:$C7707)), "")*24*60, "")</f>
        <v/>
      </c>
    </row>
    <row r="7709" spans="1:19" x14ac:dyDescent="0.2">
      <c r="A7709" s="12">
        <f t="shared" ref="A7709:C7709" si="1676">A7708</f>
        <v>46017</v>
      </c>
      <c r="B7709" s="5" t="str">
        <f t="shared" si="1676"/>
        <v>Northern Cardinal</v>
      </c>
      <c r="C7709" s="6">
        <f t="shared" si="1676"/>
        <v>0.29166666666666669</v>
      </c>
      <c r="D7709" s="5"/>
      <c r="E7709" s="5"/>
      <c r="F7709" s="5" t="s">
        <v>9</v>
      </c>
      <c r="G7709" s="15" t="s">
        <v>8</v>
      </c>
      <c r="H7709" s="24">
        <f t="shared" si="1674"/>
        <v>0</v>
      </c>
      <c r="I7709" s="24" cm="1">
        <f t="array" ref="I7709">IFERROR(IF($B7709=I$1, ($A7709+$C7709) - MAX(IF($B$2:$B7708=$B7709, $A$2:$A7708+$C$2:$C7708)), "")*24*60, "")</f>
        <v>0</v>
      </c>
      <c r="J7709" s="24" t="str" cm="1">
        <f t="array" ref="J7709">IFERROR(IF($B7709=J$1, ($A7709+$C7709) - MAX(IF($B$2:$B7708=$B7709, $A$2:$A7708+$C$2:$C7708)), "")*24*60, "")</f>
        <v/>
      </c>
      <c r="K7709" s="24" t="str" cm="1">
        <f t="array" ref="K7709">IFERROR(IF($B7709=K$1, ($A7709+$C7709) - MAX(IF($B$2:$B7708=$B7709, $A$2:$A7708+$C$2:$C7708)), "")*24*60, "")</f>
        <v/>
      </c>
      <c r="L7709" s="24" t="str" cm="1">
        <f t="array" ref="L7709">IFERROR(IF($B7709=L$1, ($A7709+$C7709) - MAX(IF($B$2:$B7708=$B7709, $A$2:$A7708+$C$2:$C7708)), "")*24*60, "")</f>
        <v/>
      </c>
      <c r="M7709" s="24" t="str" cm="1">
        <f t="array" ref="M7709">IFERROR(IF($B7709=M$1, ($A7709+$C7709) - MAX(IF($B$2:$B7708=$B7709, $A$2:$A7708+$C$2:$C7708)), "")*24*60, "")</f>
        <v/>
      </c>
      <c r="N7709" s="24" t="str" cm="1">
        <f t="array" ref="N7709">IFERROR(IF($B7709=N$1, ($A7709+$C7709) - MAX(IF($B$2:$B7708=$B7709, $A$2:$A7708+$C$2:$C7708)), "")*24*60, "")</f>
        <v/>
      </c>
      <c r="O7709" s="24" t="str" cm="1">
        <f t="array" ref="O7709">IFERROR(IF($B7709=O$1, ($A7709+$C7709) - MAX(IF($B$2:$B7708=$B7709, $A$2:$A7708+$C$2:$C7708)), "")*24*60, "")</f>
        <v/>
      </c>
      <c r="P7709" s="24" t="str" cm="1">
        <f t="array" ref="P7709">IFERROR(IF($B7709=P$1, ($A7709+$C7709) - MAX(IF($B$2:$B7708=$B7709, $A$2:$A7708+$C$2:$C7708)), "")*24*60, "")</f>
        <v/>
      </c>
      <c r="Q7709" s="24" t="str" cm="1">
        <f t="array" ref="Q7709">IFERROR(IF($B7709=Q$1, ($A7709+$C7709) - MAX(IF($B$2:$B7708=$B7709, $A$2:$A7708+$C$2:$C7708)), "")*24*60, "")</f>
        <v/>
      </c>
      <c r="R7709" s="24" t="str" cm="1">
        <f t="array" ref="R7709">IFERROR(IF($B7709=R$1, ($A7709+$C7709) - MAX(IF($B$2:$B7708=$B7709, $A$2:$A7708+$C$2:$C7708)), "")*24*60, "")</f>
        <v/>
      </c>
      <c r="S7709" s="24" t="str" cm="1">
        <f t="array" ref="S7709">IFERROR(IF($B7709=S$1, ($A7709+$C7709) - MAX(IF($B$2:$B7708=$B7709, $A$2:$A7708+$C$2:$C7708)), "")*24*60, "")</f>
        <v/>
      </c>
    </row>
    <row r="7710" spans="1:19" x14ac:dyDescent="0.2">
      <c r="A7710" s="12">
        <f t="shared" ref="A7710:C7710" si="1677">A7709</f>
        <v>46017</v>
      </c>
      <c r="B7710" s="5" t="str">
        <f t="shared" si="1677"/>
        <v>Northern Cardinal</v>
      </c>
      <c r="C7710" s="6">
        <f t="shared" si="1677"/>
        <v>0.29166666666666669</v>
      </c>
      <c r="D7710" s="5"/>
      <c r="E7710" s="5"/>
      <c r="F7710" s="5" t="s">
        <v>9</v>
      </c>
      <c r="G7710" s="15" t="s">
        <v>8</v>
      </c>
      <c r="H7710" s="24">
        <f t="shared" si="1674"/>
        <v>0</v>
      </c>
      <c r="I7710" s="24" cm="1">
        <f t="array" ref="I7710">IFERROR(IF($B7710=I$1, ($A7710+$C7710) - MAX(IF($B$2:$B7709=$B7710, $A$2:$A7709+$C$2:$C7709)), "")*24*60, "")</f>
        <v>0</v>
      </c>
      <c r="J7710" s="24" t="str" cm="1">
        <f t="array" ref="J7710">IFERROR(IF($B7710=J$1, ($A7710+$C7710) - MAX(IF($B$2:$B7709=$B7710, $A$2:$A7709+$C$2:$C7709)), "")*24*60, "")</f>
        <v/>
      </c>
      <c r="K7710" s="24" t="str" cm="1">
        <f t="array" ref="K7710">IFERROR(IF($B7710=K$1, ($A7710+$C7710) - MAX(IF($B$2:$B7709=$B7710, $A$2:$A7709+$C$2:$C7709)), "")*24*60, "")</f>
        <v/>
      </c>
      <c r="L7710" s="24" t="str" cm="1">
        <f t="array" ref="L7710">IFERROR(IF($B7710=L$1, ($A7710+$C7710) - MAX(IF($B$2:$B7709=$B7710, $A$2:$A7709+$C$2:$C7709)), "")*24*60, "")</f>
        <v/>
      </c>
      <c r="M7710" s="24" t="str" cm="1">
        <f t="array" ref="M7710">IFERROR(IF($B7710=M$1, ($A7710+$C7710) - MAX(IF($B$2:$B7709=$B7710, $A$2:$A7709+$C$2:$C7709)), "")*24*60, "")</f>
        <v/>
      </c>
      <c r="N7710" s="24" t="str" cm="1">
        <f t="array" ref="N7710">IFERROR(IF($B7710=N$1, ($A7710+$C7710) - MAX(IF($B$2:$B7709=$B7710, $A$2:$A7709+$C$2:$C7709)), "")*24*60, "")</f>
        <v/>
      </c>
      <c r="O7710" s="24" t="str" cm="1">
        <f t="array" ref="O7710">IFERROR(IF($B7710=O$1, ($A7710+$C7710) - MAX(IF($B$2:$B7709=$B7710, $A$2:$A7709+$C$2:$C7709)), "")*24*60, "")</f>
        <v/>
      </c>
      <c r="P7710" s="24" t="str" cm="1">
        <f t="array" ref="P7710">IFERROR(IF($B7710=P$1, ($A7710+$C7710) - MAX(IF($B$2:$B7709=$B7710, $A$2:$A7709+$C$2:$C7709)), "")*24*60, "")</f>
        <v/>
      </c>
      <c r="Q7710" s="24" t="str" cm="1">
        <f t="array" ref="Q7710">IFERROR(IF($B7710=Q$1, ($A7710+$C7710) - MAX(IF($B$2:$B7709=$B7710, $A$2:$A7709+$C$2:$C7709)), "")*24*60, "")</f>
        <v/>
      </c>
      <c r="R7710" s="24" t="str" cm="1">
        <f t="array" ref="R7710">IFERROR(IF($B7710=R$1, ($A7710+$C7710) - MAX(IF($B$2:$B7709=$B7710, $A$2:$A7709+$C$2:$C7709)), "")*24*60, "")</f>
        <v/>
      </c>
      <c r="S7710" s="24" t="str" cm="1">
        <f t="array" ref="S7710">IFERROR(IF($B7710=S$1, ($A7710+$C7710) - MAX(IF($B$2:$B7709=$B7710, $A$2:$A7709+$C$2:$C7709)), "")*24*60, "")</f>
        <v/>
      </c>
    </row>
    <row r="7711" spans="1:19" x14ac:dyDescent="0.2">
      <c r="A7711" s="12">
        <f t="shared" ref="A7711:C7711" si="1678">A7710</f>
        <v>46017</v>
      </c>
      <c r="B7711" s="5" t="str">
        <f t="shared" si="1678"/>
        <v>Northern Cardinal</v>
      </c>
      <c r="C7711" s="6">
        <f t="shared" si="1678"/>
        <v>0.29166666666666669</v>
      </c>
      <c r="D7711" s="5"/>
      <c r="E7711" s="5"/>
      <c r="F7711" s="5" t="s">
        <v>9</v>
      </c>
      <c r="G7711" s="15" t="s">
        <v>8</v>
      </c>
      <c r="H7711" s="24">
        <f t="shared" si="1674"/>
        <v>0</v>
      </c>
      <c r="I7711" s="24" cm="1">
        <f t="array" ref="I7711">IFERROR(IF($B7711=I$1, ($A7711+$C7711) - MAX(IF($B$2:$B7710=$B7711, $A$2:$A7710+$C$2:$C7710)), "")*24*60, "")</f>
        <v>0</v>
      </c>
      <c r="J7711" s="24" t="str" cm="1">
        <f t="array" ref="J7711">IFERROR(IF($B7711=J$1, ($A7711+$C7711) - MAX(IF($B$2:$B7710=$B7711, $A$2:$A7710+$C$2:$C7710)), "")*24*60, "")</f>
        <v/>
      </c>
      <c r="K7711" s="24" t="str" cm="1">
        <f t="array" ref="K7711">IFERROR(IF($B7711=K$1, ($A7711+$C7711) - MAX(IF($B$2:$B7710=$B7711, $A$2:$A7710+$C$2:$C7710)), "")*24*60, "")</f>
        <v/>
      </c>
      <c r="L7711" s="24" t="str" cm="1">
        <f t="array" ref="L7711">IFERROR(IF($B7711=L$1, ($A7711+$C7711) - MAX(IF($B$2:$B7710=$B7711, $A$2:$A7710+$C$2:$C7710)), "")*24*60, "")</f>
        <v/>
      </c>
      <c r="M7711" s="24" t="str" cm="1">
        <f t="array" ref="M7711">IFERROR(IF($B7711=M$1, ($A7711+$C7711) - MAX(IF($B$2:$B7710=$B7711, $A$2:$A7710+$C$2:$C7710)), "")*24*60, "")</f>
        <v/>
      </c>
      <c r="N7711" s="24" t="str" cm="1">
        <f t="array" ref="N7711">IFERROR(IF($B7711=N$1, ($A7711+$C7711) - MAX(IF($B$2:$B7710=$B7711, $A$2:$A7710+$C$2:$C7710)), "")*24*60, "")</f>
        <v/>
      </c>
      <c r="O7711" s="24" t="str" cm="1">
        <f t="array" ref="O7711">IFERROR(IF($B7711=O$1, ($A7711+$C7711) - MAX(IF($B$2:$B7710=$B7711, $A$2:$A7710+$C$2:$C7710)), "")*24*60, "")</f>
        <v/>
      </c>
      <c r="P7711" s="24" t="str" cm="1">
        <f t="array" ref="P7711">IFERROR(IF($B7711=P$1, ($A7711+$C7711) - MAX(IF($B$2:$B7710=$B7711, $A$2:$A7710+$C$2:$C7710)), "")*24*60, "")</f>
        <v/>
      </c>
      <c r="Q7711" s="24" t="str" cm="1">
        <f t="array" ref="Q7711">IFERROR(IF($B7711=Q$1, ($A7711+$C7711) - MAX(IF($B$2:$B7710=$B7711, $A$2:$A7710+$C$2:$C7710)), "")*24*60, "")</f>
        <v/>
      </c>
      <c r="R7711" s="24" t="str" cm="1">
        <f t="array" ref="R7711">IFERROR(IF($B7711=R$1, ($A7711+$C7711) - MAX(IF($B$2:$B7710=$B7711, $A$2:$A7710+$C$2:$C7710)), "")*24*60, "")</f>
        <v/>
      </c>
      <c r="S7711" s="24" t="str" cm="1">
        <f t="array" ref="S7711">IFERROR(IF($B7711=S$1, ($A7711+$C7711) - MAX(IF($B$2:$B7710=$B7711, $A$2:$A7710+$C$2:$C7710)), "")*24*60, "")</f>
        <v/>
      </c>
    </row>
    <row r="7712" spans="1:19" x14ac:dyDescent="0.2">
      <c r="A7712" s="12">
        <f t="shared" ref="A7712:C7712" si="1679">A7711</f>
        <v>46017</v>
      </c>
      <c r="B7712" s="5" t="str">
        <f t="shared" si="1679"/>
        <v>Northern Cardinal</v>
      </c>
      <c r="C7712" s="6">
        <f t="shared" si="1679"/>
        <v>0.29166666666666669</v>
      </c>
      <c r="D7712" s="5"/>
      <c r="E7712" s="5"/>
      <c r="F7712" s="5" t="s">
        <v>9</v>
      </c>
      <c r="G7712" s="15" t="s">
        <v>8</v>
      </c>
      <c r="H7712" s="24">
        <f t="shared" si="1674"/>
        <v>0</v>
      </c>
      <c r="I7712" s="24" cm="1">
        <f t="array" ref="I7712">IFERROR(IF($B7712=I$1, ($A7712+$C7712) - MAX(IF($B$2:$B7711=$B7712, $A$2:$A7711+$C$2:$C7711)), "")*24*60, "")</f>
        <v>0</v>
      </c>
      <c r="J7712" s="24" t="str" cm="1">
        <f t="array" ref="J7712">IFERROR(IF($B7712=J$1, ($A7712+$C7712) - MAX(IF($B$2:$B7711=$B7712, $A$2:$A7711+$C$2:$C7711)), "")*24*60, "")</f>
        <v/>
      </c>
      <c r="K7712" s="24" t="str" cm="1">
        <f t="array" ref="K7712">IFERROR(IF($B7712=K$1, ($A7712+$C7712) - MAX(IF($B$2:$B7711=$B7712, $A$2:$A7711+$C$2:$C7711)), "")*24*60, "")</f>
        <v/>
      </c>
      <c r="L7712" s="24" t="str" cm="1">
        <f t="array" ref="L7712">IFERROR(IF($B7712=L$1, ($A7712+$C7712) - MAX(IF($B$2:$B7711=$B7712, $A$2:$A7711+$C$2:$C7711)), "")*24*60, "")</f>
        <v/>
      </c>
      <c r="M7712" s="24" t="str" cm="1">
        <f t="array" ref="M7712">IFERROR(IF($B7712=M$1, ($A7712+$C7712) - MAX(IF($B$2:$B7711=$B7712, $A$2:$A7711+$C$2:$C7711)), "")*24*60, "")</f>
        <v/>
      </c>
      <c r="N7712" s="24" t="str" cm="1">
        <f t="array" ref="N7712">IFERROR(IF($B7712=N$1, ($A7712+$C7712) - MAX(IF($B$2:$B7711=$B7712, $A$2:$A7711+$C$2:$C7711)), "")*24*60, "")</f>
        <v/>
      </c>
      <c r="O7712" s="24" t="str" cm="1">
        <f t="array" ref="O7712">IFERROR(IF($B7712=O$1, ($A7712+$C7712) - MAX(IF($B$2:$B7711=$B7712, $A$2:$A7711+$C$2:$C7711)), "")*24*60, "")</f>
        <v/>
      </c>
      <c r="P7712" s="24" t="str" cm="1">
        <f t="array" ref="P7712">IFERROR(IF($B7712=P$1, ($A7712+$C7712) - MAX(IF($B$2:$B7711=$B7712, $A$2:$A7711+$C$2:$C7711)), "")*24*60, "")</f>
        <v/>
      </c>
      <c r="Q7712" s="24" t="str" cm="1">
        <f t="array" ref="Q7712">IFERROR(IF($B7712=Q$1, ($A7712+$C7712) - MAX(IF($B$2:$B7711=$B7712, $A$2:$A7711+$C$2:$C7711)), "")*24*60, "")</f>
        <v/>
      </c>
      <c r="R7712" s="24" t="str" cm="1">
        <f t="array" ref="R7712">IFERROR(IF($B7712=R$1, ($A7712+$C7712) - MAX(IF($B$2:$B7711=$B7712, $A$2:$A7711+$C$2:$C7711)), "")*24*60, "")</f>
        <v/>
      </c>
      <c r="S7712" s="24" t="str" cm="1">
        <f t="array" ref="S7712">IFERROR(IF($B7712=S$1, ($A7712+$C7712) - MAX(IF($B$2:$B7711=$B7712, $A$2:$A7711+$C$2:$C7711)), "")*24*60, "")</f>
        <v/>
      </c>
    </row>
    <row r="7713" spans="1:19" x14ac:dyDescent="0.2">
      <c r="A7713" s="12">
        <f t="shared" ref="A7713:C7713" si="1680">A7712</f>
        <v>46017</v>
      </c>
      <c r="B7713" s="5" t="str">
        <f t="shared" si="1680"/>
        <v>Northern Cardinal</v>
      </c>
      <c r="C7713" s="6">
        <f t="shared" si="1680"/>
        <v>0.29166666666666669</v>
      </c>
      <c r="D7713" s="5"/>
      <c r="E7713" s="5"/>
      <c r="F7713" s="5" t="s">
        <v>9</v>
      </c>
      <c r="G7713" s="15" t="s">
        <v>8</v>
      </c>
      <c r="H7713" s="24">
        <f t="shared" si="1674"/>
        <v>0</v>
      </c>
      <c r="I7713" s="24" cm="1">
        <f t="array" ref="I7713">IFERROR(IF($B7713=I$1, ($A7713+$C7713) - MAX(IF($B$2:$B7712=$B7713, $A$2:$A7712+$C$2:$C7712)), "")*24*60, "")</f>
        <v>0</v>
      </c>
      <c r="J7713" s="24" t="str" cm="1">
        <f t="array" ref="J7713">IFERROR(IF($B7713=J$1, ($A7713+$C7713) - MAX(IF($B$2:$B7712=$B7713, $A$2:$A7712+$C$2:$C7712)), "")*24*60, "")</f>
        <v/>
      </c>
      <c r="K7713" s="24" t="str" cm="1">
        <f t="array" ref="K7713">IFERROR(IF($B7713=K$1, ($A7713+$C7713) - MAX(IF($B$2:$B7712=$B7713, $A$2:$A7712+$C$2:$C7712)), "")*24*60, "")</f>
        <v/>
      </c>
      <c r="L7713" s="24" t="str" cm="1">
        <f t="array" ref="L7713">IFERROR(IF($B7713=L$1, ($A7713+$C7713) - MAX(IF($B$2:$B7712=$B7713, $A$2:$A7712+$C$2:$C7712)), "")*24*60, "")</f>
        <v/>
      </c>
      <c r="M7713" s="24" t="str" cm="1">
        <f t="array" ref="M7713">IFERROR(IF($B7713=M$1, ($A7713+$C7713) - MAX(IF($B$2:$B7712=$B7713, $A$2:$A7712+$C$2:$C7712)), "")*24*60, "")</f>
        <v/>
      </c>
      <c r="N7713" s="24" t="str" cm="1">
        <f t="array" ref="N7713">IFERROR(IF($B7713=N$1, ($A7713+$C7713) - MAX(IF($B$2:$B7712=$B7713, $A$2:$A7712+$C$2:$C7712)), "")*24*60, "")</f>
        <v/>
      </c>
      <c r="O7713" s="24" t="str" cm="1">
        <f t="array" ref="O7713">IFERROR(IF($B7713=O$1, ($A7713+$C7713) - MAX(IF($B$2:$B7712=$B7713, $A$2:$A7712+$C$2:$C7712)), "")*24*60, "")</f>
        <v/>
      </c>
      <c r="P7713" s="24" t="str" cm="1">
        <f t="array" ref="P7713">IFERROR(IF($B7713=P$1, ($A7713+$C7713) - MAX(IF($B$2:$B7712=$B7713, $A$2:$A7712+$C$2:$C7712)), "")*24*60, "")</f>
        <v/>
      </c>
      <c r="Q7713" s="24" t="str" cm="1">
        <f t="array" ref="Q7713">IFERROR(IF($B7713=Q$1, ($A7713+$C7713) - MAX(IF($B$2:$B7712=$B7713, $A$2:$A7712+$C$2:$C7712)), "")*24*60, "")</f>
        <v/>
      </c>
      <c r="R7713" s="24" t="str" cm="1">
        <f t="array" ref="R7713">IFERROR(IF($B7713=R$1, ($A7713+$C7713) - MAX(IF($B$2:$B7712=$B7713, $A$2:$A7712+$C$2:$C7712)), "")*24*60, "")</f>
        <v/>
      </c>
      <c r="S7713" s="24" t="str" cm="1">
        <f t="array" ref="S7713">IFERROR(IF($B7713=S$1, ($A7713+$C7713) - MAX(IF($B$2:$B7712=$B7713, $A$2:$A7712+$C$2:$C7712)), "")*24*60, "")</f>
        <v/>
      </c>
    </row>
    <row r="7714" spans="1:19" x14ac:dyDescent="0.2">
      <c r="A7714" s="12">
        <f t="shared" ref="A7714:C7714" si="1681">A7713</f>
        <v>46017</v>
      </c>
      <c r="B7714" s="5" t="str">
        <f t="shared" si="1681"/>
        <v>Northern Cardinal</v>
      </c>
      <c r="C7714" s="6">
        <f t="shared" si="1681"/>
        <v>0.29166666666666669</v>
      </c>
      <c r="D7714" s="5"/>
      <c r="E7714" s="5"/>
      <c r="F7714" s="5" t="s">
        <v>9</v>
      </c>
      <c r="G7714" s="15" t="s">
        <v>8</v>
      </c>
      <c r="H7714" s="24">
        <f t="shared" si="1674"/>
        <v>0</v>
      </c>
      <c r="I7714" s="24" cm="1">
        <f t="array" ref="I7714">IFERROR(IF($B7714=I$1, ($A7714+$C7714) - MAX(IF($B$2:$B7713=$B7714, $A$2:$A7713+$C$2:$C7713)), "")*24*60, "")</f>
        <v>0</v>
      </c>
      <c r="J7714" s="24" t="str" cm="1">
        <f t="array" ref="J7714">IFERROR(IF($B7714=J$1, ($A7714+$C7714) - MAX(IF($B$2:$B7713=$B7714, $A$2:$A7713+$C$2:$C7713)), "")*24*60, "")</f>
        <v/>
      </c>
      <c r="K7714" s="24" t="str" cm="1">
        <f t="array" ref="K7714">IFERROR(IF($B7714=K$1, ($A7714+$C7714) - MAX(IF($B$2:$B7713=$B7714, $A$2:$A7713+$C$2:$C7713)), "")*24*60, "")</f>
        <v/>
      </c>
      <c r="L7714" s="24" t="str" cm="1">
        <f t="array" ref="L7714">IFERROR(IF($B7714=L$1, ($A7714+$C7714) - MAX(IF($B$2:$B7713=$B7714, $A$2:$A7713+$C$2:$C7713)), "")*24*60, "")</f>
        <v/>
      </c>
      <c r="M7714" s="24" t="str" cm="1">
        <f t="array" ref="M7714">IFERROR(IF($B7714=M$1, ($A7714+$C7714) - MAX(IF($B$2:$B7713=$B7714, $A$2:$A7713+$C$2:$C7713)), "")*24*60, "")</f>
        <v/>
      </c>
      <c r="N7714" s="24" t="str" cm="1">
        <f t="array" ref="N7714">IFERROR(IF($B7714=N$1, ($A7714+$C7714) - MAX(IF($B$2:$B7713=$B7714, $A$2:$A7713+$C$2:$C7713)), "")*24*60, "")</f>
        <v/>
      </c>
      <c r="O7714" s="24" t="str" cm="1">
        <f t="array" ref="O7714">IFERROR(IF($B7714=O$1, ($A7714+$C7714) - MAX(IF($B$2:$B7713=$B7714, $A$2:$A7713+$C$2:$C7713)), "")*24*60, "")</f>
        <v/>
      </c>
      <c r="P7714" s="24" t="str" cm="1">
        <f t="array" ref="P7714">IFERROR(IF($B7714=P$1, ($A7714+$C7714) - MAX(IF($B$2:$B7713=$B7714, $A$2:$A7713+$C$2:$C7713)), "")*24*60, "")</f>
        <v/>
      </c>
      <c r="Q7714" s="24" t="str" cm="1">
        <f t="array" ref="Q7714">IFERROR(IF($B7714=Q$1, ($A7714+$C7714) - MAX(IF($B$2:$B7713=$B7714, $A$2:$A7713+$C$2:$C7713)), "")*24*60, "")</f>
        <v/>
      </c>
      <c r="R7714" s="24" t="str" cm="1">
        <f t="array" ref="R7714">IFERROR(IF($B7714=R$1, ($A7714+$C7714) - MAX(IF($B$2:$B7713=$B7714, $A$2:$A7713+$C$2:$C7713)), "")*24*60, "")</f>
        <v/>
      </c>
      <c r="S7714" s="24" t="str" cm="1">
        <f t="array" ref="S7714">IFERROR(IF($B7714=S$1, ($A7714+$C7714) - MAX(IF($B$2:$B7713=$B7714, $A$2:$A7713+$C$2:$C7713)), "")*24*60, "")</f>
        <v/>
      </c>
    </row>
    <row r="7715" spans="1:19" x14ac:dyDescent="0.2">
      <c r="A7715" s="12">
        <f t="shared" ref="A7715:C7715" si="1682">A7714</f>
        <v>46017</v>
      </c>
      <c r="B7715" s="5" t="str">
        <f t="shared" si="1682"/>
        <v>Northern Cardinal</v>
      </c>
      <c r="C7715" s="6">
        <f t="shared" si="1682"/>
        <v>0.29166666666666669</v>
      </c>
      <c r="D7715" s="5"/>
      <c r="E7715" s="5"/>
      <c r="F7715" s="5" t="s">
        <v>9</v>
      </c>
      <c r="G7715" s="15" t="s">
        <v>8</v>
      </c>
      <c r="H7715" s="24">
        <f t="shared" si="1674"/>
        <v>0</v>
      </c>
      <c r="I7715" s="24" cm="1">
        <f t="array" ref="I7715">IFERROR(IF($B7715=I$1, ($A7715+$C7715) - MAX(IF($B$2:$B7714=$B7715, $A$2:$A7714+$C$2:$C7714)), "")*24*60, "")</f>
        <v>0</v>
      </c>
      <c r="J7715" s="24" t="str" cm="1">
        <f t="array" ref="J7715">IFERROR(IF($B7715=J$1, ($A7715+$C7715) - MAX(IF($B$2:$B7714=$B7715, $A$2:$A7714+$C$2:$C7714)), "")*24*60, "")</f>
        <v/>
      </c>
      <c r="K7715" s="24" t="str" cm="1">
        <f t="array" ref="K7715">IFERROR(IF($B7715=K$1, ($A7715+$C7715) - MAX(IF($B$2:$B7714=$B7715, $A$2:$A7714+$C$2:$C7714)), "")*24*60, "")</f>
        <v/>
      </c>
      <c r="L7715" s="24" t="str" cm="1">
        <f t="array" ref="L7715">IFERROR(IF($B7715=L$1, ($A7715+$C7715) - MAX(IF($B$2:$B7714=$B7715, $A$2:$A7714+$C$2:$C7714)), "")*24*60, "")</f>
        <v/>
      </c>
      <c r="M7715" s="24" t="str" cm="1">
        <f t="array" ref="M7715">IFERROR(IF($B7715=M$1, ($A7715+$C7715) - MAX(IF($B$2:$B7714=$B7715, $A$2:$A7714+$C$2:$C7714)), "")*24*60, "")</f>
        <v/>
      </c>
      <c r="N7715" s="24" t="str" cm="1">
        <f t="array" ref="N7715">IFERROR(IF($B7715=N$1, ($A7715+$C7715) - MAX(IF($B$2:$B7714=$B7715, $A$2:$A7714+$C$2:$C7714)), "")*24*60, "")</f>
        <v/>
      </c>
      <c r="O7715" s="24" t="str" cm="1">
        <f t="array" ref="O7715">IFERROR(IF($B7715=O$1, ($A7715+$C7715) - MAX(IF($B$2:$B7714=$B7715, $A$2:$A7714+$C$2:$C7714)), "")*24*60, "")</f>
        <v/>
      </c>
      <c r="P7715" s="24" t="str" cm="1">
        <f t="array" ref="P7715">IFERROR(IF($B7715=P$1, ($A7715+$C7715) - MAX(IF($B$2:$B7714=$B7715, $A$2:$A7714+$C$2:$C7714)), "")*24*60, "")</f>
        <v/>
      </c>
      <c r="Q7715" s="24" t="str" cm="1">
        <f t="array" ref="Q7715">IFERROR(IF($B7715=Q$1, ($A7715+$C7715) - MAX(IF($B$2:$B7714=$B7715, $A$2:$A7714+$C$2:$C7714)), "")*24*60, "")</f>
        <v/>
      </c>
      <c r="R7715" s="24" t="str" cm="1">
        <f t="array" ref="R7715">IFERROR(IF($B7715=R$1, ($A7715+$C7715) - MAX(IF($B$2:$B7714=$B7715, $A$2:$A7714+$C$2:$C7714)), "")*24*60, "")</f>
        <v/>
      </c>
      <c r="S7715" s="24" t="str" cm="1">
        <f t="array" ref="S7715">IFERROR(IF($B7715=S$1, ($A7715+$C7715) - MAX(IF($B$2:$B7714=$B7715, $A$2:$A7714+$C$2:$C7714)), "")*24*60, "")</f>
        <v/>
      </c>
    </row>
    <row r="7716" spans="1:19" x14ac:dyDescent="0.2">
      <c r="A7716" s="12">
        <f t="shared" ref="A7716:C7716" si="1683">A7715</f>
        <v>46017</v>
      </c>
      <c r="B7716" s="5" t="str">
        <f t="shared" si="1683"/>
        <v>Northern Cardinal</v>
      </c>
      <c r="C7716" s="6">
        <f t="shared" si="1683"/>
        <v>0.29166666666666669</v>
      </c>
      <c r="D7716" s="5"/>
      <c r="E7716" s="5"/>
      <c r="F7716" s="5" t="s">
        <v>9</v>
      </c>
      <c r="G7716" s="15" t="s">
        <v>8</v>
      </c>
      <c r="H7716" s="24">
        <f t="shared" si="1674"/>
        <v>0</v>
      </c>
      <c r="I7716" s="24" cm="1">
        <f t="array" ref="I7716">IFERROR(IF($B7716=I$1, ($A7716+$C7716) - MAX(IF($B$2:$B7715=$B7716, $A$2:$A7715+$C$2:$C7715)), "")*24*60, "")</f>
        <v>0</v>
      </c>
      <c r="J7716" s="24" t="str" cm="1">
        <f t="array" ref="J7716">IFERROR(IF($B7716=J$1, ($A7716+$C7716) - MAX(IF($B$2:$B7715=$B7716, $A$2:$A7715+$C$2:$C7715)), "")*24*60, "")</f>
        <v/>
      </c>
      <c r="K7716" s="24" t="str" cm="1">
        <f t="array" ref="K7716">IFERROR(IF($B7716=K$1, ($A7716+$C7716) - MAX(IF($B$2:$B7715=$B7716, $A$2:$A7715+$C$2:$C7715)), "")*24*60, "")</f>
        <v/>
      </c>
      <c r="L7716" s="24" t="str" cm="1">
        <f t="array" ref="L7716">IFERROR(IF($B7716=L$1, ($A7716+$C7716) - MAX(IF($B$2:$B7715=$B7716, $A$2:$A7715+$C$2:$C7715)), "")*24*60, "")</f>
        <v/>
      </c>
      <c r="M7716" s="24" t="str" cm="1">
        <f t="array" ref="M7716">IFERROR(IF($B7716=M$1, ($A7716+$C7716) - MAX(IF($B$2:$B7715=$B7716, $A$2:$A7715+$C$2:$C7715)), "")*24*60, "")</f>
        <v/>
      </c>
      <c r="N7716" s="24" t="str" cm="1">
        <f t="array" ref="N7716">IFERROR(IF($B7716=N$1, ($A7716+$C7716) - MAX(IF($B$2:$B7715=$B7716, $A$2:$A7715+$C$2:$C7715)), "")*24*60, "")</f>
        <v/>
      </c>
      <c r="O7716" s="24" t="str" cm="1">
        <f t="array" ref="O7716">IFERROR(IF($B7716=O$1, ($A7716+$C7716) - MAX(IF($B$2:$B7715=$B7716, $A$2:$A7715+$C$2:$C7715)), "")*24*60, "")</f>
        <v/>
      </c>
      <c r="P7716" s="24" t="str" cm="1">
        <f t="array" ref="P7716">IFERROR(IF($B7716=P$1, ($A7716+$C7716) - MAX(IF($B$2:$B7715=$B7716, $A$2:$A7715+$C$2:$C7715)), "")*24*60, "")</f>
        <v/>
      </c>
      <c r="Q7716" s="24" t="str" cm="1">
        <f t="array" ref="Q7716">IFERROR(IF($B7716=Q$1, ($A7716+$C7716) - MAX(IF($B$2:$B7715=$B7716, $A$2:$A7715+$C$2:$C7715)), "")*24*60, "")</f>
        <v/>
      </c>
      <c r="R7716" s="24" t="str" cm="1">
        <f t="array" ref="R7716">IFERROR(IF($B7716=R$1, ($A7716+$C7716) - MAX(IF($B$2:$B7715=$B7716, $A$2:$A7715+$C$2:$C7715)), "")*24*60, "")</f>
        <v/>
      </c>
      <c r="S7716" s="24" t="str" cm="1">
        <f t="array" ref="S7716">IFERROR(IF($B7716=S$1, ($A7716+$C7716) - MAX(IF($B$2:$B7715=$B7716, $A$2:$A7715+$C$2:$C7715)), "")*24*60, "")</f>
        <v/>
      </c>
    </row>
    <row r="7717" spans="1:19" x14ac:dyDescent="0.2">
      <c r="A7717" s="12">
        <f t="shared" ref="A7717:C7717" si="1684">A7716</f>
        <v>46017</v>
      </c>
      <c r="B7717" s="5" t="str">
        <f t="shared" si="1684"/>
        <v>Northern Cardinal</v>
      </c>
      <c r="C7717" s="6">
        <f t="shared" si="1684"/>
        <v>0.29166666666666669</v>
      </c>
      <c r="D7717" s="5"/>
      <c r="E7717" s="5"/>
      <c r="F7717" s="5" t="s">
        <v>9</v>
      </c>
      <c r="G7717" s="15" t="s">
        <v>8</v>
      </c>
      <c r="H7717" s="24">
        <f t="shared" si="1674"/>
        <v>0</v>
      </c>
      <c r="I7717" s="24" cm="1">
        <f t="array" ref="I7717">IFERROR(IF($B7717=I$1, ($A7717+$C7717) - MAX(IF($B$2:$B7716=$B7717, $A$2:$A7716+$C$2:$C7716)), "")*24*60, "")</f>
        <v>0</v>
      </c>
      <c r="J7717" s="24" t="str" cm="1">
        <f t="array" ref="J7717">IFERROR(IF($B7717=J$1, ($A7717+$C7717) - MAX(IF($B$2:$B7716=$B7717, $A$2:$A7716+$C$2:$C7716)), "")*24*60, "")</f>
        <v/>
      </c>
      <c r="K7717" s="24" t="str" cm="1">
        <f t="array" ref="K7717">IFERROR(IF($B7717=K$1, ($A7717+$C7717) - MAX(IF($B$2:$B7716=$B7717, $A$2:$A7716+$C$2:$C7716)), "")*24*60, "")</f>
        <v/>
      </c>
      <c r="L7717" s="24" t="str" cm="1">
        <f t="array" ref="L7717">IFERROR(IF($B7717=L$1, ($A7717+$C7717) - MAX(IF($B$2:$B7716=$B7717, $A$2:$A7716+$C$2:$C7716)), "")*24*60, "")</f>
        <v/>
      </c>
      <c r="M7717" s="24" t="str" cm="1">
        <f t="array" ref="M7717">IFERROR(IF($B7717=M$1, ($A7717+$C7717) - MAX(IF($B$2:$B7716=$B7717, $A$2:$A7716+$C$2:$C7716)), "")*24*60, "")</f>
        <v/>
      </c>
      <c r="N7717" s="24" t="str" cm="1">
        <f t="array" ref="N7717">IFERROR(IF($B7717=N$1, ($A7717+$C7717) - MAX(IF($B$2:$B7716=$B7717, $A$2:$A7716+$C$2:$C7716)), "")*24*60, "")</f>
        <v/>
      </c>
      <c r="O7717" s="24" t="str" cm="1">
        <f t="array" ref="O7717">IFERROR(IF($B7717=O$1, ($A7717+$C7717) - MAX(IF($B$2:$B7716=$B7717, $A$2:$A7716+$C$2:$C7716)), "")*24*60, "")</f>
        <v/>
      </c>
      <c r="P7717" s="24" t="str" cm="1">
        <f t="array" ref="P7717">IFERROR(IF($B7717=P$1, ($A7717+$C7717) - MAX(IF($B$2:$B7716=$B7717, $A$2:$A7716+$C$2:$C7716)), "")*24*60, "")</f>
        <v/>
      </c>
      <c r="Q7717" s="24" t="str" cm="1">
        <f t="array" ref="Q7717">IFERROR(IF($B7717=Q$1, ($A7717+$C7717) - MAX(IF($B$2:$B7716=$B7717, $A$2:$A7716+$C$2:$C7716)), "")*24*60, "")</f>
        <v/>
      </c>
      <c r="R7717" s="24" t="str" cm="1">
        <f t="array" ref="R7717">IFERROR(IF($B7717=R$1, ($A7717+$C7717) - MAX(IF($B$2:$B7716=$B7717, $A$2:$A7716+$C$2:$C7716)), "")*24*60, "")</f>
        <v/>
      </c>
      <c r="S7717" s="24" t="str" cm="1">
        <f t="array" ref="S7717">IFERROR(IF($B7717=S$1, ($A7717+$C7717) - MAX(IF($B$2:$B7716=$B7717, $A$2:$A7716+$C$2:$C7716)), "")*24*60, "")</f>
        <v/>
      </c>
    </row>
    <row r="7718" spans="1:19" x14ac:dyDescent="0.2">
      <c r="A7718" s="12">
        <f t="shared" ref="A7718:C7718" si="1685">A7717</f>
        <v>46017</v>
      </c>
      <c r="B7718" s="5" t="str">
        <f t="shared" si="1685"/>
        <v>Northern Cardinal</v>
      </c>
      <c r="C7718" s="6">
        <f t="shared" si="1685"/>
        <v>0.29166666666666669</v>
      </c>
      <c r="D7718" s="5"/>
      <c r="E7718" s="5"/>
      <c r="F7718" s="5" t="s">
        <v>9</v>
      </c>
      <c r="G7718" s="15" t="s">
        <v>8</v>
      </c>
      <c r="H7718" s="24">
        <f t="shared" si="1674"/>
        <v>0</v>
      </c>
      <c r="I7718" s="24" cm="1">
        <f t="array" ref="I7718">IFERROR(IF($B7718=I$1, ($A7718+$C7718) - MAX(IF($B$2:$B7717=$B7718, $A$2:$A7717+$C$2:$C7717)), "")*24*60, "")</f>
        <v>0</v>
      </c>
      <c r="J7718" s="24" t="str" cm="1">
        <f t="array" ref="J7718">IFERROR(IF($B7718=J$1, ($A7718+$C7718) - MAX(IF($B$2:$B7717=$B7718, $A$2:$A7717+$C$2:$C7717)), "")*24*60, "")</f>
        <v/>
      </c>
      <c r="K7718" s="24" t="str" cm="1">
        <f t="array" ref="K7718">IFERROR(IF($B7718=K$1, ($A7718+$C7718) - MAX(IF($B$2:$B7717=$B7718, $A$2:$A7717+$C$2:$C7717)), "")*24*60, "")</f>
        <v/>
      </c>
      <c r="L7718" s="24" t="str" cm="1">
        <f t="array" ref="L7718">IFERROR(IF($B7718=L$1, ($A7718+$C7718) - MAX(IF($B$2:$B7717=$B7718, $A$2:$A7717+$C$2:$C7717)), "")*24*60, "")</f>
        <v/>
      </c>
      <c r="M7718" s="24" t="str" cm="1">
        <f t="array" ref="M7718">IFERROR(IF($B7718=M$1, ($A7718+$C7718) - MAX(IF($B$2:$B7717=$B7718, $A$2:$A7717+$C$2:$C7717)), "")*24*60, "")</f>
        <v/>
      </c>
      <c r="N7718" s="24" t="str" cm="1">
        <f t="array" ref="N7718">IFERROR(IF($B7718=N$1, ($A7718+$C7718) - MAX(IF($B$2:$B7717=$B7718, $A$2:$A7717+$C$2:$C7717)), "")*24*60, "")</f>
        <v/>
      </c>
      <c r="O7718" s="24" t="str" cm="1">
        <f t="array" ref="O7718">IFERROR(IF($B7718=O$1, ($A7718+$C7718) - MAX(IF($B$2:$B7717=$B7718, $A$2:$A7717+$C$2:$C7717)), "")*24*60, "")</f>
        <v/>
      </c>
      <c r="P7718" s="24" t="str" cm="1">
        <f t="array" ref="P7718">IFERROR(IF($B7718=P$1, ($A7718+$C7718) - MAX(IF($B$2:$B7717=$B7718, $A$2:$A7717+$C$2:$C7717)), "")*24*60, "")</f>
        <v/>
      </c>
      <c r="Q7718" s="24" t="str" cm="1">
        <f t="array" ref="Q7718">IFERROR(IF($B7718=Q$1, ($A7718+$C7718) - MAX(IF($B$2:$B7717=$B7718, $A$2:$A7717+$C$2:$C7717)), "")*24*60, "")</f>
        <v/>
      </c>
      <c r="R7718" s="24" t="str" cm="1">
        <f t="array" ref="R7718">IFERROR(IF($B7718=R$1, ($A7718+$C7718) - MAX(IF($B$2:$B7717=$B7718, $A$2:$A7717+$C$2:$C7717)), "")*24*60, "")</f>
        <v/>
      </c>
      <c r="S7718" s="24" t="str" cm="1">
        <f t="array" ref="S7718">IFERROR(IF($B7718=S$1, ($A7718+$C7718) - MAX(IF($B$2:$B7717=$B7718, $A$2:$A7717+$C$2:$C7717)), "")*24*60, "")</f>
        <v/>
      </c>
    </row>
    <row r="7719" spans="1:19" x14ac:dyDescent="0.2">
      <c r="A7719" s="12">
        <f t="shared" ref="A7719:C7719" si="1686">A7718</f>
        <v>46017</v>
      </c>
      <c r="B7719" s="5" t="str">
        <f t="shared" si="1686"/>
        <v>Northern Cardinal</v>
      </c>
      <c r="C7719" s="6">
        <f t="shared" si="1686"/>
        <v>0.29166666666666669</v>
      </c>
      <c r="D7719" s="5"/>
      <c r="E7719" s="5"/>
      <c r="F7719" s="5" t="s">
        <v>9</v>
      </c>
      <c r="G7719" s="15" t="s">
        <v>8</v>
      </c>
      <c r="H7719" s="24">
        <f t="shared" si="1674"/>
        <v>0</v>
      </c>
      <c r="I7719" s="24" cm="1">
        <f t="array" ref="I7719">IFERROR(IF($B7719=I$1, ($A7719+$C7719) - MAX(IF($B$2:$B7718=$B7719, $A$2:$A7718+$C$2:$C7718)), "")*24*60, "")</f>
        <v>0</v>
      </c>
      <c r="J7719" s="24" t="str" cm="1">
        <f t="array" ref="J7719">IFERROR(IF($B7719=J$1, ($A7719+$C7719) - MAX(IF($B$2:$B7718=$B7719, $A$2:$A7718+$C$2:$C7718)), "")*24*60, "")</f>
        <v/>
      </c>
      <c r="K7719" s="24" t="str" cm="1">
        <f t="array" ref="K7719">IFERROR(IF($B7719=K$1, ($A7719+$C7719) - MAX(IF($B$2:$B7718=$B7719, $A$2:$A7718+$C$2:$C7718)), "")*24*60, "")</f>
        <v/>
      </c>
      <c r="L7719" s="24" t="str" cm="1">
        <f t="array" ref="L7719">IFERROR(IF($B7719=L$1, ($A7719+$C7719) - MAX(IF($B$2:$B7718=$B7719, $A$2:$A7718+$C$2:$C7718)), "")*24*60, "")</f>
        <v/>
      </c>
      <c r="M7719" s="24" t="str" cm="1">
        <f t="array" ref="M7719">IFERROR(IF($B7719=M$1, ($A7719+$C7719) - MAX(IF($B$2:$B7718=$B7719, $A$2:$A7718+$C$2:$C7718)), "")*24*60, "")</f>
        <v/>
      </c>
      <c r="N7719" s="24" t="str" cm="1">
        <f t="array" ref="N7719">IFERROR(IF($B7719=N$1, ($A7719+$C7719) - MAX(IF($B$2:$B7718=$B7719, $A$2:$A7718+$C$2:$C7718)), "")*24*60, "")</f>
        <v/>
      </c>
      <c r="O7719" s="24" t="str" cm="1">
        <f t="array" ref="O7719">IFERROR(IF($B7719=O$1, ($A7719+$C7719) - MAX(IF($B$2:$B7718=$B7719, $A$2:$A7718+$C$2:$C7718)), "")*24*60, "")</f>
        <v/>
      </c>
      <c r="P7719" s="24" t="str" cm="1">
        <f t="array" ref="P7719">IFERROR(IF($B7719=P$1, ($A7719+$C7719) - MAX(IF($B$2:$B7718=$B7719, $A$2:$A7718+$C$2:$C7718)), "")*24*60, "")</f>
        <v/>
      </c>
      <c r="Q7719" s="24" t="str" cm="1">
        <f t="array" ref="Q7719">IFERROR(IF($B7719=Q$1, ($A7719+$C7719) - MAX(IF($B$2:$B7718=$B7719, $A$2:$A7718+$C$2:$C7718)), "")*24*60, "")</f>
        <v/>
      </c>
      <c r="R7719" s="24" t="str" cm="1">
        <f t="array" ref="R7719">IFERROR(IF($B7719=R$1, ($A7719+$C7719) - MAX(IF($B$2:$B7718=$B7719, $A$2:$A7718+$C$2:$C7718)), "")*24*60, "")</f>
        <v/>
      </c>
      <c r="S7719" s="24" t="str" cm="1">
        <f t="array" ref="S7719">IFERROR(IF($B7719=S$1, ($A7719+$C7719) - MAX(IF($B$2:$B7718=$B7719, $A$2:$A7718+$C$2:$C7718)), "")*24*60, "")</f>
        <v/>
      </c>
    </row>
    <row r="7720" spans="1:19" x14ac:dyDescent="0.2">
      <c r="A7720" s="12">
        <f t="shared" ref="A7720:C7720" si="1687">A7719</f>
        <v>46017</v>
      </c>
      <c r="B7720" s="5" t="str">
        <f t="shared" si="1687"/>
        <v>Northern Cardinal</v>
      </c>
      <c r="C7720" s="6">
        <f t="shared" si="1687"/>
        <v>0.29166666666666669</v>
      </c>
      <c r="D7720" s="5"/>
      <c r="E7720" s="5"/>
      <c r="F7720" s="5" t="s">
        <v>9</v>
      </c>
      <c r="G7720" s="15" t="s">
        <v>8</v>
      </c>
      <c r="H7720" s="24">
        <f t="shared" si="1674"/>
        <v>0</v>
      </c>
      <c r="I7720" s="24" cm="1">
        <f t="array" ref="I7720">IFERROR(IF($B7720=I$1, ($A7720+$C7720) - MAX(IF($B$2:$B7719=$B7720, $A$2:$A7719+$C$2:$C7719)), "")*24*60, "")</f>
        <v>0</v>
      </c>
      <c r="J7720" s="24" t="str" cm="1">
        <f t="array" ref="J7720">IFERROR(IF($B7720=J$1, ($A7720+$C7720) - MAX(IF($B$2:$B7719=$B7720, $A$2:$A7719+$C$2:$C7719)), "")*24*60, "")</f>
        <v/>
      </c>
      <c r="K7720" s="24" t="str" cm="1">
        <f t="array" ref="K7720">IFERROR(IF($B7720=K$1, ($A7720+$C7720) - MAX(IF($B$2:$B7719=$B7720, $A$2:$A7719+$C$2:$C7719)), "")*24*60, "")</f>
        <v/>
      </c>
      <c r="L7720" s="24" t="str" cm="1">
        <f t="array" ref="L7720">IFERROR(IF($B7720=L$1, ($A7720+$C7720) - MAX(IF($B$2:$B7719=$B7720, $A$2:$A7719+$C$2:$C7719)), "")*24*60, "")</f>
        <v/>
      </c>
      <c r="M7720" s="24" t="str" cm="1">
        <f t="array" ref="M7720">IFERROR(IF($B7720=M$1, ($A7720+$C7720) - MAX(IF($B$2:$B7719=$B7720, $A$2:$A7719+$C$2:$C7719)), "")*24*60, "")</f>
        <v/>
      </c>
      <c r="N7720" s="24" t="str" cm="1">
        <f t="array" ref="N7720">IFERROR(IF($B7720=N$1, ($A7720+$C7720) - MAX(IF($B$2:$B7719=$B7720, $A$2:$A7719+$C$2:$C7719)), "")*24*60, "")</f>
        <v/>
      </c>
      <c r="O7720" s="24" t="str" cm="1">
        <f t="array" ref="O7720">IFERROR(IF($B7720=O$1, ($A7720+$C7720) - MAX(IF($B$2:$B7719=$B7720, $A$2:$A7719+$C$2:$C7719)), "")*24*60, "")</f>
        <v/>
      </c>
      <c r="P7720" s="24" t="str" cm="1">
        <f t="array" ref="P7720">IFERROR(IF($B7720=P$1, ($A7720+$C7720) - MAX(IF($B$2:$B7719=$B7720, $A$2:$A7719+$C$2:$C7719)), "")*24*60, "")</f>
        <v/>
      </c>
      <c r="Q7720" s="24" t="str" cm="1">
        <f t="array" ref="Q7720">IFERROR(IF($B7720=Q$1, ($A7720+$C7720) - MAX(IF($B$2:$B7719=$B7720, $A$2:$A7719+$C$2:$C7719)), "")*24*60, "")</f>
        <v/>
      </c>
      <c r="R7720" s="24" t="str" cm="1">
        <f t="array" ref="R7720">IFERROR(IF($B7720=R$1, ($A7720+$C7720) - MAX(IF($B$2:$B7719=$B7720, $A$2:$A7719+$C$2:$C7719)), "")*24*60, "")</f>
        <v/>
      </c>
      <c r="S7720" s="24" t="str" cm="1">
        <f t="array" ref="S7720">IFERROR(IF($B7720=S$1, ($A7720+$C7720) - MAX(IF($B$2:$B7719=$B7720, $A$2:$A7719+$C$2:$C7719)), "")*24*60, "")</f>
        <v/>
      </c>
    </row>
    <row r="7721" spans="1:19" x14ac:dyDescent="0.2">
      <c r="A7721" s="12">
        <f t="shared" ref="A7721:C7721" si="1688">A7720</f>
        <v>46017</v>
      </c>
      <c r="B7721" s="5" t="str">
        <f t="shared" si="1688"/>
        <v>Northern Cardinal</v>
      </c>
      <c r="C7721" s="6">
        <f t="shared" si="1688"/>
        <v>0.29166666666666669</v>
      </c>
      <c r="D7721" s="5"/>
      <c r="E7721" s="5"/>
      <c r="F7721" s="5" t="s">
        <v>9</v>
      </c>
      <c r="G7721" s="15" t="s">
        <v>8</v>
      </c>
      <c r="H7721" s="24">
        <f t="shared" si="1674"/>
        <v>0</v>
      </c>
      <c r="I7721" s="24" cm="1">
        <f t="array" ref="I7721">IFERROR(IF($B7721=I$1, ($A7721+$C7721) - MAX(IF($B$2:$B7720=$B7721, $A$2:$A7720+$C$2:$C7720)), "")*24*60, "")</f>
        <v>0</v>
      </c>
      <c r="J7721" s="24" t="str" cm="1">
        <f t="array" ref="J7721">IFERROR(IF($B7721=J$1, ($A7721+$C7721) - MAX(IF($B$2:$B7720=$B7721, $A$2:$A7720+$C$2:$C7720)), "")*24*60, "")</f>
        <v/>
      </c>
      <c r="K7721" s="24" t="str" cm="1">
        <f t="array" ref="K7721">IFERROR(IF($B7721=K$1, ($A7721+$C7721) - MAX(IF($B$2:$B7720=$B7721, $A$2:$A7720+$C$2:$C7720)), "")*24*60, "")</f>
        <v/>
      </c>
      <c r="L7721" s="24" t="str" cm="1">
        <f t="array" ref="L7721">IFERROR(IF($B7721=L$1, ($A7721+$C7721) - MAX(IF($B$2:$B7720=$B7721, $A$2:$A7720+$C$2:$C7720)), "")*24*60, "")</f>
        <v/>
      </c>
      <c r="M7721" s="24" t="str" cm="1">
        <f t="array" ref="M7721">IFERROR(IF($B7721=M$1, ($A7721+$C7721) - MAX(IF($B$2:$B7720=$B7721, $A$2:$A7720+$C$2:$C7720)), "")*24*60, "")</f>
        <v/>
      </c>
      <c r="N7721" s="24" t="str" cm="1">
        <f t="array" ref="N7721">IFERROR(IF($B7721=N$1, ($A7721+$C7721) - MAX(IF($B$2:$B7720=$B7721, $A$2:$A7720+$C$2:$C7720)), "")*24*60, "")</f>
        <v/>
      </c>
      <c r="O7721" s="24" t="str" cm="1">
        <f t="array" ref="O7721">IFERROR(IF($B7721=O$1, ($A7721+$C7721) - MAX(IF($B$2:$B7720=$B7721, $A$2:$A7720+$C$2:$C7720)), "")*24*60, "")</f>
        <v/>
      </c>
      <c r="P7721" s="24" t="str" cm="1">
        <f t="array" ref="P7721">IFERROR(IF($B7721=P$1, ($A7721+$C7721) - MAX(IF($B$2:$B7720=$B7721, $A$2:$A7720+$C$2:$C7720)), "")*24*60, "")</f>
        <v/>
      </c>
      <c r="Q7721" s="24" t="str" cm="1">
        <f t="array" ref="Q7721">IFERROR(IF($B7721=Q$1, ($A7721+$C7721) - MAX(IF($B$2:$B7720=$B7721, $A$2:$A7720+$C$2:$C7720)), "")*24*60, "")</f>
        <v/>
      </c>
      <c r="R7721" s="24" t="str" cm="1">
        <f t="array" ref="R7721">IFERROR(IF($B7721=R$1, ($A7721+$C7721) - MAX(IF($B$2:$B7720=$B7721, $A$2:$A7720+$C$2:$C7720)), "")*24*60, "")</f>
        <v/>
      </c>
      <c r="S7721" s="24" t="str" cm="1">
        <f t="array" ref="S7721">IFERROR(IF($B7721=S$1, ($A7721+$C7721) - MAX(IF($B$2:$B7720=$B7721, $A$2:$A7720+$C$2:$C7720)), "")*24*60, "")</f>
        <v/>
      </c>
    </row>
    <row r="7722" spans="1:19" x14ac:dyDescent="0.2">
      <c r="A7722" s="12">
        <f t="shared" ref="A7722:C7722" si="1689">A7721</f>
        <v>46017</v>
      </c>
      <c r="B7722" s="5" t="str">
        <f t="shared" si="1689"/>
        <v>Northern Cardinal</v>
      </c>
      <c r="C7722" s="6">
        <f t="shared" si="1689"/>
        <v>0.29166666666666669</v>
      </c>
      <c r="D7722" s="5"/>
      <c r="E7722" s="5"/>
      <c r="F7722" s="5" t="s">
        <v>9</v>
      </c>
      <c r="G7722" s="15" t="s">
        <v>8</v>
      </c>
      <c r="H7722" s="24">
        <f t="shared" si="1674"/>
        <v>0</v>
      </c>
      <c r="I7722" s="24" cm="1">
        <f t="array" ref="I7722">IFERROR(IF($B7722=I$1, ($A7722+$C7722) - MAX(IF($B$2:$B7721=$B7722, $A$2:$A7721+$C$2:$C7721)), "")*24*60, "")</f>
        <v>0</v>
      </c>
      <c r="J7722" s="24" t="str" cm="1">
        <f t="array" ref="J7722">IFERROR(IF($B7722=J$1, ($A7722+$C7722) - MAX(IF($B$2:$B7721=$B7722, $A$2:$A7721+$C$2:$C7721)), "")*24*60, "")</f>
        <v/>
      </c>
      <c r="K7722" s="24" t="str" cm="1">
        <f t="array" ref="K7722">IFERROR(IF($B7722=K$1, ($A7722+$C7722) - MAX(IF($B$2:$B7721=$B7722, $A$2:$A7721+$C$2:$C7721)), "")*24*60, "")</f>
        <v/>
      </c>
      <c r="L7722" s="24" t="str" cm="1">
        <f t="array" ref="L7722">IFERROR(IF($B7722=L$1, ($A7722+$C7722) - MAX(IF($B$2:$B7721=$B7722, $A$2:$A7721+$C$2:$C7721)), "")*24*60, "")</f>
        <v/>
      </c>
      <c r="M7722" s="24" t="str" cm="1">
        <f t="array" ref="M7722">IFERROR(IF($B7722=M$1, ($A7722+$C7722) - MAX(IF($B$2:$B7721=$B7722, $A$2:$A7721+$C$2:$C7721)), "")*24*60, "")</f>
        <v/>
      </c>
      <c r="N7722" s="24" t="str" cm="1">
        <f t="array" ref="N7722">IFERROR(IF($B7722=N$1, ($A7722+$C7722) - MAX(IF($B$2:$B7721=$B7722, $A$2:$A7721+$C$2:$C7721)), "")*24*60, "")</f>
        <v/>
      </c>
      <c r="O7722" s="24" t="str" cm="1">
        <f t="array" ref="O7722">IFERROR(IF($B7722=O$1, ($A7722+$C7722) - MAX(IF($B$2:$B7721=$B7722, $A$2:$A7721+$C$2:$C7721)), "")*24*60, "")</f>
        <v/>
      </c>
      <c r="P7722" s="24" t="str" cm="1">
        <f t="array" ref="P7722">IFERROR(IF($B7722=P$1, ($A7722+$C7722) - MAX(IF($B$2:$B7721=$B7722, $A$2:$A7721+$C$2:$C7721)), "")*24*60, "")</f>
        <v/>
      </c>
      <c r="Q7722" s="24" t="str" cm="1">
        <f t="array" ref="Q7722">IFERROR(IF($B7722=Q$1, ($A7722+$C7722) - MAX(IF($B$2:$B7721=$B7722, $A$2:$A7721+$C$2:$C7721)), "")*24*60, "")</f>
        <v/>
      </c>
      <c r="R7722" s="24" t="str" cm="1">
        <f t="array" ref="R7722">IFERROR(IF($B7722=R$1, ($A7722+$C7722) - MAX(IF($B$2:$B7721=$B7722, $A$2:$A7721+$C$2:$C7721)), "")*24*60, "")</f>
        <v/>
      </c>
      <c r="S7722" s="24" t="str" cm="1">
        <f t="array" ref="S7722">IFERROR(IF($B7722=S$1, ($A7722+$C7722) - MAX(IF($B$2:$B7721=$B7722, $A$2:$A7721+$C$2:$C7721)), "")*24*60, "")</f>
        <v/>
      </c>
    </row>
    <row r="7723" spans="1:19" x14ac:dyDescent="0.2">
      <c r="A7723" s="12">
        <f t="shared" ref="A7723:C7723" si="1690">A7722</f>
        <v>46017</v>
      </c>
      <c r="B7723" s="5" t="str">
        <f t="shared" si="1690"/>
        <v>Northern Cardinal</v>
      </c>
      <c r="C7723" s="6">
        <f t="shared" si="1690"/>
        <v>0.29166666666666669</v>
      </c>
      <c r="D7723" s="5"/>
      <c r="E7723" s="5"/>
      <c r="F7723" s="5" t="s">
        <v>9</v>
      </c>
      <c r="G7723" s="15" t="s">
        <v>8</v>
      </c>
      <c r="H7723" s="24">
        <f t="shared" si="1674"/>
        <v>0</v>
      </c>
      <c r="I7723" s="24" cm="1">
        <f t="array" ref="I7723">IFERROR(IF($B7723=I$1, ($A7723+$C7723) - MAX(IF($B$2:$B7722=$B7723, $A$2:$A7722+$C$2:$C7722)), "")*24*60, "")</f>
        <v>0</v>
      </c>
      <c r="J7723" s="24" t="str" cm="1">
        <f t="array" ref="J7723">IFERROR(IF($B7723=J$1, ($A7723+$C7723) - MAX(IF($B$2:$B7722=$B7723, $A$2:$A7722+$C$2:$C7722)), "")*24*60, "")</f>
        <v/>
      </c>
      <c r="K7723" s="24" t="str" cm="1">
        <f t="array" ref="K7723">IFERROR(IF($B7723=K$1, ($A7723+$C7723) - MAX(IF($B$2:$B7722=$B7723, $A$2:$A7722+$C$2:$C7722)), "")*24*60, "")</f>
        <v/>
      </c>
      <c r="L7723" s="24" t="str" cm="1">
        <f t="array" ref="L7723">IFERROR(IF($B7723=L$1, ($A7723+$C7723) - MAX(IF($B$2:$B7722=$B7723, $A$2:$A7722+$C$2:$C7722)), "")*24*60, "")</f>
        <v/>
      </c>
      <c r="M7723" s="24" t="str" cm="1">
        <f t="array" ref="M7723">IFERROR(IF($B7723=M$1, ($A7723+$C7723) - MAX(IF($B$2:$B7722=$B7723, $A$2:$A7722+$C$2:$C7722)), "")*24*60, "")</f>
        <v/>
      </c>
      <c r="N7723" s="24" t="str" cm="1">
        <f t="array" ref="N7723">IFERROR(IF($B7723=N$1, ($A7723+$C7723) - MAX(IF($B$2:$B7722=$B7723, $A$2:$A7722+$C$2:$C7722)), "")*24*60, "")</f>
        <v/>
      </c>
      <c r="O7723" s="24" t="str" cm="1">
        <f t="array" ref="O7723">IFERROR(IF($B7723=O$1, ($A7723+$C7723) - MAX(IF($B$2:$B7722=$B7723, $A$2:$A7722+$C$2:$C7722)), "")*24*60, "")</f>
        <v/>
      </c>
      <c r="P7723" s="24" t="str" cm="1">
        <f t="array" ref="P7723">IFERROR(IF($B7723=P$1, ($A7723+$C7723) - MAX(IF($B$2:$B7722=$B7723, $A$2:$A7722+$C$2:$C7722)), "")*24*60, "")</f>
        <v/>
      </c>
      <c r="Q7723" s="24" t="str" cm="1">
        <f t="array" ref="Q7723">IFERROR(IF($B7723=Q$1, ($A7723+$C7723) - MAX(IF($B$2:$B7722=$B7723, $A$2:$A7722+$C$2:$C7722)), "")*24*60, "")</f>
        <v/>
      </c>
      <c r="R7723" s="24" t="str" cm="1">
        <f t="array" ref="R7723">IFERROR(IF($B7723=R$1, ($A7723+$C7723) - MAX(IF($B$2:$B7722=$B7723, $A$2:$A7722+$C$2:$C7722)), "")*24*60, "")</f>
        <v/>
      </c>
      <c r="S7723" s="24" t="str" cm="1">
        <f t="array" ref="S7723">IFERROR(IF($B7723=S$1, ($A7723+$C7723) - MAX(IF($B$2:$B7722=$B7723, $A$2:$A7722+$C$2:$C7722)), "")*24*60, "")</f>
        <v/>
      </c>
    </row>
    <row r="7724" spans="1:19" x14ac:dyDescent="0.2">
      <c r="A7724" s="12">
        <f t="shared" ref="A7724:C7724" si="1691">A7723</f>
        <v>46017</v>
      </c>
      <c r="B7724" s="5" t="str">
        <f t="shared" si="1691"/>
        <v>Northern Cardinal</v>
      </c>
      <c r="C7724" s="6">
        <f t="shared" si="1691"/>
        <v>0.29166666666666669</v>
      </c>
      <c r="D7724" s="5"/>
      <c r="E7724" s="5"/>
      <c r="F7724" s="5" t="s">
        <v>9</v>
      </c>
      <c r="G7724" s="15" t="s">
        <v>8</v>
      </c>
      <c r="H7724" s="24">
        <f t="shared" si="1674"/>
        <v>0</v>
      </c>
      <c r="I7724" s="24" cm="1">
        <f t="array" ref="I7724">IFERROR(IF($B7724=I$1, ($A7724+$C7724) - MAX(IF($B$2:$B7723=$B7724, $A$2:$A7723+$C$2:$C7723)), "")*24*60, "")</f>
        <v>0</v>
      </c>
      <c r="J7724" s="24" t="str" cm="1">
        <f t="array" ref="J7724">IFERROR(IF($B7724=J$1, ($A7724+$C7724) - MAX(IF($B$2:$B7723=$B7724, $A$2:$A7723+$C$2:$C7723)), "")*24*60, "")</f>
        <v/>
      </c>
      <c r="K7724" s="24" t="str" cm="1">
        <f t="array" ref="K7724">IFERROR(IF($B7724=K$1, ($A7724+$C7724) - MAX(IF($B$2:$B7723=$B7724, $A$2:$A7723+$C$2:$C7723)), "")*24*60, "")</f>
        <v/>
      </c>
      <c r="L7724" s="24" t="str" cm="1">
        <f t="array" ref="L7724">IFERROR(IF($B7724=L$1, ($A7724+$C7724) - MAX(IF($B$2:$B7723=$B7724, $A$2:$A7723+$C$2:$C7723)), "")*24*60, "")</f>
        <v/>
      </c>
      <c r="M7724" s="24" t="str" cm="1">
        <f t="array" ref="M7724">IFERROR(IF($B7724=M$1, ($A7724+$C7724) - MAX(IF($B$2:$B7723=$B7724, $A$2:$A7723+$C$2:$C7723)), "")*24*60, "")</f>
        <v/>
      </c>
      <c r="N7724" s="24" t="str" cm="1">
        <f t="array" ref="N7724">IFERROR(IF($B7724=N$1, ($A7724+$C7724) - MAX(IF($B$2:$B7723=$B7724, $A$2:$A7723+$C$2:$C7723)), "")*24*60, "")</f>
        <v/>
      </c>
      <c r="O7724" s="24" t="str" cm="1">
        <f t="array" ref="O7724">IFERROR(IF($B7724=O$1, ($A7724+$C7724) - MAX(IF($B$2:$B7723=$B7724, $A$2:$A7723+$C$2:$C7723)), "")*24*60, "")</f>
        <v/>
      </c>
      <c r="P7724" s="24" t="str" cm="1">
        <f t="array" ref="P7724">IFERROR(IF($B7724=P$1, ($A7724+$C7724) - MAX(IF($B$2:$B7723=$B7724, $A$2:$A7723+$C$2:$C7723)), "")*24*60, "")</f>
        <v/>
      </c>
      <c r="Q7724" s="24" t="str" cm="1">
        <f t="array" ref="Q7724">IFERROR(IF($B7724=Q$1, ($A7724+$C7724) - MAX(IF($B$2:$B7723=$B7724, $A$2:$A7723+$C$2:$C7723)), "")*24*60, "")</f>
        <v/>
      </c>
      <c r="R7724" s="24" t="str" cm="1">
        <f t="array" ref="R7724">IFERROR(IF($B7724=R$1, ($A7724+$C7724) - MAX(IF($B$2:$B7723=$B7724, $A$2:$A7723+$C$2:$C7723)), "")*24*60, "")</f>
        <v/>
      </c>
      <c r="S7724" s="24" t="str" cm="1">
        <f t="array" ref="S7724">IFERROR(IF($B7724=S$1, ($A7724+$C7724) - MAX(IF($B$2:$B7723=$B7724, $A$2:$A7723+$C$2:$C7723)), "")*24*60, "")</f>
        <v/>
      </c>
    </row>
    <row r="7725" spans="1:19" x14ac:dyDescent="0.2">
      <c r="A7725" s="12">
        <f t="shared" ref="A7725:C7725" si="1692">A7724</f>
        <v>46017</v>
      </c>
      <c r="B7725" s="5" t="str">
        <f t="shared" si="1692"/>
        <v>Northern Cardinal</v>
      </c>
      <c r="C7725" s="6">
        <f t="shared" si="1692"/>
        <v>0.29166666666666669</v>
      </c>
      <c r="D7725" s="5"/>
      <c r="E7725" s="5"/>
      <c r="F7725" s="5" t="s">
        <v>9</v>
      </c>
      <c r="G7725" s="15" t="s">
        <v>8</v>
      </c>
      <c r="H7725" s="24">
        <f t="shared" si="1674"/>
        <v>0</v>
      </c>
      <c r="I7725" s="24" cm="1">
        <f t="array" ref="I7725">IFERROR(IF($B7725=I$1, ($A7725+$C7725) - MAX(IF($B$2:$B7724=$B7725, $A$2:$A7724+$C$2:$C7724)), "")*24*60, "")</f>
        <v>0</v>
      </c>
      <c r="J7725" s="24" t="str" cm="1">
        <f t="array" ref="J7725">IFERROR(IF($B7725=J$1, ($A7725+$C7725) - MAX(IF($B$2:$B7724=$B7725, $A$2:$A7724+$C$2:$C7724)), "")*24*60, "")</f>
        <v/>
      </c>
      <c r="K7725" s="24" t="str" cm="1">
        <f t="array" ref="K7725">IFERROR(IF($B7725=K$1, ($A7725+$C7725) - MAX(IF($B$2:$B7724=$B7725, $A$2:$A7724+$C$2:$C7724)), "")*24*60, "")</f>
        <v/>
      </c>
      <c r="L7725" s="24" t="str" cm="1">
        <f t="array" ref="L7725">IFERROR(IF($B7725=L$1, ($A7725+$C7725) - MAX(IF($B$2:$B7724=$B7725, $A$2:$A7724+$C$2:$C7724)), "")*24*60, "")</f>
        <v/>
      </c>
      <c r="M7725" s="24" t="str" cm="1">
        <f t="array" ref="M7725">IFERROR(IF($B7725=M$1, ($A7725+$C7725) - MAX(IF($B$2:$B7724=$B7725, $A$2:$A7724+$C$2:$C7724)), "")*24*60, "")</f>
        <v/>
      </c>
      <c r="N7725" s="24" t="str" cm="1">
        <f t="array" ref="N7725">IFERROR(IF($B7725=N$1, ($A7725+$C7725) - MAX(IF($B$2:$B7724=$B7725, $A$2:$A7724+$C$2:$C7724)), "")*24*60, "")</f>
        <v/>
      </c>
      <c r="O7725" s="24" t="str" cm="1">
        <f t="array" ref="O7725">IFERROR(IF($B7725=O$1, ($A7725+$C7725) - MAX(IF($B$2:$B7724=$B7725, $A$2:$A7724+$C$2:$C7724)), "")*24*60, "")</f>
        <v/>
      </c>
      <c r="P7725" s="24" t="str" cm="1">
        <f t="array" ref="P7725">IFERROR(IF($B7725=P$1, ($A7725+$C7725) - MAX(IF($B$2:$B7724=$B7725, $A$2:$A7724+$C$2:$C7724)), "")*24*60, "")</f>
        <v/>
      </c>
      <c r="Q7725" s="24" t="str" cm="1">
        <f t="array" ref="Q7725">IFERROR(IF($B7725=Q$1, ($A7725+$C7725) - MAX(IF($B$2:$B7724=$B7725, $A$2:$A7724+$C$2:$C7724)), "")*24*60, "")</f>
        <v/>
      </c>
      <c r="R7725" s="24" t="str" cm="1">
        <f t="array" ref="R7725">IFERROR(IF($B7725=R$1, ($A7725+$C7725) - MAX(IF($B$2:$B7724=$B7725, $A$2:$A7724+$C$2:$C7724)), "")*24*60, "")</f>
        <v/>
      </c>
      <c r="S7725" s="24" t="str" cm="1">
        <f t="array" ref="S7725">IFERROR(IF($B7725=S$1, ($A7725+$C7725) - MAX(IF($B$2:$B7724=$B7725, $A$2:$A7724+$C$2:$C7724)), "")*24*60, "")</f>
        <v/>
      </c>
    </row>
    <row r="7726" spans="1:19" x14ac:dyDescent="0.2">
      <c r="A7726" s="12">
        <f t="shared" ref="A7726:C7726" si="1693">A7725</f>
        <v>46017</v>
      </c>
      <c r="B7726" s="5" t="str">
        <f t="shared" si="1693"/>
        <v>Northern Cardinal</v>
      </c>
      <c r="C7726" s="6">
        <f t="shared" si="1693"/>
        <v>0.29166666666666669</v>
      </c>
      <c r="D7726" s="5"/>
      <c r="E7726" s="5"/>
      <c r="F7726" s="5" t="s">
        <v>9</v>
      </c>
      <c r="G7726" s="15" t="s">
        <v>8</v>
      </c>
      <c r="H7726" s="24">
        <f t="shared" si="1674"/>
        <v>0</v>
      </c>
      <c r="I7726" s="24" cm="1">
        <f t="array" ref="I7726">IFERROR(IF($B7726=I$1, ($A7726+$C7726) - MAX(IF($B$2:$B7725=$B7726, $A$2:$A7725+$C$2:$C7725)), "")*24*60, "")</f>
        <v>0</v>
      </c>
      <c r="J7726" s="24" t="str" cm="1">
        <f t="array" ref="J7726">IFERROR(IF($B7726=J$1, ($A7726+$C7726) - MAX(IF($B$2:$B7725=$B7726, $A$2:$A7725+$C$2:$C7725)), "")*24*60, "")</f>
        <v/>
      </c>
      <c r="K7726" s="24" t="str" cm="1">
        <f t="array" ref="K7726">IFERROR(IF($B7726=K$1, ($A7726+$C7726) - MAX(IF($B$2:$B7725=$B7726, $A$2:$A7725+$C$2:$C7725)), "")*24*60, "")</f>
        <v/>
      </c>
      <c r="L7726" s="24" t="str" cm="1">
        <f t="array" ref="L7726">IFERROR(IF($B7726=L$1, ($A7726+$C7726) - MAX(IF($B$2:$B7725=$B7726, $A$2:$A7725+$C$2:$C7725)), "")*24*60, "")</f>
        <v/>
      </c>
      <c r="M7726" s="24" t="str" cm="1">
        <f t="array" ref="M7726">IFERROR(IF($B7726=M$1, ($A7726+$C7726) - MAX(IF($B$2:$B7725=$B7726, $A$2:$A7725+$C$2:$C7725)), "")*24*60, "")</f>
        <v/>
      </c>
      <c r="N7726" s="24" t="str" cm="1">
        <f t="array" ref="N7726">IFERROR(IF($B7726=N$1, ($A7726+$C7726) - MAX(IF($B$2:$B7725=$B7726, $A$2:$A7725+$C$2:$C7725)), "")*24*60, "")</f>
        <v/>
      </c>
      <c r="O7726" s="24" t="str" cm="1">
        <f t="array" ref="O7726">IFERROR(IF($B7726=O$1, ($A7726+$C7726) - MAX(IF($B$2:$B7725=$B7726, $A$2:$A7725+$C$2:$C7725)), "")*24*60, "")</f>
        <v/>
      </c>
      <c r="P7726" s="24" t="str" cm="1">
        <f t="array" ref="P7726">IFERROR(IF($B7726=P$1, ($A7726+$C7726) - MAX(IF($B$2:$B7725=$B7726, $A$2:$A7725+$C$2:$C7725)), "")*24*60, "")</f>
        <v/>
      </c>
      <c r="Q7726" s="24" t="str" cm="1">
        <f t="array" ref="Q7726">IFERROR(IF($B7726=Q$1, ($A7726+$C7726) - MAX(IF($B$2:$B7725=$B7726, $A$2:$A7725+$C$2:$C7725)), "")*24*60, "")</f>
        <v/>
      </c>
      <c r="R7726" s="24" t="str" cm="1">
        <f t="array" ref="R7726">IFERROR(IF($B7726=R$1, ($A7726+$C7726) - MAX(IF($B$2:$B7725=$B7726, $A$2:$A7725+$C$2:$C7725)), "")*24*60, "")</f>
        <v/>
      </c>
      <c r="S7726" s="24" t="str" cm="1">
        <f t="array" ref="S7726">IFERROR(IF($B7726=S$1, ($A7726+$C7726) - MAX(IF($B$2:$B7725=$B7726, $A$2:$A7725+$C$2:$C7725)), "")*24*60, "")</f>
        <v/>
      </c>
    </row>
    <row r="7727" spans="1:19" x14ac:dyDescent="0.2">
      <c r="A7727" s="12">
        <f t="shared" ref="A7727:C7727" si="1694">A7726</f>
        <v>46017</v>
      </c>
      <c r="B7727" s="5" t="str">
        <f t="shared" si="1694"/>
        <v>Northern Cardinal</v>
      </c>
      <c r="C7727" s="6">
        <f t="shared" si="1694"/>
        <v>0.29166666666666669</v>
      </c>
      <c r="D7727" s="5"/>
      <c r="E7727" s="5"/>
      <c r="F7727" s="5" t="s">
        <v>9</v>
      </c>
      <c r="G7727" s="15" t="s">
        <v>8</v>
      </c>
      <c r="H7727" s="24">
        <f t="shared" si="1674"/>
        <v>0</v>
      </c>
      <c r="I7727" s="24" cm="1">
        <f t="array" ref="I7727">IFERROR(IF($B7727=I$1, ($A7727+$C7727) - MAX(IF($B$2:$B7726=$B7727, $A$2:$A7726+$C$2:$C7726)), "")*24*60, "")</f>
        <v>0</v>
      </c>
      <c r="J7727" s="24" t="str" cm="1">
        <f t="array" ref="J7727">IFERROR(IF($B7727=J$1, ($A7727+$C7727) - MAX(IF($B$2:$B7726=$B7727, $A$2:$A7726+$C$2:$C7726)), "")*24*60, "")</f>
        <v/>
      </c>
      <c r="K7727" s="24" t="str" cm="1">
        <f t="array" ref="K7727">IFERROR(IF($B7727=K$1, ($A7727+$C7727) - MAX(IF($B$2:$B7726=$B7727, $A$2:$A7726+$C$2:$C7726)), "")*24*60, "")</f>
        <v/>
      </c>
      <c r="L7727" s="24" t="str" cm="1">
        <f t="array" ref="L7727">IFERROR(IF($B7727=L$1, ($A7727+$C7727) - MAX(IF($B$2:$B7726=$B7727, $A$2:$A7726+$C$2:$C7726)), "")*24*60, "")</f>
        <v/>
      </c>
      <c r="M7727" s="24" t="str" cm="1">
        <f t="array" ref="M7727">IFERROR(IF($B7727=M$1, ($A7727+$C7727) - MAX(IF($B$2:$B7726=$B7727, $A$2:$A7726+$C$2:$C7726)), "")*24*60, "")</f>
        <v/>
      </c>
      <c r="N7727" s="24" t="str" cm="1">
        <f t="array" ref="N7727">IFERROR(IF($B7727=N$1, ($A7727+$C7727) - MAX(IF($B$2:$B7726=$B7727, $A$2:$A7726+$C$2:$C7726)), "")*24*60, "")</f>
        <v/>
      </c>
      <c r="O7727" s="24" t="str" cm="1">
        <f t="array" ref="O7727">IFERROR(IF($B7727=O$1, ($A7727+$C7727) - MAX(IF($B$2:$B7726=$B7727, $A$2:$A7726+$C$2:$C7726)), "")*24*60, "")</f>
        <v/>
      </c>
      <c r="P7727" s="24" t="str" cm="1">
        <f t="array" ref="P7727">IFERROR(IF($B7727=P$1, ($A7727+$C7727) - MAX(IF($B$2:$B7726=$B7727, $A$2:$A7726+$C$2:$C7726)), "")*24*60, "")</f>
        <v/>
      </c>
      <c r="Q7727" s="24" t="str" cm="1">
        <f t="array" ref="Q7727">IFERROR(IF($B7727=Q$1, ($A7727+$C7727) - MAX(IF($B$2:$B7726=$B7727, $A$2:$A7726+$C$2:$C7726)), "")*24*60, "")</f>
        <v/>
      </c>
      <c r="R7727" s="24" t="str" cm="1">
        <f t="array" ref="R7727">IFERROR(IF($B7727=R$1, ($A7727+$C7727) - MAX(IF($B$2:$B7726=$B7727, $A$2:$A7726+$C$2:$C7726)), "")*24*60, "")</f>
        <v/>
      </c>
      <c r="S7727" s="24" t="str" cm="1">
        <f t="array" ref="S7727">IFERROR(IF($B7727=S$1, ($A7727+$C7727) - MAX(IF($B$2:$B7726=$B7727, $A$2:$A7726+$C$2:$C7726)), "")*24*60, "")</f>
        <v/>
      </c>
    </row>
    <row r="7728" spans="1:19" x14ac:dyDescent="0.2">
      <c r="A7728" s="12">
        <f t="shared" ref="A7728:C7728" si="1695">A7727</f>
        <v>46017</v>
      </c>
      <c r="B7728" s="5" t="str">
        <f t="shared" si="1695"/>
        <v>Northern Cardinal</v>
      </c>
      <c r="C7728" s="6">
        <f t="shared" si="1695"/>
        <v>0.29166666666666669</v>
      </c>
      <c r="D7728" s="5"/>
      <c r="E7728" s="5"/>
      <c r="F7728" s="5" t="s">
        <v>9</v>
      </c>
      <c r="G7728" s="15" t="s">
        <v>8</v>
      </c>
      <c r="H7728" s="24">
        <f t="shared" si="1674"/>
        <v>0</v>
      </c>
      <c r="I7728" s="24" cm="1">
        <f t="array" ref="I7728">IFERROR(IF($B7728=I$1, ($A7728+$C7728) - MAX(IF($B$2:$B7727=$B7728, $A$2:$A7727+$C$2:$C7727)), "")*24*60, "")</f>
        <v>0</v>
      </c>
      <c r="J7728" s="24" t="str" cm="1">
        <f t="array" ref="J7728">IFERROR(IF($B7728=J$1, ($A7728+$C7728) - MAX(IF($B$2:$B7727=$B7728, $A$2:$A7727+$C$2:$C7727)), "")*24*60, "")</f>
        <v/>
      </c>
      <c r="K7728" s="24" t="str" cm="1">
        <f t="array" ref="K7728">IFERROR(IF($B7728=K$1, ($A7728+$C7728) - MAX(IF($B$2:$B7727=$B7728, $A$2:$A7727+$C$2:$C7727)), "")*24*60, "")</f>
        <v/>
      </c>
      <c r="L7728" s="24" t="str" cm="1">
        <f t="array" ref="L7728">IFERROR(IF($B7728=L$1, ($A7728+$C7728) - MAX(IF($B$2:$B7727=$B7728, $A$2:$A7727+$C$2:$C7727)), "")*24*60, "")</f>
        <v/>
      </c>
      <c r="M7728" s="24" t="str" cm="1">
        <f t="array" ref="M7728">IFERROR(IF($B7728=M$1, ($A7728+$C7728) - MAX(IF($B$2:$B7727=$B7728, $A$2:$A7727+$C$2:$C7727)), "")*24*60, "")</f>
        <v/>
      </c>
      <c r="N7728" s="24" t="str" cm="1">
        <f t="array" ref="N7728">IFERROR(IF($B7728=N$1, ($A7728+$C7728) - MAX(IF($B$2:$B7727=$B7728, $A$2:$A7727+$C$2:$C7727)), "")*24*60, "")</f>
        <v/>
      </c>
      <c r="O7728" s="24" t="str" cm="1">
        <f t="array" ref="O7728">IFERROR(IF($B7728=O$1, ($A7728+$C7728) - MAX(IF($B$2:$B7727=$B7728, $A$2:$A7727+$C$2:$C7727)), "")*24*60, "")</f>
        <v/>
      </c>
      <c r="P7728" s="24" t="str" cm="1">
        <f t="array" ref="P7728">IFERROR(IF($B7728=P$1, ($A7728+$C7728) - MAX(IF($B$2:$B7727=$B7728, $A$2:$A7727+$C$2:$C7727)), "")*24*60, "")</f>
        <v/>
      </c>
      <c r="Q7728" s="24" t="str" cm="1">
        <f t="array" ref="Q7728">IFERROR(IF($B7728=Q$1, ($A7728+$C7728) - MAX(IF($B$2:$B7727=$B7728, $A$2:$A7727+$C$2:$C7727)), "")*24*60, "")</f>
        <v/>
      </c>
      <c r="R7728" s="24" t="str" cm="1">
        <f t="array" ref="R7728">IFERROR(IF($B7728=R$1, ($A7728+$C7728) - MAX(IF($B$2:$B7727=$B7728, $A$2:$A7727+$C$2:$C7727)), "")*24*60, "")</f>
        <v/>
      </c>
      <c r="S7728" s="24" t="str" cm="1">
        <f t="array" ref="S7728">IFERROR(IF($B7728=S$1, ($A7728+$C7728) - MAX(IF($B$2:$B7727=$B7728, $A$2:$A7727+$C$2:$C7727)), "")*24*60, "")</f>
        <v/>
      </c>
    </row>
    <row r="7729" spans="1:19" x14ac:dyDescent="0.2">
      <c r="A7729" s="12">
        <f t="shared" ref="A7729:C7729" si="1696">A7728</f>
        <v>46017</v>
      </c>
      <c r="B7729" s="5" t="str">
        <f t="shared" si="1696"/>
        <v>Northern Cardinal</v>
      </c>
      <c r="C7729" s="6">
        <f t="shared" si="1696"/>
        <v>0.29166666666666669</v>
      </c>
      <c r="D7729" s="5"/>
      <c r="E7729" s="5"/>
      <c r="F7729" s="5" t="s">
        <v>9</v>
      </c>
      <c r="G7729" s="15" t="s">
        <v>8</v>
      </c>
      <c r="H7729" s="24">
        <f t="shared" si="1674"/>
        <v>0</v>
      </c>
      <c r="I7729" s="24" cm="1">
        <f t="array" ref="I7729">IFERROR(IF($B7729=I$1, ($A7729+$C7729) - MAX(IF($B$2:$B7728=$B7729, $A$2:$A7728+$C$2:$C7728)), "")*24*60, "")</f>
        <v>0</v>
      </c>
      <c r="J7729" s="24" t="str" cm="1">
        <f t="array" ref="J7729">IFERROR(IF($B7729=J$1, ($A7729+$C7729) - MAX(IF($B$2:$B7728=$B7729, $A$2:$A7728+$C$2:$C7728)), "")*24*60, "")</f>
        <v/>
      </c>
      <c r="K7729" s="24" t="str" cm="1">
        <f t="array" ref="K7729">IFERROR(IF($B7729=K$1, ($A7729+$C7729) - MAX(IF($B$2:$B7728=$B7729, $A$2:$A7728+$C$2:$C7728)), "")*24*60, "")</f>
        <v/>
      </c>
      <c r="L7729" s="24" t="str" cm="1">
        <f t="array" ref="L7729">IFERROR(IF($B7729=L$1, ($A7729+$C7729) - MAX(IF($B$2:$B7728=$B7729, $A$2:$A7728+$C$2:$C7728)), "")*24*60, "")</f>
        <v/>
      </c>
      <c r="M7729" s="24" t="str" cm="1">
        <f t="array" ref="M7729">IFERROR(IF($B7729=M$1, ($A7729+$C7729) - MAX(IF($B$2:$B7728=$B7729, $A$2:$A7728+$C$2:$C7728)), "")*24*60, "")</f>
        <v/>
      </c>
      <c r="N7729" s="24" t="str" cm="1">
        <f t="array" ref="N7729">IFERROR(IF($B7729=N$1, ($A7729+$C7729) - MAX(IF($B$2:$B7728=$B7729, $A$2:$A7728+$C$2:$C7728)), "")*24*60, "")</f>
        <v/>
      </c>
      <c r="O7729" s="24" t="str" cm="1">
        <f t="array" ref="O7729">IFERROR(IF($B7729=O$1, ($A7729+$C7729) - MAX(IF($B$2:$B7728=$B7729, $A$2:$A7728+$C$2:$C7728)), "")*24*60, "")</f>
        <v/>
      </c>
      <c r="P7729" s="24" t="str" cm="1">
        <f t="array" ref="P7729">IFERROR(IF($B7729=P$1, ($A7729+$C7729) - MAX(IF($B$2:$B7728=$B7729, $A$2:$A7728+$C$2:$C7728)), "")*24*60, "")</f>
        <v/>
      </c>
      <c r="Q7729" s="24" t="str" cm="1">
        <f t="array" ref="Q7729">IFERROR(IF($B7729=Q$1, ($A7729+$C7729) - MAX(IF($B$2:$B7728=$B7729, $A$2:$A7728+$C$2:$C7728)), "")*24*60, "")</f>
        <v/>
      </c>
      <c r="R7729" s="24" t="str" cm="1">
        <f t="array" ref="R7729">IFERROR(IF($B7729=R$1, ($A7729+$C7729) - MAX(IF($B$2:$B7728=$B7729, $A$2:$A7728+$C$2:$C7728)), "")*24*60, "")</f>
        <v/>
      </c>
      <c r="S7729" s="24" t="str" cm="1">
        <f t="array" ref="S7729">IFERROR(IF($B7729=S$1, ($A7729+$C7729) - MAX(IF($B$2:$B7728=$B7729, $A$2:$A7728+$C$2:$C7728)), "")*24*60, "")</f>
        <v/>
      </c>
    </row>
    <row r="7730" spans="1:19" x14ac:dyDescent="0.2">
      <c r="A7730" s="12">
        <f t="shared" ref="A7730:C7730" si="1697">A7729</f>
        <v>46017</v>
      </c>
      <c r="B7730" s="5" t="str">
        <f t="shared" si="1697"/>
        <v>Northern Cardinal</v>
      </c>
      <c r="C7730" s="6">
        <f t="shared" si="1697"/>
        <v>0.29166666666666669</v>
      </c>
      <c r="D7730" s="5"/>
      <c r="E7730" s="5"/>
      <c r="F7730" s="5" t="s">
        <v>9</v>
      </c>
      <c r="G7730" s="15" t="s">
        <v>8</v>
      </c>
      <c r="H7730" s="24">
        <f t="shared" si="1674"/>
        <v>0</v>
      </c>
      <c r="I7730" s="24" cm="1">
        <f t="array" ref="I7730">IFERROR(IF($B7730=I$1, ($A7730+$C7730) - MAX(IF($B$2:$B7729=$B7730, $A$2:$A7729+$C$2:$C7729)), "")*24*60, "")</f>
        <v>0</v>
      </c>
      <c r="J7730" s="24" t="str" cm="1">
        <f t="array" ref="J7730">IFERROR(IF($B7730=J$1, ($A7730+$C7730) - MAX(IF($B$2:$B7729=$B7730, $A$2:$A7729+$C$2:$C7729)), "")*24*60, "")</f>
        <v/>
      </c>
      <c r="K7730" s="24" t="str" cm="1">
        <f t="array" ref="K7730">IFERROR(IF($B7730=K$1, ($A7730+$C7730) - MAX(IF($B$2:$B7729=$B7730, $A$2:$A7729+$C$2:$C7729)), "")*24*60, "")</f>
        <v/>
      </c>
      <c r="L7730" s="24" t="str" cm="1">
        <f t="array" ref="L7730">IFERROR(IF($B7730=L$1, ($A7730+$C7730) - MAX(IF($B$2:$B7729=$B7730, $A$2:$A7729+$C$2:$C7729)), "")*24*60, "")</f>
        <v/>
      </c>
      <c r="M7730" s="24" t="str" cm="1">
        <f t="array" ref="M7730">IFERROR(IF($B7730=M$1, ($A7730+$C7730) - MAX(IF($B$2:$B7729=$B7730, $A$2:$A7729+$C$2:$C7729)), "")*24*60, "")</f>
        <v/>
      </c>
      <c r="N7730" s="24" t="str" cm="1">
        <f t="array" ref="N7730">IFERROR(IF($B7730=N$1, ($A7730+$C7730) - MAX(IF($B$2:$B7729=$B7730, $A$2:$A7729+$C$2:$C7729)), "")*24*60, "")</f>
        <v/>
      </c>
      <c r="O7730" s="24" t="str" cm="1">
        <f t="array" ref="O7730">IFERROR(IF($B7730=O$1, ($A7730+$C7730) - MAX(IF($B$2:$B7729=$B7730, $A$2:$A7729+$C$2:$C7729)), "")*24*60, "")</f>
        <v/>
      </c>
      <c r="P7730" s="24" t="str" cm="1">
        <f t="array" ref="P7730">IFERROR(IF($B7730=P$1, ($A7730+$C7730) - MAX(IF($B$2:$B7729=$B7730, $A$2:$A7729+$C$2:$C7729)), "")*24*60, "")</f>
        <v/>
      </c>
      <c r="Q7730" s="24" t="str" cm="1">
        <f t="array" ref="Q7730">IFERROR(IF($B7730=Q$1, ($A7730+$C7730) - MAX(IF($B$2:$B7729=$B7730, $A$2:$A7729+$C$2:$C7729)), "")*24*60, "")</f>
        <v/>
      </c>
      <c r="R7730" s="24" t="str" cm="1">
        <f t="array" ref="R7730">IFERROR(IF($B7730=R$1, ($A7730+$C7730) - MAX(IF($B$2:$B7729=$B7730, $A$2:$A7729+$C$2:$C7729)), "")*24*60, "")</f>
        <v/>
      </c>
      <c r="S7730" s="24" t="str" cm="1">
        <f t="array" ref="S7730">IFERROR(IF($B7730=S$1, ($A7730+$C7730) - MAX(IF($B$2:$B7729=$B7730, $A$2:$A7729+$C$2:$C7729)), "")*24*60, "")</f>
        <v/>
      </c>
    </row>
    <row r="7731" spans="1:19" x14ac:dyDescent="0.2">
      <c r="A7731" s="12">
        <f t="shared" ref="A7731:C7731" si="1698">A7730</f>
        <v>46017</v>
      </c>
      <c r="B7731" s="5" t="str">
        <f t="shared" si="1698"/>
        <v>Northern Cardinal</v>
      </c>
      <c r="C7731" s="6">
        <f t="shared" si="1698"/>
        <v>0.29166666666666669</v>
      </c>
      <c r="D7731" s="5"/>
      <c r="E7731" s="5"/>
      <c r="F7731" s="5" t="s">
        <v>9</v>
      </c>
      <c r="G7731" s="15" t="s">
        <v>8</v>
      </c>
      <c r="H7731" s="24">
        <f t="shared" si="1674"/>
        <v>0</v>
      </c>
      <c r="I7731" s="24" cm="1">
        <f t="array" ref="I7731">IFERROR(IF($B7731=I$1, ($A7731+$C7731) - MAX(IF($B$2:$B7730=$B7731, $A$2:$A7730+$C$2:$C7730)), "")*24*60, "")</f>
        <v>0</v>
      </c>
      <c r="J7731" s="24" t="str" cm="1">
        <f t="array" ref="J7731">IFERROR(IF($B7731=J$1, ($A7731+$C7731) - MAX(IF($B$2:$B7730=$B7731, $A$2:$A7730+$C$2:$C7730)), "")*24*60, "")</f>
        <v/>
      </c>
      <c r="K7731" s="24" t="str" cm="1">
        <f t="array" ref="K7731">IFERROR(IF($B7731=K$1, ($A7731+$C7731) - MAX(IF($B$2:$B7730=$B7731, $A$2:$A7730+$C$2:$C7730)), "")*24*60, "")</f>
        <v/>
      </c>
      <c r="L7731" s="24" t="str" cm="1">
        <f t="array" ref="L7731">IFERROR(IF($B7731=L$1, ($A7731+$C7731) - MAX(IF($B$2:$B7730=$B7731, $A$2:$A7730+$C$2:$C7730)), "")*24*60, "")</f>
        <v/>
      </c>
      <c r="M7731" s="24" t="str" cm="1">
        <f t="array" ref="M7731">IFERROR(IF($B7731=M$1, ($A7731+$C7731) - MAX(IF($B$2:$B7730=$B7731, $A$2:$A7730+$C$2:$C7730)), "")*24*60, "")</f>
        <v/>
      </c>
      <c r="N7731" s="24" t="str" cm="1">
        <f t="array" ref="N7731">IFERROR(IF($B7731=N$1, ($A7731+$C7731) - MAX(IF($B$2:$B7730=$B7731, $A$2:$A7730+$C$2:$C7730)), "")*24*60, "")</f>
        <v/>
      </c>
      <c r="O7731" s="24" t="str" cm="1">
        <f t="array" ref="O7731">IFERROR(IF($B7731=O$1, ($A7731+$C7731) - MAX(IF($B$2:$B7730=$B7731, $A$2:$A7730+$C$2:$C7730)), "")*24*60, "")</f>
        <v/>
      </c>
      <c r="P7731" s="24" t="str" cm="1">
        <f t="array" ref="P7731">IFERROR(IF($B7731=P$1, ($A7731+$C7731) - MAX(IF($B$2:$B7730=$B7731, $A$2:$A7730+$C$2:$C7730)), "")*24*60, "")</f>
        <v/>
      </c>
      <c r="Q7731" s="24" t="str" cm="1">
        <f t="array" ref="Q7731">IFERROR(IF($B7731=Q$1, ($A7731+$C7731) - MAX(IF($B$2:$B7730=$B7731, $A$2:$A7730+$C$2:$C7730)), "")*24*60, "")</f>
        <v/>
      </c>
      <c r="R7731" s="24" t="str" cm="1">
        <f t="array" ref="R7731">IFERROR(IF($B7731=R$1, ($A7731+$C7731) - MAX(IF($B$2:$B7730=$B7731, $A$2:$A7730+$C$2:$C7730)), "")*24*60, "")</f>
        <v/>
      </c>
      <c r="S7731" s="24" t="str" cm="1">
        <f t="array" ref="S7731">IFERROR(IF($B7731=S$1, ($A7731+$C7731) - MAX(IF($B$2:$B7730=$B7731, $A$2:$A7730+$C$2:$C7730)), "")*24*60, "")</f>
        <v/>
      </c>
    </row>
    <row r="7732" spans="1:19" x14ac:dyDescent="0.2">
      <c r="A7732" s="12">
        <f t="shared" ref="A7732:C7732" si="1699">A7731</f>
        <v>46017</v>
      </c>
      <c r="B7732" s="5" t="str">
        <f t="shared" si="1699"/>
        <v>Northern Cardinal</v>
      </c>
      <c r="C7732" s="6">
        <f t="shared" si="1699"/>
        <v>0.29166666666666669</v>
      </c>
      <c r="D7732" s="5"/>
      <c r="E7732" s="5"/>
      <c r="F7732" s="5" t="s">
        <v>9</v>
      </c>
      <c r="G7732" s="15" t="s">
        <v>8</v>
      </c>
      <c r="H7732" s="24">
        <f t="shared" si="1674"/>
        <v>0</v>
      </c>
      <c r="I7732" s="24" cm="1">
        <f t="array" ref="I7732">IFERROR(IF($B7732=I$1, ($A7732+$C7732) - MAX(IF($B$2:$B7731=$B7732, $A$2:$A7731+$C$2:$C7731)), "")*24*60, "")</f>
        <v>0</v>
      </c>
      <c r="J7732" s="24" t="str" cm="1">
        <f t="array" ref="J7732">IFERROR(IF($B7732=J$1, ($A7732+$C7732) - MAX(IF($B$2:$B7731=$B7732, $A$2:$A7731+$C$2:$C7731)), "")*24*60, "")</f>
        <v/>
      </c>
      <c r="K7732" s="24" t="str" cm="1">
        <f t="array" ref="K7732">IFERROR(IF($B7732=K$1, ($A7732+$C7732) - MAX(IF($B$2:$B7731=$B7732, $A$2:$A7731+$C$2:$C7731)), "")*24*60, "")</f>
        <v/>
      </c>
      <c r="L7732" s="24" t="str" cm="1">
        <f t="array" ref="L7732">IFERROR(IF($B7732=L$1, ($A7732+$C7732) - MAX(IF($B$2:$B7731=$B7732, $A$2:$A7731+$C$2:$C7731)), "")*24*60, "")</f>
        <v/>
      </c>
      <c r="M7732" s="24" t="str" cm="1">
        <f t="array" ref="M7732">IFERROR(IF($B7732=M$1, ($A7732+$C7732) - MAX(IF($B$2:$B7731=$B7732, $A$2:$A7731+$C$2:$C7731)), "")*24*60, "")</f>
        <v/>
      </c>
      <c r="N7732" s="24" t="str" cm="1">
        <f t="array" ref="N7732">IFERROR(IF($B7732=N$1, ($A7732+$C7732) - MAX(IF($B$2:$B7731=$B7732, $A$2:$A7731+$C$2:$C7731)), "")*24*60, "")</f>
        <v/>
      </c>
      <c r="O7732" s="24" t="str" cm="1">
        <f t="array" ref="O7732">IFERROR(IF($B7732=O$1, ($A7732+$C7732) - MAX(IF($B$2:$B7731=$B7732, $A$2:$A7731+$C$2:$C7731)), "")*24*60, "")</f>
        <v/>
      </c>
      <c r="P7732" s="24" t="str" cm="1">
        <f t="array" ref="P7732">IFERROR(IF($B7732=P$1, ($A7732+$C7732) - MAX(IF($B$2:$B7731=$B7732, $A$2:$A7731+$C$2:$C7731)), "")*24*60, "")</f>
        <v/>
      </c>
      <c r="Q7732" s="24" t="str" cm="1">
        <f t="array" ref="Q7732">IFERROR(IF($B7732=Q$1, ($A7732+$C7732) - MAX(IF($B$2:$B7731=$B7732, $A$2:$A7731+$C$2:$C7731)), "")*24*60, "")</f>
        <v/>
      </c>
      <c r="R7732" s="24" t="str" cm="1">
        <f t="array" ref="R7732">IFERROR(IF($B7732=R$1, ($A7732+$C7732) - MAX(IF($B$2:$B7731=$B7732, $A$2:$A7731+$C$2:$C7731)), "")*24*60, "")</f>
        <v/>
      </c>
      <c r="S7732" s="24" t="str" cm="1">
        <f t="array" ref="S7732">IFERROR(IF($B7732=S$1, ($A7732+$C7732) - MAX(IF($B$2:$B7731=$B7732, $A$2:$A7731+$C$2:$C7731)), "")*24*60, "")</f>
        <v/>
      </c>
    </row>
    <row r="7733" spans="1:19" x14ac:dyDescent="0.2">
      <c r="A7733" s="12">
        <f t="shared" ref="A7733:C7733" si="1700">A7732</f>
        <v>46017</v>
      </c>
      <c r="B7733" s="5" t="str">
        <f t="shared" si="1700"/>
        <v>Northern Cardinal</v>
      </c>
      <c r="C7733" s="6">
        <f t="shared" si="1700"/>
        <v>0.29166666666666669</v>
      </c>
      <c r="D7733" s="5"/>
      <c r="E7733" s="5"/>
      <c r="F7733" s="5" t="s">
        <v>9</v>
      </c>
      <c r="G7733" s="15" t="s">
        <v>8</v>
      </c>
      <c r="H7733" s="24">
        <f t="shared" si="1674"/>
        <v>0</v>
      </c>
      <c r="I7733" s="24" cm="1">
        <f t="array" ref="I7733">IFERROR(IF($B7733=I$1, ($A7733+$C7733) - MAX(IF($B$2:$B7732=$B7733, $A$2:$A7732+$C$2:$C7732)), "")*24*60, "")</f>
        <v>0</v>
      </c>
      <c r="J7733" s="24" t="str" cm="1">
        <f t="array" ref="J7733">IFERROR(IF($B7733=J$1, ($A7733+$C7733) - MAX(IF($B$2:$B7732=$B7733, $A$2:$A7732+$C$2:$C7732)), "")*24*60, "")</f>
        <v/>
      </c>
      <c r="K7733" s="24" t="str" cm="1">
        <f t="array" ref="K7733">IFERROR(IF($B7733=K$1, ($A7733+$C7733) - MAX(IF($B$2:$B7732=$B7733, $A$2:$A7732+$C$2:$C7732)), "")*24*60, "")</f>
        <v/>
      </c>
      <c r="L7733" s="24" t="str" cm="1">
        <f t="array" ref="L7733">IFERROR(IF($B7733=L$1, ($A7733+$C7733) - MAX(IF($B$2:$B7732=$B7733, $A$2:$A7732+$C$2:$C7732)), "")*24*60, "")</f>
        <v/>
      </c>
      <c r="M7733" s="24" t="str" cm="1">
        <f t="array" ref="M7733">IFERROR(IF($B7733=M$1, ($A7733+$C7733) - MAX(IF($B$2:$B7732=$B7733, $A$2:$A7732+$C$2:$C7732)), "")*24*60, "")</f>
        <v/>
      </c>
      <c r="N7733" s="24" t="str" cm="1">
        <f t="array" ref="N7733">IFERROR(IF($B7733=N$1, ($A7733+$C7733) - MAX(IF($B$2:$B7732=$B7733, $A$2:$A7732+$C$2:$C7732)), "")*24*60, "")</f>
        <v/>
      </c>
      <c r="O7733" s="24" t="str" cm="1">
        <f t="array" ref="O7733">IFERROR(IF($B7733=O$1, ($A7733+$C7733) - MAX(IF($B$2:$B7732=$B7733, $A$2:$A7732+$C$2:$C7732)), "")*24*60, "")</f>
        <v/>
      </c>
      <c r="P7733" s="24" t="str" cm="1">
        <f t="array" ref="P7733">IFERROR(IF($B7733=P$1, ($A7733+$C7733) - MAX(IF($B$2:$B7732=$B7733, $A$2:$A7732+$C$2:$C7732)), "")*24*60, "")</f>
        <v/>
      </c>
      <c r="Q7733" s="24" t="str" cm="1">
        <f t="array" ref="Q7733">IFERROR(IF($B7733=Q$1, ($A7733+$C7733) - MAX(IF($B$2:$B7732=$B7733, $A$2:$A7732+$C$2:$C7732)), "")*24*60, "")</f>
        <v/>
      </c>
      <c r="R7733" s="24" t="str" cm="1">
        <f t="array" ref="R7733">IFERROR(IF($B7733=R$1, ($A7733+$C7733) - MAX(IF($B$2:$B7732=$B7733, $A$2:$A7732+$C$2:$C7732)), "")*24*60, "")</f>
        <v/>
      </c>
      <c r="S7733" s="24" t="str" cm="1">
        <f t="array" ref="S7733">IFERROR(IF($B7733=S$1, ($A7733+$C7733) - MAX(IF($B$2:$B7732=$B7733, $A$2:$A7732+$C$2:$C7732)), "")*24*60, "")</f>
        <v/>
      </c>
    </row>
    <row r="7734" spans="1:19" x14ac:dyDescent="0.2">
      <c r="A7734" s="12">
        <f t="shared" ref="A7734:C7734" si="1701">A7733</f>
        <v>46017</v>
      </c>
      <c r="B7734" s="5" t="str">
        <f t="shared" si="1701"/>
        <v>Northern Cardinal</v>
      </c>
      <c r="C7734" s="6">
        <f t="shared" si="1701"/>
        <v>0.29166666666666669</v>
      </c>
      <c r="D7734" s="5"/>
      <c r="E7734" s="5"/>
      <c r="F7734" s="5" t="s">
        <v>9</v>
      </c>
      <c r="G7734" s="15" t="s">
        <v>8</v>
      </c>
      <c r="H7734" s="24">
        <f t="shared" si="1674"/>
        <v>0</v>
      </c>
      <c r="I7734" s="24" cm="1">
        <f t="array" ref="I7734">IFERROR(IF($B7734=I$1, ($A7734+$C7734) - MAX(IF($B$2:$B7733=$B7734, $A$2:$A7733+$C$2:$C7733)), "")*24*60, "")</f>
        <v>0</v>
      </c>
      <c r="J7734" s="24" t="str" cm="1">
        <f t="array" ref="J7734">IFERROR(IF($B7734=J$1, ($A7734+$C7734) - MAX(IF($B$2:$B7733=$B7734, $A$2:$A7733+$C$2:$C7733)), "")*24*60, "")</f>
        <v/>
      </c>
      <c r="K7734" s="24" t="str" cm="1">
        <f t="array" ref="K7734">IFERROR(IF($B7734=K$1, ($A7734+$C7734) - MAX(IF($B$2:$B7733=$B7734, $A$2:$A7733+$C$2:$C7733)), "")*24*60, "")</f>
        <v/>
      </c>
      <c r="L7734" s="24" t="str" cm="1">
        <f t="array" ref="L7734">IFERROR(IF($B7734=L$1, ($A7734+$C7734) - MAX(IF($B$2:$B7733=$B7734, $A$2:$A7733+$C$2:$C7733)), "")*24*60, "")</f>
        <v/>
      </c>
      <c r="M7734" s="24" t="str" cm="1">
        <f t="array" ref="M7734">IFERROR(IF($B7734=M$1, ($A7734+$C7734) - MAX(IF($B$2:$B7733=$B7734, $A$2:$A7733+$C$2:$C7733)), "")*24*60, "")</f>
        <v/>
      </c>
      <c r="N7734" s="24" t="str" cm="1">
        <f t="array" ref="N7734">IFERROR(IF($B7734=N$1, ($A7734+$C7734) - MAX(IF($B$2:$B7733=$B7734, $A$2:$A7733+$C$2:$C7733)), "")*24*60, "")</f>
        <v/>
      </c>
      <c r="O7734" s="24" t="str" cm="1">
        <f t="array" ref="O7734">IFERROR(IF($B7734=O$1, ($A7734+$C7734) - MAX(IF($B$2:$B7733=$B7734, $A$2:$A7733+$C$2:$C7733)), "")*24*60, "")</f>
        <v/>
      </c>
      <c r="P7734" s="24" t="str" cm="1">
        <f t="array" ref="P7734">IFERROR(IF($B7734=P$1, ($A7734+$C7734) - MAX(IF($B$2:$B7733=$B7734, $A$2:$A7733+$C$2:$C7733)), "")*24*60, "")</f>
        <v/>
      </c>
      <c r="Q7734" s="24" t="str" cm="1">
        <f t="array" ref="Q7734">IFERROR(IF($B7734=Q$1, ($A7734+$C7734) - MAX(IF($B$2:$B7733=$B7734, $A$2:$A7733+$C$2:$C7733)), "")*24*60, "")</f>
        <v/>
      </c>
      <c r="R7734" s="24" t="str" cm="1">
        <f t="array" ref="R7734">IFERROR(IF($B7734=R$1, ($A7734+$C7734) - MAX(IF($B$2:$B7733=$B7734, $A$2:$A7733+$C$2:$C7733)), "")*24*60, "")</f>
        <v/>
      </c>
      <c r="S7734" s="24" t="str" cm="1">
        <f t="array" ref="S7734">IFERROR(IF($B7734=S$1, ($A7734+$C7734) - MAX(IF($B$2:$B7733=$B7734, $A$2:$A7733+$C$2:$C7733)), "")*24*60, "")</f>
        <v/>
      </c>
    </row>
    <row r="7735" spans="1:19" x14ac:dyDescent="0.2">
      <c r="A7735" s="12">
        <f t="shared" ref="A7735:C7735" si="1702">A7734</f>
        <v>46017</v>
      </c>
      <c r="B7735" s="5" t="str">
        <f t="shared" si="1702"/>
        <v>Northern Cardinal</v>
      </c>
      <c r="C7735" s="6">
        <f t="shared" si="1702"/>
        <v>0.29166666666666669</v>
      </c>
      <c r="D7735" s="5"/>
      <c r="E7735" s="5"/>
      <c r="F7735" s="5" t="s">
        <v>9</v>
      </c>
      <c r="G7735" s="15" t="s">
        <v>8</v>
      </c>
      <c r="H7735" s="24">
        <f t="shared" si="1674"/>
        <v>0</v>
      </c>
      <c r="I7735" s="24" cm="1">
        <f t="array" ref="I7735">IFERROR(IF($B7735=I$1, ($A7735+$C7735) - MAX(IF($B$2:$B7734=$B7735, $A$2:$A7734+$C$2:$C7734)), "")*24*60, "")</f>
        <v>0</v>
      </c>
      <c r="J7735" s="24" t="str" cm="1">
        <f t="array" ref="J7735">IFERROR(IF($B7735=J$1, ($A7735+$C7735) - MAX(IF($B$2:$B7734=$B7735, $A$2:$A7734+$C$2:$C7734)), "")*24*60, "")</f>
        <v/>
      </c>
      <c r="K7735" s="24" t="str" cm="1">
        <f t="array" ref="K7735">IFERROR(IF($B7735=K$1, ($A7735+$C7735) - MAX(IF($B$2:$B7734=$B7735, $A$2:$A7734+$C$2:$C7734)), "")*24*60, "")</f>
        <v/>
      </c>
      <c r="L7735" s="24" t="str" cm="1">
        <f t="array" ref="L7735">IFERROR(IF($B7735=L$1, ($A7735+$C7735) - MAX(IF($B$2:$B7734=$B7735, $A$2:$A7734+$C$2:$C7734)), "")*24*60, "")</f>
        <v/>
      </c>
      <c r="M7735" s="24" t="str" cm="1">
        <f t="array" ref="M7735">IFERROR(IF($B7735=M$1, ($A7735+$C7735) - MAX(IF($B$2:$B7734=$B7735, $A$2:$A7734+$C$2:$C7734)), "")*24*60, "")</f>
        <v/>
      </c>
      <c r="N7735" s="24" t="str" cm="1">
        <f t="array" ref="N7735">IFERROR(IF($B7735=N$1, ($A7735+$C7735) - MAX(IF($B$2:$B7734=$B7735, $A$2:$A7734+$C$2:$C7734)), "")*24*60, "")</f>
        <v/>
      </c>
      <c r="O7735" s="24" t="str" cm="1">
        <f t="array" ref="O7735">IFERROR(IF($B7735=O$1, ($A7735+$C7735) - MAX(IF($B$2:$B7734=$B7735, $A$2:$A7734+$C$2:$C7734)), "")*24*60, "")</f>
        <v/>
      </c>
      <c r="P7735" s="24" t="str" cm="1">
        <f t="array" ref="P7735">IFERROR(IF($B7735=P$1, ($A7735+$C7735) - MAX(IF($B$2:$B7734=$B7735, $A$2:$A7734+$C$2:$C7734)), "")*24*60, "")</f>
        <v/>
      </c>
      <c r="Q7735" s="24" t="str" cm="1">
        <f t="array" ref="Q7735">IFERROR(IF($B7735=Q$1, ($A7735+$C7735) - MAX(IF($B$2:$B7734=$B7735, $A$2:$A7734+$C$2:$C7734)), "")*24*60, "")</f>
        <v/>
      </c>
      <c r="R7735" s="24" t="str" cm="1">
        <f t="array" ref="R7735">IFERROR(IF($B7735=R$1, ($A7735+$C7735) - MAX(IF($B$2:$B7734=$B7735, $A$2:$A7734+$C$2:$C7734)), "")*24*60, "")</f>
        <v/>
      </c>
      <c r="S7735" s="24" t="str" cm="1">
        <f t="array" ref="S7735">IFERROR(IF($B7735=S$1, ($A7735+$C7735) - MAX(IF($B$2:$B7734=$B7735, $A$2:$A7734+$C$2:$C7734)), "")*24*60, "")</f>
        <v/>
      </c>
    </row>
    <row r="7736" spans="1:19" x14ac:dyDescent="0.2">
      <c r="A7736" s="12">
        <f t="shared" ref="A7736:C7736" si="1703">A7735</f>
        <v>46017</v>
      </c>
      <c r="B7736" s="5" t="str">
        <f t="shared" si="1703"/>
        <v>Northern Cardinal</v>
      </c>
      <c r="C7736" s="6">
        <f t="shared" si="1703"/>
        <v>0.29166666666666669</v>
      </c>
      <c r="D7736" s="5"/>
      <c r="E7736" s="5"/>
      <c r="F7736" s="5" t="s">
        <v>9</v>
      </c>
      <c r="G7736" s="15" t="s">
        <v>8</v>
      </c>
      <c r="H7736" s="24">
        <f t="shared" si="1674"/>
        <v>0</v>
      </c>
      <c r="I7736" s="24" cm="1">
        <f t="array" ref="I7736">IFERROR(IF($B7736=I$1, ($A7736+$C7736) - MAX(IF($B$2:$B7735=$B7736, $A$2:$A7735+$C$2:$C7735)), "")*24*60, "")</f>
        <v>0</v>
      </c>
      <c r="J7736" s="24" t="str" cm="1">
        <f t="array" ref="J7736">IFERROR(IF($B7736=J$1, ($A7736+$C7736) - MAX(IF($B$2:$B7735=$B7736, $A$2:$A7735+$C$2:$C7735)), "")*24*60, "")</f>
        <v/>
      </c>
      <c r="K7736" s="24" t="str" cm="1">
        <f t="array" ref="K7736">IFERROR(IF($B7736=K$1, ($A7736+$C7736) - MAX(IF($B$2:$B7735=$B7736, $A$2:$A7735+$C$2:$C7735)), "")*24*60, "")</f>
        <v/>
      </c>
      <c r="L7736" s="24" t="str" cm="1">
        <f t="array" ref="L7736">IFERROR(IF($B7736=L$1, ($A7736+$C7736) - MAX(IF($B$2:$B7735=$B7736, $A$2:$A7735+$C$2:$C7735)), "")*24*60, "")</f>
        <v/>
      </c>
      <c r="M7736" s="24" t="str" cm="1">
        <f t="array" ref="M7736">IFERROR(IF($B7736=M$1, ($A7736+$C7736) - MAX(IF($B$2:$B7735=$B7736, $A$2:$A7735+$C$2:$C7735)), "")*24*60, "")</f>
        <v/>
      </c>
      <c r="N7736" s="24" t="str" cm="1">
        <f t="array" ref="N7736">IFERROR(IF($B7736=N$1, ($A7736+$C7736) - MAX(IF($B$2:$B7735=$B7736, $A$2:$A7735+$C$2:$C7735)), "")*24*60, "")</f>
        <v/>
      </c>
      <c r="O7736" s="24" t="str" cm="1">
        <f t="array" ref="O7736">IFERROR(IF($B7736=O$1, ($A7736+$C7736) - MAX(IF($B$2:$B7735=$B7736, $A$2:$A7735+$C$2:$C7735)), "")*24*60, "")</f>
        <v/>
      </c>
      <c r="P7736" s="24" t="str" cm="1">
        <f t="array" ref="P7736">IFERROR(IF($B7736=P$1, ($A7736+$C7736) - MAX(IF($B$2:$B7735=$B7736, $A$2:$A7735+$C$2:$C7735)), "")*24*60, "")</f>
        <v/>
      </c>
      <c r="Q7736" s="24" t="str" cm="1">
        <f t="array" ref="Q7736">IFERROR(IF($B7736=Q$1, ($A7736+$C7736) - MAX(IF($B$2:$B7735=$B7736, $A$2:$A7735+$C$2:$C7735)), "")*24*60, "")</f>
        <v/>
      </c>
      <c r="R7736" s="24" t="str" cm="1">
        <f t="array" ref="R7736">IFERROR(IF($B7736=R$1, ($A7736+$C7736) - MAX(IF($B$2:$B7735=$B7736, $A$2:$A7735+$C$2:$C7735)), "")*24*60, "")</f>
        <v/>
      </c>
      <c r="S7736" s="24" t="str" cm="1">
        <f t="array" ref="S7736">IFERROR(IF($B7736=S$1, ($A7736+$C7736) - MAX(IF($B$2:$B7735=$B7736, $A$2:$A7735+$C$2:$C7735)), "")*24*60, "")</f>
        <v/>
      </c>
    </row>
    <row r="7737" spans="1:19" x14ac:dyDescent="0.2">
      <c r="A7737" s="12">
        <f t="shared" ref="A7737:C7737" si="1704">A7736</f>
        <v>46017</v>
      </c>
      <c r="B7737" s="5" t="str">
        <f t="shared" si="1704"/>
        <v>Northern Cardinal</v>
      </c>
      <c r="C7737" s="6">
        <f t="shared" si="1704"/>
        <v>0.29166666666666669</v>
      </c>
      <c r="D7737" s="5"/>
      <c r="E7737" s="5"/>
      <c r="F7737" s="5" t="s">
        <v>9</v>
      </c>
      <c r="G7737" s="15" t="s">
        <v>8</v>
      </c>
      <c r="H7737" s="24">
        <f t="shared" si="1674"/>
        <v>0</v>
      </c>
      <c r="I7737" s="24" cm="1">
        <f t="array" ref="I7737">IFERROR(IF($B7737=I$1, ($A7737+$C7737) - MAX(IF($B$2:$B7736=$B7737, $A$2:$A7736+$C$2:$C7736)), "")*24*60, "")</f>
        <v>0</v>
      </c>
      <c r="J7737" s="24" t="str" cm="1">
        <f t="array" ref="J7737">IFERROR(IF($B7737=J$1, ($A7737+$C7737) - MAX(IF($B$2:$B7736=$B7737, $A$2:$A7736+$C$2:$C7736)), "")*24*60, "")</f>
        <v/>
      </c>
      <c r="K7737" s="24" t="str" cm="1">
        <f t="array" ref="K7737">IFERROR(IF($B7737=K$1, ($A7737+$C7737) - MAX(IF($B$2:$B7736=$B7737, $A$2:$A7736+$C$2:$C7736)), "")*24*60, "")</f>
        <v/>
      </c>
      <c r="L7737" s="24" t="str" cm="1">
        <f t="array" ref="L7737">IFERROR(IF($B7737=L$1, ($A7737+$C7737) - MAX(IF($B$2:$B7736=$B7737, $A$2:$A7736+$C$2:$C7736)), "")*24*60, "")</f>
        <v/>
      </c>
      <c r="M7737" s="24" t="str" cm="1">
        <f t="array" ref="M7737">IFERROR(IF($B7737=M$1, ($A7737+$C7737) - MAX(IF($B$2:$B7736=$B7737, $A$2:$A7736+$C$2:$C7736)), "")*24*60, "")</f>
        <v/>
      </c>
      <c r="N7737" s="24" t="str" cm="1">
        <f t="array" ref="N7737">IFERROR(IF($B7737=N$1, ($A7737+$C7737) - MAX(IF($B$2:$B7736=$B7737, $A$2:$A7736+$C$2:$C7736)), "")*24*60, "")</f>
        <v/>
      </c>
      <c r="O7737" s="24" t="str" cm="1">
        <f t="array" ref="O7737">IFERROR(IF($B7737=O$1, ($A7737+$C7737) - MAX(IF($B$2:$B7736=$B7737, $A$2:$A7736+$C$2:$C7736)), "")*24*60, "")</f>
        <v/>
      </c>
      <c r="P7737" s="24" t="str" cm="1">
        <f t="array" ref="P7737">IFERROR(IF($B7737=P$1, ($A7737+$C7737) - MAX(IF($B$2:$B7736=$B7737, $A$2:$A7736+$C$2:$C7736)), "")*24*60, "")</f>
        <v/>
      </c>
      <c r="Q7737" s="24" t="str" cm="1">
        <f t="array" ref="Q7737">IFERROR(IF($B7737=Q$1, ($A7737+$C7737) - MAX(IF($B$2:$B7736=$B7737, $A$2:$A7736+$C$2:$C7736)), "")*24*60, "")</f>
        <v/>
      </c>
      <c r="R7737" s="24" t="str" cm="1">
        <f t="array" ref="R7737">IFERROR(IF($B7737=R$1, ($A7737+$C7737) - MAX(IF($B$2:$B7736=$B7737, $A$2:$A7736+$C$2:$C7736)), "")*24*60, "")</f>
        <v/>
      </c>
      <c r="S7737" s="24" t="str" cm="1">
        <f t="array" ref="S7737">IFERROR(IF($B7737=S$1, ($A7737+$C7737) - MAX(IF($B$2:$B7736=$B7737, $A$2:$A7736+$C$2:$C7736)), "")*24*60, "")</f>
        <v/>
      </c>
    </row>
    <row r="7738" spans="1:19" x14ac:dyDescent="0.2">
      <c r="A7738" s="12">
        <f t="shared" ref="A7738:C7738" si="1705">A7737</f>
        <v>46017</v>
      </c>
      <c r="B7738" s="5" t="str">
        <f t="shared" si="1705"/>
        <v>Northern Cardinal</v>
      </c>
      <c r="C7738" s="6">
        <f t="shared" si="1705"/>
        <v>0.29166666666666669</v>
      </c>
      <c r="D7738" s="5"/>
      <c r="E7738" s="5"/>
      <c r="F7738" s="5" t="s">
        <v>9</v>
      </c>
      <c r="G7738" s="15" t="s">
        <v>8</v>
      </c>
      <c r="H7738" s="24">
        <f t="shared" si="1674"/>
        <v>0</v>
      </c>
      <c r="I7738" s="24" cm="1">
        <f t="array" ref="I7738">IFERROR(IF($B7738=I$1, ($A7738+$C7738) - MAX(IF($B$2:$B7737=$B7738, $A$2:$A7737+$C$2:$C7737)), "")*24*60, "")</f>
        <v>0</v>
      </c>
      <c r="J7738" s="24" t="str" cm="1">
        <f t="array" ref="J7738">IFERROR(IF($B7738=J$1, ($A7738+$C7738) - MAX(IF($B$2:$B7737=$B7738, $A$2:$A7737+$C$2:$C7737)), "")*24*60, "")</f>
        <v/>
      </c>
      <c r="K7738" s="24" t="str" cm="1">
        <f t="array" ref="K7738">IFERROR(IF($B7738=K$1, ($A7738+$C7738) - MAX(IF($B$2:$B7737=$B7738, $A$2:$A7737+$C$2:$C7737)), "")*24*60, "")</f>
        <v/>
      </c>
      <c r="L7738" s="24" t="str" cm="1">
        <f t="array" ref="L7738">IFERROR(IF($B7738=L$1, ($A7738+$C7738) - MAX(IF($B$2:$B7737=$B7738, $A$2:$A7737+$C$2:$C7737)), "")*24*60, "")</f>
        <v/>
      </c>
      <c r="M7738" s="24" t="str" cm="1">
        <f t="array" ref="M7738">IFERROR(IF($B7738=M$1, ($A7738+$C7738) - MAX(IF($B$2:$B7737=$B7738, $A$2:$A7737+$C$2:$C7737)), "")*24*60, "")</f>
        <v/>
      </c>
      <c r="N7738" s="24" t="str" cm="1">
        <f t="array" ref="N7738">IFERROR(IF($B7738=N$1, ($A7738+$C7738) - MAX(IF($B$2:$B7737=$B7738, $A$2:$A7737+$C$2:$C7737)), "")*24*60, "")</f>
        <v/>
      </c>
      <c r="O7738" s="24" t="str" cm="1">
        <f t="array" ref="O7738">IFERROR(IF($B7738=O$1, ($A7738+$C7738) - MAX(IF($B$2:$B7737=$B7738, $A$2:$A7737+$C$2:$C7737)), "")*24*60, "")</f>
        <v/>
      </c>
      <c r="P7738" s="24" t="str" cm="1">
        <f t="array" ref="P7738">IFERROR(IF($B7738=P$1, ($A7738+$C7738) - MAX(IF($B$2:$B7737=$B7738, $A$2:$A7737+$C$2:$C7737)), "")*24*60, "")</f>
        <v/>
      </c>
      <c r="Q7738" s="24" t="str" cm="1">
        <f t="array" ref="Q7738">IFERROR(IF($B7738=Q$1, ($A7738+$C7738) - MAX(IF($B$2:$B7737=$B7738, $A$2:$A7737+$C$2:$C7737)), "")*24*60, "")</f>
        <v/>
      </c>
      <c r="R7738" s="24" t="str" cm="1">
        <f t="array" ref="R7738">IFERROR(IF($B7738=R$1, ($A7738+$C7738) - MAX(IF($B$2:$B7737=$B7738, $A$2:$A7737+$C$2:$C7737)), "")*24*60, "")</f>
        <v/>
      </c>
      <c r="S7738" s="24" t="str" cm="1">
        <f t="array" ref="S7738">IFERROR(IF($B7738=S$1, ($A7738+$C7738) - MAX(IF($B$2:$B7737=$B7738, $A$2:$A7737+$C$2:$C7737)), "")*24*60, "")</f>
        <v/>
      </c>
    </row>
    <row r="7739" spans="1:19" x14ac:dyDescent="0.2">
      <c r="A7739" s="12">
        <f t="shared" ref="A7739:C7739" si="1706">A7738</f>
        <v>46017</v>
      </c>
      <c r="B7739" s="5" t="str">
        <f t="shared" si="1706"/>
        <v>Northern Cardinal</v>
      </c>
      <c r="C7739" s="6">
        <f t="shared" si="1706"/>
        <v>0.29166666666666669</v>
      </c>
      <c r="D7739" s="5"/>
      <c r="E7739" s="5"/>
      <c r="F7739" s="5" t="s">
        <v>9</v>
      </c>
      <c r="G7739" s="15" t="s">
        <v>8</v>
      </c>
      <c r="H7739" s="24">
        <f t="shared" si="1674"/>
        <v>0</v>
      </c>
      <c r="I7739" s="24" cm="1">
        <f t="array" ref="I7739">IFERROR(IF($B7739=I$1, ($A7739+$C7739) - MAX(IF($B$2:$B7738=$B7739, $A$2:$A7738+$C$2:$C7738)), "")*24*60, "")</f>
        <v>0</v>
      </c>
      <c r="J7739" s="24" t="str" cm="1">
        <f t="array" ref="J7739">IFERROR(IF($B7739=J$1, ($A7739+$C7739) - MAX(IF($B$2:$B7738=$B7739, $A$2:$A7738+$C$2:$C7738)), "")*24*60, "")</f>
        <v/>
      </c>
      <c r="K7739" s="24" t="str" cm="1">
        <f t="array" ref="K7739">IFERROR(IF($B7739=K$1, ($A7739+$C7739) - MAX(IF($B$2:$B7738=$B7739, $A$2:$A7738+$C$2:$C7738)), "")*24*60, "")</f>
        <v/>
      </c>
      <c r="L7739" s="24" t="str" cm="1">
        <f t="array" ref="L7739">IFERROR(IF($B7739=L$1, ($A7739+$C7739) - MAX(IF($B$2:$B7738=$B7739, $A$2:$A7738+$C$2:$C7738)), "")*24*60, "")</f>
        <v/>
      </c>
      <c r="M7739" s="24" t="str" cm="1">
        <f t="array" ref="M7739">IFERROR(IF($B7739=M$1, ($A7739+$C7739) - MAX(IF($B$2:$B7738=$B7739, $A$2:$A7738+$C$2:$C7738)), "")*24*60, "")</f>
        <v/>
      </c>
      <c r="N7739" s="24" t="str" cm="1">
        <f t="array" ref="N7739">IFERROR(IF($B7739=N$1, ($A7739+$C7739) - MAX(IF($B$2:$B7738=$B7739, $A$2:$A7738+$C$2:$C7738)), "")*24*60, "")</f>
        <v/>
      </c>
      <c r="O7739" s="24" t="str" cm="1">
        <f t="array" ref="O7739">IFERROR(IF($B7739=O$1, ($A7739+$C7739) - MAX(IF($B$2:$B7738=$B7739, $A$2:$A7738+$C$2:$C7738)), "")*24*60, "")</f>
        <v/>
      </c>
      <c r="P7739" s="24" t="str" cm="1">
        <f t="array" ref="P7739">IFERROR(IF($B7739=P$1, ($A7739+$C7739) - MAX(IF($B$2:$B7738=$B7739, $A$2:$A7738+$C$2:$C7738)), "")*24*60, "")</f>
        <v/>
      </c>
      <c r="Q7739" s="24" t="str" cm="1">
        <f t="array" ref="Q7739">IFERROR(IF($B7739=Q$1, ($A7739+$C7739) - MAX(IF($B$2:$B7738=$B7739, $A$2:$A7738+$C$2:$C7738)), "")*24*60, "")</f>
        <v/>
      </c>
      <c r="R7739" s="24" t="str" cm="1">
        <f t="array" ref="R7739">IFERROR(IF($B7739=R$1, ($A7739+$C7739) - MAX(IF($B$2:$B7738=$B7739, $A$2:$A7738+$C$2:$C7738)), "")*24*60, "")</f>
        <v/>
      </c>
      <c r="S7739" s="24" t="str" cm="1">
        <f t="array" ref="S7739">IFERROR(IF($B7739=S$1, ($A7739+$C7739) - MAX(IF($B$2:$B7738=$B7739, $A$2:$A7738+$C$2:$C7738)), "")*24*60, "")</f>
        <v/>
      </c>
    </row>
    <row r="7740" spans="1:19" x14ac:dyDescent="0.2">
      <c r="A7740" s="12">
        <f t="shared" ref="A7740:C7740" si="1707">A7739</f>
        <v>46017</v>
      </c>
      <c r="B7740" s="5" t="str">
        <f t="shared" si="1707"/>
        <v>Northern Cardinal</v>
      </c>
      <c r="C7740" s="6">
        <f t="shared" si="1707"/>
        <v>0.29166666666666669</v>
      </c>
      <c r="D7740" s="5"/>
      <c r="E7740" s="5"/>
      <c r="F7740" s="5" t="s">
        <v>9</v>
      </c>
      <c r="G7740" s="15" t="s">
        <v>8</v>
      </c>
      <c r="H7740" s="24">
        <f t="shared" si="1674"/>
        <v>0</v>
      </c>
      <c r="I7740" s="24" cm="1">
        <f t="array" ref="I7740">IFERROR(IF($B7740=I$1, ($A7740+$C7740) - MAX(IF($B$2:$B7739=$B7740, $A$2:$A7739+$C$2:$C7739)), "")*24*60, "")</f>
        <v>0</v>
      </c>
      <c r="J7740" s="24" t="str" cm="1">
        <f t="array" ref="J7740">IFERROR(IF($B7740=J$1, ($A7740+$C7740) - MAX(IF($B$2:$B7739=$B7740, $A$2:$A7739+$C$2:$C7739)), "")*24*60, "")</f>
        <v/>
      </c>
      <c r="K7740" s="24" t="str" cm="1">
        <f t="array" ref="K7740">IFERROR(IF($B7740=K$1, ($A7740+$C7740) - MAX(IF($B$2:$B7739=$B7740, $A$2:$A7739+$C$2:$C7739)), "")*24*60, "")</f>
        <v/>
      </c>
      <c r="L7740" s="24" t="str" cm="1">
        <f t="array" ref="L7740">IFERROR(IF($B7740=L$1, ($A7740+$C7740) - MAX(IF($B$2:$B7739=$B7740, $A$2:$A7739+$C$2:$C7739)), "")*24*60, "")</f>
        <v/>
      </c>
      <c r="M7740" s="24" t="str" cm="1">
        <f t="array" ref="M7740">IFERROR(IF($B7740=M$1, ($A7740+$C7740) - MAX(IF($B$2:$B7739=$B7740, $A$2:$A7739+$C$2:$C7739)), "")*24*60, "")</f>
        <v/>
      </c>
      <c r="N7740" s="24" t="str" cm="1">
        <f t="array" ref="N7740">IFERROR(IF($B7740=N$1, ($A7740+$C7740) - MAX(IF($B$2:$B7739=$B7740, $A$2:$A7739+$C$2:$C7739)), "")*24*60, "")</f>
        <v/>
      </c>
      <c r="O7740" s="24" t="str" cm="1">
        <f t="array" ref="O7740">IFERROR(IF($B7740=O$1, ($A7740+$C7740) - MAX(IF($B$2:$B7739=$B7740, $A$2:$A7739+$C$2:$C7739)), "")*24*60, "")</f>
        <v/>
      </c>
      <c r="P7740" s="24" t="str" cm="1">
        <f t="array" ref="P7740">IFERROR(IF($B7740=P$1, ($A7740+$C7740) - MAX(IF($B$2:$B7739=$B7740, $A$2:$A7739+$C$2:$C7739)), "")*24*60, "")</f>
        <v/>
      </c>
      <c r="Q7740" s="24" t="str" cm="1">
        <f t="array" ref="Q7740">IFERROR(IF($B7740=Q$1, ($A7740+$C7740) - MAX(IF($B$2:$B7739=$B7740, $A$2:$A7739+$C$2:$C7739)), "")*24*60, "")</f>
        <v/>
      </c>
      <c r="R7740" s="24" t="str" cm="1">
        <f t="array" ref="R7740">IFERROR(IF($B7740=R$1, ($A7740+$C7740) - MAX(IF($B$2:$B7739=$B7740, $A$2:$A7739+$C$2:$C7739)), "")*24*60, "")</f>
        <v/>
      </c>
      <c r="S7740" s="24" t="str" cm="1">
        <f t="array" ref="S7740">IFERROR(IF($B7740=S$1, ($A7740+$C7740) - MAX(IF($B$2:$B7739=$B7740, $A$2:$A7739+$C$2:$C7739)), "")*24*60, "")</f>
        <v/>
      </c>
    </row>
    <row r="7741" spans="1:19" x14ac:dyDescent="0.2">
      <c r="A7741" s="12">
        <f t="shared" ref="A7741:C7741" si="1708">A7740</f>
        <v>46017</v>
      </c>
      <c r="B7741" s="5" t="str">
        <f t="shared" si="1708"/>
        <v>Northern Cardinal</v>
      </c>
      <c r="C7741" s="6">
        <f t="shared" si="1708"/>
        <v>0.29166666666666669</v>
      </c>
      <c r="D7741" s="5"/>
      <c r="E7741" s="5"/>
      <c r="F7741" s="5" t="s">
        <v>9</v>
      </c>
      <c r="G7741" s="15" t="s">
        <v>8</v>
      </c>
      <c r="H7741" s="24">
        <f t="shared" si="1674"/>
        <v>0</v>
      </c>
      <c r="I7741" s="24" cm="1">
        <f t="array" ref="I7741">IFERROR(IF($B7741=I$1, ($A7741+$C7741) - MAX(IF($B$2:$B7740=$B7741, $A$2:$A7740+$C$2:$C7740)), "")*24*60, "")</f>
        <v>0</v>
      </c>
      <c r="J7741" s="24" t="str" cm="1">
        <f t="array" ref="J7741">IFERROR(IF($B7741=J$1, ($A7741+$C7741) - MAX(IF($B$2:$B7740=$B7741, $A$2:$A7740+$C$2:$C7740)), "")*24*60, "")</f>
        <v/>
      </c>
      <c r="K7741" s="24" t="str" cm="1">
        <f t="array" ref="K7741">IFERROR(IF($B7741=K$1, ($A7741+$C7741) - MAX(IF($B$2:$B7740=$B7741, $A$2:$A7740+$C$2:$C7740)), "")*24*60, "")</f>
        <v/>
      </c>
      <c r="L7741" s="24" t="str" cm="1">
        <f t="array" ref="L7741">IFERROR(IF($B7741=L$1, ($A7741+$C7741) - MAX(IF($B$2:$B7740=$B7741, $A$2:$A7740+$C$2:$C7740)), "")*24*60, "")</f>
        <v/>
      </c>
      <c r="M7741" s="24" t="str" cm="1">
        <f t="array" ref="M7741">IFERROR(IF($B7741=M$1, ($A7741+$C7741) - MAX(IF($B$2:$B7740=$B7741, $A$2:$A7740+$C$2:$C7740)), "")*24*60, "")</f>
        <v/>
      </c>
      <c r="N7741" s="24" t="str" cm="1">
        <f t="array" ref="N7741">IFERROR(IF($B7741=N$1, ($A7741+$C7741) - MAX(IF($B$2:$B7740=$B7741, $A$2:$A7740+$C$2:$C7740)), "")*24*60, "")</f>
        <v/>
      </c>
      <c r="O7741" s="24" t="str" cm="1">
        <f t="array" ref="O7741">IFERROR(IF($B7741=O$1, ($A7741+$C7741) - MAX(IF($B$2:$B7740=$B7741, $A$2:$A7740+$C$2:$C7740)), "")*24*60, "")</f>
        <v/>
      </c>
      <c r="P7741" s="24" t="str" cm="1">
        <f t="array" ref="P7741">IFERROR(IF($B7741=P$1, ($A7741+$C7741) - MAX(IF($B$2:$B7740=$B7741, $A$2:$A7740+$C$2:$C7740)), "")*24*60, "")</f>
        <v/>
      </c>
      <c r="Q7741" s="24" t="str" cm="1">
        <f t="array" ref="Q7741">IFERROR(IF($B7741=Q$1, ($A7741+$C7741) - MAX(IF($B$2:$B7740=$B7741, $A$2:$A7740+$C$2:$C7740)), "")*24*60, "")</f>
        <v/>
      </c>
      <c r="R7741" s="24" t="str" cm="1">
        <f t="array" ref="R7741">IFERROR(IF($B7741=R$1, ($A7741+$C7741) - MAX(IF($B$2:$B7740=$B7741, $A$2:$A7740+$C$2:$C7740)), "")*24*60, "")</f>
        <v/>
      </c>
      <c r="S7741" s="24" t="str" cm="1">
        <f t="array" ref="S7741">IFERROR(IF($B7741=S$1, ($A7741+$C7741) - MAX(IF($B$2:$B7740=$B7741, $A$2:$A7740+$C$2:$C7740)), "")*24*60, "")</f>
        <v/>
      </c>
    </row>
    <row r="7742" spans="1:19" x14ac:dyDescent="0.2">
      <c r="A7742" s="12">
        <f t="shared" ref="A7742:C7742" si="1709">A7741</f>
        <v>46017</v>
      </c>
      <c r="B7742" s="5" t="str">
        <f t="shared" si="1709"/>
        <v>Northern Cardinal</v>
      </c>
      <c r="C7742" s="6">
        <f t="shared" si="1709"/>
        <v>0.29166666666666669</v>
      </c>
      <c r="D7742" s="5"/>
      <c r="E7742" s="5"/>
      <c r="F7742" s="5" t="s">
        <v>9</v>
      </c>
      <c r="G7742" s="15" t="s">
        <v>8</v>
      </c>
      <c r="H7742" s="24">
        <f t="shared" si="1674"/>
        <v>0</v>
      </c>
      <c r="I7742" s="24" cm="1">
        <f t="array" ref="I7742">IFERROR(IF($B7742=I$1, ($A7742+$C7742) - MAX(IF($B$2:$B7741=$B7742, $A$2:$A7741+$C$2:$C7741)), "")*24*60, "")</f>
        <v>0</v>
      </c>
      <c r="J7742" s="24" t="str" cm="1">
        <f t="array" ref="J7742">IFERROR(IF($B7742=J$1, ($A7742+$C7742) - MAX(IF($B$2:$B7741=$B7742, $A$2:$A7741+$C$2:$C7741)), "")*24*60, "")</f>
        <v/>
      </c>
      <c r="K7742" s="24" t="str" cm="1">
        <f t="array" ref="K7742">IFERROR(IF($B7742=K$1, ($A7742+$C7742) - MAX(IF($B$2:$B7741=$B7742, $A$2:$A7741+$C$2:$C7741)), "")*24*60, "")</f>
        <v/>
      </c>
      <c r="L7742" s="24" t="str" cm="1">
        <f t="array" ref="L7742">IFERROR(IF($B7742=L$1, ($A7742+$C7742) - MAX(IF($B$2:$B7741=$B7742, $A$2:$A7741+$C$2:$C7741)), "")*24*60, "")</f>
        <v/>
      </c>
      <c r="M7742" s="24" t="str" cm="1">
        <f t="array" ref="M7742">IFERROR(IF($B7742=M$1, ($A7742+$C7742) - MAX(IF($B$2:$B7741=$B7742, $A$2:$A7741+$C$2:$C7741)), "")*24*60, "")</f>
        <v/>
      </c>
      <c r="N7742" s="24" t="str" cm="1">
        <f t="array" ref="N7742">IFERROR(IF($B7742=N$1, ($A7742+$C7742) - MAX(IF($B$2:$B7741=$B7742, $A$2:$A7741+$C$2:$C7741)), "")*24*60, "")</f>
        <v/>
      </c>
      <c r="O7742" s="24" t="str" cm="1">
        <f t="array" ref="O7742">IFERROR(IF($B7742=O$1, ($A7742+$C7742) - MAX(IF($B$2:$B7741=$B7742, $A$2:$A7741+$C$2:$C7741)), "")*24*60, "")</f>
        <v/>
      </c>
      <c r="P7742" s="24" t="str" cm="1">
        <f t="array" ref="P7742">IFERROR(IF($B7742=P$1, ($A7742+$C7742) - MAX(IF($B$2:$B7741=$B7742, $A$2:$A7741+$C$2:$C7741)), "")*24*60, "")</f>
        <v/>
      </c>
      <c r="Q7742" s="24" t="str" cm="1">
        <f t="array" ref="Q7742">IFERROR(IF($B7742=Q$1, ($A7742+$C7742) - MAX(IF($B$2:$B7741=$B7742, $A$2:$A7741+$C$2:$C7741)), "")*24*60, "")</f>
        <v/>
      </c>
      <c r="R7742" s="24" t="str" cm="1">
        <f t="array" ref="R7742">IFERROR(IF($B7742=R$1, ($A7742+$C7742) - MAX(IF($B$2:$B7741=$B7742, $A$2:$A7741+$C$2:$C7741)), "")*24*60, "")</f>
        <v/>
      </c>
      <c r="S7742" s="24" t="str" cm="1">
        <f t="array" ref="S7742">IFERROR(IF($B7742=S$1, ($A7742+$C7742) - MAX(IF($B$2:$B7741=$B7742, $A$2:$A7741+$C$2:$C7741)), "")*24*60, "")</f>
        <v/>
      </c>
    </row>
    <row r="7743" spans="1:19" x14ac:dyDescent="0.2">
      <c r="A7743" s="12">
        <f t="shared" ref="A7743:C7743" si="1710">A7742</f>
        <v>46017</v>
      </c>
      <c r="B7743" s="5" t="str">
        <f t="shared" si="1710"/>
        <v>Northern Cardinal</v>
      </c>
      <c r="C7743" s="6">
        <f t="shared" si="1710"/>
        <v>0.29166666666666669</v>
      </c>
      <c r="D7743" s="5"/>
      <c r="E7743" s="5"/>
      <c r="F7743" s="5" t="s">
        <v>9</v>
      </c>
      <c r="G7743" s="15" t="s">
        <v>8</v>
      </c>
      <c r="H7743" s="24">
        <f t="shared" si="1674"/>
        <v>0</v>
      </c>
      <c r="I7743" s="24" cm="1">
        <f t="array" ref="I7743">IFERROR(IF($B7743=I$1, ($A7743+$C7743) - MAX(IF($B$2:$B7742=$B7743, $A$2:$A7742+$C$2:$C7742)), "")*24*60, "")</f>
        <v>0</v>
      </c>
      <c r="J7743" s="24" t="str" cm="1">
        <f t="array" ref="J7743">IFERROR(IF($B7743=J$1, ($A7743+$C7743) - MAX(IF($B$2:$B7742=$B7743, $A$2:$A7742+$C$2:$C7742)), "")*24*60, "")</f>
        <v/>
      </c>
      <c r="K7743" s="24" t="str" cm="1">
        <f t="array" ref="K7743">IFERROR(IF($B7743=K$1, ($A7743+$C7743) - MAX(IF($B$2:$B7742=$B7743, $A$2:$A7742+$C$2:$C7742)), "")*24*60, "")</f>
        <v/>
      </c>
      <c r="L7743" s="24" t="str" cm="1">
        <f t="array" ref="L7743">IFERROR(IF($B7743=L$1, ($A7743+$C7743) - MAX(IF($B$2:$B7742=$B7743, $A$2:$A7742+$C$2:$C7742)), "")*24*60, "")</f>
        <v/>
      </c>
      <c r="M7743" s="24" t="str" cm="1">
        <f t="array" ref="M7743">IFERROR(IF($B7743=M$1, ($A7743+$C7743) - MAX(IF($B$2:$B7742=$B7743, $A$2:$A7742+$C$2:$C7742)), "")*24*60, "")</f>
        <v/>
      </c>
      <c r="N7743" s="24" t="str" cm="1">
        <f t="array" ref="N7743">IFERROR(IF($B7743=N$1, ($A7743+$C7743) - MAX(IF($B$2:$B7742=$B7743, $A$2:$A7742+$C$2:$C7742)), "")*24*60, "")</f>
        <v/>
      </c>
      <c r="O7743" s="24" t="str" cm="1">
        <f t="array" ref="O7743">IFERROR(IF($B7743=O$1, ($A7743+$C7743) - MAX(IF($B$2:$B7742=$B7743, $A$2:$A7742+$C$2:$C7742)), "")*24*60, "")</f>
        <v/>
      </c>
      <c r="P7743" s="24" t="str" cm="1">
        <f t="array" ref="P7743">IFERROR(IF($B7743=P$1, ($A7743+$C7743) - MAX(IF($B$2:$B7742=$B7743, $A$2:$A7742+$C$2:$C7742)), "")*24*60, "")</f>
        <v/>
      </c>
      <c r="Q7743" s="24" t="str" cm="1">
        <f t="array" ref="Q7743">IFERROR(IF($B7743=Q$1, ($A7743+$C7743) - MAX(IF($B$2:$B7742=$B7743, $A$2:$A7742+$C$2:$C7742)), "")*24*60, "")</f>
        <v/>
      </c>
      <c r="R7743" s="24" t="str" cm="1">
        <f t="array" ref="R7743">IFERROR(IF($B7743=R$1, ($A7743+$C7743) - MAX(IF($B$2:$B7742=$B7743, $A$2:$A7742+$C$2:$C7742)), "")*24*60, "")</f>
        <v/>
      </c>
      <c r="S7743" s="24" t="str" cm="1">
        <f t="array" ref="S7743">IFERROR(IF($B7743=S$1, ($A7743+$C7743) - MAX(IF($B$2:$B7742=$B7743, $A$2:$A7742+$C$2:$C7742)), "")*24*60, "")</f>
        <v/>
      </c>
    </row>
    <row r="7744" spans="1:19" x14ac:dyDescent="0.2">
      <c r="A7744" s="12">
        <f t="shared" ref="A7744:C7744" si="1711">A7743</f>
        <v>46017</v>
      </c>
      <c r="B7744" s="5" t="str">
        <f t="shared" si="1711"/>
        <v>Northern Cardinal</v>
      </c>
      <c r="C7744" s="6">
        <f t="shared" si="1711"/>
        <v>0.29166666666666669</v>
      </c>
      <c r="D7744" s="5"/>
      <c r="E7744" s="5"/>
      <c r="F7744" s="5" t="s">
        <v>9</v>
      </c>
      <c r="G7744" s="15" t="s">
        <v>8</v>
      </c>
      <c r="H7744" s="24">
        <f t="shared" si="1674"/>
        <v>0</v>
      </c>
      <c r="I7744" s="24" cm="1">
        <f t="array" ref="I7744">IFERROR(IF($B7744=I$1, ($A7744+$C7744) - MAX(IF($B$2:$B7743=$B7744, $A$2:$A7743+$C$2:$C7743)), "")*24*60, "")</f>
        <v>0</v>
      </c>
      <c r="J7744" s="24" t="str" cm="1">
        <f t="array" ref="J7744">IFERROR(IF($B7744=J$1, ($A7744+$C7744) - MAX(IF($B$2:$B7743=$B7744, $A$2:$A7743+$C$2:$C7743)), "")*24*60, "")</f>
        <v/>
      </c>
      <c r="K7744" s="24" t="str" cm="1">
        <f t="array" ref="K7744">IFERROR(IF($B7744=K$1, ($A7744+$C7744) - MAX(IF($B$2:$B7743=$B7744, $A$2:$A7743+$C$2:$C7743)), "")*24*60, "")</f>
        <v/>
      </c>
      <c r="L7744" s="24" t="str" cm="1">
        <f t="array" ref="L7744">IFERROR(IF($B7744=L$1, ($A7744+$C7744) - MAX(IF($B$2:$B7743=$B7744, $A$2:$A7743+$C$2:$C7743)), "")*24*60, "")</f>
        <v/>
      </c>
      <c r="M7744" s="24" t="str" cm="1">
        <f t="array" ref="M7744">IFERROR(IF($B7744=M$1, ($A7744+$C7744) - MAX(IF($B$2:$B7743=$B7744, $A$2:$A7743+$C$2:$C7743)), "")*24*60, "")</f>
        <v/>
      </c>
      <c r="N7744" s="24" t="str" cm="1">
        <f t="array" ref="N7744">IFERROR(IF($B7744=N$1, ($A7744+$C7744) - MAX(IF($B$2:$B7743=$B7744, $A$2:$A7743+$C$2:$C7743)), "")*24*60, "")</f>
        <v/>
      </c>
      <c r="O7744" s="24" t="str" cm="1">
        <f t="array" ref="O7744">IFERROR(IF($B7744=O$1, ($A7744+$C7744) - MAX(IF($B$2:$B7743=$B7744, $A$2:$A7743+$C$2:$C7743)), "")*24*60, "")</f>
        <v/>
      </c>
      <c r="P7744" s="24" t="str" cm="1">
        <f t="array" ref="P7744">IFERROR(IF($B7744=P$1, ($A7744+$C7744) - MAX(IF($B$2:$B7743=$B7744, $A$2:$A7743+$C$2:$C7743)), "")*24*60, "")</f>
        <v/>
      </c>
      <c r="Q7744" s="24" t="str" cm="1">
        <f t="array" ref="Q7744">IFERROR(IF($B7744=Q$1, ($A7744+$C7744) - MAX(IF($B$2:$B7743=$B7744, $A$2:$A7743+$C$2:$C7743)), "")*24*60, "")</f>
        <v/>
      </c>
      <c r="R7744" s="24" t="str" cm="1">
        <f t="array" ref="R7744">IFERROR(IF($B7744=R$1, ($A7744+$C7744) - MAX(IF($B$2:$B7743=$B7744, $A$2:$A7743+$C$2:$C7743)), "")*24*60, "")</f>
        <v/>
      </c>
      <c r="S7744" s="24" t="str" cm="1">
        <f t="array" ref="S7744">IFERROR(IF($B7744=S$1, ($A7744+$C7744) - MAX(IF($B$2:$B7743=$B7744, $A$2:$A7743+$C$2:$C7743)), "")*24*60, "")</f>
        <v/>
      </c>
    </row>
    <row r="7745" spans="1:19" x14ac:dyDescent="0.2">
      <c r="A7745" s="12">
        <f t="shared" ref="A7745:C7745" si="1712">A7744</f>
        <v>46017</v>
      </c>
      <c r="B7745" s="5" t="str">
        <f t="shared" si="1712"/>
        <v>Northern Cardinal</v>
      </c>
      <c r="C7745" s="6">
        <f t="shared" si="1712"/>
        <v>0.29166666666666669</v>
      </c>
      <c r="D7745" s="5"/>
      <c r="E7745" s="5"/>
      <c r="F7745" s="5" t="s">
        <v>9</v>
      </c>
      <c r="G7745" s="15" t="s">
        <v>8</v>
      </c>
      <c r="H7745" s="24">
        <f t="shared" si="1674"/>
        <v>0</v>
      </c>
      <c r="I7745" s="24" cm="1">
        <f t="array" ref="I7745">IFERROR(IF($B7745=I$1, ($A7745+$C7745) - MAX(IF($B$2:$B7744=$B7745, $A$2:$A7744+$C$2:$C7744)), "")*24*60, "")</f>
        <v>0</v>
      </c>
      <c r="J7745" s="24" t="str" cm="1">
        <f t="array" ref="J7745">IFERROR(IF($B7745=J$1, ($A7745+$C7745) - MAX(IF($B$2:$B7744=$B7745, $A$2:$A7744+$C$2:$C7744)), "")*24*60, "")</f>
        <v/>
      </c>
      <c r="K7745" s="24" t="str" cm="1">
        <f t="array" ref="K7745">IFERROR(IF($B7745=K$1, ($A7745+$C7745) - MAX(IF($B$2:$B7744=$B7745, $A$2:$A7744+$C$2:$C7744)), "")*24*60, "")</f>
        <v/>
      </c>
      <c r="L7745" s="24" t="str" cm="1">
        <f t="array" ref="L7745">IFERROR(IF($B7745=L$1, ($A7745+$C7745) - MAX(IF($B$2:$B7744=$B7745, $A$2:$A7744+$C$2:$C7744)), "")*24*60, "")</f>
        <v/>
      </c>
      <c r="M7745" s="24" t="str" cm="1">
        <f t="array" ref="M7745">IFERROR(IF($B7745=M$1, ($A7745+$C7745) - MAX(IF($B$2:$B7744=$B7745, $A$2:$A7744+$C$2:$C7744)), "")*24*60, "")</f>
        <v/>
      </c>
      <c r="N7745" s="24" t="str" cm="1">
        <f t="array" ref="N7745">IFERROR(IF($B7745=N$1, ($A7745+$C7745) - MAX(IF($B$2:$B7744=$B7745, $A$2:$A7744+$C$2:$C7744)), "")*24*60, "")</f>
        <v/>
      </c>
      <c r="O7745" s="24" t="str" cm="1">
        <f t="array" ref="O7745">IFERROR(IF($B7745=O$1, ($A7745+$C7745) - MAX(IF($B$2:$B7744=$B7745, $A$2:$A7744+$C$2:$C7744)), "")*24*60, "")</f>
        <v/>
      </c>
      <c r="P7745" s="24" t="str" cm="1">
        <f t="array" ref="P7745">IFERROR(IF($B7745=P$1, ($A7745+$C7745) - MAX(IF($B$2:$B7744=$B7745, $A$2:$A7744+$C$2:$C7744)), "")*24*60, "")</f>
        <v/>
      </c>
      <c r="Q7745" s="24" t="str" cm="1">
        <f t="array" ref="Q7745">IFERROR(IF($B7745=Q$1, ($A7745+$C7745) - MAX(IF($B$2:$B7744=$B7745, $A$2:$A7744+$C$2:$C7744)), "")*24*60, "")</f>
        <v/>
      </c>
      <c r="R7745" s="24" t="str" cm="1">
        <f t="array" ref="R7745">IFERROR(IF($B7745=R$1, ($A7745+$C7745) - MAX(IF($B$2:$B7744=$B7745, $A$2:$A7744+$C$2:$C7744)), "")*24*60, "")</f>
        <v/>
      </c>
      <c r="S7745" s="24" t="str" cm="1">
        <f t="array" ref="S7745">IFERROR(IF($B7745=S$1, ($A7745+$C7745) - MAX(IF($B$2:$B7744=$B7745, $A$2:$A7744+$C$2:$C7744)), "")*24*60, "")</f>
        <v/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D82B-EAD7-764C-AC23-DF33A83D3461}">
  <dimension ref="A1:I294"/>
  <sheetViews>
    <sheetView tabSelected="1" zoomScale="120" zoomScaleNormal="120" workbookViewId="0">
      <pane ySplit="1" topLeftCell="A273" activePane="bottomLeft" state="frozen"/>
      <selection pane="bottomLeft" activeCell="A290" sqref="A290"/>
    </sheetView>
  </sheetViews>
  <sheetFormatPr baseColWidth="10" defaultRowHeight="17" x14ac:dyDescent="0.25"/>
  <cols>
    <col min="1" max="1" width="8.5" style="11" bestFit="1" customWidth="1"/>
    <col min="2" max="2" width="25.33203125" style="11" bestFit="1" customWidth="1"/>
    <col min="3" max="3" width="13.1640625" style="11" bestFit="1" customWidth="1"/>
    <col min="4" max="4" width="10.83203125" style="11" bestFit="1" customWidth="1"/>
    <col min="5" max="5" width="12.1640625" style="11" bestFit="1" customWidth="1"/>
    <col min="6" max="6" width="17.83203125" style="31" bestFit="1" customWidth="1"/>
    <col min="7" max="7" width="15.83203125" style="11" bestFit="1" customWidth="1"/>
    <col min="8" max="8" width="17.33203125" style="11" bestFit="1" customWidth="1"/>
    <col min="9" max="9" width="14.33203125" style="11" bestFit="1" customWidth="1"/>
    <col min="10" max="16384" width="10.83203125" style="11"/>
  </cols>
  <sheetData>
    <row r="1" spans="1:9" s="9" customFormat="1" x14ac:dyDescent="0.25">
      <c r="A1" s="9" t="s">
        <v>0</v>
      </c>
      <c r="B1" s="9" t="s">
        <v>1</v>
      </c>
      <c r="C1" s="9" t="s">
        <v>11</v>
      </c>
      <c r="D1" s="9" t="s">
        <v>12</v>
      </c>
      <c r="E1" s="9" t="s">
        <v>13</v>
      </c>
      <c r="F1" s="30"/>
    </row>
    <row r="2" spans="1:9" x14ac:dyDescent="0.25">
      <c r="A2" s="10">
        <v>45935</v>
      </c>
      <c r="B2" s="10" t="s">
        <v>3</v>
      </c>
      <c r="C2" s="11">
        <f>COUNTIFS(RawData!$B:$B, B$2, RawData!$A:$A, DailySummaries!$A2)</f>
        <v>18</v>
      </c>
      <c r="D2" s="11">
        <f>SUMIFS(RawData!$D:$D,RawData!$B:$B,$B2,RawData!$A:$A,DailySummaries!$A2)+1</f>
        <v>2</v>
      </c>
      <c r="E2" s="11">
        <f>SUMIFS(RawData!$E:$E,RawData!$B:$B,$B2,RawData!$A:$A,DailySummaries!$A2)+1</f>
        <v>55</v>
      </c>
      <c r="G2" s="31"/>
      <c r="H2" s="31"/>
      <c r="I2" s="31"/>
    </row>
    <row r="3" spans="1:9" x14ac:dyDescent="0.25">
      <c r="A3" s="26">
        <v>45935</v>
      </c>
      <c r="B3" s="27" t="s">
        <v>10</v>
      </c>
      <c r="C3" s="27">
        <f>COUNTIFS(RawData!$B:$B, $B3, RawData!$A:$A, DailySummaries!$A3)</f>
        <v>1</v>
      </c>
      <c r="D3" s="27">
        <f>SUMIFS(RawData!$D:$D,RawData!$B:$B,$B3,RawData!$A:$A,DailySummaries!$A3)+1</f>
        <v>1</v>
      </c>
      <c r="E3" s="27">
        <f>SUMIFS(RawData!$E:$E,RawData!$B:$B,$B3,RawData!$A:$A,DailySummaries!$A3)+1</f>
        <v>3</v>
      </c>
      <c r="G3" s="31"/>
      <c r="H3" s="31"/>
      <c r="I3" s="31"/>
    </row>
    <row r="4" spans="1:9" x14ac:dyDescent="0.25">
      <c r="A4" s="10">
        <v>45936</v>
      </c>
      <c r="B4" s="11" t="s">
        <v>3</v>
      </c>
      <c r="C4" s="11">
        <f>COUNTIFS(RawData!$B:$B, $B4, RawData!$A:$A, DailySummaries!$A4)</f>
        <v>51</v>
      </c>
      <c r="D4" s="11">
        <f>SUMIFS(RawData!$D:$D,RawData!$B:$B,$B4,RawData!$A:$A,DailySummaries!$A4)+1</f>
        <v>3</v>
      </c>
      <c r="E4" s="11">
        <f>SUMIFS(RawData!$E:$E,RawData!$B:$B,$B4,RawData!$A:$A,DailySummaries!$A4)+1</f>
        <v>124</v>
      </c>
      <c r="G4" s="31"/>
      <c r="H4" s="31"/>
      <c r="I4" s="31"/>
    </row>
    <row r="5" spans="1:9" x14ac:dyDescent="0.25">
      <c r="A5" s="10">
        <v>45936</v>
      </c>
      <c r="B5" s="11" t="s">
        <v>10</v>
      </c>
      <c r="C5" s="11">
        <f>COUNTIFS(RawData!$B:$B, $B5, RawData!$A:$A, DailySummaries!$A5)</f>
        <v>8</v>
      </c>
      <c r="D5" s="11">
        <f>SUMIFS(RawData!$D:$D,RawData!$B:$B,$B5,RawData!$A:$A,DailySummaries!$A5)+1</f>
        <v>1</v>
      </c>
      <c r="E5" s="11">
        <f>SUMIFS(RawData!$E:$E,RawData!$B:$B,$B5,RawData!$A:$A,DailySummaries!$A5)+1</f>
        <v>13</v>
      </c>
      <c r="G5" s="31"/>
      <c r="H5" s="31"/>
      <c r="I5" s="31"/>
    </row>
    <row r="6" spans="1:9" x14ac:dyDescent="0.25">
      <c r="A6" s="10">
        <v>45936</v>
      </c>
      <c r="B6" s="11" t="s">
        <v>15</v>
      </c>
      <c r="C6" s="11">
        <f>COUNTIFS(RawData!$B:$B, $B6, RawData!$A:$A, DailySummaries!$A6)</f>
        <v>1</v>
      </c>
      <c r="D6" s="11">
        <f>SUMIFS(RawData!$D:$D,RawData!$B:$B,$B6,RawData!$A:$A,DailySummaries!$A6)+1</f>
        <v>1</v>
      </c>
      <c r="E6" s="11">
        <f>SUMIFS(RawData!$E:$E,RawData!$B:$B,$B6,RawData!$A:$A,DailySummaries!$A6)+1</f>
        <v>2</v>
      </c>
      <c r="G6" s="31"/>
      <c r="H6" s="31"/>
      <c r="I6" s="31"/>
    </row>
    <row r="7" spans="1:9" x14ac:dyDescent="0.25">
      <c r="A7" s="26">
        <v>45936</v>
      </c>
      <c r="B7" s="27" t="s">
        <v>14</v>
      </c>
      <c r="C7" s="27">
        <f>COUNTIFS(RawData!$B:$B, $B7, RawData!$A:$A, DailySummaries!$A7)</f>
        <v>5</v>
      </c>
      <c r="D7" s="27">
        <f>SUMIFS(RawData!$D:$D,RawData!$B:$B,$B7,RawData!$A:$A,DailySummaries!$A7)+1</f>
        <v>2</v>
      </c>
      <c r="E7" s="27">
        <f>SUMIFS(RawData!$E:$E,RawData!$B:$B,$B7,RawData!$A:$A,DailySummaries!$A7)+1</f>
        <v>5</v>
      </c>
      <c r="G7" s="31"/>
      <c r="H7" s="31"/>
      <c r="I7" s="31"/>
    </row>
    <row r="8" spans="1:9" x14ac:dyDescent="0.25">
      <c r="A8" s="10">
        <v>45937</v>
      </c>
      <c r="B8" s="11" t="s">
        <v>3</v>
      </c>
      <c r="C8" s="11">
        <f>COUNTIFS(RawData!$B:$B, $B8, RawData!$A:$A, DailySummaries!$A8)</f>
        <v>39</v>
      </c>
      <c r="D8" s="11">
        <f>SUMIFS(RawData!$D:$D,RawData!$B:$B,$B8,RawData!$A:$A,DailySummaries!$A8)+1</f>
        <v>2</v>
      </c>
      <c r="E8" s="11">
        <f>SUMIFS(RawData!$E:$E,RawData!$B:$B,$B8,RawData!$A:$A,DailySummaries!$A8)+1</f>
        <v>94</v>
      </c>
      <c r="G8" s="31"/>
      <c r="H8" s="31"/>
      <c r="I8" s="31"/>
    </row>
    <row r="9" spans="1:9" x14ac:dyDescent="0.25">
      <c r="A9" s="10">
        <v>45937</v>
      </c>
      <c r="B9" s="11" t="s">
        <v>10</v>
      </c>
      <c r="C9" s="11">
        <f>COUNTIFS(RawData!$B:$B, $B9, RawData!$A:$A, DailySummaries!$A9)</f>
        <v>22</v>
      </c>
      <c r="D9" s="11">
        <f>SUMIFS(RawData!$D:$D,RawData!$B:$B,$B9,RawData!$A:$A,DailySummaries!$A9)+1</f>
        <v>1</v>
      </c>
      <c r="E9" s="11">
        <f>SUMIFS(RawData!$E:$E,RawData!$B:$B,$B9,RawData!$A:$A,DailySummaries!$A9)+1</f>
        <v>56</v>
      </c>
      <c r="G9" s="31"/>
      <c r="H9" s="31"/>
      <c r="I9" s="31"/>
    </row>
    <row r="10" spans="1:9" x14ac:dyDescent="0.25">
      <c r="A10" s="10">
        <v>45937</v>
      </c>
      <c r="B10" s="11" t="s">
        <v>14</v>
      </c>
      <c r="C10" s="11">
        <f>COUNTIFS(RawData!$B:$B, $B10, RawData!$A:$A, DailySummaries!$A10)</f>
        <v>28</v>
      </c>
      <c r="D10" s="11">
        <f>SUMIFS(RawData!$D:$D,RawData!$B:$B,$B10,RawData!$A:$A,DailySummaries!$A10)+1</f>
        <v>2</v>
      </c>
      <c r="E10" s="11">
        <f>SUMIFS(RawData!$E:$E,RawData!$B:$B,$B10,RawData!$A:$A,DailySummaries!$A10)+1</f>
        <v>33</v>
      </c>
      <c r="G10" s="31"/>
      <c r="H10" s="31"/>
      <c r="I10" s="31"/>
    </row>
    <row r="11" spans="1:9" x14ac:dyDescent="0.25">
      <c r="A11" s="26">
        <v>45937</v>
      </c>
      <c r="B11" s="27" t="s">
        <v>16</v>
      </c>
      <c r="C11" s="27">
        <f>COUNTIFS(RawData!$B:$B, $B11, RawData!$A:$A, DailySummaries!$A11)</f>
        <v>2</v>
      </c>
      <c r="D11" s="27">
        <f>SUMIFS(RawData!$D:$D,RawData!$B:$B,$B11,RawData!$A:$A,DailySummaries!$A11)+1</f>
        <v>18</v>
      </c>
      <c r="E11" s="27">
        <f>SUMIFS(RawData!$E:$E,RawData!$B:$B,$B11,RawData!$A:$A,DailySummaries!$A11)+1</f>
        <v>3</v>
      </c>
      <c r="G11" s="31"/>
      <c r="H11" s="31"/>
      <c r="I11" s="31"/>
    </row>
    <row r="12" spans="1:9" x14ac:dyDescent="0.25">
      <c r="A12" s="10">
        <v>45938</v>
      </c>
      <c r="B12" s="11" t="s">
        <v>3</v>
      </c>
      <c r="C12" s="11">
        <f>COUNTIFS(RawData!$B:$B, $B12, RawData!$A:$A, DailySummaries!$A12)</f>
        <v>49</v>
      </c>
      <c r="D12" s="11">
        <f>SUMIFS(RawData!$D:$D,RawData!$B:$B,$B12,RawData!$A:$A,DailySummaries!$A12)+1</f>
        <v>22</v>
      </c>
      <c r="E12" s="11">
        <f>SUMIFS(RawData!$E:$E,RawData!$B:$B,$B12,RawData!$A:$A,DailySummaries!$A12)+1</f>
        <v>139</v>
      </c>
      <c r="G12" s="31"/>
      <c r="H12" s="31"/>
      <c r="I12" s="31"/>
    </row>
    <row r="13" spans="1:9" x14ac:dyDescent="0.25">
      <c r="A13" s="10">
        <v>45938</v>
      </c>
      <c r="B13" s="11" t="s">
        <v>14</v>
      </c>
      <c r="C13" s="11">
        <f>COUNTIFS(RawData!$B:$B, $B13, RawData!$A:$A, DailySummaries!$A13)</f>
        <v>61</v>
      </c>
      <c r="D13" s="11">
        <f>SUMIFS(RawData!$D:$D,RawData!$B:$B,$B13,RawData!$A:$A,DailySummaries!$A13)+1</f>
        <v>2</v>
      </c>
      <c r="E13" s="11">
        <f>SUMIFS(RawData!$E:$E,RawData!$B:$B,$B13,RawData!$A:$A,DailySummaries!$A13)+1</f>
        <v>82</v>
      </c>
      <c r="G13" s="31"/>
      <c r="H13" s="31"/>
      <c r="I13" s="31"/>
    </row>
    <row r="14" spans="1:9" x14ac:dyDescent="0.25">
      <c r="A14" s="26">
        <v>45938</v>
      </c>
      <c r="B14" s="27" t="s">
        <v>10</v>
      </c>
      <c r="C14" s="27">
        <f>COUNTIFS(RawData!$B:$B, $B14, RawData!$A:$A, DailySummaries!$A14)</f>
        <v>28</v>
      </c>
      <c r="D14" s="27">
        <f>SUMIFS(RawData!$D:$D,RawData!$B:$B,$B14,RawData!$A:$A,DailySummaries!$A14)+1</f>
        <v>2</v>
      </c>
      <c r="E14" s="27">
        <f>SUMIFS(RawData!$E:$E,RawData!$B:$B,$B14,RawData!$A:$A,DailySummaries!$A14)+1</f>
        <v>65</v>
      </c>
      <c r="G14" s="31"/>
      <c r="H14" s="31"/>
      <c r="I14" s="31"/>
    </row>
    <row r="15" spans="1:9" x14ac:dyDescent="0.25">
      <c r="A15" s="10">
        <v>45939</v>
      </c>
      <c r="B15" s="11" t="s">
        <v>3</v>
      </c>
      <c r="C15" s="11">
        <f>COUNTIFS(RawData!$B:$B, $B15, RawData!$A:$A, DailySummaries!$A15)</f>
        <v>77</v>
      </c>
      <c r="D15" s="11">
        <f>SUMIFS(RawData!$D:$D,RawData!$B:$B,$B15,RawData!$A:$A,DailySummaries!$A15)+1</f>
        <v>20</v>
      </c>
      <c r="E15" s="11">
        <f>SUMIFS(RawData!$E:$E,RawData!$B:$B,$B15,RawData!$A:$A,DailySummaries!$A15)+1</f>
        <v>242</v>
      </c>
      <c r="G15" s="31"/>
      <c r="H15" s="31"/>
      <c r="I15" s="31"/>
    </row>
    <row r="16" spans="1:9" x14ac:dyDescent="0.25">
      <c r="A16" s="10">
        <v>45939</v>
      </c>
      <c r="B16" s="11" t="s">
        <v>10</v>
      </c>
      <c r="C16" s="11">
        <f>COUNTIFS(RawData!$B:$B, $B16, RawData!$A:$A, DailySummaries!$A16)</f>
        <v>3</v>
      </c>
      <c r="D16" s="11">
        <f>SUMIFS(RawData!$D:$D,RawData!$B:$B,$B16,RawData!$A:$A,DailySummaries!$A16)+1</f>
        <v>1</v>
      </c>
      <c r="E16" s="11">
        <f>SUMIFS(RawData!$E:$E,RawData!$B:$B,$B16,RawData!$A:$A,DailySummaries!$A16)+1</f>
        <v>4</v>
      </c>
      <c r="G16" s="31"/>
      <c r="H16" s="31"/>
      <c r="I16" s="31"/>
    </row>
    <row r="17" spans="1:9" x14ac:dyDescent="0.25">
      <c r="A17" s="26">
        <v>45939</v>
      </c>
      <c r="B17" s="27" t="s">
        <v>14</v>
      </c>
      <c r="C17" s="27">
        <f>COUNTIFS(RawData!$B:$B, $B17, RawData!$A:$A, DailySummaries!$A17)</f>
        <v>22</v>
      </c>
      <c r="D17" s="27">
        <f>SUMIFS(RawData!$D:$D,RawData!$B:$B,$B17,RawData!$A:$A,DailySummaries!$A17)+1</f>
        <v>1</v>
      </c>
      <c r="E17" s="27">
        <f>SUMIFS(RawData!$E:$E,RawData!$B:$B,$B17,RawData!$A:$A,DailySummaries!$A17)+1</f>
        <v>31</v>
      </c>
      <c r="G17" s="31"/>
      <c r="H17" s="31"/>
      <c r="I17" s="31"/>
    </row>
    <row r="18" spans="1:9" x14ac:dyDescent="0.25">
      <c r="A18" s="10">
        <v>45940</v>
      </c>
      <c r="B18" s="11" t="s">
        <v>3</v>
      </c>
      <c r="C18" s="11">
        <f>COUNTIFS(RawData!$B:$B, $B18, RawData!$A:$A, DailySummaries!$A18)</f>
        <v>86</v>
      </c>
      <c r="D18" s="11">
        <f>SUMIFS(RawData!$D:$D,RawData!$B:$B,$B18,RawData!$A:$A,DailySummaries!$A18)+1</f>
        <v>50</v>
      </c>
      <c r="E18" s="11">
        <f>SUMIFS(RawData!$E:$E,RawData!$B:$B,$B18,RawData!$A:$A,DailySummaries!$A18)+1</f>
        <v>275</v>
      </c>
      <c r="G18" s="31"/>
      <c r="H18" s="31"/>
      <c r="I18" s="31"/>
    </row>
    <row r="19" spans="1:9" x14ac:dyDescent="0.25">
      <c r="A19" s="10">
        <v>45940</v>
      </c>
      <c r="B19" s="11" t="s">
        <v>14</v>
      </c>
      <c r="C19" s="11">
        <f>COUNTIFS(RawData!$B:$B, $B19, RawData!$A:$A, DailySummaries!$A19)</f>
        <v>87</v>
      </c>
      <c r="D19" s="11">
        <f>SUMIFS(RawData!$D:$D,RawData!$B:$B,$B19,RawData!$A:$A,DailySummaries!$A19)+1</f>
        <v>5</v>
      </c>
      <c r="E19" s="11">
        <f>SUMIFS(RawData!$E:$E,RawData!$B:$B,$B19,RawData!$A:$A,DailySummaries!$A19)+1</f>
        <v>136</v>
      </c>
      <c r="G19" s="31"/>
      <c r="H19" s="31"/>
      <c r="I19" s="31"/>
    </row>
    <row r="20" spans="1:9" x14ac:dyDescent="0.25">
      <c r="A20" s="10">
        <v>45940</v>
      </c>
      <c r="B20" s="11" t="s">
        <v>16</v>
      </c>
      <c r="C20" s="11">
        <f>COUNTIFS(RawData!$B:$B, $B20, RawData!$A:$A, DailySummaries!$A20)</f>
        <v>11</v>
      </c>
      <c r="D20" s="11">
        <f>SUMIFS(RawData!$D:$D,RawData!$B:$B,$B20,RawData!$A:$A,DailySummaries!$A20)+1</f>
        <v>79</v>
      </c>
      <c r="E20" s="11">
        <f>SUMIFS(RawData!$E:$E,RawData!$B:$B,$B20,RawData!$A:$A,DailySummaries!$A20)+1</f>
        <v>2</v>
      </c>
      <c r="G20" s="31"/>
      <c r="H20" s="31"/>
      <c r="I20" s="31"/>
    </row>
    <row r="21" spans="1:9" x14ac:dyDescent="0.25">
      <c r="A21" s="26">
        <v>45940</v>
      </c>
      <c r="B21" s="27" t="s">
        <v>10</v>
      </c>
      <c r="C21" s="27">
        <f>COUNTIFS(RawData!$B:$B, $B21, RawData!$A:$A, DailySummaries!$A21)</f>
        <v>127</v>
      </c>
      <c r="D21" s="27">
        <f>SUMIFS(RawData!$D:$D,RawData!$B:$B,$B21,RawData!$A:$A,DailySummaries!$A21)+1</f>
        <v>9</v>
      </c>
      <c r="E21" s="27">
        <f>SUMIFS(RawData!$E:$E,RawData!$B:$B,$B21,RawData!$A:$A,DailySummaries!$A21)+1</f>
        <v>293</v>
      </c>
      <c r="G21" s="31"/>
      <c r="H21" s="31"/>
      <c r="I21" s="31"/>
    </row>
    <row r="22" spans="1:9" x14ac:dyDescent="0.25">
      <c r="A22" s="10">
        <v>45941</v>
      </c>
      <c r="B22" s="11" t="s">
        <v>3</v>
      </c>
      <c r="C22" s="11">
        <f>COUNTIFS(RawData!$B:$B, $B22, RawData!$A:$A, DailySummaries!$A22)</f>
        <v>124</v>
      </c>
      <c r="D22" s="11">
        <f>SUMIFS(RawData!$D:$D,RawData!$B:$B,$B22,RawData!$A:$A,DailySummaries!$A22)+1</f>
        <v>5</v>
      </c>
      <c r="E22" s="11">
        <f>SUMIFS(RawData!$E:$E,RawData!$B:$B,$B22,RawData!$A:$A,DailySummaries!$A22)+1</f>
        <v>348</v>
      </c>
      <c r="G22" s="31"/>
      <c r="H22" s="31"/>
      <c r="I22" s="31"/>
    </row>
    <row r="23" spans="1:9" x14ac:dyDescent="0.25">
      <c r="A23" s="10">
        <v>45941</v>
      </c>
      <c r="B23" s="11" t="s">
        <v>14</v>
      </c>
      <c r="C23" s="11">
        <f>COUNTIFS(RawData!$B:$B, $B23, RawData!$A:$A, DailySummaries!$A23)</f>
        <v>117</v>
      </c>
      <c r="D23" s="11">
        <f>SUMIFS(RawData!$D:$D,RawData!$B:$B,$B23,RawData!$A:$A,DailySummaries!$A23)+1</f>
        <v>3</v>
      </c>
      <c r="E23" s="11">
        <f>SUMIFS(RawData!$E:$E,RawData!$B:$B,$B23,RawData!$A:$A,DailySummaries!$A23)+1</f>
        <v>151</v>
      </c>
      <c r="G23" s="31"/>
      <c r="H23" s="31"/>
      <c r="I23" s="31"/>
    </row>
    <row r="24" spans="1:9" x14ac:dyDescent="0.25">
      <c r="A24" s="10">
        <v>45941</v>
      </c>
      <c r="B24" s="11" t="s">
        <v>16</v>
      </c>
      <c r="C24" s="11">
        <f>COUNTIFS(RawData!$B:$B, $B24, RawData!$A:$A, DailySummaries!$A24)</f>
        <v>7</v>
      </c>
      <c r="D24" s="11">
        <f>SUMIFS(RawData!$D:$D,RawData!$B:$B,$B24,RawData!$A:$A,DailySummaries!$A24)+1</f>
        <v>86</v>
      </c>
      <c r="E24" s="11">
        <f>SUMIFS(RawData!$E:$E,RawData!$B:$B,$B24,RawData!$A:$A,DailySummaries!$A24)+1</f>
        <v>3</v>
      </c>
      <c r="G24" s="31"/>
      <c r="H24" s="31"/>
      <c r="I24" s="31"/>
    </row>
    <row r="25" spans="1:9" x14ac:dyDescent="0.25">
      <c r="A25" s="10">
        <v>45941</v>
      </c>
      <c r="B25" s="11" t="s">
        <v>10</v>
      </c>
      <c r="C25" s="11">
        <f>COUNTIFS(RawData!$B:$B, $B25, RawData!$A:$A, DailySummaries!$A25)</f>
        <v>126</v>
      </c>
      <c r="D25" s="11">
        <f>SUMIFS(RawData!$D:$D,RawData!$B:$B,$B25,RawData!$A:$A,DailySummaries!$A25)+1</f>
        <v>21</v>
      </c>
      <c r="E25" s="11">
        <f>SUMIFS(RawData!$E:$E,RawData!$B:$B,$B25,RawData!$A:$A,DailySummaries!$A25)+1</f>
        <v>318</v>
      </c>
      <c r="G25" s="31"/>
      <c r="H25" s="31"/>
      <c r="I25" s="31"/>
    </row>
    <row r="26" spans="1:9" x14ac:dyDescent="0.25">
      <c r="A26" s="26">
        <v>45941</v>
      </c>
      <c r="B26" s="27" t="s">
        <v>18</v>
      </c>
      <c r="C26" s="27">
        <f>COUNTIFS(RawData!$B:$B, $B26, RawData!$A:$A, DailySummaries!$A26)</f>
        <v>1</v>
      </c>
      <c r="D26" s="27">
        <f>SUMIFS(RawData!$D:$D,RawData!$B:$B,$B26,RawData!$A:$A,DailySummaries!$A26)+1</f>
        <v>1</v>
      </c>
      <c r="E26" s="27">
        <f>SUMIFS(RawData!$E:$E,RawData!$B:$B,$B26,RawData!$A:$A,DailySummaries!$A26)+1</f>
        <v>1</v>
      </c>
      <c r="G26" s="31"/>
      <c r="H26" s="31"/>
      <c r="I26" s="31"/>
    </row>
    <row r="27" spans="1:9" x14ac:dyDescent="0.25">
      <c r="A27" s="10">
        <v>45942</v>
      </c>
      <c r="B27" s="11" t="s">
        <v>3</v>
      </c>
      <c r="C27" s="11">
        <f>COUNTIFS(RawData!$B:$B, $B27, RawData!$A:$A, DailySummaries!$A27)</f>
        <v>116</v>
      </c>
      <c r="D27" s="11">
        <f>SUMIFS(RawData!$D:$D,RawData!$B:$B,$B27,RawData!$A:$A,DailySummaries!$A27)+1</f>
        <v>56</v>
      </c>
      <c r="E27" s="11">
        <f>SUMIFS(RawData!$E:$E,RawData!$B:$B,$B27,RawData!$A:$A,DailySummaries!$A27)+1</f>
        <v>328</v>
      </c>
      <c r="G27" s="31"/>
      <c r="H27" s="31"/>
      <c r="I27" s="31"/>
    </row>
    <row r="28" spans="1:9" x14ac:dyDescent="0.25">
      <c r="A28" s="10">
        <v>45942</v>
      </c>
      <c r="B28" s="11" t="s">
        <v>14</v>
      </c>
      <c r="C28" s="11">
        <f>COUNTIFS(RawData!$B:$B, $B28, RawData!$A:$A, DailySummaries!$A28)</f>
        <v>59</v>
      </c>
      <c r="D28" s="11">
        <f>SUMIFS(RawData!$D:$D,RawData!$B:$B,$B28,RawData!$A:$A,DailySummaries!$A28)+1</f>
        <v>5</v>
      </c>
      <c r="E28" s="11">
        <f>SUMIFS(RawData!$E:$E,RawData!$B:$B,$B28,RawData!$A:$A,DailySummaries!$A28)+1</f>
        <v>62</v>
      </c>
      <c r="G28" s="31"/>
      <c r="H28" s="31"/>
      <c r="I28" s="31"/>
    </row>
    <row r="29" spans="1:9" x14ac:dyDescent="0.25">
      <c r="A29" s="10">
        <v>45942</v>
      </c>
      <c r="B29" s="11" t="s">
        <v>16</v>
      </c>
      <c r="C29" s="11">
        <f>COUNTIFS(RawData!$B:$B, $B29, RawData!$A:$A, DailySummaries!$A29)</f>
        <v>12</v>
      </c>
      <c r="D29" s="11">
        <f>SUMIFS(RawData!$D:$D,RawData!$B:$B,$B29,RawData!$A:$A,DailySummaries!$A29)+1</f>
        <v>81</v>
      </c>
      <c r="E29" s="11">
        <f>SUMIFS(RawData!$E:$E,RawData!$B:$B,$B29,RawData!$A:$A,DailySummaries!$A29)+1</f>
        <v>6</v>
      </c>
      <c r="G29" s="31"/>
      <c r="H29" s="31"/>
      <c r="I29" s="31"/>
    </row>
    <row r="30" spans="1:9" x14ac:dyDescent="0.25">
      <c r="A30" s="10">
        <v>45942</v>
      </c>
      <c r="B30" s="11" t="s">
        <v>10</v>
      </c>
      <c r="C30" s="11">
        <f>COUNTIFS(RawData!$B:$B, $B30, RawData!$A:$A, DailySummaries!$A30)</f>
        <v>53</v>
      </c>
      <c r="D30" s="11">
        <f>SUMIFS(RawData!$D:$D,RawData!$B:$B,$B30,RawData!$A:$A,DailySummaries!$A30)+1</f>
        <v>1</v>
      </c>
      <c r="E30" s="11">
        <f>SUMIFS(RawData!$E:$E,RawData!$B:$B,$B30,RawData!$A:$A,DailySummaries!$A30)+1</f>
        <v>118</v>
      </c>
      <c r="G30" s="31"/>
      <c r="H30" s="31"/>
      <c r="I30" s="31"/>
    </row>
    <row r="31" spans="1:9" x14ac:dyDescent="0.25">
      <c r="A31" s="10">
        <v>45942</v>
      </c>
      <c r="B31" s="11" t="s">
        <v>18</v>
      </c>
      <c r="C31" s="11">
        <f>COUNTIFS(RawData!$B:$B, $B31, RawData!$A:$A, DailySummaries!$A31)</f>
        <v>1</v>
      </c>
      <c r="D31" s="11">
        <f>SUMIFS(RawData!$D:$D,RawData!$B:$B,$B31,RawData!$A:$A,DailySummaries!$A31)+1</f>
        <v>1</v>
      </c>
      <c r="E31" s="11">
        <f>SUMIFS(RawData!$E:$E,RawData!$B:$B,$B31,RawData!$A:$A,DailySummaries!$A31)+1</f>
        <v>7</v>
      </c>
      <c r="G31" s="31"/>
      <c r="H31" s="31"/>
      <c r="I31" s="31"/>
    </row>
    <row r="32" spans="1:9" x14ac:dyDescent="0.25">
      <c r="A32" s="26">
        <v>45942</v>
      </c>
      <c r="B32" s="27" t="s">
        <v>19</v>
      </c>
      <c r="C32" s="27">
        <f>COUNTIFS(RawData!$B:$B, $B32, RawData!$A:$A, DailySummaries!$A32)</f>
        <v>0</v>
      </c>
      <c r="D32" s="27">
        <f>SUMIFS(RawData!$D:$D,RawData!$B:$B,$B32,RawData!$A:$A,DailySummaries!$A32)+1</f>
        <v>1</v>
      </c>
      <c r="E32" s="27">
        <f>SUMIFS(RawData!$E:$E,RawData!$B:$B,$B32,RawData!$A:$A,DailySummaries!$A32)+1</f>
        <v>1</v>
      </c>
      <c r="G32" s="31"/>
      <c r="H32" s="31"/>
      <c r="I32" s="31"/>
    </row>
    <row r="33" spans="1:9" x14ac:dyDescent="0.25">
      <c r="A33" s="10">
        <v>45944</v>
      </c>
      <c r="B33" s="11" t="s">
        <v>3</v>
      </c>
      <c r="C33" s="11">
        <f>COUNTIFS(RawData!$B:$B, $B33, RawData!$A:$A, DailySummaries!$A33)</f>
        <v>67</v>
      </c>
      <c r="D33" s="11">
        <f>SUMIFS(RawData!$D:$D,RawData!$B:$B,$B33,RawData!$A:$A,DailySummaries!$A33)+1</f>
        <v>15</v>
      </c>
      <c r="E33" s="11">
        <f>SUMIFS(RawData!$E:$E,RawData!$B:$B,$B33,RawData!$A:$A,DailySummaries!$A33)+1</f>
        <v>199</v>
      </c>
      <c r="G33" s="31"/>
      <c r="H33" s="31"/>
      <c r="I33" s="31"/>
    </row>
    <row r="34" spans="1:9" x14ac:dyDescent="0.25">
      <c r="A34" s="10">
        <v>45944</v>
      </c>
      <c r="B34" s="11" t="s">
        <v>14</v>
      </c>
      <c r="C34" s="11">
        <f>COUNTIFS(RawData!$B:$B, $B34, RawData!$A:$A, DailySummaries!$A34)</f>
        <v>37</v>
      </c>
      <c r="D34" s="11">
        <f>SUMIFS(RawData!$D:$D,RawData!$B:$B,$B34,RawData!$A:$A,DailySummaries!$A34)+1</f>
        <v>3</v>
      </c>
      <c r="E34" s="11">
        <f>SUMIFS(RawData!$E:$E,RawData!$B:$B,$B34,RawData!$A:$A,DailySummaries!$A34)+1</f>
        <v>48</v>
      </c>
      <c r="G34" s="31"/>
      <c r="H34" s="31"/>
      <c r="I34" s="31"/>
    </row>
    <row r="35" spans="1:9" x14ac:dyDescent="0.25">
      <c r="A35" s="10">
        <v>45944</v>
      </c>
      <c r="B35" s="11" t="s">
        <v>16</v>
      </c>
      <c r="C35" s="11">
        <f>COUNTIFS(RawData!$B:$B, $B35, RawData!$A:$A, DailySummaries!$A35)</f>
        <v>3</v>
      </c>
      <c r="D35" s="11">
        <f>SUMIFS(RawData!$D:$D,RawData!$B:$B,$B35,RawData!$A:$A,DailySummaries!$A35)+1</f>
        <v>28</v>
      </c>
      <c r="E35" s="11">
        <f>SUMIFS(RawData!$E:$E,RawData!$B:$B,$B35,RawData!$A:$A,DailySummaries!$A35)+1</f>
        <v>15</v>
      </c>
      <c r="G35" s="31"/>
      <c r="H35" s="31"/>
      <c r="I35" s="31"/>
    </row>
    <row r="36" spans="1:9" x14ac:dyDescent="0.25">
      <c r="A36" s="10">
        <v>45944</v>
      </c>
      <c r="B36" s="11" t="s">
        <v>10</v>
      </c>
      <c r="C36" s="11">
        <f>COUNTIFS(RawData!$B:$B, $B36, RawData!$A:$A, DailySummaries!$A36)</f>
        <v>34</v>
      </c>
      <c r="D36" s="11">
        <f>SUMIFS(RawData!$D:$D,RawData!$B:$B,$B36,RawData!$A:$A,DailySummaries!$A36)+1</f>
        <v>3</v>
      </c>
      <c r="E36" s="11">
        <f>SUMIFS(RawData!$E:$E,RawData!$B:$B,$B36,RawData!$A:$A,DailySummaries!$A36)+1</f>
        <v>62</v>
      </c>
      <c r="G36" s="31"/>
      <c r="H36" s="31"/>
      <c r="I36" s="31"/>
    </row>
    <row r="37" spans="1:9" x14ac:dyDescent="0.25">
      <c r="A37" s="26">
        <v>45944</v>
      </c>
      <c r="B37" s="27" t="s">
        <v>19</v>
      </c>
      <c r="C37" s="27">
        <f>COUNTIFS(RawData!$B:$B, $B37, RawData!$A:$A, DailySummaries!$A37)</f>
        <v>0</v>
      </c>
      <c r="D37" s="27">
        <f>SUMIFS(RawData!$D:$D,RawData!$B:$B,$B37,RawData!$A:$A,DailySummaries!$A37)+1</f>
        <v>1</v>
      </c>
      <c r="E37" s="27">
        <f>SUMIFS(RawData!$E:$E,RawData!$B:$B,$B37,RawData!$A:$A,DailySummaries!$A37)+1</f>
        <v>1</v>
      </c>
      <c r="G37" s="31"/>
      <c r="H37" s="31"/>
      <c r="I37" s="31"/>
    </row>
    <row r="38" spans="1:9" x14ac:dyDescent="0.25">
      <c r="A38" s="10">
        <v>45945</v>
      </c>
      <c r="B38" s="11" t="s">
        <v>3</v>
      </c>
      <c r="C38" s="11">
        <f>COUNTIFS(RawData!$B:$B, $B38, RawData!$A:$A, DailySummaries!$A38)</f>
        <v>47</v>
      </c>
      <c r="D38" s="11">
        <f>SUMIFS(RawData!$D:$D,RawData!$B:$B,$B38,RawData!$A:$A,DailySummaries!$A38)+1</f>
        <v>12</v>
      </c>
      <c r="E38" s="11">
        <f>SUMIFS(RawData!$E:$E,RawData!$B:$B,$B38,RawData!$A:$A,DailySummaries!$A38)+1</f>
        <v>131</v>
      </c>
      <c r="G38" s="31"/>
      <c r="H38" s="31"/>
      <c r="I38" s="31"/>
    </row>
    <row r="39" spans="1:9" x14ac:dyDescent="0.25">
      <c r="A39" s="10">
        <v>45945</v>
      </c>
      <c r="B39" s="11" t="s">
        <v>14</v>
      </c>
      <c r="C39" s="11">
        <f>COUNTIFS(RawData!$B:$B, $B39, RawData!$A:$A, DailySummaries!$A39)</f>
        <v>27</v>
      </c>
      <c r="D39" s="11">
        <f>SUMIFS(RawData!$D:$D,RawData!$B:$B,$B39,RawData!$A:$A,DailySummaries!$A39)+1</f>
        <v>6</v>
      </c>
      <c r="E39" s="11">
        <f>SUMIFS(RawData!$E:$E,RawData!$B:$B,$B39,RawData!$A:$A,DailySummaries!$A39)+1</f>
        <v>29</v>
      </c>
      <c r="G39" s="31"/>
      <c r="H39" s="31"/>
      <c r="I39" s="31"/>
    </row>
    <row r="40" spans="1:9" x14ac:dyDescent="0.25">
      <c r="A40" s="10">
        <v>45945</v>
      </c>
      <c r="B40" s="11" t="s">
        <v>16</v>
      </c>
      <c r="C40" s="11">
        <f>COUNTIFS(RawData!$B:$B, $B40, RawData!$A:$A, DailySummaries!$A40)</f>
        <v>3</v>
      </c>
      <c r="D40" s="11">
        <f>SUMIFS(RawData!$D:$D,RawData!$B:$B,$B40,RawData!$A:$A,DailySummaries!$A40)+1</f>
        <v>9</v>
      </c>
      <c r="E40" s="11">
        <f>SUMIFS(RawData!$E:$E,RawData!$B:$B,$B40,RawData!$A:$A,DailySummaries!$A40)+1</f>
        <v>10</v>
      </c>
      <c r="G40" s="31"/>
      <c r="H40" s="31"/>
      <c r="I40" s="31"/>
    </row>
    <row r="41" spans="1:9" x14ac:dyDescent="0.25">
      <c r="A41" s="10">
        <v>45945</v>
      </c>
      <c r="B41" s="11" t="s">
        <v>19</v>
      </c>
      <c r="C41" s="11">
        <f>COUNTIFS(RawData!$B:$B, $B41, RawData!$A:$A, DailySummaries!$A41)</f>
        <v>0</v>
      </c>
      <c r="D41" s="11">
        <f>SUMIFS(RawData!$D:$D,RawData!$B:$B,$B41,RawData!$A:$A,DailySummaries!$A41)+1</f>
        <v>1</v>
      </c>
      <c r="E41" s="11">
        <f>SUMIFS(RawData!$E:$E,RawData!$B:$B,$B41,RawData!$A:$A,DailySummaries!$A41)+1</f>
        <v>1</v>
      </c>
      <c r="G41" s="31"/>
      <c r="H41" s="31"/>
      <c r="I41" s="31"/>
    </row>
    <row r="42" spans="1:9" x14ac:dyDescent="0.25">
      <c r="A42" s="26">
        <v>45945</v>
      </c>
      <c r="B42" s="27" t="s">
        <v>10</v>
      </c>
      <c r="C42" s="27">
        <f>COUNTIFS(RawData!$B:$B, $B42, RawData!$A:$A, DailySummaries!$A42)</f>
        <v>26</v>
      </c>
      <c r="D42" s="27">
        <f>SUMIFS(RawData!$D:$D,RawData!$B:$B,$B42,RawData!$A:$A,DailySummaries!$A42)+1</f>
        <v>5</v>
      </c>
      <c r="E42" s="27">
        <f>SUMIFS(RawData!$E:$E,RawData!$B:$B,$B42,RawData!$A:$A,DailySummaries!$A42)+1</f>
        <v>51</v>
      </c>
      <c r="G42" s="31"/>
      <c r="H42" s="31"/>
      <c r="I42" s="31"/>
    </row>
    <row r="43" spans="1:9" x14ac:dyDescent="0.25">
      <c r="A43" s="10">
        <v>45946</v>
      </c>
      <c r="B43" s="11" t="s">
        <v>3</v>
      </c>
      <c r="C43" s="11">
        <f>COUNTIFS(RawData!$B:$B, $B43, RawData!$A:$A, DailySummaries!$A43)</f>
        <v>43</v>
      </c>
      <c r="D43" s="11">
        <f>SUMIFS(RawData!$D:$D,RawData!$B:$B,$B43,RawData!$A:$A,DailySummaries!$A43)+1</f>
        <v>9</v>
      </c>
      <c r="E43" s="11">
        <f>SUMIFS(RawData!$E:$E,RawData!$B:$B,$B43,RawData!$A:$A,DailySummaries!$A43)+1</f>
        <v>92</v>
      </c>
      <c r="G43" s="31"/>
      <c r="H43" s="31"/>
      <c r="I43" s="31"/>
    </row>
    <row r="44" spans="1:9" x14ac:dyDescent="0.25">
      <c r="A44" s="10">
        <v>45946</v>
      </c>
      <c r="B44" s="11" t="s">
        <v>14</v>
      </c>
      <c r="C44" s="11">
        <f>COUNTIFS(RawData!$B:$B, $B44, RawData!$A:$A, DailySummaries!$A44)</f>
        <v>26</v>
      </c>
      <c r="D44" s="11">
        <f>SUMIFS(RawData!$D:$D,RawData!$B:$B,$B44,RawData!$A:$A,DailySummaries!$A44)+1</f>
        <v>9</v>
      </c>
      <c r="E44" s="11">
        <f>SUMIFS(RawData!$E:$E,RawData!$B:$B,$B44,RawData!$A:$A,DailySummaries!$A44)+1</f>
        <v>27</v>
      </c>
      <c r="G44" s="31"/>
      <c r="H44" s="31"/>
      <c r="I44" s="31"/>
    </row>
    <row r="45" spans="1:9" x14ac:dyDescent="0.25">
      <c r="A45" s="10">
        <v>45946</v>
      </c>
      <c r="B45" s="11" t="s">
        <v>16</v>
      </c>
      <c r="C45" s="11">
        <f>COUNTIFS(RawData!$B:$B, $B45, RawData!$A:$A, DailySummaries!$A45)</f>
        <v>8</v>
      </c>
      <c r="D45" s="11">
        <f>SUMIFS(RawData!$D:$D,RawData!$B:$B,$B45,RawData!$A:$A,DailySummaries!$A45)+1</f>
        <v>36</v>
      </c>
      <c r="E45" s="11">
        <f>SUMIFS(RawData!$E:$E,RawData!$B:$B,$B45,RawData!$A:$A,DailySummaries!$A45)+1</f>
        <v>21</v>
      </c>
      <c r="G45" s="31"/>
      <c r="H45" s="31"/>
      <c r="I45" s="31"/>
    </row>
    <row r="46" spans="1:9" x14ac:dyDescent="0.25">
      <c r="A46" s="10">
        <v>45946</v>
      </c>
      <c r="B46" s="11" t="s">
        <v>19</v>
      </c>
      <c r="C46" s="11">
        <f>COUNTIFS(RawData!$B:$B, $B46, RawData!$A:$A, DailySummaries!$A46)</f>
        <v>0</v>
      </c>
      <c r="D46" s="11">
        <f>SUMIFS(RawData!$D:$D,RawData!$B:$B,$B46,RawData!$A:$A,DailySummaries!$A46)+1</f>
        <v>1</v>
      </c>
      <c r="E46" s="11">
        <f>SUMIFS(RawData!$E:$E,RawData!$B:$B,$B46,RawData!$A:$A,DailySummaries!$A46)+1</f>
        <v>1</v>
      </c>
      <c r="G46" s="31"/>
      <c r="H46" s="31"/>
      <c r="I46" s="31"/>
    </row>
    <row r="47" spans="1:9" x14ac:dyDescent="0.25">
      <c r="A47" s="26">
        <v>45946</v>
      </c>
      <c r="B47" s="27" t="s">
        <v>10</v>
      </c>
      <c r="C47" s="27">
        <f>COUNTIFS(RawData!$B:$B, $B47, RawData!$A:$A, DailySummaries!$A47)</f>
        <v>15</v>
      </c>
      <c r="D47" s="27">
        <f>SUMIFS(RawData!$D:$D,RawData!$B:$B,$B47,RawData!$A:$A,DailySummaries!$A47)+1</f>
        <v>1</v>
      </c>
      <c r="E47" s="27">
        <f>SUMIFS(RawData!$E:$E,RawData!$B:$B,$B47,RawData!$A:$A,DailySummaries!$A47)+1</f>
        <v>30</v>
      </c>
      <c r="G47" s="31"/>
      <c r="H47" s="31"/>
      <c r="I47" s="31"/>
    </row>
    <row r="48" spans="1:9" x14ac:dyDescent="0.25">
      <c r="A48" s="10">
        <v>45947</v>
      </c>
      <c r="B48" s="11" t="s">
        <v>3</v>
      </c>
      <c r="C48" s="11">
        <f>COUNTIFS(RawData!$B:$B, $B48, RawData!$A:$A, DailySummaries!$A48)</f>
        <v>56</v>
      </c>
      <c r="D48" s="11">
        <f>SUMIFS(RawData!$D:$D,RawData!$B:$B,$B48,RawData!$A:$A,DailySummaries!$A48)+1</f>
        <v>7</v>
      </c>
      <c r="E48" s="11">
        <f>SUMIFS(RawData!$E:$E,RawData!$B:$B,$B48,RawData!$A:$A,DailySummaries!$A48)+1</f>
        <v>171</v>
      </c>
      <c r="G48" s="31"/>
      <c r="H48" s="31"/>
      <c r="I48" s="31"/>
    </row>
    <row r="49" spans="1:9" x14ac:dyDescent="0.25">
      <c r="A49" s="10">
        <f>A48</f>
        <v>45947</v>
      </c>
      <c r="B49" s="11" t="s">
        <v>14</v>
      </c>
      <c r="C49" s="11">
        <f>COUNTIFS(RawData!$B:$B, $B49, RawData!$A:$A, DailySummaries!$A49)</f>
        <v>26</v>
      </c>
      <c r="D49" s="11">
        <f>SUMIFS(RawData!$D:$D,RawData!$B:$B,$B49,RawData!$A:$A,DailySummaries!$A49)+1</f>
        <v>48</v>
      </c>
      <c r="E49" s="11">
        <f>SUMIFS(RawData!$E:$E,RawData!$B:$B,$B49,RawData!$A:$A,DailySummaries!$A49)+1</f>
        <v>26</v>
      </c>
      <c r="G49" s="31"/>
      <c r="H49" s="31"/>
      <c r="I49" s="31"/>
    </row>
    <row r="50" spans="1:9" x14ac:dyDescent="0.25">
      <c r="A50" s="10">
        <f t="shared" ref="A50:A53" si="0">A49</f>
        <v>45947</v>
      </c>
      <c r="B50" s="11" t="s">
        <v>16</v>
      </c>
      <c r="C50" s="11">
        <f>COUNTIFS(RawData!$B:$B, $B50, RawData!$A:$A, DailySummaries!$A50)</f>
        <v>12</v>
      </c>
      <c r="D50" s="11">
        <f>SUMIFS(RawData!$D:$D,RawData!$B:$B,$B50,RawData!$A:$A,DailySummaries!$A50)+1</f>
        <v>76</v>
      </c>
      <c r="E50" s="11">
        <f>SUMIFS(RawData!$E:$E,RawData!$B:$B,$B50,RawData!$A:$A,DailySummaries!$A50)+1</f>
        <v>41</v>
      </c>
      <c r="G50" s="31"/>
      <c r="H50" s="31"/>
      <c r="I50" s="31"/>
    </row>
    <row r="51" spans="1:9" x14ac:dyDescent="0.25">
      <c r="A51" s="10">
        <f t="shared" si="0"/>
        <v>45947</v>
      </c>
      <c r="B51" s="11" t="s">
        <v>19</v>
      </c>
      <c r="C51" s="11">
        <f>COUNTIFS(RawData!$B:$B, $B51, RawData!$A:$A, DailySummaries!$A51)</f>
        <v>0</v>
      </c>
      <c r="D51" s="11">
        <f>SUMIFS(RawData!$D:$D,RawData!$B:$B,$B51,RawData!$A:$A,DailySummaries!$A51)+1</f>
        <v>1</v>
      </c>
      <c r="E51" s="11">
        <f>SUMIFS(RawData!$E:$E,RawData!$B:$B,$B51,RawData!$A:$A,DailySummaries!$A51)+1</f>
        <v>1</v>
      </c>
      <c r="G51" s="31"/>
      <c r="H51" s="31"/>
      <c r="I51" s="31"/>
    </row>
    <row r="52" spans="1:9" x14ac:dyDescent="0.25">
      <c r="A52" s="10">
        <f t="shared" si="0"/>
        <v>45947</v>
      </c>
      <c r="B52" s="11" t="s">
        <v>20</v>
      </c>
      <c r="C52" s="11">
        <f>COUNTIFS(RawData!$B:$B, $B52, RawData!$A:$A, DailySummaries!$A52)</f>
        <v>32</v>
      </c>
      <c r="D52" s="11">
        <f>SUMIFS(RawData!$D:$D,RawData!$B:$B,$B52,RawData!$A:$A,DailySummaries!$A52)+1</f>
        <v>446</v>
      </c>
      <c r="E52" s="11">
        <f>SUMIFS(RawData!$E:$E,RawData!$B:$B,$B52,RawData!$A:$A,DailySummaries!$A52)+1</f>
        <v>57</v>
      </c>
      <c r="G52" s="31"/>
      <c r="H52" s="31"/>
      <c r="I52" s="31"/>
    </row>
    <row r="53" spans="1:9" x14ac:dyDescent="0.25">
      <c r="A53" s="26">
        <f t="shared" si="0"/>
        <v>45947</v>
      </c>
      <c r="B53" s="27" t="s">
        <v>10</v>
      </c>
      <c r="C53" s="27">
        <f>COUNTIFS(RawData!$B:$B, $B53, RawData!$A:$A, DailySummaries!$A53)</f>
        <v>10</v>
      </c>
      <c r="D53" s="27">
        <f>SUMIFS(RawData!$D:$D,RawData!$B:$B,$B53,RawData!$A:$A,DailySummaries!$A53)+1</f>
        <v>1</v>
      </c>
      <c r="E53" s="27">
        <f>SUMIFS(RawData!$E:$E,RawData!$B:$B,$B53,RawData!$A:$A,DailySummaries!$A53)+1</f>
        <v>22</v>
      </c>
      <c r="G53" s="31"/>
      <c r="H53" s="31"/>
      <c r="I53" s="31"/>
    </row>
    <row r="54" spans="1:9" x14ac:dyDescent="0.25">
      <c r="A54" s="10">
        <v>45948</v>
      </c>
      <c r="B54" s="11" t="s">
        <v>3</v>
      </c>
      <c r="C54" s="11">
        <f>COUNTIFS(RawData!$B:$B, $B54, RawData!$A:$A, DailySummaries!$A54)</f>
        <v>25</v>
      </c>
      <c r="D54" s="11">
        <f>SUMIFS(RawData!$D:$D,RawData!$B:$B,$B54,RawData!$A:$A,DailySummaries!$A54)+1</f>
        <v>2</v>
      </c>
      <c r="E54" s="11">
        <f>SUMIFS(RawData!$E:$E,RawData!$B:$B,$B54,RawData!$A:$A,DailySummaries!$A54)+1</f>
        <v>73</v>
      </c>
      <c r="G54" s="31"/>
      <c r="H54" s="31"/>
      <c r="I54" s="31"/>
    </row>
    <row r="55" spans="1:9" x14ac:dyDescent="0.25">
      <c r="A55" s="10">
        <v>45948</v>
      </c>
      <c r="B55" s="11" t="s">
        <v>14</v>
      </c>
      <c r="C55" s="11">
        <f>COUNTIFS(RawData!$B:$B, $B55, RawData!$A:$A, DailySummaries!$A55)</f>
        <v>6</v>
      </c>
      <c r="D55" s="11">
        <f>SUMIFS(RawData!$D:$D,RawData!$B:$B,$B55,RawData!$A:$A,DailySummaries!$A55)+1</f>
        <v>5</v>
      </c>
      <c r="E55" s="11">
        <f>SUMIFS(RawData!$E:$E,RawData!$B:$B,$B55,RawData!$A:$A,DailySummaries!$A55)+1</f>
        <v>6</v>
      </c>
      <c r="G55" s="31"/>
      <c r="H55" s="31"/>
      <c r="I55" s="31"/>
    </row>
    <row r="56" spans="1:9" x14ac:dyDescent="0.25">
      <c r="A56" s="10">
        <v>45948</v>
      </c>
      <c r="B56" s="11" t="s">
        <v>16</v>
      </c>
      <c r="C56" s="11">
        <f>COUNTIFS(RawData!$B:$B, $B56, RawData!$A:$A, DailySummaries!$A56)</f>
        <v>11</v>
      </c>
      <c r="D56" s="11">
        <f>SUMIFS(RawData!$D:$D,RawData!$B:$B,$B56,RawData!$A:$A,DailySummaries!$A56)+1</f>
        <v>83</v>
      </c>
      <c r="E56" s="11">
        <f>SUMIFS(RawData!$E:$E,RawData!$B:$B,$B56,RawData!$A:$A,DailySummaries!$A56)+1</f>
        <v>19</v>
      </c>
      <c r="G56" s="31"/>
      <c r="H56" s="31"/>
      <c r="I56" s="31"/>
    </row>
    <row r="57" spans="1:9" x14ac:dyDescent="0.25">
      <c r="A57" s="10">
        <v>45948</v>
      </c>
      <c r="B57" s="11" t="s">
        <v>10</v>
      </c>
      <c r="C57" s="11">
        <f>COUNTIFS(RawData!$B:$B, $B57, RawData!$A:$A, DailySummaries!$A57)</f>
        <v>18</v>
      </c>
      <c r="D57" s="11">
        <f>SUMIFS(RawData!$D:$D,RawData!$B:$B,$B57,RawData!$A:$A,DailySummaries!$A57)+1</f>
        <v>2</v>
      </c>
      <c r="E57" s="11">
        <f>SUMIFS(RawData!$E:$E,RawData!$B:$B,$B57,RawData!$A:$A,DailySummaries!$A57)+1</f>
        <v>26</v>
      </c>
      <c r="G57" s="31"/>
      <c r="H57" s="31"/>
      <c r="I57" s="31"/>
    </row>
    <row r="58" spans="1:9" x14ac:dyDescent="0.25">
      <c r="A58" s="26">
        <v>45948</v>
      </c>
      <c r="B58" s="27" t="s">
        <v>20</v>
      </c>
      <c r="C58" s="27">
        <f>COUNTIFS(RawData!$B:$B, $B58, RawData!$A:$A, DailySummaries!$A58)</f>
        <v>4</v>
      </c>
      <c r="D58" s="27">
        <f>SUMIFS(RawData!$D:$D,RawData!$B:$B,$B58,RawData!$A:$A,DailySummaries!$A58)+1</f>
        <v>1</v>
      </c>
      <c r="E58" s="27">
        <f>SUMIFS(RawData!$E:$E,RawData!$B:$B,$B58,RawData!$A:$A,DailySummaries!$A58)+1</f>
        <v>19</v>
      </c>
      <c r="G58" s="31"/>
      <c r="H58" s="31"/>
      <c r="I58" s="31"/>
    </row>
    <row r="59" spans="1:9" x14ac:dyDescent="0.25">
      <c r="A59" s="10">
        <v>45949</v>
      </c>
      <c r="B59" s="11" t="s">
        <v>3</v>
      </c>
      <c r="C59" s="11">
        <f>COUNTIFS(RawData!$B:$B, $B59, RawData!$A:$A, DailySummaries!$A59)</f>
        <v>56</v>
      </c>
      <c r="D59" s="11">
        <f>SUMIFS(RawData!$D:$D,RawData!$B:$B,$B59,RawData!$A:$A,DailySummaries!$A59)+1</f>
        <v>5</v>
      </c>
      <c r="E59" s="11">
        <f>SUMIFS(RawData!$E:$E,RawData!$B:$B,$B59,RawData!$A:$A,DailySummaries!$A59)+1</f>
        <v>129</v>
      </c>
      <c r="G59" s="31"/>
      <c r="H59" s="31"/>
      <c r="I59" s="31"/>
    </row>
    <row r="60" spans="1:9" x14ac:dyDescent="0.25">
      <c r="A60" s="10">
        <v>45949</v>
      </c>
      <c r="B60" s="11" t="s">
        <v>16</v>
      </c>
      <c r="C60" s="11">
        <f>COUNTIFS(RawData!$B:$B, $B60, RawData!$A:$A, DailySummaries!$A60)</f>
        <v>17</v>
      </c>
      <c r="D60" s="11">
        <f>SUMIFS(RawData!$D:$D,RawData!$B:$B,$B60,RawData!$A:$A,DailySummaries!$A60)+1</f>
        <v>113</v>
      </c>
      <c r="E60" s="11">
        <f>SUMIFS(RawData!$E:$E,RawData!$B:$B,$B60,RawData!$A:$A,DailySummaries!$A60)+1</f>
        <v>9</v>
      </c>
      <c r="G60" s="31"/>
      <c r="H60" s="31"/>
      <c r="I60" s="31"/>
    </row>
    <row r="61" spans="1:9" x14ac:dyDescent="0.25">
      <c r="A61" s="10">
        <v>45949</v>
      </c>
      <c r="B61" s="11" t="s">
        <v>20</v>
      </c>
      <c r="C61" s="11">
        <f>COUNTIFS(RawData!$B:$B, $B61, RawData!$A:$A, DailySummaries!$A61)</f>
        <v>23</v>
      </c>
      <c r="D61" s="11">
        <f>SUMIFS(RawData!$D:$D,RawData!$B:$B,$B61,RawData!$A:$A,DailySummaries!$A61)+1</f>
        <v>242</v>
      </c>
      <c r="E61" s="11">
        <f>SUMIFS(RawData!$E:$E,RawData!$B:$B,$B61,RawData!$A:$A,DailySummaries!$A61)+1</f>
        <v>54</v>
      </c>
      <c r="G61" s="31"/>
      <c r="H61" s="31"/>
      <c r="I61" s="31"/>
    </row>
    <row r="62" spans="1:9" x14ac:dyDescent="0.25">
      <c r="A62" s="26">
        <v>45949</v>
      </c>
      <c r="B62" s="27" t="s">
        <v>19</v>
      </c>
      <c r="C62" s="27">
        <f>COUNTIFS(RawData!$B:$B, $B62, RawData!$A:$A, DailySummaries!$A62)</f>
        <v>0</v>
      </c>
      <c r="D62" s="27">
        <f>SUMIFS(RawData!$D:$D,RawData!$B:$B,$B62,RawData!$A:$A,DailySummaries!$A62)+1</f>
        <v>1</v>
      </c>
      <c r="E62" s="27">
        <f>SUMIFS(RawData!$E:$E,RawData!$B:$B,$B62,RawData!$A:$A,DailySummaries!$A62)+1</f>
        <v>1</v>
      </c>
      <c r="G62" s="31"/>
      <c r="H62" s="31"/>
      <c r="I62" s="31"/>
    </row>
    <row r="63" spans="1:9" x14ac:dyDescent="0.25">
      <c r="A63" s="10">
        <v>45950</v>
      </c>
      <c r="B63" s="11" t="s">
        <v>3</v>
      </c>
      <c r="C63" s="11">
        <f>COUNTIFS(RawData!$B:$B, $B63, RawData!$A:$A, DailySummaries!$A63)</f>
        <v>38</v>
      </c>
      <c r="D63" s="11">
        <f>SUMIFS(RawData!$D:$D,RawData!$B:$B,$B63,RawData!$A:$A,DailySummaries!$A63)+1</f>
        <v>4</v>
      </c>
      <c r="E63" s="11">
        <f>SUMIFS(RawData!$E:$E,RawData!$B:$B,$B63,RawData!$A:$A,DailySummaries!$A63)+1</f>
        <v>108</v>
      </c>
      <c r="G63" s="31"/>
      <c r="H63" s="31"/>
      <c r="I63" s="31"/>
    </row>
    <row r="64" spans="1:9" x14ac:dyDescent="0.25">
      <c r="A64" s="10">
        <v>45950</v>
      </c>
      <c r="B64" s="11" t="s">
        <v>14</v>
      </c>
      <c r="C64" s="11">
        <f>COUNTIFS(RawData!$B:$B, $B64, RawData!$A:$A, DailySummaries!$A64)</f>
        <v>11</v>
      </c>
      <c r="D64" s="11">
        <f>SUMIFS(RawData!$D:$D,RawData!$B:$B,$B64,RawData!$A:$A,DailySummaries!$A64)+1</f>
        <v>2</v>
      </c>
      <c r="E64" s="11">
        <f>SUMIFS(RawData!$E:$E,RawData!$B:$B,$B64,RawData!$A:$A,DailySummaries!$A64)+1</f>
        <v>8</v>
      </c>
      <c r="G64" s="31"/>
      <c r="H64" s="31"/>
      <c r="I64" s="31"/>
    </row>
    <row r="65" spans="1:9" x14ac:dyDescent="0.25">
      <c r="A65" s="10">
        <v>45950</v>
      </c>
      <c r="B65" s="11" t="s">
        <v>16</v>
      </c>
      <c r="C65" s="11">
        <f>COUNTIFS(RawData!$B:$B, $B65, RawData!$A:$A, DailySummaries!$A65)</f>
        <v>15</v>
      </c>
      <c r="D65" s="11">
        <f>SUMIFS(RawData!$D:$D,RawData!$B:$B,$B65,RawData!$A:$A,DailySummaries!$A65)+1</f>
        <v>84</v>
      </c>
      <c r="E65" s="11">
        <f>SUMIFS(RawData!$E:$E,RawData!$B:$B,$B65,RawData!$A:$A,DailySummaries!$A65)+1</f>
        <v>32</v>
      </c>
      <c r="G65" s="31"/>
      <c r="H65" s="31"/>
      <c r="I65" s="31"/>
    </row>
    <row r="66" spans="1:9" x14ac:dyDescent="0.25">
      <c r="A66" s="10">
        <v>45950</v>
      </c>
      <c r="B66" s="11" t="s">
        <v>10</v>
      </c>
      <c r="C66" s="11">
        <f>COUNTIFS(RawData!$B:$B, $B66, RawData!$A:$A, DailySummaries!$A66)</f>
        <v>10</v>
      </c>
      <c r="D66" s="11">
        <f>SUMIFS(RawData!$D:$D,RawData!$B:$B,$B66,RawData!$A:$A,DailySummaries!$A66)+1</f>
        <v>1</v>
      </c>
      <c r="E66" s="11">
        <f>SUMIFS(RawData!$E:$E,RawData!$B:$B,$B66,RawData!$A:$A,DailySummaries!$A66)+1</f>
        <v>14</v>
      </c>
      <c r="G66" s="31"/>
      <c r="H66" s="31"/>
      <c r="I66" s="31"/>
    </row>
    <row r="67" spans="1:9" x14ac:dyDescent="0.25">
      <c r="A67" s="10">
        <v>45950</v>
      </c>
      <c r="B67" s="11" t="s">
        <v>19</v>
      </c>
      <c r="C67" s="11">
        <f>COUNTIFS(RawData!$B:$B, $B67, RawData!$A:$A, DailySummaries!$A67)</f>
        <v>0</v>
      </c>
      <c r="D67" s="11">
        <f>SUMIFS(RawData!$D:$D,RawData!$B:$B,$B67,RawData!$A:$A,DailySummaries!$A67)+1</f>
        <v>1</v>
      </c>
      <c r="E67" s="11">
        <f>SUMIFS(RawData!$E:$E,RawData!$B:$B,$B67,RawData!$A:$A,DailySummaries!$A67)+1</f>
        <v>1</v>
      </c>
      <c r="G67" s="31"/>
      <c r="H67" s="31"/>
      <c r="I67" s="31"/>
    </row>
    <row r="68" spans="1:9" x14ac:dyDescent="0.25">
      <c r="A68" s="26">
        <v>45950</v>
      </c>
      <c r="B68" s="27" t="s">
        <v>20</v>
      </c>
      <c r="C68" s="27">
        <f>COUNTIFS(RawData!$B:$B, $B68, RawData!$A:$A, DailySummaries!$A68)</f>
        <v>28</v>
      </c>
      <c r="D68" s="27">
        <f>SUMIFS(RawData!$D:$D,RawData!$B:$B,$B68,RawData!$A:$A,DailySummaries!$A68)+1</f>
        <v>258</v>
      </c>
      <c r="E68" s="27">
        <f>SUMIFS(RawData!$E:$E,RawData!$B:$B,$B68,RawData!$A:$A,DailySummaries!$A68)+1</f>
        <v>180</v>
      </c>
      <c r="G68" s="31"/>
      <c r="H68" s="31"/>
      <c r="I68" s="31"/>
    </row>
    <row r="69" spans="1:9" x14ac:dyDescent="0.25">
      <c r="A69" s="10">
        <v>45951</v>
      </c>
      <c r="B69" s="11" t="s">
        <v>3</v>
      </c>
      <c r="C69" s="11">
        <f>COUNTIFS(RawData!$B:$B, $B69, RawData!$A:$A, DailySummaries!$A69)</f>
        <v>47</v>
      </c>
      <c r="D69" s="11">
        <f>SUMIFS(RawData!$D:$D,RawData!$B:$B,$B69,RawData!$A:$A,DailySummaries!$A69)+1</f>
        <v>1</v>
      </c>
      <c r="E69" s="11">
        <f>SUMIFS(RawData!$E:$E,RawData!$B:$B,$B69,RawData!$A:$A,DailySummaries!$A69)+1</f>
        <v>125</v>
      </c>
      <c r="G69" s="31"/>
      <c r="H69" s="31"/>
      <c r="I69" s="31"/>
    </row>
    <row r="70" spans="1:9" x14ac:dyDescent="0.25">
      <c r="A70" s="10">
        <v>45951</v>
      </c>
      <c r="B70" s="11" t="s">
        <v>14</v>
      </c>
      <c r="C70" s="11">
        <f>COUNTIFS(RawData!$B:$B, $B70, RawData!$A:$A, DailySummaries!$A70)</f>
        <v>4</v>
      </c>
      <c r="D70" s="11">
        <f>SUMIFS(RawData!$D:$D,RawData!$B:$B,$B70,RawData!$A:$A,DailySummaries!$A70)+1</f>
        <v>1</v>
      </c>
      <c r="E70" s="11">
        <f>SUMIFS(RawData!$E:$E,RawData!$B:$B,$B70,RawData!$A:$A,DailySummaries!$A70)+1</f>
        <v>6</v>
      </c>
      <c r="G70" s="31"/>
      <c r="H70" s="31"/>
      <c r="I70" s="31"/>
    </row>
    <row r="71" spans="1:9" x14ac:dyDescent="0.25">
      <c r="A71" s="10">
        <v>45951</v>
      </c>
      <c r="B71" s="11" t="s">
        <v>16</v>
      </c>
      <c r="C71" s="11">
        <f>COUNTIFS(RawData!$B:$B, $B71, RawData!$A:$A, DailySummaries!$A71)</f>
        <v>36</v>
      </c>
      <c r="D71" s="11">
        <f>SUMIFS(RawData!$D:$D,RawData!$B:$B,$B71,RawData!$A:$A,DailySummaries!$A71)+1</f>
        <v>215</v>
      </c>
      <c r="E71" s="11">
        <f>SUMIFS(RawData!$E:$E,RawData!$B:$B,$B71,RawData!$A:$A,DailySummaries!$A71)+1</f>
        <v>141</v>
      </c>
      <c r="G71" s="31"/>
      <c r="H71" s="31"/>
      <c r="I71" s="31"/>
    </row>
    <row r="72" spans="1:9" x14ac:dyDescent="0.25">
      <c r="A72" s="10">
        <v>45951</v>
      </c>
      <c r="B72" s="11" t="s">
        <v>10</v>
      </c>
      <c r="C72" s="11">
        <f>COUNTIFS(RawData!$B:$B, $B72, RawData!$A:$A, DailySummaries!$A72)</f>
        <v>10</v>
      </c>
      <c r="D72" s="11">
        <f>SUMIFS(RawData!$D:$D,RawData!$B:$B,$B72,RawData!$A:$A,DailySummaries!$A72)+1</f>
        <v>6</v>
      </c>
      <c r="E72" s="11">
        <f>SUMIFS(RawData!$E:$E,RawData!$B:$B,$B72,RawData!$A:$A,DailySummaries!$A72)+1</f>
        <v>16</v>
      </c>
      <c r="G72" s="31"/>
      <c r="H72" s="31"/>
      <c r="I72" s="31"/>
    </row>
    <row r="73" spans="1:9" x14ac:dyDescent="0.25">
      <c r="A73" s="26">
        <v>45951</v>
      </c>
      <c r="B73" s="27" t="s">
        <v>20</v>
      </c>
      <c r="C73" s="27">
        <f>COUNTIFS(RawData!$B:$B, $B73, RawData!$A:$A, DailySummaries!$A73)</f>
        <v>36</v>
      </c>
      <c r="D73" s="27">
        <f>SUMIFS(RawData!$D:$D,RawData!$B:$B,$B73,RawData!$A:$A,DailySummaries!$A73)+1</f>
        <v>369</v>
      </c>
      <c r="E73" s="27">
        <f>SUMIFS(RawData!$E:$E,RawData!$B:$B,$B73,RawData!$A:$A,DailySummaries!$A73)+1</f>
        <v>119</v>
      </c>
      <c r="G73" s="31"/>
      <c r="H73" s="31"/>
      <c r="I73" s="31"/>
    </row>
    <row r="74" spans="1:9" x14ac:dyDescent="0.25">
      <c r="A74" s="10">
        <v>45952</v>
      </c>
      <c r="B74" s="11" t="s">
        <v>3</v>
      </c>
      <c r="C74" s="11">
        <f>COUNTIFS(RawData!$B:$B, $B74, RawData!$A:$A, DailySummaries!$A74)</f>
        <v>55</v>
      </c>
      <c r="D74" s="11">
        <f>SUMIFS(RawData!$D:$D,RawData!$B:$B,$B74,RawData!$A:$A,DailySummaries!$A74)+1</f>
        <v>1</v>
      </c>
      <c r="E74" s="11">
        <f>SUMIFS(RawData!$E:$E,RawData!$B:$B,$B74,RawData!$A:$A,DailySummaries!$A74)+1</f>
        <v>130</v>
      </c>
      <c r="G74" s="31"/>
      <c r="H74" s="31"/>
      <c r="I74" s="31"/>
    </row>
    <row r="75" spans="1:9" x14ac:dyDescent="0.25">
      <c r="A75" s="10">
        <v>45952</v>
      </c>
      <c r="B75" s="11" t="s">
        <v>14</v>
      </c>
      <c r="C75" s="11">
        <f>COUNTIFS(RawData!$B:$B, $B75, RawData!$A:$A, DailySummaries!$A75)</f>
        <v>1</v>
      </c>
      <c r="D75" s="11">
        <f>SUMIFS(RawData!$D:$D,RawData!$B:$B,$B75,RawData!$A:$A,DailySummaries!$A75)+1</f>
        <v>1</v>
      </c>
      <c r="E75" s="11">
        <f>SUMIFS(RawData!$E:$E,RawData!$B:$B,$B75,RawData!$A:$A,DailySummaries!$A75)+1</f>
        <v>3</v>
      </c>
      <c r="G75" s="31"/>
      <c r="H75" s="31"/>
      <c r="I75" s="31"/>
    </row>
    <row r="76" spans="1:9" x14ac:dyDescent="0.25">
      <c r="A76" s="10">
        <v>45952</v>
      </c>
      <c r="B76" s="11" t="s">
        <v>16</v>
      </c>
      <c r="C76" s="11">
        <f>COUNTIFS(RawData!$B:$B, $B76, RawData!$A:$A, DailySummaries!$A76)</f>
        <v>10</v>
      </c>
      <c r="D76" s="11">
        <f>SUMIFS(RawData!$D:$D,RawData!$B:$B,$B76,RawData!$A:$A,DailySummaries!$A76)+1</f>
        <v>78</v>
      </c>
      <c r="E76" s="11">
        <f>SUMIFS(RawData!$E:$E,RawData!$B:$B,$B76,RawData!$A:$A,DailySummaries!$A76)+1</f>
        <v>1</v>
      </c>
      <c r="G76" s="31"/>
      <c r="H76" s="31"/>
      <c r="I76" s="31"/>
    </row>
    <row r="77" spans="1:9" x14ac:dyDescent="0.25">
      <c r="A77" s="26">
        <v>45952</v>
      </c>
      <c r="B77" s="27" t="s">
        <v>20</v>
      </c>
      <c r="C77" s="27">
        <f>COUNTIFS(RawData!$B:$B, $B77, RawData!$A:$A, DailySummaries!$A77)</f>
        <v>64</v>
      </c>
      <c r="D77" s="27">
        <f>SUMIFS(RawData!$D:$D,RawData!$B:$B,$B77,RawData!$A:$A,DailySummaries!$A77)+1</f>
        <v>329</v>
      </c>
      <c r="E77" s="27">
        <f>SUMIFS(RawData!$E:$E,RawData!$B:$B,$B77,RawData!$A:$A,DailySummaries!$A77)+1</f>
        <v>198</v>
      </c>
      <c r="G77" s="31"/>
      <c r="H77" s="31"/>
      <c r="I77" s="31"/>
    </row>
    <row r="78" spans="1:9" x14ac:dyDescent="0.25">
      <c r="A78" s="10">
        <v>45953</v>
      </c>
      <c r="B78" s="11" t="s">
        <v>3</v>
      </c>
      <c r="C78" s="11">
        <f>COUNTIFS(RawData!$B:$B, $B78, RawData!$A:$A, DailySummaries!$A78)</f>
        <v>64</v>
      </c>
      <c r="D78" s="11">
        <f>SUMIFS(RawData!$D:$D,RawData!$B:$B,$B78,RawData!$A:$A,DailySummaries!$A78)+1</f>
        <v>4</v>
      </c>
      <c r="E78" s="11">
        <f>SUMIFS(RawData!$E:$E,RawData!$B:$B,$B78,RawData!$A:$A,DailySummaries!$A78)+1</f>
        <v>159</v>
      </c>
      <c r="G78" s="31"/>
      <c r="H78" s="31"/>
      <c r="I78" s="31"/>
    </row>
    <row r="79" spans="1:9" x14ac:dyDescent="0.25">
      <c r="A79" s="10">
        <v>45953</v>
      </c>
      <c r="B79" s="11" t="s">
        <v>14</v>
      </c>
      <c r="C79" s="11">
        <f>COUNTIFS(RawData!$B:$B, $B79, RawData!$A:$A, DailySummaries!$A79)</f>
        <v>72</v>
      </c>
      <c r="D79" s="11">
        <f>SUMIFS(RawData!$D:$D,RawData!$B:$B,$B79,RawData!$A:$A,DailySummaries!$A79)+1</f>
        <v>8</v>
      </c>
      <c r="E79" s="11">
        <f>SUMIFS(RawData!$E:$E,RawData!$B:$B,$B79,RawData!$A:$A,DailySummaries!$A79)+1</f>
        <v>73</v>
      </c>
      <c r="G79" s="31"/>
      <c r="H79" s="31"/>
      <c r="I79" s="31"/>
    </row>
    <row r="80" spans="1:9" x14ac:dyDescent="0.25">
      <c r="A80" s="10">
        <v>45953</v>
      </c>
      <c r="B80" s="11" t="s">
        <v>16</v>
      </c>
      <c r="C80" s="11">
        <f>COUNTIFS(RawData!$B:$B, $B80, RawData!$A:$A, DailySummaries!$A80)</f>
        <v>15</v>
      </c>
      <c r="D80" s="11">
        <f>SUMIFS(RawData!$D:$D,RawData!$B:$B,$B80,RawData!$A:$A,DailySummaries!$A80)+1</f>
        <v>141</v>
      </c>
      <c r="E80" s="11">
        <f>SUMIFS(RawData!$E:$E,RawData!$B:$B,$B80,RawData!$A:$A,DailySummaries!$A80)+1</f>
        <v>4</v>
      </c>
      <c r="G80" s="31"/>
      <c r="H80" s="31"/>
      <c r="I80" s="31"/>
    </row>
    <row r="81" spans="1:9" x14ac:dyDescent="0.25">
      <c r="A81" s="10">
        <v>45953</v>
      </c>
      <c r="B81" s="11" t="s">
        <v>20</v>
      </c>
      <c r="C81" s="11">
        <f>COUNTIFS(RawData!$B:$B, $B81, RawData!$A:$A, DailySummaries!$A81)</f>
        <v>162</v>
      </c>
      <c r="D81" s="11">
        <f>SUMIFS(RawData!$D:$D,RawData!$B:$B,$B81,RawData!$A:$A,DailySummaries!$A81)+1</f>
        <v>1118</v>
      </c>
      <c r="E81" s="11">
        <f>SUMIFS(RawData!$E:$E,RawData!$B:$B,$B81,RawData!$A:$A,DailySummaries!$A81)+1</f>
        <v>722</v>
      </c>
      <c r="G81" s="31"/>
      <c r="H81" s="31"/>
      <c r="I81" s="31"/>
    </row>
    <row r="82" spans="1:9" x14ac:dyDescent="0.25">
      <c r="A82" s="10">
        <v>45953</v>
      </c>
      <c r="B82" s="11" t="s">
        <v>18</v>
      </c>
      <c r="C82" s="11">
        <f>COUNTIFS(RawData!$B:$B, $B82, RawData!$A:$A, DailySummaries!$A82)</f>
        <v>4</v>
      </c>
      <c r="D82" s="11">
        <f>SUMIFS(RawData!$D:$D,RawData!$B:$B,$B82,RawData!$A:$A,DailySummaries!$A82)+1</f>
        <v>1</v>
      </c>
      <c r="E82" s="11">
        <f>SUMIFS(RawData!$E:$E,RawData!$B:$B,$B82,RawData!$A:$A,DailySummaries!$A82)+1</f>
        <v>12</v>
      </c>
      <c r="G82" s="31"/>
      <c r="H82" s="31"/>
      <c r="I82" s="31"/>
    </row>
    <row r="83" spans="1:9" x14ac:dyDescent="0.25">
      <c r="A83" s="26">
        <v>45953</v>
      </c>
      <c r="B83" s="27" t="s">
        <v>10</v>
      </c>
      <c r="C83" s="27">
        <f>COUNTIFS(RawData!$B:$B, $B83, RawData!$A:$A, DailySummaries!$A83)</f>
        <v>81</v>
      </c>
      <c r="D83" s="27">
        <f>SUMIFS(RawData!$D:$D,RawData!$B:$B,$B83,RawData!$A:$A,DailySummaries!$A83)+1</f>
        <v>9</v>
      </c>
      <c r="E83" s="27">
        <f>SUMIFS(RawData!$E:$E,RawData!$B:$B,$B83,RawData!$A:$A,DailySummaries!$A83)+1</f>
        <v>171</v>
      </c>
      <c r="G83" s="31"/>
      <c r="H83" s="31"/>
      <c r="I83" s="31"/>
    </row>
    <row r="84" spans="1:9" x14ac:dyDescent="0.25">
      <c r="A84" s="10">
        <v>45954</v>
      </c>
      <c r="B84" s="11" t="s">
        <v>3</v>
      </c>
      <c r="C84" s="11">
        <f>COUNTIFS(RawData!$B:$B, $B84, RawData!$A:$A, DailySummaries!$A84)</f>
        <v>40</v>
      </c>
      <c r="D84" s="11">
        <f>SUMIFS(RawData!$D:$D,RawData!$B:$B,$B84,RawData!$A:$A,DailySummaries!$A84)+1</f>
        <v>3</v>
      </c>
      <c r="E84" s="11">
        <f>SUMIFS(RawData!$E:$E,RawData!$B:$B,$B84,RawData!$A:$A,DailySummaries!$A84)+1</f>
        <v>121</v>
      </c>
      <c r="G84" s="31"/>
      <c r="H84" s="31"/>
      <c r="I84" s="31"/>
    </row>
    <row r="85" spans="1:9" x14ac:dyDescent="0.25">
      <c r="A85" s="10">
        <v>45954</v>
      </c>
      <c r="B85" s="11" t="s">
        <v>14</v>
      </c>
      <c r="C85" s="11">
        <f>COUNTIFS(RawData!$B:$B, $B85, RawData!$A:$A, DailySummaries!$A85)</f>
        <v>19</v>
      </c>
      <c r="D85" s="11">
        <f>SUMIFS(RawData!$D:$D,RawData!$B:$B,$B85,RawData!$A:$A,DailySummaries!$A85)+1</f>
        <v>1</v>
      </c>
      <c r="E85" s="11">
        <f>SUMIFS(RawData!$E:$E,RawData!$B:$B,$B85,RawData!$A:$A,DailySummaries!$A85)+1</f>
        <v>19</v>
      </c>
      <c r="G85" s="31"/>
      <c r="H85" s="31"/>
      <c r="I85" s="31"/>
    </row>
    <row r="86" spans="1:9" x14ac:dyDescent="0.25">
      <c r="A86" s="10">
        <v>45954</v>
      </c>
      <c r="B86" s="11" t="s">
        <v>16</v>
      </c>
      <c r="C86" s="11">
        <f>COUNTIFS(RawData!$B:$B, $B86, RawData!$A:$A, DailySummaries!$A86)</f>
        <v>10</v>
      </c>
      <c r="D86" s="11">
        <f>SUMIFS(RawData!$D:$D,RawData!$B:$B,$B86,RawData!$A:$A,DailySummaries!$A86)+1</f>
        <v>61</v>
      </c>
      <c r="E86" s="11">
        <f>SUMIFS(RawData!$E:$E,RawData!$B:$B,$B86,RawData!$A:$A,DailySummaries!$A86)+1</f>
        <v>11</v>
      </c>
      <c r="G86" s="31"/>
      <c r="H86" s="31"/>
      <c r="I86" s="31"/>
    </row>
    <row r="87" spans="1:9" x14ac:dyDescent="0.25">
      <c r="A87" s="10">
        <v>45954</v>
      </c>
      <c r="B87" s="11" t="s">
        <v>20</v>
      </c>
      <c r="C87" s="11">
        <f>COUNTIFS(RawData!$B:$B, $B87, RawData!$A:$A, DailySummaries!$A87)</f>
        <v>106</v>
      </c>
      <c r="D87" s="11">
        <f>SUMIFS(RawData!$D:$D,RawData!$B:$B,$B87,RawData!$A:$A,DailySummaries!$A87)+1</f>
        <v>628</v>
      </c>
      <c r="E87" s="11">
        <f>SUMIFS(RawData!$E:$E,RawData!$B:$B,$B87,RawData!$A:$A,DailySummaries!$A87)+1</f>
        <v>372</v>
      </c>
      <c r="G87" s="31"/>
      <c r="H87" s="31"/>
      <c r="I87" s="31"/>
    </row>
    <row r="88" spans="1:9" x14ac:dyDescent="0.25">
      <c r="A88" s="26">
        <v>45954</v>
      </c>
      <c r="B88" s="27" t="s">
        <v>10</v>
      </c>
      <c r="C88" s="27">
        <f>COUNTIFS(RawData!$B:$B, $B88, RawData!$A:$A, DailySummaries!$A88)</f>
        <v>22</v>
      </c>
      <c r="D88" s="27">
        <f>SUMIFS(RawData!$D:$D,RawData!$B:$B,$B88,RawData!$A:$A,DailySummaries!$A88)+1</f>
        <v>3</v>
      </c>
      <c r="E88" s="27">
        <f>SUMIFS(RawData!$E:$E,RawData!$B:$B,$B88,RawData!$A:$A,DailySummaries!$A88)+1</f>
        <v>45</v>
      </c>
      <c r="G88" s="31"/>
      <c r="H88" s="31"/>
      <c r="I88" s="31"/>
    </row>
    <row r="89" spans="1:9" x14ac:dyDescent="0.25">
      <c r="A89" s="10">
        <v>45955</v>
      </c>
      <c r="B89" s="11" t="s">
        <v>3</v>
      </c>
      <c r="C89" s="11">
        <f>COUNTIFS(RawData!$B:$B, $B89, RawData!$A:$A, DailySummaries!$A89)</f>
        <v>30</v>
      </c>
      <c r="D89" s="11">
        <f>SUMIFS(RawData!$D:$D,RawData!$B:$B,$B89,RawData!$A:$A,DailySummaries!$A89)+1</f>
        <v>5</v>
      </c>
      <c r="E89" s="11">
        <f>SUMIFS(RawData!$E:$E,RawData!$B:$B,$B89,RawData!$A:$A,DailySummaries!$A89)+1</f>
        <v>74</v>
      </c>
      <c r="G89" s="31"/>
      <c r="H89" s="31"/>
      <c r="I89" s="31"/>
    </row>
    <row r="90" spans="1:9" x14ac:dyDescent="0.25">
      <c r="A90" s="10">
        <v>45955</v>
      </c>
      <c r="B90" s="11" t="s">
        <v>14</v>
      </c>
      <c r="C90" s="11">
        <f>COUNTIFS(RawData!$B:$B, $B90, RawData!$A:$A, DailySummaries!$A90)</f>
        <v>26</v>
      </c>
      <c r="D90" s="11">
        <f>SUMIFS(RawData!$D:$D,RawData!$B:$B,$B90,RawData!$A:$A,DailySummaries!$A90)+1</f>
        <v>2</v>
      </c>
      <c r="E90" s="11">
        <f>SUMIFS(RawData!$E:$E,RawData!$B:$B,$B90,RawData!$A:$A,DailySummaries!$A90)+1</f>
        <v>23</v>
      </c>
      <c r="G90" s="31"/>
      <c r="H90" s="31"/>
      <c r="I90" s="31"/>
    </row>
    <row r="91" spans="1:9" x14ac:dyDescent="0.25">
      <c r="A91" s="10">
        <v>45955</v>
      </c>
      <c r="B91" s="11" t="s">
        <v>16</v>
      </c>
      <c r="C91" s="11">
        <f>COUNTIFS(RawData!$B:$B, $B91, RawData!$A:$A, DailySummaries!$A91)</f>
        <v>3</v>
      </c>
      <c r="D91" s="11">
        <f>SUMIFS(RawData!$D:$D,RawData!$B:$B,$B91,RawData!$A:$A,DailySummaries!$A91)+1</f>
        <v>14</v>
      </c>
      <c r="E91" s="11">
        <f>SUMIFS(RawData!$E:$E,RawData!$B:$B,$B91,RawData!$A:$A,DailySummaries!$A91)+1</f>
        <v>9</v>
      </c>
      <c r="G91" s="31"/>
      <c r="H91" s="31"/>
      <c r="I91" s="31"/>
    </row>
    <row r="92" spans="1:9" x14ac:dyDescent="0.25">
      <c r="A92" s="10">
        <v>45955</v>
      </c>
      <c r="B92" s="11" t="s">
        <v>10</v>
      </c>
      <c r="C92" s="11">
        <f>COUNTIFS(RawData!$B:$B, $B92, RawData!$A:$A, DailySummaries!$A92)</f>
        <v>16</v>
      </c>
      <c r="D92" s="11">
        <f>SUMIFS(RawData!$D:$D,RawData!$B:$B,$B92,RawData!$A:$A,DailySummaries!$A92)+1</f>
        <v>2</v>
      </c>
      <c r="E92" s="11">
        <f>SUMIFS(RawData!$E:$E,RawData!$B:$B,$B92,RawData!$A:$A,DailySummaries!$A92)+1</f>
        <v>32</v>
      </c>
      <c r="G92" s="31"/>
      <c r="H92" s="31"/>
      <c r="I92" s="31"/>
    </row>
    <row r="93" spans="1:9" x14ac:dyDescent="0.25">
      <c r="A93" s="26">
        <v>45955</v>
      </c>
      <c r="B93" s="27" t="s">
        <v>20</v>
      </c>
      <c r="C93" s="27">
        <f>COUNTIFS(RawData!$B:$B, $B93, RawData!$A:$A, DailySummaries!$A93)</f>
        <v>97</v>
      </c>
      <c r="D93" s="27">
        <f>SUMIFS(RawData!$D:$D,RawData!$B:$B,$B93,RawData!$A:$A,DailySummaries!$A93)+1</f>
        <v>958</v>
      </c>
      <c r="E93" s="27">
        <f>SUMIFS(RawData!$E:$E,RawData!$B:$B,$B93,RawData!$A:$A,DailySummaries!$A93)+1</f>
        <v>242</v>
      </c>
      <c r="G93" s="31"/>
      <c r="H93" s="31"/>
      <c r="I93" s="31"/>
    </row>
    <row r="94" spans="1:9" x14ac:dyDescent="0.25">
      <c r="A94" s="10">
        <v>45956</v>
      </c>
      <c r="B94" s="11" t="s">
        <v>3</v>
      </c>
      <c r="C94" s="11">
        <f>COUNTIFS(RawData!$B:$B, $B94, RawData!$A:$A, DailySummaries!$A94)</f>
        <v>44</v>
      </c>
      <c r="D94" s="11">
        <f>SUMIFS(RawData!$D:$D,RawData!$B:$B,$B94,RawData!$A:$A,DailySummaries!$A94)+1</f>
        <v>1</v>
      </c>
      <c r="E94" s="11">
        <f>SUMIFS(RawData!$E:$E,RawData!$B:$B,$B94,RawData!$A:$A,DailySummaries!$A94)+1</f>
        <v>120</v>
      </c>
      <c r="G94" s="31"/>
      <c r="H94" s="31"/>
      <c r="I94" s="31"/>
    </row>
    <row r="95" spans="1:9" x14ac:dyDescent="0.25">
      <c r="A95" s="10">
        <v>45956</v>
      </c>
      <c r="B95" s="11" t="s">
        <v>14</v>
      </c>
      <c r="C95" s="11">
        <f>COUNTIFS(RawData!$B:$B, $B95, RawData!$A:$A, DailySummaries!$A95)</f>
        <v>4</v>
      </c>
      <c r="D95" s="11">
        <f>SUMIFS(RawData!$D:$D,RawData!$B:$B,$B95,RawData!$A:$A,DailySummaries!$A95)+1</f>
        <v>1</v>
      </c>
      <c r="E95" s="11">
        <f>SUMIFS(RawData!$E:$E,RawData!$B:$B,$B95,RawData!$A:$A,DailySummaries!$A95)+1</f>
        <v>5</v>
      </c>
      <c r="G95" s="31"/>
      <c r="H95" s="31"/>
      <c r="I95" s="31"/>
    </row>
    <row r="96" spans="1:9" x14ac:dyDescent="0.25">
      <c r="A96" s="10">
        <v>45956</v>
      </c>
      <c r="B96" s="11" t="s">
        <v>10</v>
      </c>
      <c r="C96" s="11">
        <f>COUNTIFS(RawData!$B:$B, $B96, RawData!$A:$A, DailySummaries!$A96)</f>
        <v>2</v>
      </c>
      <c r="D96" s="11">
        <f>SUMIFS(RawData!$D:$D,RawData!$B:$B,$B96,RawData!$A:$A,DailySummaries!$A96)+1</f>
        <v>1</v>
      </c>
      <c r="E96" s="11">
        <f>SUMIFS(RawData!$E:$E,RawData!$B:$B,$B96,RawData!$A:$A,DailySummaries!$A96)+1</f>
        <v>6</v>
      </c>
      <c r="G96" s="31"/>
      <c r="H96" s="31"/>
      <c r="I96" s="31"/>
    </row>
    <row r="97" spans="1:9" x14ac:dyDescent="0.25">
      <c r="A97" s="26">
        <v>45956</v>
      </c>
      <c r="B97" s="27" t="s">
        <v>20</v>
      </c>
      <c r="C97" s="27">
        <f>COUNTIFS(RawData!$B:$B, $B97, RawData!$A:$A, DailySummaries!$A97)</f>
        <v>83</v>
      </c>
      <c r="D97" s="27">
        <f>SUMIFS(RawData!$D:$D,RawData!$B:$B,$B97,RawData!$A:$A,DailySummaries!$A97)+1</f>
        <v>622</v>
      </c>
      <c r="E97" s="27">
        <f>SUMIFS(RawData!$E:$E,RawData!$B:$B,$B97,RawData!$A:$A,DailySummaries!$A97)+1</f>
        <v>120</v>
      </c>
      <c r="G97" s="31"/>
      <c r="H97" s="31"/>
      <c r="I97" s="31"/>
    </row>
    <row r="98" spans="1:9" x14ac:dyDescent="0.25">
      <c r="A98" s="10">
        <v>45957</v>
      </c>
      <c r="B98" s="11" t="s">
        <v>3</v>
      </c>
      <c r="C98" s="11">
        <f>COUNTIFS(RawData!$B:$B, $B98, RawData!$A:$A, DailySummaries!$A98)</f>
        <v>55</v>
      </c>
      <c r="D98" s="11">
        <f>SUMIFS(RawData!$D:$D,RawData!$B:$B,$B98,RawData!$A:$A,DailySummaries!$A98)+1</f>
        <v>2</v>
      </c>
      <c r="E98" s="11">
        <f>SUMIFS(RawData!$E:$E,RawData!$B:$B,$B98,RawData!$A:$A,DailySummaries!$A98)+1</f>
        <v>157</v>
      </c>
      <c r="G98" s="31"/>
      <c r="H98" s="31"/>
      <c r="I98" s="31"/>
    </row>
    <row r="99" spans="1:9" x14ac:dyDescent="0.25">
      <c r="A99" s="10">
        <v>45957</v>
      </c>
      <c r="B99" s="11" t="s">
        <v>14</v>
      </c>
      <c r="C99" s="11">
        <f>COUNTIFS(RawData!$B:$B, $B99, RawData!$A:$A, DailySummaries!$A99)</f>
        <v>47</v>
      </c>
      <c r="D99" s="11">
        <f>SUMIFS(RawData!$D:$D,RawData!$B:$B,$B99,RawData!$A:$A,DailySummaries!$A99)+1</f>
        <v>1</v>
      </c>
      <c r="E99" s="11">
        <f>SUMIFS(RawData!$E:$E,RawData!$B:$B,$B99,RawData!$A:$A,DailySummaries!$A99)+1</f>
        <v>63</v>
      </c>
      <c r="G99" s="31"/>
      <c r="H99" s="31"/>
      <c r="I99" s="31"/>
    </row>
    <row r="100" spans="1:9" x14ac:dyDescent="0.25">
      <c r="A100" s="10">
        <v>45957</v>
      </c>
      <c r="B100" s="11" t="s">
        <v>16</v>
      </c>
      <c r="C100" s="11">
        <f>COUNTIFS(RawData!$B:$B, $B100, RawData!$A:$A, DailySummaries!$A100)</f>
        <v>12</v>
      </c>
      <c r="D100" s="11">
        <f>SUMIFS(RawData!$D:$D,RawData!$B:$B,$B100,RawData!$A:$A,DailySummaries!$A100)+1</f>
        <v>44</v>
      </c>
      <c r="E100" s="11">
        <f>SUMIFS(RawData!$E:$E,RawData!$B:$B,$B100,RawData!$A:$A,DailySummaries!$A100)+1</f>
        <v>39</v>
      </c>
      <c r="G100" s="31"/>
      <c r="H100" s="31"/>
      <c r="I100" s="31"/>
    </row>
    <row r="101" spans="1:9" x14ac:dyDescent="0.25">
      <c r="A101" s="10">
        <v>45957</v>
      </c>
      <c r="B101" s="11" t="s">
        <v>10</v>
      </c>
      <c r="C101" s="11">
        <f>COUNTIFS(RawData!$B:$B, $B101, RawData!$A:$A, DailySummaries!$A101)</f>
        <v>32</v>
      </c>
      <c r="D101" s="11">
        <f>SUMIFS(RawData!$D:$D,RawData!$B:$B,$B101,RawData!$A:$A,DailySummaries!$A101)+1</f>
        <v>1</v>
      </c>
      <c r="E101" s="11">
        <f>SUMIFS(RawData!$E:$E,RawData!$B:$B,$B101,RawData!$A:$A,DailySummaries!$A101)+1</f>
        <v>77</v>
      </c>
      <c r="G101" s="31"/>
      <c r="H101" s="31"/>
      <c r="I101" s="31"/>
    </row>
    <row r="102" spans="1:9" x14ac:dyDescent="0.25">
      <c r="A102" s="26">
        <v>45957</v>
      </c>
      <c r="B102" s="27" t="s">
        <v>20</v>
      </c>
      <c r="C102" s="27">
        <f>COUNTIFS(RawData!$B:$B, $B102, RawData!$A:$A, DailySummaries!$A102)</f>
        <v>129</v>
      </c>
      <c r="D102" s="27">
        <f>SUMIFS(RawData!$D:$D,RawData!$B:$B,$B102,RawData!$A:$A,DailySummaries!$A102)+1</f>
        <v>1199</v>
      </c>
      <c r="E102" s="27">
        <f>SUMIFS(RawData!$E:$E,RawData!$B:$B,$B102,RawData!$A:$A,DailySummaries!$A102)+1</f>
        <v>164</v>
      </c>
      <c r="G102" s="31"/>
      <c r="H102" s="31"/>
      <c r="I102" s="31"/>
    </row>
    <row r="103" spans="1:9" x14ac:dyDescent="0.25">
      <c r="A103" s="10">
        <v>45958</v>
      </c>
      <c r="B103" s="11" t="s">
        <v>3</v>
      </c>
      <c r="C103" s="11">
        <f>COUNTIFS(RawData!$B:$B, $B103, RawData!$A:$A, DailySummaries!$A103)</f>
        <v>25</v>
      </c>
      <c r="D103" s="11">
        <f>SUMIFS(RawData!$D:$D,RawData!$B:$B,$B103,RawData!$A:$A,DailySummaries!$A103)+1</f>
        <v>1</v>
      </c>
      <c r="E103" s="11">
        <f>SUMIFS(RawData!$E:$E,RawData!$B:$B,$B103,RawData!$A:$A,DailySummaries!$A103)+1</f>
        <v>74</v>
      </c>
      <c r="G103" s="31"/>
      <c r="H103" s="31"/>
      <c r="I103" s="31"/>
    </row>
    <row r="104" spans="1:9" x14ac:dyDescent="0.25">
      <c r="A104" s="10">
        <v>45958</v>
      </c>
      <c r="B104" s="11" t="s">
        <v>20</v>
      </c>
      <c r="C104" s="11">
        <f>COUNTIFS(RawData!$B:$B, $B104, RawData!$A:$A, DailySummaries!$A104)</f>
        <v>35</v>
      </c>
      <c r="D104" s="11">
        <f>SUMIFS(RawData!$D:$D,RawData!$B:$B,$B104,RawData!$A:$A,DailySummaries!$A104)+1</f>
        <v>322</v>
      </c>
      <c r="E104" s="11">
        <f>SUMIFS(RawData!$E:$E,RawData!$B:$B,$B104,RawData!$A:$A,DailySummaries!$A104)+1</f>
        <v>22</v>
      </c>
      <c r="G104" s="31"/>
      <c r="H104" s="31"/>
      <c r="I104" s="31"/>
    </row>
    <row r="105" spans="1:9" x14ac:dyDescent="0.25">
      <c r="A105" s="10">
        <v>45958</v>
      </c>
      <c r="B105" s="11" t="s">
        <v>16</v>
      </c>
      <c r="C105" s="11">
        <f>COUNTIFS(RawData!$B:$B, $B105, RawData!$A:$A, DailySummaries!$A105)</f>
        <v>7</v>
      </c>
      <c r="D105" s="11">
        <f>SUMIFS(RawData!$D:$D,RawData!$B:$B,$B105,RawData!$A:$A,DailySummaries!$A105)+1</f>
        <v>58</v>
      </c>
      <c r="E105" s="11">
        <f>SUMIFS(RawData!$E:$E,RawData!$B:$B,$B105,RawData!$A:$A,DailySummaries!$A105)+1</f>
        <v>2</v>
      </c>
      <c r="G105" s="31"/>
      <c r="H105" s="31"/>
      <c r="I105" s="31"/>
    </row>
    <row r="106" spans="1:9" x14ac:dyDescent="0.25">
      <c r="A106" s="26">
        <v>45958</v>
      </c>
      <c r="B106" s="27" t="s">
        <v>18</v>
      </c>
      <c r="C106" s="27">
        <f>COUNTIFS(RawData!$B:$B, $B106, RawData!$A:$A, DailySummaries!$A106)</f>
        <v>4</v>
      </c>
      <c r="D106" s="27">
        <f>SUMIFS(RawData!$D:$D,RawData!$B:$B,$B106,RawData!$A:$A,DailySummaries!$A106)+1</f>
        <v>7</v>
      </c>
      <c r="E106" s="27">
        <f>SUMIFS(RawData!$E:$E,RawData!$B:$B,$B106,RawData!$A:$A,DailySummaries!$A106)+1</f>
        <v>9</v>
      </c>
      <c r="G106" s="31"/>
      <c r="H106" s="31"/>
      <c r="I106" s="31"/>
    </row>
    <row r="107" spans="1:9" x14ac:dyDescent="0.25">
      <c r="A107" s="10">
        <v>45959</v>
      </c>
      <c r="B107" s="11" t="s">
        <v>3</v>
      </c>
      <c r="C107" s="11">
        <f>COUNTIFS(RawData!$B:$B, $B107, RawData!$A:$A, DailySummaries!$A107)</f>
        <v>34</v>
      </c>
      <c r="D107" s="11">
        <f>SUMIFS(RawData!$D:$D,RawData!$B:$B,$B107,RawData!$A:$A,DailySummaries!$A107)+1</f>
        <v>1</v>
      </c>
      <c r="E107" s="11">
        <f>SUMIFS(RawData!$E:$E,RawData!$B:$B,$B107,RawData!$A:$A,DailySummaries!$A107)+1</f>
        <v>96</v>
      </c>
    </row>
    <row r="108" spans="1:9" x14ac:dyDescent="0.25">
      <c r="A108" s="10">
        <v>45959</v>
      </c>
      <c r="B108" s="11" t="s">
        <v>20</v>
      </c>
      <c r="C108" s="11">
        <f>COUNTIFS(RawData!$B:$B, $B108, RawData!$A:$A, DailySummaries!$A108)</f>
        <v>110</v>
      </c>
      <c r="D108" s="11">
        <f>SUMIFS(RawData!$D:$D,RawData!$B:$B,$B108,RawData!$A:$A,DailySummaries!$A108)+1</f>
        <v>877</v>
      </c>
      <c r="E108" s="11">
        <f>SUMIFS(RawData!$E:$E,RawData!$B:$B,$B108,RawData!$A:$A,DailySummaries!$A108)+1</f>
        <v>317</v>
      </c>
    </row>
    <row r="109" spans="1:9" x14ac:dyDescent="0.25">
      <c r="A109" s="10">
        <v>45959</v>
      </c>
      <c r="B109" s="11" t="s">
        <v>14</v>
      </c>
      <c r="C109" s="11">
        <f>COUNTIFS(RawData!$B:$B, $B109, RawData!$A:$A, DailySummaries!$A109)</f>
        <v>23</v>
      </c>
      <c r="D109" s="11">
        <f>SUMIFS(RawData!$D:$D,RawData!$B:$B,$B109,RawData!$A:$A,DailySummaries!$A109)+1</f>
        <v>5</v>
      </c>
      <c r="E109" s="11">
        <f>SUMIFS(RawData!$E:$E,RawData!$B:$B,$B109,RawData!$A:$A,DailySummaries!$A109)+1</f>
        <v>23</v>
      </c>
    </row>
    <row r="110" spans="1:9" x14ac:dyDescent="0.25">
      <c r="A110" s="10">
        <v>45959</v>
      </c>
      <c r="B110" s="11" t="s">
        <v>16</v>
      </c>
      <c r="C110" s="11">
        <f>COUNTIFS(RawData!$B:$B, $B110, RawData!$A:$A, DailySummaries!$A110)</f>
        <v>1</v>
      </c>
      <c r="D110" s="11">
        <f>SUMIFS(RawData!$D:$D,RawData!$B:$B,$B110,RawData!$A:$A,DailySummaries!$A110)+1</f>
        <v>19</v>
      </c>
      <c r="E110" s="11">
        <f>SUMIFS(RawData!$E:$E,RawData!$B:$B,$B110,RawData!$A:$A,DailySummaries!$A110)+1</f>
        <v>1</v>
      </c>
    </row>
    <row r="111" spans="1:9" x14ac:dyDescent="0.25">
      <c r="A111" s="26">
        <v>45959</v>
      </c>
      <c r="B111" s="27" t="s">
        <v>10</v>
      </c>
      <c r="C111" s="27">
        <f>COUNTIFS(RawData!$B:$B, $B111, RawData!$A:$A, DailySummaries!$A111)</f>
        <v>28</v>
      </c>
      <c r="D111" s="27">
        <f>SUMIFS(RawData!$D:$D,RawData!$B:$B,$B111,RawData!$A:$A,DailySummaries!$A111)+1</f>
        <v>1</v>
      </c>
      <c r="E111" s="27">
        <f>SUMIFS(RawData!$E:$E,RawData!$B:$B,$B111,RawData!$A:$A,DailySummaries!$A111)+1</f>
        <v>54</v>
      </c>
    </row>
    <row r="112" spans="1:9" x14ac:dyDescent="0.25">
      <c r="A112" s="10">
        <v>45960</v>
      </c>
      <c r="B112" s="11" t="s">
        <v>3</v>
      </c>
      <c r="C112" s="11">
        <f>COUNTIFS(RawData!$B:$B, $B112, RawData!$A:$A, DailySummaries!$A112)</f>
        <v>24</v>
      </c>
      <c r="D112" s="11">
        <f>SUMIFS(RawData!$D:$D,RawData!$B:$B,$B112,RawData!$A:$A,DailySummaries!$A112)+1</f>
        <v>1</v>
      </c>
      <c r="E112" s="11">
        <f>SUMIFS(RawData!$E:$E,RawData!$B:$B,$B112,RawData!$A:$A,DailySummaries!$A112)+1</f>
        <v>66</v>
      </c>
    </row>
    <row r="113" spans="1:5" x14ac:dyDescent="0.25">
      <c r="A113" s="10">
        <f>A112</f>
        <v>45960</v>
      </c>
      <c r="B113" s="11" t="s">
        <v>20</v>
      </c>
      <c r="C113" s="11">
        <f>COUNTIFS(RawData!$B:$B, $B113, RawData!$A:$A, DailySummaries!$A113)</f>
        <v>147</v>
      </c>
      <c r="D113" s="11">
        <f>SUMIFS(RawData!$D:$D,RawData!$B:$B,$B113,RawData!$A:$A,DailySummaries!$A113)+1</f>
        <v>967</v>
      </c>
      <c r="E113" s="11">
        <f>SUMIFS(RawData!$E:$E,RawData!$B:$B,$B113,RawData!$A:$A,DailySummaries!$A113)+1</f>
        <v>419</v>
      </c>
    </row>
    <row r="114" spans="1:5" x14ac:dyDescent="0.25">
      <c r="A114" s="10">
        <f t="shared" ref="A114:A125" si="1">A113</f>
        <v>45960</v>
      </c>
      <c r="B114" s="11" t="s">
        <v>14</v>
      </c>
      <c r="C114" s="11">
        <f>COUNTIFS(RawData!$B:$B, $B114, RawData!$A:$A, DailySummaries!$A114)</f>
        <v>7</v>
      </c>
      <c r="D114" s="11">
        <f>SUMIFS(RawData!$D:$D,RawData!$B:$B,$B114,RawData!$A:$A,DailySummaries!$A114)+1</f>
        <v>1</v>
      </c>
      <c r="E114" s="11">
        <f>SUMIFS(RawData!$E:$E,RawData!$B:$B,$B114,RawData!$A:$A,DailySummaries!$A114)+1</f>
        <v>8</v>
      </c>
    </row>
    <row r="115" spans="1:5" x14ac:dyDescent="0.25">
      <c r="A115" s="26">
        <f t="shared" si="1"/>
        <v>45960</v>
      </c>
      <c r="B115" s="27" t="s">
        <v>16</v>
      </c>
      <c r="C115" s="27">
        <f>COUNTIFS(RawData!$B:$B, $B115, RawData!$A:$A, DailySummaries!$A115)</f>
        <v>4</v>
      </c>
      <c r="D115" s="27">
        <f>SUMIFS(RawData!$D:$D,RawData!$B:$B,$B115,RawData!$A:$A,DailySummaries!$A115)+1</f>
        <v>32</v>
      </c>
      <c r="E115" s="27">
        <f>SUMIFS(RawData!$E:$E,RawData!$B:$B,$B115,RawData!$A:$A,DailySummaries!$A115)+1</f>
        <v>9</v>
      </c>
    </row>
    <row r="116" spans="1:5" x14ac:dyDescent="0.25">
      <c r="A116" s="10">
        <v>45961</v>
      </c>
      <c r="B116" s="11" t="s">
        <v>3</v>
      </c>
      <c r="C116" s="11">
        <f>COUNTIFS(RawData!$B:$B, $B116, RawData!$A:$A, DailySummaries!$A116)</f>
        <v>43</v>
      </c>
      <c r="D116" s="11">
        <f>SUMIFS(RawData!$D:$D,RawData!$B:$B,$B116,RawData!$A:$A,DailySummaries!$A116)+1</f>
        <v>3</v>
      </c>
      <c r="E116" s="11">
        <f>SUMIFS(RawData!$E:$E,RawData!$B:$B,$B116,RawData!$A:$A,DailySummaries!$A116)+1</f>
        <v>136</v>
      </c>
    </row>
    <row r="117" spans="1:5" x14ac:dyDescent="0.25">
      <c r="A117" s="10">
        <f t="shared" si="1"/>
        <v>45961</v>
      </c>
      <c r="B117" s="11" t="s">
        <v>20</v>
      </c>
      <c r="C117" s="11">
        <f>COUNTIFS(RawData!$B:$B, $B117, RawData!$A:$A, DailySummaries!$A117)</f>
        <v>189</v>
      </c>
      <c r="D117" s="11">
        <f>SUMIFS(RawData!$D:$D,RawData!$B:$B,$B117,RawData!$A:$A,DailySummaries!$A117)+1</f>
        <v>932</v>
      </c>
      <c r="E117" s="11">
        <f>SUMIFS(RawData!$E:$E,RawData!$B:$B,$B117,RawData!$A:$A,DailySummaries!$A117)+1</f>
        <v>483</v>
      </c>
    </row>
    <row r="118" spans="1:5" x14ac:dyDescent="0.25">
      <c r="A118" s="10">
        <f t="shared" si="1"/>
        <v>45961</v>
      </c>
      <c r="B118" s="11" t="s">
        <v>14</v>
      </c>
      <c r="C118" s="11">
        <f>COUNTIFS(RawData!$B:$B, $B118, RawData!$A:$A, DailySummaries!$A118)</f>
        <v>18</v>
      </c>
      <c r="D118" s="11">
        <f>SUMIFS(RawData!$D:$D,RawData!$B:$B,$B118,RawData!$A:$A,DailySummaries!$A118)+1</f>
        <v>3</v>
      </c>
      <c r="E118" s="11">
        <f>SUMIFS(RawData!$E:$E,RawData!$B:$B,$B118,RawData!$A:$A,DailySummaries!$A118)+1</f>
        <v>18</v>
      </c>
    </row>
    <row r="119" spans="1:5" x14ac:dyDescent="0.25">
      <c r="A119" s="10">
        <f t="shared" si="1"/>
        <v>45961</v>
      </c>
      <c r="B119" s="11" t="s">
        <v>16</v>
      </c>
      <c r="C119" s="11">
        <f>COUNTIFS(RawData!$B:$B, $B119, RawData!$A:$A, DailySummaries!$A119)</f>
        <v>3</v>
      </c>
      <c r="D119" s="11">
        <f>SUMIFS(RawData!$D:$D,RawData!$B:$B,$B119,RawData!$A:$A,DailySummaries!$A119)+1</f>
        <v>35</v>
      </c>
      <c r="E119" s="11">
        <f>SUMIFS(RawData!$E:$E,RawData!$B:$B,$B119,RawData!$A:$A,DailySummaries!$A119)+1</f>
        <v>1</v>
      </c>
    </row>
    <row r="120" spans="1:5" x14ac:dyDescent="0.25">
      <c r="A120" s="26">
        <f t="shared" si="1"/>
        <v>45961</v>
      </c>
      <c r="B120" s="27" t="s">
        <v>10</v>
      </c>
      <c r="C120" s="27">
        <f>COUNTIFS(RawData!$B:$B, $B120, RawData!$A:$A, DailySummaries!$A120)</f>
        <v>6</v>
      </c>
      <c r="D120" s="27">
        <f>SUMIFS(RawData!$D:$D,RawData!$B:$B,$B120,RawData!$A:$A,DailySummaries!$A120)+1</f>
        <v>1</v>
      </c>
      <c r="E120" s="27">
        <f>SUMIFS(RawData!$E:$E,RawData!$B:$B,$B120,RawData!$A:$A,DailySummaries!$A120)+1</f>
        <v>8</v>
      </c>
    </row>
    <row r="121" spans="1:5" x14ac:dyDescent="0.25">
      <c r="A121" s="10">
        <v>45962</v>
      </c>
      <c r="B121" s="11" t="s">
        <v>3</v>
      </c>
      <c r="C121" s="11">
        <f>COUNTIFS(RawData!$B:$B, $B121, RawData!$A:$A, DailySummaries!$A121)</f>
        <v>18</v>
      </c>
      <c r="D121" s="11">
        <f>SUMIFS(RawData!$D:$D,RawData!$B:$B,$B121,RawData!$A:$A,DailySummaries!$A121)+1</f>
        <v>1</v>
      </c>
      <c r="E121" s="11">
        <f>SUMIFS(RawData!$E:$E,RawData!$B:$B,$B121,RawData!$A:$A,DailySummaries!$A121)+1</f>
        <v>50</v>
      </c>
    </row>
    <row r="122" spans="1:5" x14ac:dyDescent="0.25">
      <c r="A122" s="10">
        <f t="shared" si="1"/>
        <v>45962</v>
      </c>
      <c r="B122" s="11" t="s">
        <v>20</v>
      </c>
      <c r="C122" s="11">
        <f>COUNTIFS(RawData!$B:$B, $B122, RawData!$A:$A, DailySummaries!$A122)</f>
        <v>117</v>
      </c>
      <c r="D122" s="11">
        <f>SUMIFS(RawData!$D:$D,RawData!$B:$B,$B122,RawData!$A:$A,DailySummaries!$A122)+1</f>
        <v>723</v>
      </c>
      <c r="E122" s="11">
        <f>SUMIFS(RawData!$E:$E,RawData!$B:$B,$B122,RawData!$A:$A,DailySummaries!$A122)+1</f>
        <v>251</v>
      </c>
    </row>
    <row r="123" spans="1:5" x14ac:dyDescent="0.25">
      <c r="A123" s="10">
        <f t="shared" si="1"/>
        <v>45962</v>
      </c>
      <c r="B123" s="11" t="s">
        <v>14</v>
      </c>
      <c r="C123" s="11">
        <f>COUNTIFS(RawData!$B:$B, $B123, RawData!$A:$A, DailySummaries!$A123)</f>
        <v>5</v>
      </c>
      <c r="D123" s="11">
        <f>SUMIFS(RawData!$D:$D,RawData!$B:$B,$B123,RawData!$A:$A,DailySummaries!$A123)+1</f>
        <v>1</v>
      </c>
      <c r="E123" s="11">
        <f>SUMIFS(RawData!$E:$E,RawData!$B:$B,$B123,RawData!$A:$A,DailySummaries!$A123)+1</f>
        <v>6</v>
      </c>
    </row>
    <row r="124" spans="1:5" x14ac:dyDescent="0.25">
      <c r="A124" s="10">
        <f t="shared" si="1"/>
        <v>45962</v>
      </c>
      <c r="B124" s="11" t="s">
        <v>16</v>
      </c>
      <c r="C124" s="11">
        <f>COUNTIFS(RawData!$B:$B, $B124, RawData!$A:$A, DailySummaries!$A124)</f>
        <v>11</v>
      </c>
      <c r="D124" s="11">
        <f>SUMIFS(RawData!$D:$D,RawData!$B:$B,$B124,RawData!$A:$A,DailySummaries!$A124)+1</f>
        <v>68</v>
      </c>
      <c r="E124" s="11">
        <f>SUMIFS(RawData!$E:$E,RawData!$B:$B,$B124,RawData!$A:$A,DailySummaries!$A124)+1</f>
        <v>2</v>
      </c>
    </row>
    <row r="125" spans="1:5" x14ac:dyDescent="0.25">
      <c r="A125" s="26">
        <f t="shared" si="1"/>
        <v>45962</v>
      </c>
      <c r="B125" s="27" t="s">
        <v>10</v>
      </c>
      <c r="C125" s="27">
        <f>COUNTIFS(RawData!$B:$B, $B125, RawData!$A:$A, DailySummaries!$A125)</f>
        <v>6</v>
      </c>
      <c r="D125" s="27">
        <f>SUMIFS(RawData!$D:$D,RawData!$B:$B,$B125,RawData!$A:$A,DailySummaries!$A125)+1</f>
        <v>1</v>
      </c>
      <c r="E125" s="27">
        <f>SUMIFS(RawData!$E:$E,RawData!$B:$B,$B125,RawData!$A:$A,DailySummaries!$A125)+1</f>
        <v>9</v>
      </c>
    </row>
    <row r="126" spans="1:5" x14ac:dyDescent="0.25">
      <c r="A126" s="10">
        <v>45963</v>
      </c>
      <c r="B126" s="11" t="s">
        <v>3</v>
      </c>
      <c r="C126" s="11">
        <f>COUNTIFS(RawData!$B:$B, $B126, RawData!$A:$A, DailySummaries!$A126)</f>
        <v>7</v>
      </c>
      <c r="D126" s="11">
        <f>SUMIFS(RawData!$D:$D,RawData!$B:$B,$B126,RawData!$A:$A,DailySummaries!$A126)+1</f>
        <v>1</v>
      </c>
      <c r="E126" s="11">
        <f>SUMIFS(RawData!$E:$E,RawData!$B:$B,$B126,RawData!$A:$A,DailySummaries!$A126)+1</f>
        <v>1</v>
      </c>
    </row>
    <row r="127" spans="1:5" x14ac:dyDescent="0.25">
      <c r="A127" s="10">
        <v>45963</v>
      </c>
      <c r="B127" s="11" t="s">
        <v>20</v>
      </c>
      <c r="C127" s="11">
        <f>COUNTIFS(RawData!$B:$B, $B127, RawData!$A:$A, DailySummaries!$A127)</f>
        <v>38</v>
      </c>
      <c r="D127" s="11">
        <f>SUMIFS(RawData!$D:$D,RawData!$B:$B,$B127,RawData!$A:$A,DailySummaries!$A127)+1</f>
        <v>7</v>
      </c>
      <c r="E127" s="11">
        <f>SUMIFS(RawData!$E:$E,RawData!$B:$B,$B127,RawData!$A:$A,DailySummaries!$A127)+1</f>
        <v>7</v>
      </c>
    </row>
    <row r="128" spans="1:5" x14ac:dyDescent="0.25">
      <c r="A128" s="10">
        <v>45963</v>
      </c>
      <c r="B128" s="11" t="s">
        <v>14</v>
      </c>
      <c r="C128" s="11">
        <f>COUNTIFS(RawData!$B:$B, $B128, RawData!$A:$A, DailySummaries!$A128)</f>
        <v>4</v>
      </c>
      <c r="D128" s="11">
        <f>SUMIFS(RawData!$D:$D,RawData!$B:$B,$B128,RawData!$A:$A,DailySummaries!$A128)+1</f>
        <v>1</v>
      </c>
      <c r="E128" s="11">
        <f>SUMIFS(RawData!$E:$E,RawData!$B:$B,$B128,RawData!$A:$A,DailySummaries!$A128)+1</f>
        <v>1</v>
      </c>
    </row>
    <row r="129" spans="1:5" x14ac:dyDescent="0.25">
      <c r="A129" s="26">
        <v>45963</v>
      </c>
      <c r="B129" s="27" t="s">
        <v>16</v>
      </c>
      <c r="C129" s="27">
        <f>COUNTIFS(RawData!$B:$B, $B129, RawData!$A:$A, DailySummaries!$A129)</f>
        <v>2</v>
      </c>
      <c r="D129" s="27">
        <f>SUMIFS(RawData!$D:$D,RawData!$B:$B,$B129,RawData!$A:$A,DailySummaries!$A129)+1</f>
        <v>3</v>
      </c>
      <c r="E129" s="27">
        <f>SUMIFS(RawData!$E:$E,RawData!$B:$B,$B129,RawData!$A:$A,DailySummaries!$A129)+1</f>
        <v>5</v>
      </c>
    </row>
    <row r="130" spans="1:5" x14ac:dyDescent="0.25">
      <c r="A130" s="10">
        <v>45964</v>
      </c>
      <c r="B130" s="11" t="s">
        <v>20</v>
      </c>
      <c r="C130" s="11">
        <f>COUNTIFS(RawData!$B:$B, $B130, RawData!$A:$A, DailySummaries!$A130)</f>
        <v>10</v>
      </c>
      <c r="D130" s="11">
        <f>SUMIFS(RawData!$D:$D,RawData!$B:$B,$B130,RawData!$A:$A,DailySummaries!$A130)+1</f>
        <v>7</v>
      </c>
      <c r="E130" s="11">
        <f>SUMIFS(RawData!$E:$E,RawData!$B:$B,$B130,RawData!$A:$A,DailySummaries!$A130)+1</f>
        <v>1</v>
      </c>
    </row>
    <row r="131" spans="1:5" x14ac:dyDescent="0.25">
      <c r="A131" s="10">
        <v>45964</v>
      </c>
      <c r="B131" s="11" t="s">
        <v>16</v>
      </c>
      <c r="C131" s="11">
        <f>COUNTIFS(RawData!$B:$B, $B131, RawData!$A:$A, DailySummaries!$A131)</f>
        <v>6</v>
      </c>
      <c r="D131" s="11">
        <f>SUMIFS(RawData!$D:$D,RawData!$B:$B,$B131,RawData!$A:$A,DailySummaries!$A131)+1</f>
        <v>1</v>
      </c>
      <c r="E131" s="11">
        <f>SUMIFS(RawData!$E:$E,RawData!$B:$B,$B131,RawData!$A:$A,DailySummaries!$A131)+1</f>
        <v>1</v>
      </c>
    </row>
    <row r="132" spans="1:5" x14ac:dyDescent="0.25">
      <c r="A132" s="26">
        <v>45964</v>
      </c>
      <c r="B132" s="27" t="s">
        <v>18</v>
      </c>
      <c r="C132" s="27">
        <f>COUNTIFS(RawData!$B:$B, $B132, RawData!$A:$A, DailySummaries!$A132)</f>
        <v>1</v>
      </c>
      <c r="D132" s="27">
        <f>SUMIFS(RawData!$D:$D,RawData!$B:$B,$B132,RawData!$A:$A,DailySummaries!$A132)+1</f>
        <v>2</v>
      </c>
      <c r="E132" s="27">
        <f>SUMIFS(RawData!$E:$E,RawData!$B:$B,$B132,RawData!$A:$A,DailySummaries!$A132)+1</f>
        <v>1</v>
      </c>
    </row>
    <row r="133" spans="1:5" x14ac:dyDescent="0.25">
      <c r="A133" s="32">
        <v>45965</v>
      </c>
      <c r="B133" s="33" t="s">
        <v>3</v>
      </c>
      <c r="C133" s="33">
        <f>COUNTIFS(RawData!$B:$B, $B133, RawData!$A:$A, DailySummaries!$A133)</f>
        <v>3</v>
      </c>
      <c r="D133" s="33">
        <f>SUMIFS(RawData!$D:$D,RawData!$B:$B,$B133,RawData!$A:$A,DailySummaries!$A133)+1</f>
        <v>1</v>
      </c>
      <c r="E133" s="33">
        <f>SUMIFS(RawData!$E:$E,RawData!$B:$B,$B133,RawData!$A:$A,DailySummaries!$A133)+1</f>
        <v>1</v>
      </c>
    </row>
    <row r="134" spans="1:5" x14ac:dyDescent="0.25">
      <c r="A134" s="10">
        <v>45966</v>
      </c>
      <c r="B134" s="11" t="s">
        <v>3</v>
      </c>
      <c r="C134" s="11">
        <f>COUNTIFS(RawData!$B:$B, $B134, RawData!$A:$A, DailySummaries!$A134)</f>
        <v>1</v>
      </c>
      <c r="D134" s="11">
        <f>SUMIFS(RawData!$D:$D,RawData!$B:$B,$B134,RawData!$A:$A,DailySummaries!$A134)+1</f>
        <v>1</v>
      </c>
      <c r="E134" s="11">
        <f>SUMIFS(RawData!$E:$E,RawData!$B:$B,$B134,RawData!$A:$A,DailySummaries!$A134)+1</f>
        <v>2</v>
      </c>
    </row>
    <row r="135" spans="1:5" x14ac:dyDescent="0.25">
      <c r="A135" s="10">
        <v>45966</v>
      </c>
      <c r="B135" s="11" t="s">
        <v>14</v>
      </c>
      <c r="C135" s="11">
        <f>COUNTIFS(RawData!$B:$B, $B135, RawData!$A:$A, DailySummaries!$A135)</f>
        <v>1</v>
      </c>
      <c r="D135" s="11">
        <f>SUMIFS(RawData!$D:$D,RawData!$B:$B,$B135,RawData!$A:$A,DailySummaries!$A135)+1</f>
        <v>1</v>
      </c>
      <c r="E135" s="11">
        <f>SUMIFS(RawData!$E:$E,RawData!$B:$B,$B135,RawData!$A:$A,DailySummaries!$A135)+1</f>
        <v>1</v>
      </c>
    </row>
    <row r="136" spans="1:5" x14ac:dyDescent="0.25">
      <c r="A136" s="10">
        <v>45966</v>
      </c>
      <c r="B136" s="11" t="s">
        <v>16</v>
      </c>
      <c r="C136" s="11">
        <f>COUNTIFS(RawData!$B:$B, $B136, RawData!$A:$A, DailySummaries!$A136)</f>
        <v>2</v>
      </c>
      <c r="D136" s="11">
        <f>SUMIFS(RawData!$D:$D,RawData!$B:$B,$B136,RawData!$A:$A,DailySummaries!$A136)+1</f>
        <v>1</v>
      </c>
      <c r="E136" s="11">
        <f>SUMIFS(RawData!$E:$E,RawData!$B:$B,$B136,RawData!$A:$A,DailySummaries!$A136)+1</f>
        <v>2</v>
      </c>
    </row>
    <row r="137" spans="1:5" x14ac:dyDescent="0.25">
      <c r="A137" s="26">
        <v>45966</v>
      </c>
      <c r="B137" s="27" t="s">
        <v>10</v>
      </c>
      <c r="C137" s="27">
        <f>COUNTIFS(RawData!$B:$B, $B137, RawData!$A:$A, DailySummaries!$A137)</f>
        <v>2</v>
      </c>
      <c r="D137" s="27">
        <f>SUMIFS(RawData!$D:$D,RawData!$B:$B,$B137,RawData!$A:$A,DailySummaries!$A137)+1</f>
        <v>1</v>
      </c>
      <c r="E137" s="27">
        <f>SUMIFS(RawData!$E:$E,RawData!$B:$B,$B137,RawData!$A:$A,DailySummaries!$A137)+1</f>
        <v>1</v>
      </c>
    </row>
    <row r="138" spans="1:5" x14ac:dyDescent="0.25">
      <c r="A138" s="10">
        <v>45967</v>
      </c>
      <c r="B138" s="11" t="s">
        <v>3</v>
      </c>
      <c r="C138" s="11">
        <f>COUNTIFS(RawData!$B:$B, $B138, RawData!$A:$A, DailySummaries!$A138)</f>
        <v>1</v>
      </c>
      <c r="D138" s="11">
        <f>SUMIFS(RawData!$D:$D,RawData!$B:$B,$B138,RawData!$A:$A,DailySummaries!$A138)+1</f>
        <v>1</v>
      </c>
      <c r="E138" s="11">
        <f>SUMIFS(RawData!$E:$E,RawData!$B:$B,$B138,RawData!$A:$A,DailySummaries!$A138)+1</f>
        <v>1</v>
      </c>
    </row>
    <row r="139" spans="1:5" x14ac:dyDescent="0.25">
      <c r="A139" s="10">
        <v>45967</v>
      </c>
      <c r="B139" s="11" t="s">
        <v>16</v>
      </c>
      <c r="C139" s="11">
        <f>COUNTIFS(RawData!$B:$B, $B139, RawData!$A:$A, DailySummaries!$A139)</f>
        <v>3</v>
      </c>
      <c r="D139" s="11">
        <f>SUMIFS(RawData!$D:$D,RawData!$B:$B,$B139,RawData!$A:$A,DailySummaries!$A139)+1</f>
        <v>1</v>
      </c>
      <c r="E139" s="11">
        <f>SUMIFS(RawData!$E:$E,RawData!$B:$B,$B139,RawData!$A:$A,DailySummaries!$A139)+1</f>
        <v>1</v>
      </c>
    </row>
    <row r="140" spans="1:5" x14ac:dyDescent="0.25">
      <c r="A140" s="10">
        <v>45967</v>
      </c>
      <c r="B140" s="11" t="s">
        <v>20</v>
      </c>
      <c r="C140" s="11">
        <f>COUNTIFS(RawData!$B:$B, $B140, RawData!$A:$A, DailySummaries!$A140)</f>
        <v>1</v>
      </c>
      <c r="D140" s="11">
        <f>SUMIFS(RawData!$D:$D,RawData!$B:$B,$B140,RawData!$A:$A,DailySummaries!$A140)+1</f>
        <v>1</v>
      </c>
      <c r="E140" s="11">
        <f>SUMIFS(RawData!$E:$E,RawData!$B:$B,$B140,RawData!$A:$A,DailySummaries!$A140)+1</f>
        <v>1</v>
      </c>
    </row>
    <row r="141" spans="1:5" x14ac:dyDescent="0.25">
      <c r="A141" s="26">
        <v>45967</v>
      </c>
      <c r="B141" s="27" t="s">
        <v>10</v>
      </c>
      <c r="C141" s="27">
        <f>COUNTIFS(RawData!$B:$B, $B141, RawData!$A:$A, DailySummaries!$A141)</f>
        <v>2</v>
      </c>
      <c r="D141" s="27">
        <f>SUMIFS(RawData!$D:$D,RawData!$B:$B,$B141,RawData!$A:$A,DailySummaries!$A141)+1</f>
        <v>1</v>
      </c>
      <c r="E141" s="27">
        <f>SUMIFS(RawData!$E:$E,RawData!$B:$B,$B141,RawData!$A:$A,DailySummaries!$A141)+1</f>
        <v>1</v>
      </c>
    </row>
    <row r="142" spans="1:5" x14ac:dyDescent="0.25">
      <c r="A142" s="10">
        <v>45968</v>
      </c>
      <c r="B142" s="11" t="s">
        <v>20</v>
      </c>
      <c r="C142" s="11">
        <f>COUNTIFS(RawData!$B:$B, $B142, RawData!$A:$A, DailySummaries!$A142)</f>
        <v>4</v>
      </c>
      <c r="D142" s="11">
        <f>SUMIFS(RawData!$D:$D,RawData!$B:$B,$B142,RawData!$A:$A,DailySummaries!$A142)+1</f>
        <v>1</v>
      </c>
      <c r="E142" s="11">
        <f>SUMIFS(RawData!$E:$E,RawData!$B:$B,$B142,RawData!$A:$A,DailySummaries!$A142)+1</f>
        <v>1</v>
      </c>
    </row>
    <row r="143" spans="1:5" x14ac:dyDescent="0.25">
      <c r="A143" s="26">
        <v>45968</v>
      </c>
      <c r="B143" s="27" t="s">
        <v>3</v>
      </c>
      <c r="C143" s="27">
        <f>COUNTIFS(RawData!$B:$B, $B143, RawData!$A:$A, DailySummaries!$A143)</f>
        <v>3</v>
      </c>
      <c r="D143" s="27">
        <f>SUMIFS(RawData!$D:$D,RawData!$B:$B,$B143,RawData!$A:$A,DailySummaries!$A143)+1</f>
        <v>1</v>
      </c>
      <c r="E143" s="27">
        <f>SUMIFS(RawData!$E:$E,RawData!$B:$B,$B143,RawData!$A:$A,DailySummaries!$A143)+1</f>
        <v>1</v>
      </c>
    </row>
    <row r="144" spans="1:5" x14ac:dyDescent="0.25">
      <c r="A144" s="10">
        <v>45969</v>
      </c>
      <c r="B144" s="11" t="s">
        <v>3</v>
      </c>
      <c r="C144" s="11">
        <f>COUNTIFS(RawData!$B:$B, $B144, RawData!$A:$A, DailySummaries!$A144)</f>
        <v>1</v>
      </c>
      <c r="D144" s="11">
        <f>SUMIFS(RawData!$D:$D,RawData!$B:$B,$B144,RawData!$A:$A,DailySummaries!$A144)+1</f>
        <v>1</v>
      </c>
      <c r="E144" s="11">
        <f>SUMIFS(RawData!$E:$E,RawData!$B:$B,$B144,RawData!$A:$A,DailySummaries!$A144)+1</f>
        <v>1</v>
      </c>
    </row>
    <row r="145" spans="1:5" x14ac:dyDescent="0.25">
      <c r="A145" s="26">
        <v>45969</v>
      </c>
      <c r="B145" s="27" t="s">
        <v>20</v>
      </c>
      <c r="C145" s="27">
        <f>COUNTIFS(RawData!$B:$B, $B145, RawData!$A:$A, DailySummaries!$A145)</f>
        <v>1</v>
      </c>
      <c r="D145" s="27">
        <f>SUMIFS(RawData!$D:$D,RawData!$B:$B,$B145,RawData!$A:$A,DailySummaries!$A145)+1</f>
        <v>1</v>
      </c>
      <c r="E145" s="27">
        <f>SUMIFS(RawData!$E:$E,RawData!$B:$B,$B145,RawData!$A:$A,DailySummaries!$A145)+1</f>
        <v>1</v>
      </c>
    </row>
    <row r="146" spans="1:5" x14ac:dyDescent="0.25">
      <c r="A146" s="10">
        <v>45970</v>
      </c>
      <c r="B146" s="11" t="s">
        <v>16</v>
      </c>
      <c r="C146" s="11">
        <f>COUNTIFS(RawData!$B:$B, $B146, RawData!$A:$A, DailySummaries!$A146)</f>
        <v>1</v>
      </c>
      <c r="D146" s="11">
        <f>SUMIFS(RawData!$D:$D,RawData!$B:$B,$B146,RawData!$A:$A,DailySummaries!$A146)+1</f>
        <v>1</v>
      </c>
      <c r="E146" s="11">
        <f>SUMIFS(RawData!$E:$E,RawData!$B:$B,$B146,RawData!$A:$A,DailySummaries!$A146)+1</f>
        <v>1</v>
      </c>
    </row>
    <row r="147" spans="1:5" x14ac:dyDescent="0.25">
      <c r="A147" s="26">
        <v>45970</v>
      </c>
      <c r="B147" s="27" t="s">
        <v>3</v>
      </c>
      <c r="C147" s="27">
        <f>COUNTIFS(RawData!$B:$B, $B147, RawData!$A:$A, DailySummaries!$A147)</f>
        <v>1</v>
      </c>
      <c r="D147" s="27">
        <f>SUMIFS(RawData!$D:$D,RawData!$B:$B,$B147,RawData!$A:$A,DailySummaries!$A147)+1</f>
        <v>1</v>
      </c>
      <c r="E147" s="27">
        <f>SUMIFS(RawData!$E:$E,RawData!$B:$B,$B147,RawData!$A:$A,DailySummaries!$A147)+1</f>
        <v>1</v>
      </c>
    </row>
    <row r="148" spans="1:5" x14ac:dyDescent="0.25">
      <c r="A148" s="32">
        <v>45971</v>
      </c>
      <c r="B148" s="33" t="s">
        <v>3</v>
      </c>
      <c r="C148" s="33">
        <f>COUNTIFS(RawData!$B:$B, $B148, RawData!$A:$A, DailySummaries!$A148)</f>
        <v>1</v>
      </c>
      <c r="D148" s="33">
        <f>SUMIFS(RawData!$D:$D,RawData!$B:$B,$B148,RawData!$A:$A,DailySummaries!$A148)+1</f>
        <v>1</v>
      </c>
      <c r="E148" s="33">
        <f>SUMIFS(RawData!$E:$E,RawData!$B:$B,$B148,RawData!$A:$A,DailySummaries!$A148)+1</f>
        <v>1</v>
      </c>
    </row>
    <row r="149" spans="1:5" x14ac:dyDescent="0.25">
      <c r="A149" s="32">
        <v>45973</v>
      </c>
      <c r="B149" s="33" t="s">
        <v>3</v>
      </c>
      <c r="C149" s="33">
        <f>COUNTIFS(RawData!$B:$B, $B149, RawData!$A:$A, DailySummaries!$A149)</f>
        <v>1</v>
      </c>
      <c r="D149" s="33">
        <f>SUMIFS(RawData!$D:$D,RawData!$B:$B,$B149,RawData!$A:$A,DailySummaries!$A149)+1</f>
        <v>1</v>
      </c>
      <c r="E149" s="33">
        <f>SUMIFS(RawData!$E:$E,RawData!$B:$B,$B149,RawData!$A:$A,DailySummaries!$A149)+1</f>
        <v>1</v>
      </c>
    </row>
    <row r="150" spans="1:5" x14ac:dyDescent="0.25">
      <c r="A150" s="32">
        <v>45974</v>
      </c>
      <c r="B150" s="33" t="s">
        <v>20</v>
      </c>
      <c r="C150" s="33">
        <f>COUNTIFS(RawData!$B:$B, $B150, RawData!$A:$A, DailySummaries!$A150)</f>
        <v>1</v>
      </c>
      <c r="D150" s="33">
        <f>SUMIFS(RawData!$D:$D,RawData!$B:$B,$B150,RawData!$A:$A,DailySummaries!$A150)+1</f>
        <v>1</v>
      </c>
      <c r="E150" s="33">
        <f>SUMIFS(RawData!$E:$E,RawData!$B:$B,$B150,RawData!$A:$A,DailySummaries!$A150)+1</f>
        <v>1</v>
      </c>
    </row>
    <row r="151" spans="1:5" x14ac:dyDescent="0.25">
      <c r="A151" s="32">
        <v>45975</v>
      </c>
      <c r="B151" s="33" t="s">
        <v>16</v>
      </c>
      <c r="C151" s="33">
        <f>COUNTIFS(RawData!$B:$B, $B151, RawData!$A:$A, DailySummaries!$A151)</f>
        <v>2</v>
      </c>
      <c r="D151" s="33">
        <f>SUMIFS(RawData!$D:$D,RawData!$B:$B,$B151,RawData!$A:$A,DailySummaries!$A151)+1</f>
        <v>1</v>
      </c>
      <c r="E151" s="33">
        <f>SUMIFS(RawData!$E:$E,RawData!$B:$B,$B151,RawData!$A:$A,DailySummaries!$A151)+1</f>
        <v>1</v>
      </c>
    </row>
    <row r="152" spans="1:5" x14ac:dyDescent="0.25">
      <c r="A152" s="32">
        <v>45976</v>
      </c>
      <c r="B152" s="33" t="s">
        <v>20</v>
      </c>
      <c r="C152" s="33">
        <f>COUNTIFS(RawData!$B:$B, $B152, RawData!$A:$A, DailySummaries!$A152)</f>
        <v>1</v>
      </c>
      <c r="D152" s="33">
        <f>SUMIFS(RawData!$D:$D,RawData!$B:$B,$B152,RawData!$A:$A,DailySummaries!$A152)+1</f>
        <v>1</v>
      </c>
      <c r="E152" s="33">
        <f>SUMIFS(RawData!$E:$E,RawData!$B:$B,$B152,RawData!$A:$A,DailySummaries!$A152)+1</f>
        <v>1</v>
      </c>
    </row>
    <row r="153" spans="1:5" x14ac:dyDescent="0.25">
      <c r="A153" s="10">
        <v>45977</v>
      </c>
      <c r="B153" s="11" t="s">
        <v>14</v>
      </c>
      <c r="C153" s="11">
        <f>COUNTIFS(RawData!$B:$B, $B153, RawData!$A:$A, DailySummaries!$A153)</f>
        <v>21</v>
      </c>
      <c r="D153" s="11">
        <f>SUMIFS(RawData!$D:$D,RawData!$B:$B,$B153,RawData!$A:$A,DailySummaries!$A153)+1</f>
        <v>30</v>
      </c>
      <c r="E153" s="11">
        <f>SUMIFS(RawData!$E:$E,RawData!$B:$B,$B153,RawData!$A:$A,DailySummaries!$A153)+1</f>
        <v>3</v>
      </c>
    </row>
    <row r="154" spans="1:5" x14ac:dyDescent="0.25">
      <c r="A154" s="10">
        <v>45977</v>
      </c>
      <c r="B154" s="11" t="s">
        <v>16</v>
      </c>
      <c r="C154" s="11">
        <f>COUNTIFS(RawData!$B:$B, $B154, RawData!$A:$A, DailySummaries!$A154)</f>
        <v>4</v>
      </c>
      <c r="D154" s="11">
        <f>SUMIFS(RawData!$D:$D,RawData!$B:$B,$B154,RawData!$A:$A,DailySummaries!$A154)+1</f>
        <v>9</v>
      </c>
      <c r="E154" s="11">
        <f>SUMIFS(RawData!$E:$E,RawData!$B:$B,$B154,RawData!$A:$A,DailySummaries!$A154)+1</f>
        <v>19</v>
      </c>
    </row>
    <row r="155" spans="1:5" x14ac:dyDescent="0.25">
      <c r="A155" s="10">
        <v>45977</v>
      </c>
      <c r="B155" s="11" t="s">
        <v>10</v>
      </c>
      <c r="C155" s="11">
        <f>COUNTIFS(RawData!$B:$B, $B155, RawData!$A:$A, DailySummaries!$A155)</f>
        <v>23</v>
      </c>
      <c r="D155" s="11">
        <f>SUMIFS(RawData!$D:$D,RawData!$B:$B,$B155,RawData!$A:$A,DailySummaries!$A155)+1</f>
        <v>30</v>
      </c>
      <c r="E155" s="11">
        <f>SUMIFS(RawData!$E:$E,RawData!$B:$B,$B155,RawData!$A:$A,DailySummaries!$A155)+1</f>
        <v>10</v>
      </c>
    </row>
    <row r="156" spans="1:5" x14ac:dyDescent="0.25">
      <c r="A156" s="26">
        <v>45977</v>
      </c>
      <c r="B156" s="27" t="s">
        <v>23</v>
      </c>
      <c r="C156" s="27">
        <f>COUNTIFS(RawData!$B:$B, $B156, RawData!$A:$A, DailySummaries!$A156)</f>
        <v>10</v>
      </c>
      <c r="D156" s="27">
        <f>SUMIFS(RawData!$D:$D,RawData!$B:$B,$B156,RawData!$A:$A,DailySummaries!$A156)+1</f>
        <v>6</v>
      </c>
      <c r="E156" s="27">
        <f>SUMIFS(RawData!$E:$E,RawData!$B:$B,$B156,RawData!$A:$A,DailySummaries!$A156)+1</f>
        <v>32</v>
      </c>
    </row>
    <row r="157" spans="1:5" x14ac:dyDescent="0.25">
      <c r="A157" s="10">
        <v>45978</v>
      </c>
      <c r="B157" s="11" t="s">
        <v>14</v>
      </c>
      <c r="C157" s="11">
        <f>COUNTIFS(RawData!$B:$B, $B157, RawData!$A:$A, DailySummaries!$A157)</f>
        <v>6</v>
      </c>
      <c r="D157" s="11">
        <f>SUMIFS(RawData!$D:$D,RawData!$B:$B,$B157,RawData!$A:$A,DailySummaries!$A157)+1</f>
        <v>7</v>
      </c>
      <c r="E157" s="11">
        <f>SUMIFS(RawData!$E:$E,RawData!$B:$B,$B157,RawData!$A:$A,DailySummaries!$A157)+1</f>
        <v>1</v>
      </c>
    </row>
    <row r="158" spans="1:5" x14ac:dyDescent="0.25">
      <c r="A158" s="10">
        <v>45978</v>
      </c>
      <c r="B158" s="11" t="s">
        <v>16</v>
      </c>
      <c r="C158" s="11">
        <f>COUNTIFS(RawData!$B:$B, $B158, RawData!$A:$A, DailySummaries!$A158)</f>
        <v>5</v>
      </c>
      <c r="D158" s="11">
        <f>SUMIFS(RawData!$D:$D,RawData!$B:$B,$B158,RawData!$A:$A,DailySummaries!$A158)+1</f>
        <v>1</v>
      </c>
      <c r="E158" s="11">
        <f>SUMIFS(RawData!$E:$E,RawData!$B:$B,$B158,RawData!$A:$A,DailySummaries!$A158)+1</f>
        <v>44</v>
      </c>
    </row>
    <row r="159" spans="1:5" x14ac:dyDescent="0.25">
      <c r="A159" s="10">
        <v>45978</v>
      </c>
      <c r="B159" s="11" t="s">
        <v>10</v>
      </c>
      <c r="C159" s="11">
        <f>COUNTIFS(RawData!$B:$B, $B159, RawData!$A:$A, DailySummaries!$A159)</f>
        <v>8</v>
      </c>
      <c r="D159" s="11">
        <f>SUMIFS(RawData!$D:$D,RawData!$B:$B,$B159,RawData!$A:$A,DailySummaries!$A159)+1</f>
        <v>21</v>
      </c>
      <c r="E159" s="11">
        <f>SUMIFS(RawData!$E:$E,RawData!$B:$B,$B159,RawData!$A:$A,DailySummaries!$A159)+1</f>
        <v>1</v>
      </c>
    </row>
    <row r="160" spans="1:5" x14ac:dyDescent="0.25">
      <c r="A160" s="10">
        <v>45978</v>
      </c>
      <c r="B160" s="11" t="s">
        <v>20</v>
      </c>
      <c r="C160" s="11">
        <f>COUNTIFS(RawData!$B:$B, $B160, RawData!$A:$A, DailySummaries!$A160)</f>
        <v>25</v>
      </c>
      <c r="D160" s="11">
        <f>SUMIFS(RawData!$D:$D,RawData!$B:$B,$B160,RawData!$A:$A,DailySummaries!$A160)+1</f>
        <v>48</v>
      </c>
      <c r="E160" s="11">
        <f>SUMIFS(RawData!$E:$E,RawData!$B:$B,$B160,RawData!$A:$A,DailySummaries!$A160)+1</f>
        <v>258</v>
      </c>
    </row>
    <row r="161" spans="1:5" x14ac:dyDescent="0.25">
      <c r="A161" s="10">
        <v>45978</v>
      </c>
      <c r="B161" s="11" t="s">
        <v>23</v>
      </c>
      <c r="C161" s="11">
        <f>COUNTIFS(RawData!$B:$B, $B161, RawData!$A:$A, DailySummaries!$A161)</f>
        <v>3</v>
      </c>
      <c r="D161" s="11">
        <f>SUMIFS(RawData!$D:$D,RawData!$B:$B,$B161,RawData!$A:$A,DailySummaries!$A161)+1</f>
        <v>1</v>
      </c>
      <c r="E161" s="11">
        <f>SUMIFS(RawData!$E:$E,RawData!$B:$B,$B161,RawData!$A:$A,DailySummaries!$A161)+1</f>
        <v>13</v>
      </c>
    </row>
    <row r="162" spans="1:5" x14ac:dyDescent="0.25">
      <c r="A162" s="26">
        <v>45978</v>
      </c>
      <c r="B162" s="27" t="s">
        <v>3</v>
      </c>
      <c r="C162" s="27">
        <f>COUNTIFS(RawData!$B:$B, $B162, RawData!$A:$A, DailySummaries!$A162)</f>
        <v>6</v>
      </c>
      <c r="D162" s="27">
        <f>SUMIFS(RawData!$D:$D,RawData!$B:$B,$B162,RawData!$A:$A,DailySummaries!$A162)+1</f>
        <v>10</v>
      </c>
      <c r="E162" s="27">
        <f>SUMIFS(RawData!$E:$E,RawData!$B:$B,$B162,RawData!$A:$A,DailySummaries!$A162)+1</f>
        <v>14</v>
      </c>
    </row>
    <row r="163" spans="1:5" x14ac:dyDescent="0.25">
      <c r="A163" s="10">
        <v>45979</v>
      </c>
      <c r="B163" s="11" t="s">
        <v>14</v>
      </c>
      <c r="C163" s="11">
        <f>COUNTIFS(RawData!$B:$B, $B163, RawData!$A:$A, DailySummaries!$A163)</f>
        <v>3</v>
      </c>
      <c r="D163" s="11">
        <f>SUMIFS(RawData!$D:$D,RawData!$B:$B,$B163,RawData!$A:$A,DailySummaries!$A163)+1</f>
        <v>3</v>
      </c>
      <c r="E163" s="11">
        <f>SUMIFS(RawData!$E:$E,RawData!$B:$B,$B163,RawData!$A:$A,DailySummaries!$A163)+1</f>
        <v>1</v>
      </c>
    </row>
    <row r="164" spans="1:5" x14ac:dyDescent="0.25">
      <c r="A164" s="10">
        <v>45979</v>
      </c>
      <c r="B164" s="11" t="s">
        <v>16</v>
      </c>
      <c r="C164" s="11">
        <f>COUNTIFS(RawData!$B:$B, $B164, RawData!$A:$A, DailySummaries!$A164)</f>
        <v>23</v>
      </c>
      <c r="D164" s="11">
        <f>SUMIFS(RawData!$D:$D,RawData!$B:$B,$B164,RawData!$A:$A,DailySummaries!$A164)+1</f>
        <v>37</v>
      </c>
      <c r="E164" s="11">
        <f>SUMIFS(RawData!$E:$E,RawData!$B:$B,$B164,RawData!$A:$A,DailySummaries!$A164)+1</f>
        <v>119</v>
      </c>
    </row>
    <row r="165" spans="1:5" x14ac:dyDescent="0.25">
      <c r="A165" s="10">
        <v>45979</v>
      </c>
      <c r="B165" s="11" t="s">
        <v>20</v>
      </c>
      <c r="C165" s="11">
        <f>COUNTIFS(RawData!$B:$B, $B165, RawData!$A:$A, DailySummaries!$A165)</f>
        <v>80</v>
      </c>
      <c r="D165" s="11">
        <f>SUMIFS(RawData!$D:$D,RawData!$B:$B,$B165,RawData!$A:$A,DailySummaries!$A165)+1</f>
        <v>61</v>
      </c>
      <c r="E165" s="11">
        <f>SUMIFS(RawData!$E:$E,RawData!$B:$B,$B165,RawData!$A:$A,DailySummaries!$A165)+1</f>
        <v>659</v>
      </c>
    </row>
    <row r="166" spans="1:5" x14ac:dyDescent="0.25">
      <c r="A166" s="10">
        <v>45979</v>
      </c>
      <c r="B166" s="11" t="s">
        <v>10</v>
      </c>
      <c r="C166" s="11">
        <f>COUNTIFS(RawData!$B:$B, $B166, RawData!$A:$A, DailySummaries!$A166)</f>
        <v>18</v>
      </c>
      <c r="D166" s="11">
        <f>SUMIFS(RawData!$D:$D,RawData!$B:$B,$B166,RawData!$A:$A,DailySummaries!$A166)+1</f>
        <v>25</v>
      </c>
      <c r="E166" s="11">
        <f>SUMIFS(RawData!$E:$E,RawData!$B:$B,$B166,RawData!$A:$A,DailySummaries!$A166)+1</f>
        <v>6</v>
      </c>
    </row>
    <row r="167" spans="1:5" x14ac:dyDescent="0.25">
      <c r="A167" s="10">
        <v>45979</v>
      </c>
      <c r="B167" s="11" t="s">
        <v>3</v>
      </c>
      <c r="C167" s="11">
        <f>COUNTIFS(RawData!$B:$B, $B167, RawData!$A:$A, DailySummaries!$A167)</f>
        <v>17</v>
      </c>
      <c r="D167" s="11">
        <f>SUMIFS(RawData!$D:$D,RawData!$B:$B,$B167,RawData!$A:$A,DailySummaries!$A167)+1</f>
        <v>14</v>
      </c>
      <c r="E167" s="11">
        <f>SUMIFS(RawData!$E:$E,RawData!$B:$B,$B167,RawData!$A:$A,DailySummaries!$A167)+1</f>
        <v>74</v>
      </c>
    </row>
    <row r="168" spans="1:5" x14ac:dyDescent="0.25">
      <c r="A168" s="26">
        <v>45979</v>
      </c>
      <c r="B168" s="27" t="s">
        <v>14</v>
      </c>
      <c r="C168" s="27">
        <f>COUNTIFS(RawData!$B:$B, $B168, RawData!$A:$A, DailySummaries!$A168)</f>
        <v>3</v>
      </c>
      <c r="D168" s="27">
        <f>SUMIFS(RawData!$D:$D,RawData!$B:$B,$B168,RawData!$A:$A,DailySummaries!$A168)+1</f>
        <v>3</v>
      </c>
      <c r="E168" s="27">
        <f>SUMIFS(RawData!$E:$E,RawData!$B:$B,$B168,RawData!$A:$A,DailySummaries!$A168)+1</f>
        <v>1</v>
      </c>
    </row>
    <row r="169" spans="1:5" x14ac:dyDescent="0.25">
      <c r="A169" s="10">
        <v>45980</v>
      </c>
      <c r="B169" s="11" t="s">
        <v>16</v>
      </c>
      <c r="C169" s="11">
        <f>COUNTIFS(RawData!$B:$B, $B169, RawData!$A:$A, DailySummaries!$A169)</f>
        <v>8</v>
      </c>
      <c r="D169" s="11">
        <f>SUMIFS(RawData!$D:$D,RawData!$B:$B,$B169,RawData!$A:$A,DailySummaries!$A169)+1</f>
        <v>7</v>
      </c>
      <c r="E169" s="11">
        <f>SUMIFS(RawData!$E:$E,RawData!$B:$B,$B169,RawData!$A:$A,DailySummaries!$A169)+1</f>
        <v>31</v>
      </c>
    </row>
    <row r="170" spans="1:5" x14ac:dyDescent="0.25">
      <c r="A170" s="10">
        <v>45980</v>
      </c>
      <c r="B170" s="11" t="s">
        <v>20</v>
      </c>
      <c r="C170" s="11">
        <f>COUNTIFS(RawData!$B:$B, $B170, RawData!$A:$A, DailySummaries!$A170)</f>
        <v>129</v>
      </c>
      <c r="D170" s="11">
        <f>SUMIFS(RawData!$D:$D,RawData!$B:$B,$B170,RawData!$A:$A,DailySummaries!$A170)+1</f>
        <v>193</v>
      </c>
      <c r="E170" s="11">
        <f>SUMIFS(RawData!$E:$E,RawData!$B:$B,$B170,RawData!$A:$A,DailySummaries!$A170)+1</f>
        <v>934</v>
      </c>
    </row>
    <row r="171" spans="1:5" x14ac:dyDescent="0.25">
      <c r="A171" s="10">
        <v>45980</v>
      </c>
      <c r="B171" s="11" t="s">
        <v>10</v>
      </c>
      <c r="C171" s="11">
        <f>COUNTIFS(RawData!$B:$B, $B171, RawData!$A:$A, DailySummaries!$A171)</f>
        <v>43</v>
      </c>
      <c r="D171" s="11">
        <f>SUMIFS(RawData!$D:$D,RawData!$B:$B,$B171,RawData!$A:$A,DailySummaries!$A171)+1</f>
        <v>51</v>
      </c>
      <c r="E171" s="11">
        <f>SUMIFS(RawData!$E:$E,RawData!$B:$B,$B171,RawData!$A:$A,DailySummaries!$A171)+1</f>
        <v>44</v>
      </c>
    </row>
    <row r="172" spans="1:5" x14ac:dyDescent="0.25">
      <c r="A172" s="26">
        <v>45980</v>
      </c>
      <c r="B172" s="27" t="s">
        <v>3</v>
      </c>
      <c r="C172" s="27">
        <f>COUNTIFS(RawData!$B:$B, $B172, RawData!$A:$A, DailySummaries!$A172)</f>
        <v>21</v>
      </c>
      <c r="D172" s="27">
        <f>SUMIFS(RawData!$D:$D,RawData!$B:$B,$B172,RawData!$A:$A,DailySummaries!$A172)+1</f>
        <v>1</v>
      </c>
      <c r="E172" s="27">
        <f>SUMIFS(RawData!$E:$E,RawData!$B:$B,$B172,RawData!$A:$A,DailySummaries!$A172)+1</f>
        <v>94</v>
      </c>
    </row>
    <row r="173" spans="1:5" x14ac:dyDescent="0.25">
      <c r="A173" s="10">
        <v>45981</v>
      </c>
      <c r="B173" s="11" t="s">
        <v>3</v>
      </c>
      <c r="C173" s="11">
        <f>COUNTIFS(RawData!$B:$B, $B173, RawData!$A:$A, DailySummaries!$A173)</f>
        <v>10</v>
      </c>
      <c r="D173" s="11">
        <f>SUMIFS(RawData!$D:$D,RawData!$B:$B,$B173,RawData!$A:$A,DailySummaries!$A173)+1</f>
        <v>16</v>
      </c>
      <c r="E173" s="11">
        <f>SUMIFS(RawData!$E:$E,RawData!$B:$B,$B173,RawData!$A:$A,DailySummaries!$A173)+1</f>
        <v>32</v>
      </c>
    </row>
    <row r="174" spans="1:5" x14ac:dyDescent="0.25">
      <c r="A174" s="10">
        <v>45981</v>
      </c>
      <c r="B174" s="11" t="s">
        <v>14</v>
      </c>
      <c r="C174" s="11">
        <f>COUNTIFS(RawData!$B:$B, $B174, RawData!$A:$A, DailySummaries!$A174)</f>
        <v>1</v>
      </c>
      <c r="D174" s="11">
        <f>SUMIFS(RawData!$D:$D,RawData!$B:$B,$B174,RawData!$A:$A,DailySummaries!$A174)+1</f>
        <v>2</v>
      </c>
      <c r="E174" s="11">
        <f>SUMIFS(RawData!$E:$E,RawData!$B:$B,$B174,RawData!$A:$A,DailySummaries!$A174)+1</f>
        <v>1</v>
      </c>
    </row>
    <row r="175" spans="1:5" x14ac:dyDescent="0.25">
      <c r="A175" s="10">
        <v>45981</v>
      </c>
      <c r="B175" s="11" t="s">
        <v>16</v>
      </c>
      <c r="C175" s="11">
        <f>COUNTIFS(RawData!$B:$B, $B175, RawData!$A:$A, DailySummaries!$A175)</f>
        <v>6</v>
      </c>
      <c r="D175" s="11">
        <f>SUMIFS(RawData!$D:$D,RawData!$B:$B,$B175,RawData!$A:$A,DailySummaries!$A175)+1</f>
        <v>4</v>
      </c>
      <c r="E175" s="11">
        <f>SUMIFS(RawData!$E:$E,RawData!$B:$B,$B175,RawData!$A:$A,DailySummaries!$A175)+1</f>
        <v>24</v>
      </c>
    </row>
    <row r="176" spans="1:5" x14ac:dyDescent="0.25">
      <c r="A176" s="10">
        <v>45981</v>
      </c>
      <c r="B176" s="11" t="s">
        <v>20</v>
      </c>
      <c r="C176" s="11">
        <f>COUNTIFS(RawData!$B:$B, $B176, RawData!$A:$A, DailySummaries!$A176)</f>
        <v>52</v>
      </c>
      <c r="D176" s="11">
        <f>SUMIFS(RawData!$D:$D,RawData!$B:$B,$B176,RawData!$A:$A,DailySummaries!$A176)+1</f>
        <v>72</v>
      </c>
      <c r="E176" s="11">
        <f>SUMIFS(RawData!$E:$E,RawData!$B:$B,$B176,RawData!$A:$A,DailySummaries!$A176)+1</f>
        <v>395</v>
      </c>
    </row>
    <row r="177" spans="1:5" x14ac:dyDescent="0.25">
      <c r="A177" s="26">
        <v>45981</v>
      </c>
      <c r="B177" s="27" t="s">
        <v>10</v>
      </c>
      <c r="C177" s="27">
        <f>COUNTIFS(RawData!$B:$B, $B177, RawData!$A:$A, DailySummaries!$A177)</f>
        <v>4</v>
      </c>
      <c r="D177" s="27">
        <f>SUMIFS(RawData!$D:$D,RawData!$B:$B,$B177,RawData!$A:$A,DailySummaries!$A177)+1</f>
        <v>4</v>
      </c>
      <c r="E177" s="27">
        <f>SUMIFS(RawData!$E:$E,RawData!$B:$B,$B177,RawData!$A:$A,DailySummaries!$A177)+1</f>
        <v>3</v>
      </c>
    </row>
    <row r="178" spans="1:5" x14ac:dyDescent="0.25">
      <c r="A178" s="10">
        <v>45982</v>
      </c>
      <c r="B178" s="11" t="s">
        <v>3</v>
      </c>
      <c r="C178" s="11">
        <f>COUNTIFS(RawData!$B:$B, $B178, RawData!$A:$A, DailySummaries!$A178)</f>
        <v>18</v>
      </c>
      <c r="D178" s="11">
        <f>SUMIFS(RawData!$D:$D,RawData!$B:$B,$B178,RawData!$A:$A,DailySummaries!$A178)+1</f>
        <v>22</v>
      </c>
      <c r="E178" s="11">
        <f>SUMIFS(RawData!$E:$E,RawData!$B:$B,$B178,RawData!$A:$A,DailySummaries!$A178)+1</f>
        <v>41</v>
      </c>
    </row>
    <row r="179" spans="1:5" x14ac:dyDescent="0.25">
      <c r="A179" s="10">
        <v>45982</v>
      </c>
      <c r="B179" s="11" t="s">
        <v>14</v>
      </c>
      <c r="C179" s="11">
        <f>COUNTIFS(RawData!$B:$B, $B179, RawData!$A:$A, DailySummaries!$A179)</f>
        <v>2</v>
      </c>
      <c r="D179" s="11">
        <f>SUMIFS(RawData!$D:$D,RawData!$B:$B,$B179,RawData!$A:$A,DailySummaries!$A179)+1</f>
        <v>3</v>
      </c>
      <c r="E179" s="11">
        <f>SUMIFS(RawData!$E:$E,RawData!$B:$B,$B179,RawData!$A:$A,DailySummaries!$A179)+1</f>
        <v>1</v>
      </c>
    </row>
    <row r="180" spans="1:5" x14ac:dyDescent="0.25">
      <c r="A180" s="10">
        <v>45982</v>
      </c>
      <c r="B180" s="11" t="s">
        <v>16</v>
      </c>
      <c r="C180" s="11">
        <f>COUNTIFS(RawData!$B:$B, $B180, RawData!$A:$A, DailySummaries!$A180)</f>
        <v>16</v>
      </c>
      <c r="D180" s="11">
        <f>SUMIFS(RawData!$D:$D,RawData!$B:$B,$B180,RawData!$A:$A,DailySummaries!$A180)+1</f>
        <v>6</v>
      </c>
      <c r="E180" s="11">
        <f>SUMIFS(RawData!$E:$E,RawData!$B:$B,$B180,RawData!$A:$A,DailySummaries!$A180)+1</f>
        <v>124</v>
      </c>
    </row>
    <row r="181" spans="1:5" x14ac:dyDescent="0.25">
      <c r="A181" s="10">
        <v>45982</v>
      </c>
      <c r="B181" s="11" t="s">
        <v>20</v>
      </c>
      <c r="C181" s="11">
        <f>COUNTIFS(RawData!$B:$B, $B181, RawData!$A:$A, DailySummaries!$A181)</f>
        <v>96</v>
      </c>
      <c r="D181" s="11">
        <f>SUMIFS(RawData!$D:$D,RawData!$B:$B,$B181,RawData!$A:$A,DailySummaries!$A181)+1</f>
        <v>117</v>
      </c>
      <c r="E181" s="11">
        <f>SUMIFS(RawData!$E:$E,RawData!$B:$B,$B181,RawData!$A:$A,DailySummaries!$A181)+1</f>
        <v>896</v>
      </c>
    </row>
    <row r="182" spans="1:5" x14ac:dyDescent="0.25">
      <c r="A182" s="26">
        <v>45982</v>
      </c>
      <c r="B182" s="27" t="s">
        <v>10</v>
      </c>
      <c r="C182" s="27">
        <f>COUNTIFS(RawData!$B:$B, $B182, RawData!$A:$A, DailySummaries!$A182)</f>
        <v>19</v>
      </c>
      <c r="D182" s="27">
        <f>SUMIFS(RawData!$D:$D,RawData!$B:$B,$B182,RawData!$A:$A,DailySummaries!$A182)+1</f>
        <v>23</v>
      </c>
      <c r="E182" s="27">
        <f>SUMIFS(RawData!$E:$E,RawData!$B:$B,$B182,RawData!$A:$A,DailySummaries!$A182)+1</f>
        <v>3</v>
      </c>
    </row>
    <row r="183" spans="1:5" x14ac:dyDescent="0.25">
      <c r="A183" s="10">
        <v>45983</v>
      </c>
      <c r="B183" s="11" t="s">
        <v>3</v>
      </c>
      <c r="C183" s="11">
        <f>COUNTIFS(RawData!$B:$B, $B183, RawData!$A:$A, DailySummaries!$A183)</f>
        <v>11</v>
      </c>
      <c r="D183" s="11">
        <f>SUMIFS(RawData!$D:$D,RawData!$B:$B,$B183,RawData!$A:$A,DailySummaries!$A183)+1</f>
        <v>35</v>
      </c>
      <c r="E183" s="11">
        <f>SUMIFS(RawData!$E:$E,RawData!$B:$B,$B183,RawData!$A:$A,DailySummaries!$A183)+1</f>
        <v>13</v>
      </c>
    </row>
    <row r="184" spans="1:5" x14ac:dyDescent="0.25">
      <c r="A184" s="10">
        <v>45983</v>
      </c>
      <c r="B184" s="11" t="s">
        <v>14</v>
      </c>
      <c r="C184" s="11">
        <f>COUNTIFS(RawData!$B:$B, $B184, RawData!$A:$A, DailySummaries!$A184)</f>
        <v>13</v>
      </c>
      <c r="D184" s="11">
        <f>SUMIFS(RawData!$D:$D,RawData!$B:$B,$B184,RawData!$A:$A,DailySummaries!$A184)+1</f>
        <v>8</v>
      </c>
      <c r="E184" s="11">
        <f>SUMIFS(RawData!$E:$E,RawData!$B:$B,$B184,RawData!$A:$A,DailySummaries!$A184)+1</f>
        <v>6</v>
      </c>
    </row>
    <row r="185" spans="1:5" x14ac:dyDescent="0.25">
      <c r="A185" s="10">
        <v>45983</v>
      </c>
      <c r="B185" s="11" t="s">
        <v>16</v>
      </c>
      <c r="C185" s="11">
        <f>COUNTIFS(RawData!$B:$B, $B185, RawData!$A:$A, DailySummaries!$A185)</f>
        <v>28</v>
      </c>
      <c r="D185" s="11">
        <f>SUMIFS(RawData!$D:$D,RawData!$B:$B,$B185,RawData!$A:$A,DailySummaries!$A185)+1</f>
        <v>29</v>
      </c>
      <c r="E185" s="11">
        <f>SUMIFS(RawData!$E:$E,RawData!$B:$B,$B185,RawData!$A:$A,DailySummaries!$A185)+1</f>
        <v>138</v>
      </c>
    </row>
    <row r="186" spans="1:5" x14ac:dyDescent="0.25">
      <c r="A186" s="10">
        <v>45983</v>
      </c>
      <c r="B186" s="11" t="s">
        <v>10</v>
      </c>
      <c r="C186" s="11">
        <f>COUNTIFS(RawData!$B:$B, $B186, RawData!$A:$A, DailySummaries!$A186)</f>
        <v>35</v>
      </c>
      <c r="D186" s="11">
        <f>SUMIFS(RawData!$D:$D,RawData!$B:$B,$B186,RawData!$A:$A,DailySummaries!$A186)+1</f>
        <v>43</v>
      </c>
      <c r="E186" s="11">
        <f>SUMIFS(RawData!$E:$E,RawData!$B:$B,$B186,RawData!$A:$A,DailySummaries!$A186)+1</f>
        <v>6</v>
      </c>
    </row>
    <row r="187" spans="1:5" x14ac:dyDescent="0.25">
      <c r="A187" s="10">
        <v>45983</v>
      </c>
      <c r="B187" s="11" t="s">
        <v>20</v>
      </c>
      <c r="C187" s="11">
        <f>COUNTIFS(RawData!$B:$B, $B187, RawData!$A:$A, DailySummaries!$A187)</f>
        <v>45</v>
      </c>
      <c r="D187" s="11">
        <f>SUMIFS(RawData!$D:$D,RawData!$B:$B,$B187,RawData!$A:$A,DailySummaries!$A187)+1</f>
        <v>18</v>
      </c>
      <c r="E187" s="11">
        <f>SUMIFS(RawData!$E:$E,RawData!$B:$B,$B187,RawData!$A:$A,DailySummaries!$A187)+1</f>
        <v>524</v>
      </c>
    </row>
    <row r="188" spans="1:5" x14ac:dyDescent="0.25">
      <c r="A188" s="10">
        <v>45983</v>
      </c>
      <c r="B188" s="11" t="s">
        <v>23</v>
      </c>
      <c r="C188" s="11">
        <f>COUNTIFS(RawData!$B:$B, $B188, RawData!$A:$A, DailySummaries!$A188)</f>
        <v>64</v>
      </c>
      <c r="D188" s="11">
        <f>SUMIFS(RawData!$D:$D,RawData!$B:$B,$B188,RawData!$A:$A,DailySummaries!$A188)+1</f>
        <v>8</v>
      </c>
      <c r="E188" s="11">
        <f>SUMIFS(RawData!$E:$E,RawData!$B:$B,$B188,RawData!$A:$A,DailySummaries!$A188)+1</f>
        <v>145</v>
      </c>
    </row>
    <row r="189" spans="1:5" x14ac:dyDescent="0.25">
      <c r="A189" s="10">
        <v>45983</v>
      </c>
      <c r="B189" s="11" t="s">
        <v>24</v>
      </c>
      <c r="C189" s="11">
        <f>COUNTIFS(RawData!$B:$B, $B189, RawData!$A:$A, DailySummaries!$A189)</f>
        <v>4</v>
      </c>
      <c r="D189" s="11">
        <f>SUMIFS(RawData!$D:$D,RawData!$B:$B,$B189,RawData!$A:$A,DailySummaries!$A189)+1</f>
        <v>4</v>
      </c>
      <c r="E189" s="11">
        <f>SUMIFS(RawData!$E:$E,RawData!$B:$B,$B189,RawData!$A:$A,DailySummaries!$A189)+1</f>
        <v>1</v>
      </c>
    </row>
    <row r="190" spans="1:5" x14ac:dyDescent="0.25">
      <c r="A190" s="26">
        <v>45983</v>
      </c>
      <c r="B190" s="27" t="s">
        <v>25</v>
      </c>
      <c r="C190" s="27">
        <f>COUNTIFS(RawData!$B:$B, $B190, RawData!$A:$A, DailySummaries!$A190)</f>
        <v>7</v>
      </c>
      <c r="D190" s="27">
        <f>SUMIFS(RawData!$D:$D,RawData!$B:$B,$B190,RawData!$A:$A,DailySummaries!$A190)+1</f>
        <v>15</v>
      </c>
      <c r="E190" s="27">
        <f>SUMIFS(RawData!$E:$E,RawData!$B:$B,$B190,RawData!$A:$A,DailySummaries!$A190)+1</f>
        <v>16</v>
      </c>
    </row>
    <row r="191" spans="1:5" x14ac:dyDescent="0.25">
      <c r="A191" s="10">
        <v>45984</v>
      </c>
      <c r="B191" s="11" t="s">
        <v>3</v>
      </c>
      <c r="C191" s="11">
        <f>COUNTIFS(RawData!$B:$B, $B191, RawData!$A:$A, DailySummaries!$A191)</f>
        <v>17</v>
      </c>
      <c r="D191" s="11">
        <f>SUMIFS(RawData!$D:$D,RawData!$B:$B,$B191,RawData!$A:$A,DailySummaries!$A191)+1</f>
        <v>25</v>
      </c>
      <c r="E191" s="11">
        <f>SUMIFS(RawData!$E:$E,RawData!$B:$B,$B191,RawData!$A:$A,DailySummaries!$A191)+1</f>
        <v>36</v>
      </c>
    </row>
    <row r="192" spans="1:5" x14ac:dyDescent="0.25">
      <c r="A192" s="10">
        <v>45984</v>
      </c>
      <c r="B192" s="11" t="s">
        <v>14</v>
      </c>
      <c r="C192" s="11">
        <f>COUNTIFS(RawData!$B:$B, $B192, RawData!$A:$A, DailySummaries!$A192)</f>
        <v>8</v>
      </c>
      <c r="D192" s="11">
        <f>SUMIFS(RawData!$D:$D,RawData!$B:$B,$B192,RawData!$A:$A,DailySummaries!$A192)+1</f>
        <v>10</v>
      </c>
      <c r="E192" s="11">
        <f>SUMIFS(RawData!$E:$E,RawData!$B:$B,$B192,RawData!$A:$A,DailySummaries!$A192)+1</f>
        <v>4</v>
      </c>
    </row>
    <row r="193" spans="1:5" x14ac:dyDescent="0.25">
      <c r="A193" s="10">
        <v>45984</v>
      </c>
      <c r="B193" s="11" t="s">
        <v>16</v>
      </c>
      <c r="C193" s="11">
        <f>COUNTIFS(RawData!$B:$B, $B193, RawData!$A:$A, DailySummaries!$A193)</f>
        <v>18</v>
      </c>
      <c r="D193" s="11">
        <f>SUMIFS(RawData!$D:$D,RawData!$B:$B,$B193,RawData!$A:$A,DailySummaries!$A193)+1</f>
        <v>5</v>
      </c>
      <c r="E193" s="11">
        <f>SUMIFS(RawData!$E:$E,RawData!$B:$B,$B193,RawData!$A:$A,DailySummaries!$A193)+1</f>
        <v>119</v>
      </c>
    </row>
    <row r="194" spans="1:5" x14ac:dyDescent="0.25">
      <c r="A194" s="10">
        <v>45984</v>
      </c>
      <c r="B194" s="11" t="s">
        <v>10</v>
      </c>
      <c r="C194" s="11">
        <f>COUNTIFS(RawData!$B:$B, $B194, RawData!$A:$A, DailySummaries!$A194)</f>
        <v>37</v>
      </c>
      <c r="D194" s="11">
        <f>SUMIFS(RawData!$D:$D,RawData!$B:$B,$B194,RawData!$A:$A,DailySummaries!$A194)+1</f>
        <v>72</v>
      </c>
      <c r="E194" s="11">
        <f>SUMIFS(RawData!$E:$E,RawData!$B:$B,$B194,RawData!$A:$A,DailySummaries!$A194)+1</f>
        <v>6</v>
      </c>
    </row>
    <row r="195" spans="1:5" x14ac:dyDescent="0.25">
      <c r="A195" s="26">
        <v>45984</v>
      </c>
      <c r="B195" s="27" t="s">
        <v>20</v>
      </c>
      <c r="C195" s="27">
        <f>COUNTIFS(RawData!$B:$B, $B195, RawData!$A:$A, DailySummaries!$A195)</f>
        <v>72</v>
      </c>
      <c r="D195" s="27">
        <f>SUMIFS(RawData!$D:$D,RawData!$B:$B,$B195,RawData!$A:$A,DailySummaries!$A195)+1</f>
        <v>50</v>
      </c>
      <c r="E195" s="27">
        <f>SUMIFS(RawData!$E:$E,RawData!$B:$B,$B195,RawData!$A:$A,DailySummaries!$A195)+1</f>
        <v>911</v>
      </c>
    </row>
    <row r="196" spans="1:5" x14ac:dyDescent="0.25">
      <c r="A196" s="10">
        <v>45985</v>
      </c>
      <c r="B196" s="11" t="s">
        <v>3</v>
      </c>
      <c r="C196" s="11">
        <f>COUNTIFS(RawData!$B:$B, $B196, RawData!$A:$A, DailySummaries!$A196)</f>
        <v>38</v>
      </c>
      <c r="D196" s="11">
        <f>SUMIFS(RawData!$D:$D,RawData!$B:$B,$B196,RawData!$A:$A,DailySummaries!$A196)+1</f>
        <v>55</v>
      </c>
      <c r="E196" s="11">
        <f>SUMIFS(RawData!$E:$E,RawData!$B:$B,$B196,RawData!$A:$A,DailySummaries!$A196)+1</f>
        <v>114</v>
      </c>
    </row>
    <row r="197" spans="1:5" x14ac:dyDescent="0.25">
      <c r="A197" s="10">
        <v>45985</v>
      </c>
      <c r="B197" s="11" t="s">
        <v>14</v>
      </c>
      <c r="C197" s="11">
        <f>COUNTIFS(RawData!$B:$B, $B197, RawData!$A:$A, DailySummaries!$A197)</f>
        <v>3</v>
      </c>
      <c r="D197" s="11">
        <f>SUMIFS(RawData!$D:$D,RawData!$B:$B,$B197,RawData!$A:$A,DailySummaries!$A197)+1</f>
        <v>2</v>
      </c>
      <c r="E197" s="11">
        <f>SUMIFS(RawData!$E:$E,RawData!$B:$B,$B197,RawData!$A:$A,DailySummaries!$A197)+1</f>
        <v>2</v>
      </c>
    </row>
    <row r="198" spans="1:5" x14ac:dyDescent="0.25">
      <c r="A198" s="10">
        <v>45985</v>
      </c>
      <c r="B198" s="11" t="s">
        <v>16</v>
      </c>
      <c r="C198" s="11">
        <f>COUNTIFS(RawData!$B:$B, $B198, RawData!$A:$A, DailySummaries!$A198)</f>
        <v>25</v>
      </c>
      <c r="D198" s="11">
        <f>SUMIFS(RawData!$D:$D,RawData!$B:$B,$B198,RawData!$A:$A,DailySummaries!$A198)+1</f>
        <v>7</v>
      </c>
      <c r="E198" s="11">
        <f>SUMIFS(RawData!$E:$E,RawData!$B:$B,$B198,RawData!$A:$A,DailySummaries!$A198)+1</f>
        <v>193</v>
      </c>
    </row>
    <row r="199" spans="1:5" x14ac:dyDescent="0.25">
      <c r="A199" s="10">
        <v>45985</v>
      </c>
      <c r="B199" s="11" t="s">
        <v>10</v>
      </c>
      <c r="C199" s="11">
        <f>COUNTIFS(RawData!$B:$B, $B199, RawData!$A:$A, DailySummaries!$A199)</f>
        <v>22</v>
      </c>
      <c r="D199" s="11">
        <f>SUMIFS(RawData!$D:$D,RawData!$B:$B,$B199,RawData!$A:$A,DailySummaries!$A199)+1</f>
        <v>28</v>
      </c>
      <c r="E199" s="11">
        <f>SUMIFS(RawData!$E:$E,RawData!$B:$B,$B199,RawData!$A:$A,DailySummaries!$A199)+1</f>
        <v>3</v>
      </c>
    </row>
    <row r="200" spans="1:5" x14ac:dyDescent="0.25">
      <c r="A200" s="10">
        <v>45985</v>
      </c>
      <c r="B200" s="11" t="s">
        <v>20</v>
      </c>
      <c r="C200" s="11">
        <f>COUNTIFS(RawData!$B:$B, $B200, RawData!$A:$A, DailySummaries!$A200)</f>
        <v>121</v>
      </c>
      <c r="D200" s="11">
        <f>SUMIFS(RawData!$D:$D,RawData!$B:$B,$B200,RawData!$A:$A,DailySummaries!$A200)+1</f>
        <v>180</v>
      </c>
      <c r="E200" s="11">
        <f>SUMIFS(RawData!$E:$E,RawData!$B:$B,$B200,RawData!$A:$A,DailySummaries!$A200)+1</f>
        <v>1259</v>
      </c>
    </row>
    <row r="201" spans="1:5" x14ac:dyDescent="0.25">
      <c r="A201" s="26">
        <v>45985</v>
      </c>
      <c r="B201" s="27" t="s">
        <v>25</v>
      </c>
      <c r="C201" s="27">
        <f>COUNTIFS(RawData!$B:$B, $B201, RawData!$A:$A, DailySummaries!$A201)</f>
        <v>2</v>
      </c>
      <c r="D201" s="27">
        <f>SUMIFS(RawData!$D:$D,RawData!$B:$B,$B201,RawData!$A:$A,DailySummaries!$A201)+1</f>
        <v>13</v>
      </c>
      <c r="E201" s="27">
        <f>SUMIFS(RawData!$E:$E,RawData!$B:$B,$B201,RawData!$A:$A,DailySummaries!$A201)+1</f>
        <v>8</v>
      </c>
    </row>
    <row r="202" spans="1:5" x14ac:dyDescent="0.25">
      <c r="A202" s="10">
        <v>45986</v>
      </c>
      <c r="B202" s="11" t="s">
        <v>3</v>
      </c>
      <c r="C202" s="11">
        <f>COUNTIFS(RawData!$B:$B, $B202, RawData!$A:$A, DailySummaries!$A202)</f>
        <v>28</v>
      </c>
      <c r="D202" s="11">
        <f>SUMIFS(RawData!$D:$D,RawData!$B:$B,$B202,RawData!$A:$A,DailySummaries!$A202)+1</f>
        <v>41</v>
      </c>
      <c r="E202" s="11">
        <f>SUMIFS(RawData!$E:$E,RawData!$B:$B,$B202,RawData!$A:$A,DailySummaries!$A202)+1</f>
        <v>71</v>
      </c>
    </row>
    <row r="203" spans="1:5" x14ac:dyDescent="0.25">
      <c r="A203" s="10">
        <v>45986</v>
      </c>
      <c r="B203" s="11" t="s">
        <v>14</v>
      </c>
      <c r="C203" s="11">
        <f>COUNTIFS(RawData!$B:$B, $B203, RawData!$A:$A, DailySummaries!$A203)</f>
        <v>8</v>
      </c>
      <c r="D203" s="11">
        <f>SUMIFS(RawData!$D:$D,RawData!$B:$B,$B203,RawData!$A:$A,DailySummaries!$A203)+1</f>
        <v>15</v>
      </c>
      <c r="E203" s="11">
        <f>SUMIFS(RawData!$E:$E,RawData!$B:$B,$B203,RawData!$A:$A,DailySummaries!$A203)+1</f>
        <v>1</v>
      </c>
    </row>
    <row r="204" spans="1:5" x14ac:dyDescent="0.25">
      <c r="A204" s="10">
        <v>45986</v>
      </c>
      <c r="B204" s="11" t="s">
        <v>16</v>
      </c>
      <c r="C204" s="11">
        <f>COUNTIFS(RawData!$B:$B, $B204, RawData!$A:$A, DailySummaries!$A204)</f>
        <v>28</v>
      </c>
      <c r="D204" s="11">
        <f>SUMIFS(RawData!$D:$D,RawData!$B:$B,$B204,RawData!$A:$A,DailySummaries!$A204)+1</f>
        <v>10</v>
      </c>
      <c r="E204" s="11">
        <f>SUMIFS(RawData!$E:$E,RawData!$B:$B,$B204,RawData!$A:$A,DailySummaries!$A204)+1</f>
        <v>251</v>
      </c>
    </row>
    <row r="205" spans="1:5" x14ac:dyDescent="0.25">
      <c r="A205" s="10">
        <v>45986</v>
      </c>
      <c r="B205" s="11" t="s">
        <v>20</v>
      </c>
      <c r="C205" s="11">
        <f>COUNTIFS(RawData!$B:$B, $B205, RawData!$A:$A, DailySummaries!$A205)</f>
        <v>92</v>
      </c>
      <c r="D205" s="11">
        <f>SUMIFS(RawData!$D:$D,RawData!$B:$B,$B205,RawData!$A:$A,DailySummaries!$A205)+1</f>
        <v>29</v>
      </c>
      <c r="E205" s="11">
        <f>SUMIFS(RawData!$E:$E,RawData!$B:$B,$B205,RawData!$A:$A,DailySummaries!$A205)+1</f>
        <v>1257</v>
      </c>
    </row>
    <row r="206" spans="1:5" x14ac:dyDescent="0.25">
      <c r="A206" s="26">
        <v>45986</v>
      </c>
      <c r="B206" s="27" t="s">
        <v>10</v>
      </c>
      <c r="C206" s="27">
        <f>COUNTIFS(RawData!$B:$B, $B206, RawData!$A:$A, DailySummaries!$A206)</f>
        <v>25</v>
      </c>
      <c r="D206" s="27">
        <f>SUMIFS(RawData!$D:$D,RawData!$B:$B,$B206,RawData!$A:$A,DailySummaries!$A206)+1</f>
        <v>42</v>
      </c>
      <c r="E206" s="27">
        <f>SUMIFS(RawData!$E:$E,RawData!$B:$B,$B206,RawData!$A:$A,DailySummaries!$A206)+1</f>
        <v>25</v>
      </c>
    </row>
    <row r="207" spans="1:5" x14ac:dyDescent="0.25">
      <c r="A207" s="10">
        <v>45987</v>
      </c>
      <c r="B207" s="11" t="s">
        <v>3</v>
      </c>
      <c r="C207" s="11">
        <f>COUNTIFS(RawData!$B:$B, $B207, RawData!$A:$A, DailySummaries!$A207)</f>
        <v>18</v>
      </c>
      <c r="D207" s="11">
        <f>SUMIFS(RawData!$D:$D,RawData!$B:$B,$B207,RawData!$A:$A,DailySummaries!$A207)+1</f>
        <v>23</v>
      </c>
      <c r="E207" s="11">
        <f>SUMIFS(RawData!$E:$E,RawData!$B:$B,$B207,RawData!$A:$A,DailySummaries!$A207)+1</f>
        <v>66</v>
      </c>
    </row>
    <row r="208" spans="1:5" x14ac:dyDescent="0.25">
      <c r="A208" s="10">
        <v>45987</v>
      </c>
      <c r="B208" s="11" t="s">
        <v>14</v>
      </c>
      <c r="C208" s="11">
        <f>COUNTIFS(RawData!$B:$B, $B208, RawData!$A:$A, DailySummaries!$A208)</f>
        <v>2</v>
      </c>
      <c r="D208" s="11">
        <f>SUMIFS(RawData!$D:$D,RawData!$B:$B,$B208,RawData!$A:$A,DailySummaries!$A208)+1</f>
        <v>3</v>
      </c>
      <c r="E208" s="11">
        <f>SUMIFS(RawData!$E:$E,RawData!$B:$B,$B208,RawData!$A:$A,DailySummaries!$A208)+1</f>
        <v>1</v>
      </c>
    </row>
    <row r="209" spans="1:5" x14ac:dyDescent="0.25">
      <c r="A209" s="10">
        <v>45987</v>
      </c>
      <c r="B209" s="11" t="s">
        <v>16</v>
      </c>
      <c r="C209" s="11">
        <f>COUNTIFS(RawData!$B:$B, $B209, RawData!$A:$A, DailySummaries!$A209)</f>
        <v>9</v>
      </c>
      <c r="D209" s="11">
        <f>SUMIFS(RawData!$D:$D,RawData!$B:$B,$B209,RawData!$A:$A,DailySummaries!$A209)+1</f>
        <v>3</v>
      </c>
      <c r="E209" s="11">
        <f>SUMIFS(RawData!$E:$E,RawData!$B:$B,$B209,RawData!$A:$A,DailySummaries!$A209)+1</f>
        <v>101</v>
      </c>
    </row>
    <row r="210" spans="1:5" x14ac:dyDescent="0.25">
      <c r="A210" s="10">
        <v>45987</v>
      </c>
      <c r="B210" s="11" t="s">
        <v>10</v>
      </c>
      <c r="C210" s="11">
        <f>COUNTIFS(RawData!$B:$B, $B210, RawData!$A:$A, DailySummaries!$A210)</f>
        <v>41</v>
      </c>
      <c r="D210" s="11">
        <f>SUMIFS(RawData!$D:$D,RawData!$B:$B,$B210,RawData!$A:$A,DailySummaries!$A210)+1</f>
        <v>68</v>
      </c>
      <c r="E210" s="11">
        <f>SUMIFS(RawData!$E:$E,RawData!$B:$B,$B210,RawData!$A:$A,DailySummaries!$A210)+1</f>
        <v>3</v>
      </c>
    </row>
    <row r="211" spans="1:5" x14ac:dyDescent="0.25">
      <c r="A211" s="26">
        <v>45987</v>
      </c>
      <c r="B211" s="27" t="s">
        <v>20</v>
      </c>
      <c r="C211" s="27">
        <f>COUNTIFS(RawData!$B:$B, $B211, RawData!$A:$A, DailySummaries!$A211)</f>
        <v>95</v>
      </c>
      <c r="D211" s="27">
        <f>SUMIFS(RawData!$D:$D,RawData!$B:$B,$B211,RawData!$A:$A,DailySummaries!$A211)+1</f>
        <v>195</v>
      </c>
      <c r="E211" s="27">
        <f>SUMIFS(RawData!$E:$E,RawData!$B:$B,$B211,RawData!$A:$A,DailySummaries!$A211)+1</f>
        <v>1045</v>
      </c>
    </row>
    <row r="212" spans="1:5" x14ac:dyDescent="0.25">
      <c r="A212" s="10">
        <v>45988</v>
      </c>
      <c r="B212" s="11" t="s">
        <v>3</v>
      </c>
      <c r="C212" s="11">
        <f>COUNTIFS(RawData!$B:$B, $B212, RawData!$A:$A, DailySummaries!$A212)</f>
        <v>29</v>
      </c>
      <c r="D212" s="11">
        <f>SUMIFS(RawData!$D:$D,RawData!$B:$B,$B212,RawData!$A:$A,DailySummaries!$A212)+1</f>
        <v>33</v>
      </c>
      <c r="E212" s="11">
        <f>SUMIFS(RawData!$E:$E,RawData!$B:$B,$B212,RawData!$A:$A,DailySummaries!$A212)+1</f>
        <v>51</v>
      </c>
    </row>
    <row r="213" spans="1:5" x14ac:dyDescent="0.25">
      <c r="A213" s="10">
        <v>45988</v>
      </c>
      <c r="B213" s="11" t="s">
        <v>16</v>
      </c>
      <c r="C213" s="11">
        <f>COUNTIFS(RawData!$B:$B, $B213, RawData!$A:$A, DailySummaries!$A213)</f>
        <v>4</v>
      </c>
      <c r="D213" s="11">
        <f>SUMIFS(RawData!$D:$D,RawData!$B:$B,$B213,RawData!$A:$A,DailySummaries!$A213)+1</f>
        <v>1</v>
      </c>
      <c r="E213" s="11">
        <f>SUMIFS(RawData!$E:$E,RawData!$B:$B,$B213,RawData!$A:$A,DailySummaries!$A213)+1</f>
        <v>36</v>
      </c>
    </row>
    <row r="214" spans="1:5" x14ac:dyDescent="0.25">
      <c r="A214" s="26">
        <v>45988</v>
      </c>
      <c r="B214" s="27" t="s">
        <v>20</v>
      </c>
      <c r="C214" s="27">
        <f>COUNTIFS(RawData!$B:$B, $B214, RawData!$A:$A, DailySummaries!$A214)</f>
        <v>57</v>
      </c>
      <c r="D214" s="27">
        <f>SUMIFS(RawData!$D:$D,RawData!$B:$B,$B214,RawData!$A:$A,DailySummaries!$A214)+1</f>
        <v>36</v>
      </c>
      <c r="E214" s="27">
        <f>SUMIFS(RawData!$E:$E,RawData!$B:$B,$B214,RawData!$A:$A,DailySummaries!$A214)+1</f>
        <v>360</v>
      </c>
    </row>
    <row r="215" spans="1:5" x14ac:dyDescent="0.25">
      <c r="A215" s="44">
        <v>45989</v>
      </c>
      <c r="B215" s="11" t="s">
        <v>3</v>
      </c>
      <c r="C215" s="11">
        <f>COUNTIFS(RawData!$B:$B, $B215, RawData!$A:$A, DailySummaries!$A215)</f>
        <v>22</v>
      </c>
      <c r="D215" s="11">
        <f>SUMIFS(RawData!$D:$D,RawData!$B:$B,$B215,RawData!$A:$A,DailySummaries!$A215)+1</f>
        <v>29</v>
      </c>
      <c r="E215" s="11">
        <f>SUMIFS(RawData!$E:$E,RawData!$B:$B,$B215,RawData!$A:$A,DailySummaries!$A215)+1</f>
        <v>29</v>
      </c>
    </row>
    <row r="216" spans="1:5" x14ac:dyDescent="0.25">
      <c r="A216" s="44">
        <v>45989</v>
      </c>
      <c r="B216" s="11" t="s">
        <v>16</v>
      </c>
      <c r="C216" s="11">
        <f>COUNTIFS(RawData!$B:$B, $B216, RawData!$A:$A, DailySummaries!$A216)</f>
        <v>13</v>
      </c>
      <c r="D216" s="11">
        <f>SUMIFS(RawData!$D:$D,RawData!$B:$B,$B216,RawData!$A:$A,DailySummaries!$A216)+1</f>
        <v>14</v>
      </c>
      <c r="E216" s="11">
        <f>SUMIFS(RawData!$E:$E,RawData!$B:$B,$B216,RawData!$A:$A,DailySummaries!$A216)+1</f>
        <v>110</v>
      </c>
    </row>
    <row r="217" spans="1:5" x14ac:dyDescent="0.25">
      <c r="A217" s="44">
        <v>45989</v>
      </c>
      <c r="B217" s="11" t="s">
        <v>14</v>
      </c>
      <c r="C217" s="11">
        <f>COUNTIFS(RawData!$B:$B, $B217, RawData!$A:$A, DailySummaries!$A217)</f>
        <v>9</v>
      </c>
      <c r="D217" s="11">
        <f>SUMIFS(RawData!$D:$D,RawData!$B:$B,$B217,RawData!$A:$A,DailySummaries!$A217)+1</f>
        <v>10</v>
      </c>
      <c r="E217" s="11">
        <f>SUMIFS(RawData!$E:$E,RawData!$B:$B,$B217,RawData!$A:$A,DailySummaries!$A217)+1</f>
        <v>3</v>
      </c>
    </row>
    <row r="218" spans="1:5" x14ac:dyDescent="0.25">
      <c r="A218" s="44">
        <v>45989</v>
      </c>
      <c r="B218" s="11" t="s">
        <v>10</v>
      </c>
      <c r="C218" s="11">
        <f>COUNTIFS(RawData!$B:$B, $B218, RawData!$A:$A, DailySummaries!$A218)</f>
        <v>40</v>
      </c>
      <c r="D218" s="11">
        <f>SUMIFS(RawData!$D:$D,RawData!$B:$B,$B218,RawData!$A:$A,DailySummaries!$A218)+1</f>
        <v>36</v>
      </c>
      <c r="E218" s="11">
        <f>SUMIFS(RawData!$E:$E,RawData!$B:$B,$B218,RawData!$A:$A,DailySummaries!$A218)+1</f>
        <v>13</v>
      </c>
    </row>
    <row r="219" spans="1:5" x14ac:dyDescent="0.25">
      <c r="A219" s="44">
        <v>45989</v>
      </c>
      <c r="B219" s="11" t="s">
        <v>23</v>
      </c>
      <c r="C219" s="11">
        <f>COUNTIFS(RawData!$B:$B, $B219, RawData!$A:$A, DailySummaries!$A219)</f>
        <v>5</v>
      </c>
      <c r="D219" s="11">
        <f>SUMIFS(RawData!$D:$D,RawData!$B:$B,$B219,RawData!$A:$A,DailySummaries!$A219)+1</f>
        <v>1</v>
      </c>
      <c r="E219" s="11">
        <f>SUMIFS(RawData!$E:$E,RawData!$B:$B,$B219,RawData!$A:$A,DailySummaries!$A219)+1</f>
        <v>40</v>
      </c>
    </row>
    <row r="220" spans="1:5" x14ac:dyDescent="0.25">
      <c r="A220" s="44">
        <v>45989</v>
      </c>
      <c r="B220" s="11" t="s">
        <v>25</v>
      </c>
      <c r="C220" s="11">
        <f>COUNTIFS(RawData!$B:$B, $B220, RawData!$A:$A, DailySummaries!$A220)</f>
        <v>2</v>
      </c>
      <c r="D220" s="11">
        <f>SUMIFS(RawData!$D:$D,RawData!$B:$B,$B220,RawData!$A:$A,DailySummaries!$A220)+1</f>
        <v>2</v>
      </c>
      <c r="E220" s="11">
        <f>SUMIFS(RawData!$E:$E,RawData!$B:$B,$B220,RawData!$A:$A,DailySummaries!$A220)+1</f>
        <v>1</v>
      </c>
    </row>
    <row r="221" spans="1:5" x14ac:dyDescent="0.25">
      <c r="A221" s="45">
        <v>45989</v>
      </c>
      <c r="B221" s="27" t="s">
        <v>20</v>
      </c>
      <c r="C221" s="27">
        <f>COUNTIFS(RawData!$B:$B, $B221, RawData!$A:$A, DailySummaries!$A221)</f>
        <v>86</v>
      </c>
      <c r="D221" s="27">
        <f>SUMIFS(RawData!$D:$D,RawData!$B:$B,$B221,RawData!$A:$A,DailySummaries!$A221)+1</f>
        <v>78</v>
      </c>
      <c r="E221" s="27">
        <f>SUMIFS(RawData!$E:$E,RawData!$B:$B,$B221,RawData!$A:$A,DailySummaries!$A221)+1</f>
        <v>835</v>
      </c>
    </row>
    <row r="222" spans="1:5" x14ac:dyDescent="0.25">
      <c r="A222" s="10">
        <v>45990</v>
      </c>
      <c r="B222" s="11" t="s">
        <v>3</v>
      </c>
      <c r="C222" s="11">
        <f>COUNTIFS(RawData!$B:$B, $B222, RawData!$A:$A, DailySummaries!$A222)</f>
        <v>26</v>
      </c>
      <c r="D222" s="11">
        <f>SUMIFS(RawData!$D:$D,RawData!$B:$B,$B222,RawData!$A:$A,DailySummaries!$A222)+1</f>
        <v>25</v>
      </c>
      <c r="E222" s="11">
        <f>SUMIFS(RawData!$E:$E,RawData!$B:$B,$B222,RawData!$A:$A,DailySummaries!$A222)+1</f>
        <v>84</v>
      </c>
    </row>
    <row r="223" spans="1:5" x14ac:dyDescent="0.25">
      <c r="A223" s="10">
        <v>45990</v>
      </c>
      <c r="B223" s="11" t="s">
        <v>14</v>
      </c>
      <c r="C223" s="11">
        <f>COUNTIFS(RawData!$B:$B, $B223, RawData!$A:$A, DailySummaries!$A223)</f>
        <v>1</v>
      </c>
      <c r="D223" s="11">
        <f>SUMIFS(RawData!$D:$D,RawData!$B:$B,$B223,RawData!$A:$A,DailySummaries!$A223)+1</f>
        <v>2</v>
      </c>
      <c r="E223" s="11">
        <f>SUMIFS(RawData!$E:$E,RawData!$B:$B,$B223,RawData!$A:$A,DailySummaries!$A223)+1</f>
        <v>1</v>
      </c>
    </row>
    <row r="224" spans="1:5" x14ac:dyDescent="0.25">
      <c r="A224" s="10">
        <v>45990</v>
      </c>
      <c r="B224" s="11" t="s">
        <v>10</v>
      </c>
      <c r="C224" s="11">
        <f>COUNTIFS(RawData!$B:$B, $B224, RawData!$A:$A, DailySummaries!$A224)</f>
        <v>16</v>
      </c>
      <c r="D224" s="11">
        <f>SUMIFS(RawData!$D:$D,RawData!$B:$B,$B224,RawData!$A:$A,DailySummaries!$A224)+1</f>
        <v>15</v>
      </c>
      <c r="E224" s="11">
        <f>SUMIFS(RawData!$E:$E,RawData!$B:$B,$B224,RawData!$A:$A,DailySummaries!$A224)+1</f>
        <v>1</v>
      </c>
    </row>
    <row r="225" spans="1:5" x14ac:dyDescent="0.25">
      <c r="A225" s="10">
        <v>45990</v>
      </c>
      <c r="B225" s="11" t="s">
        <v>23</v>
      </c>
      <c r="C225" s="11">
        <f>COUNTIFS(RawData!$B:$B, $B225, RawData!$A:$A, DailySummaries!$A225)</f>
        <v>1</v>
      </c>
      <c r="D225" s="11">
        <f>SUMIFS(RawData!$D:$D,RawData!$B:$B,$B225,RawData!$A:$A,DailySummaries!$A225)+1</f>
        <v>1</v>
      </c>
      <c r="E225" s="11">
        <f>SUMIFS(RawData!$E:$E,RawData!$B:$B,$B225,RawData!$A:$A,DailySummaries!$A225)+1</f>
        <v>9</v>
      </c>
    </row>
    <row r="226" spans="1:5" x14ac:dyDescent="0.25">
      <c r="A226" s="10">
        <v>45990</v>
      </c>
      <c r="B226" s="11" t="s">
        <v>20</v>
      </c>
      <c r="C226" s="11">
        <f>COUNTIFS(RawData!$B:$B, $B226, RawData!$A:$A, DailySummaries!$A226)</f>
        <v>30</v>
      </c>
      <c r="D226" s="11">
        <f>SUMIFS(RawData!$D:$D,RawData!$B:$B,$B226,RawData!$A:$A,DailySummaries!$A226)+1</f>
        <v>60</v>
      </c>
      <c r="E226" s="11">
        <f>SUMIFS(RawData!$E:$E,RawData!$B:$B,$B226,RawData!$A:$A,DailySummaries!$A226)+1</f>
        <v>231</v>
      </c>
    </row>
    <row r="227" spans="1:5" x14ac:dyDescent="0.25">
      <c r="A227" s="26">
        <v>45990</v>
      </c>
      <c r="B227" s="27" t="s">
        <v>18</v>
      </c>
      <c r="C227" s="27">
        <f>COUNTIFS(RawData!$B:$B, $B227, RawData!$A:$A, DailySummaries!$A227)</f>
        <v>1</v>
      </c>
      <c r="D227" s="27">
        <f>SUMIFS(RawData!$D:$D,RawData!$B:$B,$B227,RawData!$A:$A,DailySummaries!$A227)+1</f>
        <v>8</v>
      </c>
      <c r="E227" s="27">
        <f>SUMIFS(RawData!$E:$E,RawData!$B:$B,$B227,RawData!$A:$A,DailySummaries!$A227)+1</f>
        <v>1</v>
      </c>
    </row>
    <row r="228" spans="1:5" x14ac:dyDescent="0.25">
      <c r="A228" s="10">
        <v>45991</v>
      </c>
      <c r="B228" s="11" t="s">
        <v>3</v>
      </c>
      <c r="C228" s="11">
        <f>COUNTIFS(RawData!$B:$B, $B228, RawData!$A:$A, DailySummaries!$A228)</f>
        <v>26</v>
      </c>
      <c r="D228" s="11">
        <f>SUMIFS(RawData!$D:$D,RawData!$B:$B,$B228,RawData!$A:$A,DailySummaries!$A228)+1</f>
        <v>36</v>
      </c>
      <c r="E228" s="11">
        <f>SUMIFS(RawData!$E:$E,RawData!$B:$B,$B228,RawData!$A:$A,DailySummaries!$A228)+1</f>
        <v>115</v>
      </c>
    </row>
    <row r="229" spans="1:5" x14ac:dyDescent="0.25">
      <c r="A229" s="10">
        <v>45991</v>
      </c>
      <c r="B229" s="11" t="s">
        <v>14</v>
      </c>
      <c r="C229" s="11">
        <f>COUNTIFS(RawData!$B:$B, $B229, RawData!$A:$A, DailySummaries!$A229)</f>
        <v>47</v>
      </c>
      <c r="D229" s="11">
        <f>SUMIFS(RawData!$D:$D,RawData!$B:$B,$B229,RawData!$A:$A,DailySummaries!$A229)+1</f>
        <v>88</v>
      </c>
      <c r="E229" s="11">
        <f>SUMIFS(RawData!$E:$E,RawData!$B:$B,$B229,RawData!$A:$A,DailySummaries!$A229)+1</f>
        <v>5</v>
      </c>
    </row>
    <row r="230" spans="1:5" x14ac:dyDescent="0.25">
      <c r="A230" s="10">
        <v>45991</v>
      </c>
      <c r="B230" s="11" t="s">
        <v>16</v>
      </c>
      <c r="C230" s="11">
        <f>COUNTIFS(RawData!$B:$B, $B230, RawData!$A:$A, DailySummaries!$A230)</f>
        <v>12</v>
      </c>
      <c r="D230" s="11">
        <f>SUMIFS(RawData!$D:$D,RawData!$B:$B,$B230,RawData!$A:$A,DailySummaries!$A230)+1</f>
        <v>17</v>
      </c>
      <c r="E230" s="11">
        <f>SUMIFS(RawData!$E:$E,RawData!$B:$B,$B230,RawData!$A:$A,DailySummaries!$A230)+1</f>
        <v>81</v>
      </c>
    </row>
    <row r="231" spans="1:5" x14ac:dyDescent="0.25">
      <c r="A231" s="10">
        <v>45991</v>
      </c>
      <c r="B231" s="11" t="s">
        <v>10</v>
      </c>
      <c r="C231" s="11">
        <f>COUNTIFS(RawData!$B:$B, $B231, RawData!$A:$A, DailySummaries!$A231)</f>
        <v>144</v>
      </c>
      <c r="D231" s="11">
        <f>SUMIFS(RawData!$D:$D,RawData!$B:$B,$B231,RawData!$A:$A,DailySummaries!$A231)+1</f>
        <v>282</v>
      </c>
      <c r="E231" s="11">
        <f>SUMIFS(RawData!$E:$E,RawData!$B:$B,$B231,RawData!$A:$A,DailySummaries!$A231)+1</f>
        <v>21</v>
      </c>
    </row>
    <row r="232" spans="1:5" x14ac:dyDescent="0.25">
      <c r="A232" s="10">
        <v>45991</v>
      </c>
      <c r="B232" s="11" t="s">
        <v>25</v>
      </c>
      <c r="C232" s="11">
        <f>COUNTIFS(RawData!$B:$B, $B232, RawData!$A:$A, DailySummaries!$A232)</f>
        <v>4</v>
      </c>
      <c r="D232" s="11">
        <f>SUMIFS(RawData!$D:$D,RawData!$B:$B,$B232,RawData!$A:$A,DailySummaries!$A232)+1</f>
        <v>5</v>
      </c>
      <c r="E232" s="11">
        <f>SUMIFS(RawData!$E:$E,RawData!$B:$B,$B232,RawData!$A:$A,DailySummaries!$A232)+1</f>
        <v>13</v>
      </c>
    </row>
    <row r="233" spans="1:5" x14ac:dyDescent="0.25">
      <c r="A233" s="10">
        <v>45991</v>
      </c>
      <c r="B233" s="11" t="s">
        <v>23</v>
      </c>
      <c r="C233" s="11">
        <f>COUNTIFS(RawData!$B:$B, $B233, RawData!$A:$A, DailySummaries!$A233)</f>
        <v>4</v>
      </c>
      <c r="D233" s="11">
        <f>SUMIFS(RawData!$D:$D,RawData!$B:$B,$B233,RawData!$A:$A,DailySummaries!$A233)+1</f>
        <v>1</v>
      </c>
      <c r="E233" s="11">
        <f>SUMIFS(RawData!$E:$E,RawData!$B:$B,$B233,RawData!$A:$A,DailySummaries!$A233)+1</f>
        <v>46</v>
      </c>
    </row>
    <row r="234" spans="1:5" x14ac:dyDescent="0.25">
      <c r="A234" s="26">
        <v>45991</v>
      </c>
      <c r="B234" s="27" t="s">
        <v>20</v>
      </c>
      <c r="C234" s="27">
        <f>COUNTIFS(RawData!$B:$B, $B234, RawData!$A:$A, DailySummaries!$A234)</f>
        <v>135</v>
      </c>
      <c r="D234" s="27">
        <f>SUMIFS(RawData!$D:$D,RawData!$B:$B,$B234,RawData!$A:$A,DailySummaries!$A234)+1</f>
        <v>266</v>
      </c>
      <c r="E234" s="27">
        <f>SUMIFS(RawData!$E:$E,RawData!$B:$B,$B234,RawData!$A:$A,DailySummaries!$A234)+1</f>
        <v>1548</v>
      </c>
    </row>
    <row r="235" spans="1:5" x14ac:dyDescent="0.25">
      <c r="A235" s="10">
        <v>45992</v>
      </c>
      <c r="B235" s="11" t="s">
        <v>3</v>
      </c>
      <c r="C235" s="11">
        <f>COUNTIFS(RawData!$B:$B, $B235, RawData!$A:$A, DailySummaries!$A235)</f>
        <v>16</v>
      </c>
      <c r="D235" s="11">
        <f>SUMIFS(RawData!$D:$D,RawData!$B:$B,$B235,RawData!$A:$A,DailySummaries!$A235)+1</f>
        <v>1</v>
      </c>
      <c r="E235" s="11">
        <f>SUMIFS(RawData!$E:$E,RawData!$B:$B,$B235,RawData!$A:$A,DailySummaries!$A235)+1</f>
        <v>1</v>
      </c>
    </row>
    <row r="236" spans="1:5" x14ac:dyDescent="0.25">
      <c r="A236" s="10">
        <v>45992</v>
      </c>
      <c r="B236" s="11" t="s">
        <v>14</v>
      </c>
      <c r="C236" s="11">
        <f>COUNTIFS(RawData!$B:$B, $B236, RawData!$A:$A, DailySummaries!$A236)</f>
        <v>1</v>
      </c>
      <c r="D236" s="11">
        <f>SUMIFS(RawData!$D:$D,RawData!$B:$B,$B236,RawData!$A:$A,DailySummaries!$A236)+1</f>
        <v>1</v>
      </c>
      <c r="E236" s="11">
        <f>SUMIFS(RawData!$E:$E,RawData!$B:$B,$B236,RawData!$A:$A,DailySummaries!$A236)+1</f>
        <v>1</v>
      </c>
    </row>
    <row r="237" spans="1:5" x14ac:dyDescent="0.25">
      <c r="A237" s="10">
        <v>45992</v>
      </c>
      <c r="B237" s="11" t="s">
        <v>23</v>
      </c>
      <c r="C237" s="11">
        <f>COUNTIFS(RawData!$B:$B, $B237, RawData!$A:$A, DailySummaries!$A237)</f>
        <v>9</v>
      </c>
      <c r="D237" s="11">
        <f>SUMIFS(RawData!$D:$D,RawData!$B:$B,$B237,RawData!$A:$A,DailySummaries!$A237)+1</f>
        <v>1</v>
      </c>
      <c r="E237" s="11">
        <f>SUMIFS(RawData!$E:$E,RawData!$B:$B,$B237,RawData!$A:$A,DailySummaries!$A237)+1</f>
        <v>1</v>
      </c>
    </row>
    <row r="238" spans="1:5" x14ac:dyDescent="0.25">
      <c r="A238" s="26">
        <v>45992</v>
      </c>
      <c r="B238" s="27" t="s">
        <v>20</v>
      </c>
      <c r="C238" s="27">
        <f>COUNTIFS(RawData!$B:$B, $B238, RawData!$A:$A, DailySummaries!$A238)</f>
        <v>26</v>
      </c>
      <c r="D238" s="27">
        <f>SUMIFS(RawData!$D:$D,RawData!$B:$B,$B238,RawData!$A:$A,DailySummaries!$A238)+1</f>
        <v>20</v>
      </c>
      <c r="E238" s="27">
        <f>SUMIFS(RawData!$E:$E,RawData!$B:$B,$B238,RawData!$A:$A,DailySummaries!$A238)+1</f>
        <v>21</v>
      </c>
    </row>
    <row r="239" spans="1:5" x14ac:dyDescent="0.25">
      <c r="A239" s="10">
        <v>45993</v>
      </c>
      <c r="B239" s="11" t="s">
        <v>3</v>
      </c>
      <c r="C239" s="11">
        <f>COUNTIFS(RawData!$B:$B, $B239, RawData!$A:$A, DailySummaries!$A239)</f>
        <v>2</v>
      </c>
      <c r="D239" s="11">
        <f>SUMIFS(RawData!$D:$D,RawData!$B:$B,$B239,RawData!$A:$A,DailySummaries!$A239)+1</f>
        <v>1</v>
      </c>
      <c r="E239" s="11">
        <f>SUMIFS(RawData!$E:$E,RawData!$B:$B,$B239,RawData!$A:$A,DailySummaries!$A239)+1</f>
        <v>1</v>
      </c>
    </row>
    <row r="240" spans="1:5" x14ac:dyDescent="0.25">
      <c r="A240" s="10">
        <v>45993</v>
      </c>
      <c r="B240" s="11" t="s">
        <v>10</v>
      </c>
      <c r="C240" s="11">
        <f>COUNTIFS(RawData!$B:$B, $B240, RawData!$A:$A, DailySummaries!$A240)</f>
        <v>5</v>
      </c>
      <c r="D240" s="11">
        <f>SUMIFS(RawData!$D:$D,RawData!$B:$B,$B240,RawData!$A:$A,DailySummaries!$A240)+1</f>
        <v>1</v>
      </c>
      <c r="E240" s="11">
        <f>SUMIFS(RawData!$E:$E,RawData!$B:$B,$B240,RawData!$A:$A,DailySummaries!$A240)+1</f>
        <v>1</v>
      </c>
    </row>
    <row r="241" spans="1:5" x14ac:dyDescent="0.25">
      <c r="A241" s="10">
        <v>45993</v>
      </c>
      <c r="B241" s="11" t="s">
        <v>14</v>
      </c>
      <c r="C241" s="11">
        <f>COUNTIFS(RawData!$B:$B, $B241, RawData!$A:$A, DailySummaries!$A241)</f>
        <v>4</v>
      </c>
      <c r="D241" s="11">
        <f>SUMIFS(RawData!$D:$D,RawData!$B:$B,$B241,RawData!$A:$A,DailySummaries!$A241)+1</f>
        <v>1</v>
      </c>
      <c r="E241" s="11">
        <f>SUMIFS(RawData!$E:$E,RawData!$B:$B,$B241,RawData!$A:$A,DailySummaries!$A241)+1</f>
        <v>1</v>
      </c>
    </row>
    <row r="242" spans="1:5" x14ac:dyDescent="0.25">
      <c r="A242" s="10">
        <v>45993</v>
      </c>
      <c r="B242" s="11" t="s">
        <v>20</v>
      </c>
      <c r="C242" s="11">
        <f>COUNTIFS(RawData!$B:$B, $B242, RawData!$A:$A, DailySummaries!$A242)</f>
        <v>1</v>
      </c>
      <c r="D242" s="11">
        <f>SUMIFS(RawData!$D:$D,RawData!$B:$B,$B242,RawData!$A:$A,DailySummaries!$A242)+1</f>
        <v>1</v>
      </c>
      <c r="E242" s="11">
        <f>SUMIFS(RawData!$E:$E,RawData!$B:$B,$B242,RawData!$A:$A,DailySummaries!$A242)+1</f>
        <v>1</v>
      </c>
    </row>
    <row r="243" spans="1:5" x14ac:dyDescent="0.25">
      <c r="A243" s="26">
        <v>45993</v>
      </c>
      <c r="B243" s="27" t="s">
        <v>16</v>
      </c>
      <c r="C243" s="27">
        <f>COUNTIFS(RawData!$B:$B, $B243, RawData!$A:$A, DailySummaries!$A243)</f>
        <v>3</v>
      </c>
      <c r="D243" s="27">
        <f>SUMIFS(RawData!$D:$D,RawData!$B:$B,$B243,RawData!$A:$A,DailySummaries!$A243)+1</f>
        <v>1</v>
      </c>
      <c r="E243" s="27">
        <f>SUMIFS(RawData!$E:$E,RawData!$B:$B,$B243,RawData!$A:$A,DailySummaries!$A243)+1</f>
        <v>1</v>
      </c>
    </row>
    <row r="244" spans="1:5" x14ac:dyDescent="0.25">
      <c r="A244" s="10">
        <v>45994</v>
      </c>
      <c r="B244" s="11" t="s">
        <v>25</v>
      </c>
      <c r="C244" s="11">
        <f>COUNTIFS(RawData!$B:$B, $B244, RawData!$A:$A, DailySummaries!$A244)</f>
        <v>4</v>
      </c>
      <c r="D244" s="11">
        <f>SUMIFS(RawData!$D:$D,RawData!$B:$B,$B244,RawData!$A:$A,DailySummaries!$A244)+1</f>
        <v>1</v>
      </c>
      <c r="E244" s="11">
        <f>SUMIFS(RawData!$E:$E,RawData!$B:$B,$B244,RawData!$A:$A,DailySummaries!$A244)+1</f>
        <v>1</v>
      </c>
    </row>
    <row r="245" spans="1:5" x14ac:dyDescent="0.25">
      <c r="A245" s="10">
        <v>45994</v>
      </c>
      <c r="B245" s="11" t="s">
        <v>23</v>
      </c>
      <c r="C245" s="11">
        <f>COUNTIFS(RawData!$B:$B, $B245, RawData!$A:$A, DailySummaries!$A245)</f>
        <v>5</v>
      </c>
      <c r="D245" s="11">
        <f>SUMIFS(RawData!$D:$D,RawData!$B:$B,$B245,RawData!$A:$A,DailySummaries!$A245)+1</f>
        <v>1</v>
      </c>
      <c r="E245" s="11">
        <f>SUMIFS(RawData!$E:$E,RawData!$B:$B,$B245,RawData!$A:$A,DailySummaries!$A245)+1</f>
        <v>1</v>
      </c>
    </row>
    <row r="246" spans="1:5" x14ac:dyDescent="0.25">
      <c r="A246" s="10">
        <v>45994</v>
      </c>
      <c r="B246" s="11" t="s">
        <v>24</v>
      </c>
      <c r="C246" s="11">
        <f>COUNTIFS(RawData!$B:$B, $B246, RawData!$A:$A, DailySummaries!$A246)</f>
        <v>1</v>
      </c>
      <c r="D246" s="11">
        <f>SUMIFS(RawData!$D:$D,RawData!$B:$B,$B246,RawData!$A:$A,DailySummaries!$A246)+1</f>
        <v>1</v>
      </c>
      <c r="E246" s="11">
        <f>SUMIFS(RawData!$E:$E,RawData!$B:$B,$B246,RawData!$A:$A,DailySummaries!$A246)+1</f>
        <v>1</v>
      </c>
    </row>
    <row r="247" spans="1:5" x14ac:dyDescent="0.25">
      <c r="A247" s="10">
        <v>45994</v>
      </c>
      <c r="B247" s="11" t="s">
        <v>16</v>
      </c>
      <c r="C247" s="11">
        <f>COUNTIFS(RawData!$B:$B, $B247, RawData!$A:$A, DailySummaries!$A247)</f>
        <v>3</v>
      </c>
      <c r="D247" s="11">
        <f>SUMIFS(RawData!$D:$D,RawData!$B:$B,$B247,RawData!$A:$A,DailySummaries!$A247)+1</f>
        <v>1</v>
      </c>
      <c r="E247" s="11">
        <f>SUMIFS(RawData!$E:$E,RawData!$B:$B,$B247,RawData!$A:$A,DailySummaries!$A247)+1</f>
        <v>1</v>
      </c>
    </row>
    <row r="248" spans="1:5" x14ac:dyDescent="0.25">
      <c r="A248" s="10">
        <v>45994</v>
      </c>
      <c r="B248" s="11" t="s">
        <v>20</v>
      </c>
      <c r="C248" s="11">
        <f>COUNTIFS(RawData!$B:$B, $B248, RawData!$A:$A, DailySummaries!$A248)</f>
        <v>1</v>
      </c>
      <c r="D248" s="11">
        <f>SUMIFS(RawData!$D:$D,RawData!$B:$B,$B248,RawData!$A:$A,DailySummaries!$A248)+1</f>
        <v>1</v>
      </c>
      <c r="E248" s="11">
        <f>SUMIFS(RawData!$E:$E,RawData!$B:$B,$B248,RawData!$A:$A,DailySummaries!$A248)+1</f>
        <v>1</v>
      </c>
    </row>
    <row r="249" spans="1:5" x14ac:dyDescent="0.25">
      <c r="A249" s="26">
        <v>45994</v>
      </c>
      <c r="B249" s="27" t="s">
        <v>3</v>
      </c>
      <c r="C249" s="27">
        <f>COUNTIFS(RawData!$B:$B, $B249, RawData!$A:$A, DailySummaries!$A249)</f>
        <v>4</v>
      </c>
      <c r="D249" s="27">
        <f>SUMIFS(RawData!$D:$D,RawData!$B:$B,$B249,RawData!$A:$A,DailySummaries!$A249)+1</f>
        <v>1</v>
      </c>
      <c r="E249" s="27">
        <f>SUMIFS(RawData!$E:$E,RawData!$B:$B,$B249,RawData!$A:$A,DailySummaries!$A249)+1</f>
        <v>1</v>
      </c>
    </row>
    <row r="250" spans="1:5" x14ac:dyDescent="0.25">
      <c r="A250" s="10">
        <v>45995</v>
      </c>
      <c r="B250" s="11" t="s">
        <v>14</v>
      </c>
      <c r="C250" s="11">
        <f>COUNTIFS(RawData!$B:$B, $B250, RawData!$A:$A, DailySummaries!$A250)</f>
        <v>2</v>
      </c>
      <c r="D250" s="11">
        <f>SUMIFS(RawData!$D:$D,RawData!$B:$B,$B250,RawData!$A:$A,DailySummaries!$A250)+1</f>
        <v>1</v>
      </c>
      <c r="E250" s="11">
        <f>SUMIFS(RawData!$E:$E,RawData!$B:$B,$B250,RawData!$A:$A,DailySummaries!$A250)+1</f>
        <v>1</v>
      </c>
    </row>
    <row r="251" spans="1:5" x14ac:dyDescent="0.25">
      <c r="A251" s="10">
        <v>45995</v>
      </c>
      <c r="B251" s="11" t="s">
        <v>16</v>
      </c>
      <c r="C251" s="11">
        <f>COUNTIFS(RawData!$B:$B, $B251, RawData!$A:$A, DailySummaries!$A251)</f>
        <v>2</v>
      </c>
      <c r="D251" s="11">
        <f>SUMIFS(RawData!$D:$D,RawData!$B:$B,$B251,RawData!$A:$A,DailySummaries!$A251)+1</f>
        <v>1</v>
      </c>
      <c r="E251" s="11">
        <f>SUMIFS(RawData!$E:$E,RawData!$B:$B,$B251,RawData!$A:$A,DailySummaries!$A251)+1</f>
        <v>1</v>
      </c>
    </row>
    <row r="252" spans="1:5" x14ac:dyDescent="0.25">
      <c r="A252" s="10">
        <v>45995</v>
      </c>
      <c r="B252" s="11" t="s">
        <v>10</v>
      </c>
      <c r="C252" s="11">
        <f>COUNTIFS(RawData!$B:$B, $B252, RawData!$A:$A, DailySummaries!$A252)</f>
        <v>3</v>
      </c>
      <c r="D252" s="11">
        <f>SUMIFS(RawData!$D:$D,RawData!$B:$B,$B252,RawData!$A:$A,DailySummaries!$A252)+1</f>
        <v>1</v>
      </c>
      <c r="E252" s="11">
        <f>SUMIFS(RawData!$E:$E,RawData!$B:$B,$B252,RawData!$A:$A,DailySummaries!$A252)+1</f>
        <v>1</v>
      </c>
    </row>
    <row r="253" spans="1:5" x14ac:dyDescent="0.25">
      <c r="A253" s="26">
        <v>45995</v>
      </c>
      <c r="B253" s="27" t="s">
        <v>20</v>
      </c>
      <c r="C253" s="27">
        <f>COUNTIFS(RawData!$B:$B, $B253, RawData!$A:$A, DailySummaries!$A253)</f>
        <v>3</v>
      </c>
      <c r="D253" s="27">
        <f>SUMIFS(RawData!$D:$D,RawData!$B:$B,$B253,RawData!$A:$A,DailySummaries!$A253)+1</f>
        <v>1</v>
      </c>
      <c r="E253" s="27">
        <f>SUMIFS(RawData!$E:$E,RawData!$B:$B,$B253,RawData!$A:$A,DailySummaries!$A253)+1</f>
        <v>1</v>
      </c>
    </row>
    <row r="254" spans="1:5" x14ac:dyDescent="0.25">
      <c r="A254" s="32">
        <v>45996</v>
      </c>
      <c r="B254" s="33" t="s">
        <v>3</v>
      </c>
      <c r="C254" s="33">
        <f>COUNTIFS(RawData!$B:$B, $B254, RawData!$A:$A, DailySummaries!$A254)</f>
        <v>1</v>
      </c>
      <c r="D254" s="33">
        <f>SUMIFS(RawData!$D:$D,RawData!$B:$B,$B254,RawData!$A:$A,DailySummaries!$A254)+1</f>
        <v>1</v>
      </c>
      <c r="E254" s="33">
        <f>SUMIFS(RawData!$E:$E,RawData!$B:$B,$B254,RawData!$A:$A,DailySummaries!$A254)+1</f>
        <v>1</v>
      </c>
    </row>
    <row r="255" spans="1:5" x14ac:dyDescent="0.25">
      <c r="A255" s="10">
        <v>45997</v>
      </c>
      <c r="B255" s="11" t="s">
        <v>3</v>
      </c>
      <c r="C255" s="11">
        <f>COUNTIFS(RawData!$B:$B, $B255, RawData!$A:$A, DailySummaries!$A255)</f>
        <v>1</v>
      </c>
      <c r="D255" s="11">
        <f>SUMIFS(RawData!$D:$D,RawData!$B:$B,$B255,RawData!$A:$A,DailySummaries!$A255)+1</f>
        <v>1</v>
      </c>
      <c r="E255" s="11">
        <f>SUMIFS(RawData!$E:$E,RawData!$B:$B,$B255,RawData!$A:$A,DailySummaries!$A255)+1</f>
        <v>1</v>
      </c>
    </row>
    <row r="256" spans="1:5" x14ac:dyDescent="0.25">
      <c r="A256" s="26">
        <v>45997</v>
      </c>
      <c r="B256" s="27" t="s">
        <v>16</v>
      </c>
      <c r="C256" s="27">
        <f>COUNTIFS(RawData!$B:$B, $B256, RawData!$A:$A, DailySummaries!$A256)</f>
        <v>1</v>
      </c>
      <c r="D256" s="27">
        <f>SUMIFS(RawData!$D:$D,RawData!$B:$B,$B256,RawData!$A:$A,DailySummaries!$A256)+1</f>
        <v>1</v>
      </c>
      <c r="E256" s="27">
        <f>SUMIFS(RawData!$E:$E,RawData!$B:$B,$B256,RawData!$A:$A,DailySummaries!$A256)+1</f>
        <v>1</v>
      </c>
    </row>
    <row r="257" spans="1:5" x14ac:dyDescent="0.25">
      <c r="A257" s="10">
        <v>45998</v>
      </c>
      <c r="B257" s="11" t="s">
        <v>3</v>
      </c>
      <c r="C257" s="11">
        <f>COUNTIFS(RawData!$B:$B, $B257, RawData!$A:$A, DailySummaries!$A257)</f>
        <v>3</v>
      </c>
      <c r="D257" s="11">
        <f>SUMIFS(RawData!$D:$D,RawData!$B:$B,$B257,RawData!$A:$A,DailySummaries!$A257)+1</f>
        <v>1</v>
      </c>
      <c r="E257" s="11">
        <f>SUMIFS(RawData!$E:$E,RawData!$B:$B,$B257,RawData!$A:$A,DailySummaries!$A257)+1</f>
        <v>1</v>
      </c>
    </row>
    <row r="258" spans="1:5" x14ac:dyDescent="0.25">
      <c r="A258" s="10">
        <v>45998</v>
      </c>
      <c r="B258" s="11" t="s">
        <v>25</v>
      </c>
      <c r="C258" s="11">
        <f>COUNTIFS(RawData!$B:$B, $B258, RawData!$A:$A, DailySummaries!$A258)</f>
        <v>1</v>
      </c>
      <c r="D258" s="11">
        <f>SUMIFS(RawData!$D:$D,RawData!$B:$B,$B258,RawData!$A:$A,DailySummaries!$A258)+1</f>
        <v>1</v>
      </c>
      <c r="E258" s="11">
        <f>SUMIFS(RawData!$E:$E,RawData!$B:$B,$B258,RawData!$A:$A,DailySummaries!$A258)+1</f>
        <v>1</v>
      </c>
    </row>
    <row r="259" spans="1:5" x14ac:dyDescent="0.25">
      <c r="A259" s="10">
        <v>45998</v>
      </c>
      <c r="B259" s="11" t="s">
        <v>18</v>
      </c>
      <c r="C259" s="11">
        <f>COUNTIFS(RawData!$B:$B, $B259, RawData!$A:$A, DailySummaries!$A259)</f>
        <v>1</v>
      </c>
      <c r="D259" s="11">
        <f>SUMIFS(RawData!$D:$D,RawData!$B:$B,$B259,RawData!$A:$A,DailySummaries!$A259)+1</f>
        <v>1</v>
      </c>
      <c r="E259" s="11">
        <f>SUMIFS(RawData!$E:$E,RawData!$B:$B,$B259,RawData!$A:$A,DailySummaries!$A259)+1</f>
        <v>1</v>
      </c>
    </row>
    <row r="260" spans="1:5" x14ac:dyDescent="0.25">
      <c r="A260" s="26">
        <v>45998</v>
      </c>
      <c r="B260" s="27" t="s">
        <v>16</v>
      </c>
      <c r="C260" s="27">
        <f>COUNTIFS(RawData!$B:$B, $B260, RawData!$A:$A, DailySummaries!$A260)</f>
        <v>4</v>
      </c>
      <c r="D260" s="27">
        <f>SUMIFS(RawData!$D:$D,RawData!$B:$B,$B260,RawData!$A:$A,DailySummaries!$A260)+1</f>
        <v>1</v>
      </c>
      <c r="E260" s="27">
        <f>SUMIFS(RawData!$E:$E,RawData!$B:$B,$B260,RawData!$A:$A,DailySummaries!$A260)+1</f>
        <v>1</v>
      </c>
    </row>
    <row r="261" spans="1:5" x14ac:dyDescent="0.25">
      <c r="A261" s="10">
        <v>45999</v>
      </c>
      <c r="B261" s="11" t="s">
        <v>20</v>
      </c>
      <c r="C261" s="11">
        <f>COUNTIFS(RawData!$B:$B, $B261, RawData!$A:$A, DailySummaries!$A261)</f>
        <v>2</v>
      </c>
      <c r="D261" s="11">
        <f>SUMIFS(RawData!$D:$D,RawData!$B:$B,$B261,RawData!$A:$A,DailySummaries!$A261)+1</f>
        <v>1</v>
      </c>
      <c r="E261" s="11">
        <f>SUMIFS(RawData!$E:$E,RawData!$B:$B,$B261,RawData!$A:$A,DailySummaries!$A261)+1</f>
        <v>1</v>
      </c>
    </row>
    <row r="262" spans="1:5" x14ac:dyDescent="0.25">
      <c r="A262" s="10">
        <v>45999</v>
      </c>
      <c r="B262" s="11" t="s">
        <v>14</v>
      </c>
      <c r="C262" s="11">
        <f>COUNTIFS(RawData!$B:$B, $B262, RawData!$A:$A, DailySummaries!$A262)</f>
        <v>1</v>
      </c>
      <c r="D262" s="11">
        <f>SUMIFS(RawData!$D:$D,RawData!$B:$B,$B262,RawData!$A:$A,DailySummaries!$A262)+1</f>
        <v>1</v>
      </c>
      <c r="E262" s="11">
        <f>SUMIFS(RawData!$E:$E,RawData!$B:$B,$B262,RawData!$A:$A,DailySummaries!$A262)+1</f>
        <v>1</v>
      </c>
    </row>
    <row r="263" spans="1:5" x14ac:dyDescent="0.25">
      <c r="A263" s="26">
        <v>45999</v>
      </c>
      <c r="B263" s="27" t="s">
        <v>3</v>
      </c>
      <c r="C263" s="27">
        <f>COUNTIFS(RawData!$B:$B, $B263, RawData!$A:$A, DailySummaries!$A263)</f>
        <v>4</v>
      </c>
      <c r="D263" s="27">
        <f>SUMIFS(RawData!$D:$D,RawData!$B:$B,$B263,RawData!$A:$A,DailySummaries!$A263)+1</f>
        <v>1</v>
      </c>
      <c r="E263" s="27">
        <f>SUMIFS(RawData!$E:$E,RawData!$B:$B,$B263,RawData!$A:$A,DailySummaries!$A263)+1</f>
        <v>1</v>
      </c>
    </row>
    <row r="264" spans="1:5" x14ac:dyDescent="0.25">
      <c r="A264" s="10">
        <v>46000</v>
      </c>
      <c r="B264" s="11" t="s">
        <v>19</v>
      </c>
      <c r="C264" s="11">
        <f>COUNTIFS(RawData!$B:$B, $B264, RawData!$A:$A, DailySummaries!$A264)</f>
        <v>2</v>
      </c>
      <c r="D264" s="11">
        <f>SUMIFS(RawData!$D:$D,RawData!$B:$B,$B264,RawData!$A:$A,DailySummaries!$A264)+1</f>
        <v>1</v>
      </c>
      <c r="E264" s="11">
        <f>SUMIFS(RawData!$E:$E,RawData!$B:$B,$B264,RawData!$A:$A,DailySummaries!$A264)+1</f>
        <v>1</v>
      </c>
    </row>
    <row r="265" spans="1:5" x14ac:dyDescent="0.25">
      <c r="A265" s="10">
        <v>46000</v>
      </c>
      <c r="B265" s="11" t="s">
        <v>23</v>
      </c>
      <c r="C265" s="11">
        <f>COUNTIFS(RawData!$B:$B, $B265, RawData!$A:$A, DailySummaries!$A265)</f>
        <v>2</v>
      </c>
      <c r="D265" s="11">
        <f>SUMIFS(RawData!$D:$D,RawData!$B:$B,$B265,RawData!$A:$A,DailySummaries!$A265)+1</f>
        <v>1</v>
      </c>
      <c r="E265" s="11">
        <f>SUMIFS(RawData!$E:$E,RawData!$B:$B,$B265,RawData!$A:$A,DailySummaries!$A265)+1</f>
        <v>1</v>
      </c>
    </row>
    <row r="266" spans="1:5" x14ac:dyDescent="0.25">
      <c r="A266" s="26">
        <v>46000</v>
      </c>
      <c r="B266" s="27" t="s">
        <v>20</v>
      </c>
      <c r="C266" s="27">
        <f>COUNTIFS(RawData!$B:$B, $B266, RawData!$A:$A, DailySummaries!$A266)</f>
        <v>1</v>
      </c>
      <c r="D266" s="27">
        <f>SUMIFS(RawData!$D:$D,RawData!$B:$B,$B266,RawData!$A:$A,DailySummaries!$A266)+1</f>
        <v>1</v>
      </c>
      <c r="E266" s="27">
        <f>SUMIFS(RawData!$E:$E,RawData!$B:$B,$B266,RawData!$A:$A,DailySummaries!$A266)+1</f>
        <v>1</v>
      </c>
    </row>
    <row r="267" spans="1:5" x14ac:dyDescent="0.25">
      <c r="A267" s="32">
        <v>46001</v>
      </c>
      <c r="B267" s="33" t="s">
        <v>20</v>
      </c>
      <c r="C267" s="33">
        <f>COUNTIFS(RawData!$B:$B, $B267, RawData!$A:$A, DailySummaries!$A267)</f>
        <v>1</v>
      </c>
      <c r="D267" s="33">
        <f>SUMIFS(RawData!$D:$D,RawData!$B:$B,$B267,RawData!$A:$A,DailySummaries!$A267)+1</f>
        <v>1</v>
      </c>
      <c r="E267" s="33">
        <f>SUMIFS(RawData!$E:$E,RawData!$B:$B,$B267,RawData!$A:$A,DailySummaries!$A267)+1</f>
        <v>1</v>
      </c>
    </row>
    <row r="268" spans="1:5" x14ac:dyDescent="0.25">
      <c r="A268" s="10">
        <v>46002</v>
      </c>
      <c r="B268" s="11" t="s">
        <v>25</v>
      </c>
      <c r="C268" s="11">
        <f>COUNTIFS(RawData!$B:$B, $B268, RawData!$A:$A, DailySummaries!$A268)</f>
        <v>1</v>
      </c>
      <c r="D268" s="11">
        <f>SUMIFS(RawData!$D:$D,RawData!$B:$B,$B268,RawData!$A:$A,DailySummaries!$A268)+1</f>
        <v>1</v>
      </c>
      <c r="E268" s="11">
        <f>SUMIFS(RawData!$E:$E,RawData!$B:$B,$B268,RawData!$A:$A,DailySummaries!$A268)+1</f>
        <v>1</v>
      </c>
    </row>
    <row r="269" spans="1:5" x14ac:dyDescent="0.25">
      <c r="A269" s="26">
        <v>46002</v>
      </c>
      <c r="B269" s="27" t="s">
        <v>10</v>
      </c>
      <c r="C269" s="27">
        <f>COUNTIFS(RawData!$B:$B, $B269, RawData!$A:$A, DailySummaries!$A269)</f>
        <v>1</v>
      </c>
      <c r="D269" s="27">
        <f>SUMIFS(RawData!$D:$D,RawData!$B:$B,$B269,RawData!$A:$A,DailySummaries!$A269)+1</f>
        <v>1</v>
      </c>
      <c r="E269" s="27">
        <f>SUMIFS(RawData!$E:$E,RawData!$B:$B,$B269,RawData!$A:$A,DailySummaries!$A269)+1</f>
        <v>1</v>
      </c>
    </row>
    <row r="270" spans="1:5" x14ac:dyDescent="0.25">
      <c r="A270" s="10">
        <v>46004</v>
      </c>
      <c r="B270" s="11" t="s">
        <v>16</v>
      </c>
      <c r="C270" s="11">
        <f>COUNTIFS(RawData!$B:$B, $B270, RawData!$A:$A, DailySummaries!$A270)</f>
        <v>1</v>
      </c>
      <c r="D270" s="11">
        <f>SUMIFS(RawData!$D:$D,RawData!$B:$B,$B270,RawData!$A:$A,DailySummaries!$A270)+1</f>
        <v>1</v>
      </c>
      <c r="E270" s="11">
        <f>SUMIFS(RawData!$E:$E,RawData!$B:$B,$B270,RawData!$A:$A,DailySummaries!$A270)+1</f>
        <v>1</v>
      </c>
    </row>
    <row r="271" spans="1:5" x14ac:dyDescent="0.25">
      <c r="A271" s="10">
        <v>46004</v>
      </c>
      <c r="B271" s="11" t="s">
        <v>20</v>
      </c>
      <c r="C271" s="11">
        <f>COUNTIFS(RawData!$B:$B, $B271, RawData!$A:$A, DailySummaries!$A271)</f>
        <v>6</v>
      </c>
      <c r="D271" s="11">
        <f>SUMIFS(RawData!$D:$D,RawData!$B:$B,$B271,RawData!$A:$A,DailySummaries!$A271)+1</f>
        <v>2</v>
      </c>
      <c r="E271" s="11">
        <f>SUMIFS(RawData!$E:$E,RawData!$B:$B,$B271,RawData!$A:$A,DailySummaries!$A271)+1</f>
        <v>4</v>
      </c>
    </row>
    <row r="272" spans="1:5" x14ac:dyDescent="0.25">
      <c r="A272" s="26">
        <v>46004</v>
      </c>
      <c r="B272" s="27" t="s">
        <v>3</v>
      </c>
      <c r="C272" s="27">
        <f>COUNTIFS(RawData!$B:$B, $B272, RawData!$A:$A, DailySummaries!$A272)</f>
        <v>1</v>
      </c>
      <c r="D272" s="27">
        <f>SUMIFS(RawData!$D:$D,RawData!$B:$B,$B272,RawData!$A:$A,DailySummaries!$A272)+1</f>
        <v>1</v>
      </c>
      <c r="E272" s="27">
        <f>SUMIFS(RawData!$E:$E,RawData!$B:$B,$B272,RawData!$A:$A,DailySummaries!$A272)+1</f>
        <v>1</v>
      </c>
    </row>
    <row r="273" spans="1:5" x14ac:dyDescent="0.25">
      <c r="A273" s="10">
        <v>46005</v>
      </c>
      <c r="B273" s="11" t="s">
        <v>20</v>
      </c>
      <c r="C273" s="11">
        <f>COUNTIFS(RawData!$B:$B, $B273, RawData!$A:$A, DailySummaries!$A273)</f>
        <v>2</v>
      </c>
      <c r="D273" s="11">
        <f>SUMIFS(RawData!$D:$D,RawData!$B:$B,$B273,RawData!$A:$A,DailySummaries!$A273)+1</f>
        <v>1</v>
      </c>
      <c r="E273" s="11">
        <f>SUMIFS(RawData!$E:$E,RawData!$B:$B,$B273,RawData!$A:$A,DailySummaries!$A273)+1</f>
        <v>1</v>
      </c>
    </row>
    <row r="274" spans="1:5" x14ac:dyDescent="0.25">
      <c r="A274" s="26">
        <v>46005</v>
      </c>
      <c r="B274" s="27" t="s">
        <v>3</v>
      </c>
      <c r="C274" s="27">
        <f>COUNTIFS(RawData!$B:$B, $B274, RawData!$A:$A, DailySummaries!$A274)</f>
        <v>1</v>
      </c>
      <c r="D274" s="27">
        <f>SUMIFS(RawData!$D:$D,RawData!$B:$B,$B274,RawData!$A:$A,DailySummaries!$A274)+1</f>
        <v>1</v>
      </c>
      <c r="E274" s="27">
        <f>SUMIFS(RawData!$E:$E,RawData!$B:$B,$B274,RawData!$A:$A,DailySummaries!$A274)+1</f>
        <v>1</v>
      </c>
    </row>
    <row r="275" spans="1:5" x14ac:dyDescent="0.25">
      <c r="A275" s="10">
        <v>46006</v>
      </c>
      <c r="B275" s="11" t="s">
        <v>3</v>
      </c>
      <c r="C275" s="11">
        <f>COUNTIFS(RawData!$B:$B, $B275, RawData!$A:$A, DailySummaries!$A275)</f>
        <v>1</v>
      </c>
      <c r="D275" s="11">
        <f>SUMIFS(RawData!$D:$D,RawData!$B:$B,$B275,RawData!$A:$A,DailySummaries!$A275)+1</f>
        <v>1</v>
      </c>
      <c r="E275" s="11">
        <f>SUMIFS(RawData!$E:$E,RawData!$B:$B,$B275,RawData!$A:$A,DailySummaries!$A275)+1</f>
        <v>1</v>
      </c>
    </row>
    <row r="276" spans="1:5" x14ac:dyDescent="0.25">
      <c r="A276" s="26">
        <v>46006</v>
      </c>
      <c r="B276" s="27" t="s">
        <v>20</v>
      </c>
      <c r="C276" s="27">
        <f>COUNTIFS(RawData!$B:$B, $B276, RawData!$A:$A, DailySummaries!$A276)</f>
        <v>1</v>
      </c>
      <c r="D276" s="27">
        <f>SUMIFS(RawData!$D:$D,RawData!$B:$B,$B276,RawData!$A:$A,DailySummaries!$A276)+1</f>
        <v>1</v>
      </c>
      <c r="E276" s="27">
        <f>SUMIFS(RawData!$E:$E,RawData!$B:$B,$B276,RawData!$A:$A,DailySummaries!$A276)+1</f>
        <v>1</v>
      </c>
    </row>
    <row r="277" spans="1:5" x14ac:dyDescent="0.25">
      <c r="A277" s="32">
        <v>46007</v>
      </c>
      <c r="B277" s="33" t="s">
        <v>3</v>
      </c>
      <c r="C277" s="33">
        <f>COUNTIFS(RawData!$B:$B, $B277, RawData!$A:$A, DailySummaries!$A277)</f>
        <v>1</v>
      </c>
      <c r="D277" s="33">
        <f>SUMIFS(RawData!$D:$D,RawData!$B:$B,$B277,RawData!$A:$A,DailySummaries!$A277)+1</f>
        <v>1</v>
      </c>
      <c r="E277" s="33">
        <f>SUMIFS(RawData!$E:$E,RawData!$B:$B,$B277,RawData!$A:$A,DailySummaries!$A277)+1</f>
        <v>1</v>
      </c>
    </row>
    <row r="278" spans="1:5" x14ac:dyDescent="0.25">
      <c r="A278" s="32">
        <v>46008</v>
      </c>
      <c r="B278" s="33" t="s">
        <v>20</v>
      </c>
      <c r="C278" s="33">
        <f>COUNTIFS(RawData!$B:$B, $B278, RawData!$A:$A, DailySummaries!$A278)</f>
        <v>4</v>
      </c>
      <c r="D278" s="33">
        <f>SUMIFS(RawData!$D:$D,RawData!$B:$B,$B278,RawData!$A:$A,DailySummaries!$A278)+1</f>
        <v>1</v>
      </c>
      <c r="E278" s="33">
        <f>SUMIFS(RawData!$E:$E,RawData!$B:$B,$B278,RawData!$A:$A,DailySummaries!$A278)+1</f>
        <v>1</v>
      </c>
    </row>
    <row r="279" spans="1:5" x14ac:dyDescent="0.25">
      <c r="A279" s="32">
        <v>46009</v>
      </c>
      <c r="B279" s="33" t="s">
        <v>20</v>
      </c>
      <c r="C279" s="33">
        <f>COUNTIFS(RawData!$B:$B, $B279, RawData!$A:$A, DailySummaries!$A279)</f>
        <v>10</v>
      </c>
      <c r="D279" s="33">
        <f>SUMIFS(RawData!$D:$D,RawData!$B:$B,$B279,RawData!$A:$A,DailySummaries!$A279)+1</f>
        <v>1</v>
      </c>
      <c r="E279" s="33">
        <f>SUMIFS(RawData!$E:$E,RawData!$B:$B,$B279,RawData!$A:$A,DailySummaries!$A279)+1</f>
        <v>1</v>
      </c>
    </row>
    <row r="280" spans="1:5" x14ac:dyDescent="0.25">
      <c r="A280" s="10">
        <v>46011</v>
      </c>
      <c r="B280" s="11" t="s">
        <v>10</v>
      </c>
      <c r="C280" s="11">
        <f>COUNTIFS(RawData!$B:$B, $B280, RawData!$A:$A, DailySummaries!$A280)</f>
        <v>2</v>
      </c>
      <c r="D280" s="11">
        <f>SUMIFS(RawData!$D:$D,RawData!$B:$B,$B280,RawData!$A:$A,DailySummaries!$A280)+1</f>
        <v>4</v>
      </c>
      <c r="E280" s="11">
        <f>SUMIFS(RawData!$E:$E,RawData!$B:$B,$B280,RawData!$A:$A,DailySummaries!$A280)+1</f>
        <v>5</v>
      </c>
    </row>
    <row r="281" spans="1:5" x14ac:dyDescent="0.25">
      <c r="A281" s="26">
        <v>46011</v>
      </c>
      <c r="B281" s="27" t="s">
        <v>3</v>
      </c>
      <c r="C281" s="27">
        <f>COUNTIFS(RawData!$B:$B, $B281, RawData!$A:$A, DailySummaries!$A281)</f>
        <v>7</v>
      </c>
      <c r="D281" s="27">
        <f>SUMIFS(RawData!$D:$D,RawData!$B:$B,$B281,RawData!$A:$A,DailySummaries!$A281)+1</f>
        <v>1</v>
      </c>
      <c r="E281" s="27">
        <f>SUMIFS(RawData!$E:$E,RawData!$B:$B,$B281,RawData!$A:$A,DailySummaries!$A281)+1</f>
        <v>26</v>
      </c>
    </row>
    <row r="282" spans="1:5" x14ac:dyDescent="0.25">
      <c r="A282" s="10">
        <v>46012</v>
      </c>
      <c r="B282" s="11" t="s">
        <v>3</v>
      </c>
      <c r="C282" s="11">
        <f>COUNTIFS(RawData!$B:$B, $B282, RawData!$A:$A, DailySummaries!$A282)</f>
        <v>16</v>
      </c>
      <c r="D282" s="11">
        <f>SUMIFS(RawData!$D:$D,RawData!$B:$B,$B282,RawData!$A:$A,DailySummaries!$A282)+1</f>
        <v>2</v>
      </c>
      <c r="E282" s="11">
        <f>SUMIFS(RawData!$E:$E,RawData!$B:$B,$B282,RawData!$A:$A,DailySummaries!$A282)+1</f>
        <v>43</v>
      </c>
    </row>
    <row r="283" spans="1:5" x14ac:dyDescent="0.25">
      <c r="A283" s="10">
        <v>46012</v>
      </c>
      <c r="B283" s="11" t="s">
        <v>20</v>
      </c>
      <c r="C283" s="11">
        <f>COUNTIFS(RawData!$B:$B, $B283, RawData!$A:$A, DailySummaries!$A283)</f>
        <v>48</v>
      </c>
      <c r="D283" s="11">
        <f>SUMIFS(RawData!$D:$D,RawData!$B:$B,$B283,RawData!$A:$A,DailySummaries!$A283)+1</f>
        <v>315</v>
      </c>
      <c r="E283" s="11">
        <f>SUMIFS(RawData!$E:$E,RawData!$B:$B,$B283,RawData!$A:$A,DailySummaries!$A283)+1</f>
        <v>121</v>
      </c>
    </row>
    <row r="284" spans="1:5" x14ac:dyDescent="0.25">
      <c r="A284" s="26">
        <v>46012</v>
      </c>
      <c r="B284" s="27" t="s">
        <v>23</v>
      </c>
      <c r="C284" s="27">
        <f>COUNTIFS(RawData!$B:$B, $B284, RawData!$A:$A, DailySummaries!$A284)</f>
        <v>1</v>
      </c>
      <c r="D284" s="27">
        <f>SUMIFS(RawData!$D:$D,RawData!$B:$B,$B284,RawData!$A:$A,DailySummaries!$A284)+1</f>
        <v>1</v>
      </c>
      <c r="E284" s="27">
        <f>SUMIFS(RawData!$E:$E,RawData!$B:$B,$B284,RawData!$A:$A,DailySummaries!$A284)+1</f>
        <v>1</v>
      </c>
    </row>
    <row r="285" spans="1:5" x14ac:dyDescent="0.25">
      <c r="A285" s="10">
        <v>46013</v>
      </c>
      <c r="B285" s="11" t="s">
        <v>20</v>
      </c>
      <c r="C285" s="11">
        <f>COUNTIFS(RawData!$B:$B, $B285, RawData!$A:$A, DailySummaries!$A285)</f>
        <v>23</v>
      </c>
      <c r="D285" s="11">
        <f>SUMIFS(RawData!$D:$D,RawData!$B:$B,$B285,RawData!$A:$A,DailySummaries!$A285)+1</f>
        <v>20</v>
      </c>
      <c r="E285" s="11">
        <f>SUMIFS(RawData!$E:$E,RawData!$B:$B,$B285,RawData!$A:$A,DailySummaries!$A285)+1</f>
        <v>119</v>
      </c>
    </row>
    <row r="286" spans="1:5" x14ac:dyDescent="0.25">
      <c r="A286" s="26">
        <v>46013</v>
      </c>
      <c r="B286" s="27" t="s">
        <v>3</v>
      </c>
      <c r="C286" s="27">
        <f>COUNTIFS(RawData!$B:$B, $B286, RawData!$A:$A, DailySummaries!$A286)</f>
        <v>17</v>
      </c>
      <c r="D286" s="27">
        <f>SUMIFS(RawData!$D:$D,RawData!$B:$B,$B286,RawData!$A:$A,DailySummaries!$A286)+1</f>
        <v>1</v>
      </c>
      <c r="E286" s="27">
        <f>SUMIFS(RawData!$E:$E,RawData!$B:$B,$B286,RawData!$A:$A,DailySummaries!$A286)+1</f>
        <v>36</v>
      </c>
    </row>
    <row r="287" spans="1:5" x14ac:dyDescent="0.25">
      <c r="A287" s="10">
        <v>46014</v>
      </c>
      <c r="B287" s="11" t="s">
        <v>20</v>
      </c>
      <c r="C287" s="11">
        <f>COUNTIFS(RawData!$B:$B, $B287, RawData!$A:$A, DailySummaries!$A287)</f>
        <v>62</v>
      </c>
      <c r="D287" s="11">
        <f>SUMIFS(RawData!$D:$D,RawData!$B:$B,$B287,RawData!$A:$A,DailySummaries!$A287)+1</f>
        <v>161</v>
      </c>
      <c r="E287" s="11">
        <f>SUMIFS(RawData!$E:$E,RawData!$B:$B,$B287,RawData!$A:$A,DailySummaries!$A287)+1</f>
        <v>268</v>
      </c>
    </row>
    <row r="288" spans="1:5" x14ac:dyDescent="0.25">
      <c r="A288" s="26">
        <v>46014</v>
      </c>
      <c r="B288" s="27" t="s">
        <v>3</v>
      </c>
      <c r="C288" s="27">
        <f>COUNTIFS(RawData!$B:$B, $B288, RawData!$A:$A, DailySummaries!$A288)</f>
        <v>31</v>
      </c>
      <c r="D288" s="27">
        <f>SUMIFS(RawData!$D:$D,RawData!$B:$B,$B288,RawData!$A:$A,DailySummaries!$A288)+1</f>
        <v>1</v>
      </c>
      <c r="E288" s="27">
        <f>SUMIFS(RawData!$E:$E,RawData!$B:$B,$B288,RawData!$A:$A,DailySummaries!$A288)+1</f>
        <v>90</v>
      </c>
    </row>
    <row r="289" spans="1:5" x14ac:dyDescent="0.25">
      <c r="A289" s="10">
        <v>46015</v>
      </c>
      <c r="B289" s="11" t="s">
        <v>20</v>
      </c>
      <c r="C289" s="11">
        <f>COUNTIFS(RawData!$B:$B, $B289, RawData!$A:$A, DailySummaries!$A289)</f>
        <v>37</v>
      </c>
      <c r="D289" s="11">
        <f>SUMIFS(RawData!$D:$D,RawData!$B:$B,$B289,RawData!$A:$A,DailySummaries!$A289)+1</f>
        <v>19</v>
      </c>
      <c r="E289" s="11">
        <f>SUMIFS(RawData!$E:$E,RawData!$B:$B,$B289,RawData!$A:$A,DailySummaries!$A289)+1</f>
        <v>119</v>
      </c>
    </row>
    <row r="290" spans="1:5" x14ac:dyDescent="0.25">
      <c r="A290" s="10">
        <v>46015</v>
      </c>
      <c r="B290" s="11" t="s">
        <v>3</v>
      </c>
      <c r="C290" s="11">
        <f>COUNTIFS(RawData!$B:$B, $B290, RawData!$A:$A, DailySummaries!$A290)</f>
        <v>35</v>
      </c>
      <c r="D290" s="11">
        <f>SUMIFS(RawData!$D:$D,RawData!$B:$B,$B290,RawData!$A:$A,DailySummaries!$A290)+1</f>
        <v>1</v>
      </c>
      <c r="E290" s="11">
        <f>SUMIFS(RawData!$E:$E,RawData!$B:$B,$B290,RawData!$A:$A,DailySummaries!$A290)+1</f>
        <v>114</v>
      </c>
    </row>
    <row r="291" spans="1:5" x14ac:dyDescent="0.25">
      <c r="A291" s="26">
        <v>46015</v>
      </c>
      <c r="B291" s="27" t="s">
        <v>19</v>
      </c>
      <c r="C291" s="27">
        <f>COUNTIFS(RawData!$B:$B, $B291, RawData!$A:$A, DailySummaries!$A291)</f>
        <v>12</v>
      </c>
      <c r="D291" s="27">
        <f>SUMIFS(RawData!$D:$D,RawData!$B:$B,$B291,RawData!$A:$A,DailySummaries!$A291)+1</f>
        <v>114</v>
      </c>
      <c r="E291" s="27">
        <f>SUMIFS(RawData!$E:$E,RawData!$B:$B,$B291,RawData!$A:$A,DailySummaries!$A291)+1</f>
        <v>26</v>
      </c>
    </row>
    <row r="292" spans="1:5" x14ac:dyDescent="0.25">
      <c r="A292" s="10">
        <v>46016</v>
      </c>
      <c r="B292" s="11" t="s">
        <v>20</v>
      </c>
      <c r="C292" s="11">
        <f>COUNTIFS(RawData!$B:$B, $B292, RawData!$A:$A, DailySummaries!$A292)</f>
        <v>99</v>
      </c>
      <c r="D292" s="11">
        <f>SUMIFS(RawData!$D:$D,RawData!$B:$B,$B292,RawData!$A:$A,DailySummaries!$A292)+1</f>
        <v>474</v>
      </c>
      <c r="E292" s="11">
        <f>SUMIFS(RawData!$E:$E,RawData!$B:$B,$B292,RawData!$A:$A,DailySummaries!$A292)+1</f>
        <v>139</v>
      </c>
    </row>
    <row r="293" spans="1:5" x14ac:dyDescent="0.25">
      <c r="A293" s="10">
        <v>46016</v>
      </c>
      <c r="B293" s="11" t="s">
        <v>3</v>
      </c>
      <c r="C293" s="11">
        <f>COUNTIFS(RawData!$B:$B, $B293, RawData!$A:$A, DailySummaries!$A293)</f>
        <v>29</v>
      </c>
      <c r="D293" s="11">
        <f>SUMIFS(RawData!$D:$D,RawData!$B:$B,$B293,RawData!$A:$A,DailySummaries!$A293)+1</f>
        <v>1</v>
      </c>
      <c r="E293" s="11">
        <f>SUMIFS(RawData!$E:$E,RawData!$B:$B,$B293,RawData!$A:$A,DailySummaries!$A293)+1</f>
        <v>90</v>
      </c>
    </row>
    <row r="294" spans="1:5" x14ac:dyDescent="0.25">
      <c r="A294" s="10">
        <v>46016</v>
      </c>
      <c r="B294" s="11" t="s">
        <v>19</v>
      </c>
      <c r="C294" s="11">
        <f>COUNTIFS(RawData!$B:$B, $B294, RawData!$A:$A, DailySummaries!$A294)</f>
        <v>8</v>
      </c>
      <c r="D294" s="11">
        <f>SUMIFS(RawData!$D:$D,RawData!$B:$B,$B294,RawData!$A:$A,DailySummaries!$A294)+1</f>
        <v>32</v>
      </c>
      <c r="E294" s="11">
        <f>SUMIFS(RawData!$E:$E,RawData!$B:$B,$B294,RawData!$A:$A,DailySummaries!$A294)+1</f>
        <v>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DailySummaries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Cox</dc:creator>
  <cp:lastModifiedBy>David Cox</cp:lastModifiedBy>
  <dcterms:created xsi:type="dcterms:W3CDTF">2025-10-05T22:38:41Z</dcterms:created>
  <dcterms:modified xsi:type="dcterms:W3CDTF">2025-12-26T15:28:28Z</dcterms:modified>
</cp:coreProperties>
</file>